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文档\工作文件\2021工作文件\使用局系统考核\各期考核成绩\"/>
    </mc:Choice>
  </mc:AlternateContent>
  <xr:revisionPtr revIDLastSave="0" documentId="13_ncr:1_{187C4669-E81E-4ECB-991F-86C1B3E64757}" xr6:coauthVersionLast="47" xr6:coauthVersionMax="47" xr10:uidLastSave="{00000000-0000-0000-0000-000000000000}"/>
  <bookViews>
    <workbookView xWindow="28680" yWindow="-120" windowWidth="21840" windowHeight="13740" xr2:uid="{00000000-000D-0000-FFFF-FFFF00000000}"/>
  </bookViews>
  <sheets>
    <sheet name="扣分汇总" sheetId="6" r:id="rId1"/>
    <sheet name="考核总成绩 " sheetId="7" r:id="rId2"/>
    <sheet name="项目上线率扣分项" sheetId="2" r:id="rId3"/>
    <sheet name="过程收益率扣分项" sheetId="3" r:id="rId4"/>
    <sheet name="SAP收款扣分项" sheetId="4" r:id="rId5"/>
    <sheet name="SAP付款扣分项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6" l="1"/>
  <c r="G26" i="6"/>
  <c r="E26" i="6"/>
  <c r="F10" i="6"/>
  <c r="G10" i="6"/>
  <c r="E10" i="6"/>
  <c r="F13" i="6"/>
  <c r="E13" i="6"/>
  <c r="F25" i="6"/>
  <c r="G24" i="6"/>
  <c r="E25" i="6"/>
  <c r="G23" i="6"/>
  <c r="G22" i="6"/>
  <c r="G25" i="6" s="1"/>
  <c r="F17" i="6"/>
  <c r="G16" i="6"/>
  <c r="E17" i="6"/>
  <c r="F21" i="6"/>
  <c r="E21" i="6"/>
  <c r="E8" i="6"/>
  <c r="F8" i="6"/>
  <c r="G20" i="6"/>
  <c r="G19" i="6"/>
  <c r="G18" i="6"/>
  <c r="G15" i="6"/>
  <c r="G4" i="6"/>
  <c r="G5" i="6"/>
  <c r="G6" i="6"/>
  <c r="G7" i="6"/>
  <c r="G9" i="6"/>
  <c r="G11" i="6"/>
  <c r="G13" i="6" s="1"/>
  <c r="G12" i="6"/>
  <c r="G14" i="6"/>
  <c r="G17" i="6" s="1"/>
  <c r="G3" i="6"/>
  <c r="G21" i="6" l="1"/>
  <c r="G8" i="6"/>
</calcChain>
</file>

<file path=xl/sharedStrings.xml><?xml version="1.0" encoding="utf-8"?>
<sst xmlns="http://schemas.openxmlformats.org/spreadsheetml/2006/main" count="8422" uniqueCount="2564">
  <si>
    <t>评分标准：
1.项目上线分值：以在施项目月上线率为评价标准，100%，得8分；90%（含）-100%以上，得6分；80%（含）-90%，得4分；其余不得分。
2.成本过程结算率：以在施或已峻未结项目成本过程结算率为空或大于140%计为异常项目，0%，得2分；0%-2%（含），得1分；其余不得分；
3.实际收益率：以在施或已峻未结项目实际收益率为空或大于40%计为异常项目，0%，得2分；0%-2%（含），得1分；其余不得分；
4.累计收款大于合同应收：以在施或已峻未结项目累计收款大于合同应收计为异常项目，0，得2分，其余不得分。（三公司、建设发展0分，已将收款的2分合并到收款与SAP比较中）
5.累计付款大于预结应付：以在施或已峻未结项目累计付款大于预结，并且，累计付款大于累计应付，计为异常项目，0，得2分，其余不得分。
6.核算项目分值：以核算项目（不包含已结束的项目）未录入率为评价标准，小于1%，得1分；1%（含）-2%，得0.75分；2%（含）-3%，得0.5分；其余不得分；
7.承包合同分值：以承包合同未录入率为评价标准，小于1%，得1分；1%（含）-2%，得0.75分；2%（含）-3%，得0.5分；其余不得分；
8.分包合同对应：不考虑已结束或已清算项目，以分包合同对应的一体化合同是否对应为评价标准，小于1%，得2分；1%（含）-2%，得1分；其余不得分；
9.项目人员分值：以项目人员来自人员信息表比率为评价标准，100%，得1分；95%（含）-100%，得0.5分；其余不得分；
10.项目领导班子分值：以重要岗位人员信息完整率为评价标准，95%（含）以上，得1分；85%（含）-95%，得0.5分；其余不得分；
11.收款与SAP比较：以每个项目的收款与SAP进行比较，差异在5%以内，为有效收款；总分为5分，按照有效收款的项目占总项目的比例，乘以5得到收款分数；收款比例低于85%不得分；（三公司、建设发展公司总分为9分）
12.付款与SAP比较：以每个项目的付款与SAP进行比较，差异在10%以内，为有效付款；总分为5分，按照有效付款的项目占总项目的比例，乘以5得到付款分数；（建设发展、三公司、东北公司、华南公司、总承包公司、华北公司总分为7分）
13.电子签章：电子签章占比90%以上，得2分；否则，不得分；
14.RPA分包分供合同：RPA异常数据处理完成百分比不低于95%，得2分；否则，不得分；其中，三公司、建设发展公司不走RPA分包分供合同，得2分;
15.RPA收款：RPA异常数据处理完成百分比不低于95%，得2分；否则，不得分；
其中，建设发展与三公司不走RPA收款，这一项检查不考核，得0分；
16.RPA付款：RPA异常数据处理完成百分比不低于95%，得2分；否则，不得分；
其中，建设发展、三公司、东北公司、华南公司、总承包公司、华北公司不走RPA付款的公司，这一项检查不考核，得0分；
17.RPA间接费：RPA异常数据处理完成百分比不低于95%，得2分；否则，不得分；其中，三公司、建设发展公司不走RPA间接费，得2分;
18.数据中心使用分值：公司人均查询每月15次，得1分；否则不得分。
19.领导人员参与度分值：领导人员平均每周登录一次，得1分；否则不得分。
20.项目班子人员参与度分值：项目领导班子（项目经理、商务经理）平均每周登录一次，得1分；否则不得分。</t>
  </si>
  <si>
    <t>信息化管理考核部分评价指标及评分表</t>
  </si>
  <si>
    <t>2021年05月KPI报表更新于:</t>
  </si>
  <si>
    <t>公司</t>
  </si>
  <si>
    <t xml:space="preserve">   总分    (45分)</t>
  </si>
  <si>
    <t>录入及时性检查</t>
  </si>
  <si>
    <t>数据准确性检查</t>
  </si>
  <si>
    <t>IPM与SAP数据检查</t>
  </si>
  <si>
    <t>电子签章（2分)</t>
  </si>
  <si>
    <t>数据分析中心</t>
  </si>
  <si>
    <t>项目上线情况(8分)</t>
  </si>
  <si>
    <t>成本过程结算率(2分)</t>
  </si>
  <si>
    <t>实际收益率(2分)</t>
  </si>
  <si>
    <t>累计收款大于合同应收(2分/0分)</t>
  </si>
  <si>
    <t>累计付款大于预结应付(2分)</t>
  </si>
  <si>
    <t>核算项目(1分)</t>
  </si>
  <si>
    <t>承包合同(1分)</t>
  </si>
  <si>
    <t>分包合同对应(2分)</t>
  </si>
  <si>
    <t>人员信息匹配(1分)</t>
  </si>
  <si>
    <t>项目领导班子(1分)</t>
  </si>
  <si>
    <t>收款与SAP比较（9分/5分）</t>
  </si>
  <si>
    <t>付款与SAP比较（7分/5分）</t>
  </si>
  <si>
    <t>RPA分包分供合同(2分)</t>
  </si>
  <si>
    <t>RPA收款/收款检查(2分/0分)</t>
  </si>
  <si>
    <t>RPA付款/付款检查(2分/0分)</t>
  </si>
  <si>
    <t>RPA间接费(2分)</t>
  </si>
  <si>
    <t>公司人均查询(1分)</t>
  </si>
  <si>
    <t>公司领导参与(1分)</t>
  </si>
  <si>
    <t>项目领导参与(1分)</t>
  </si>
  <si>
    <t>得分</t>
  </si>
  <si>
    <t>上线率</t>
  </si>
  <si>
    <t>不准确率</t>
  </si>
  <si>
    <t>不准确项目数</t>
  </si>
  <si>
    <t>不准确合同数</t>
  </si>
  <si>
    <t>未录入率</t>
  </si>
  <si>
    <t>未对应率</t>
  </si>
  <si>
    <t>匹配度</t>
  </si>
  <si>
    <t>完整率</t>
  </si>
  <si>
    <t>准确率</t>
  </si>
  <si>
    <t>完成率</t>
  </si>
  <si>
    <t>人均查询</t>
  </si>
  <si>
    <t>平均登录</t>
  </si>
  <si>
    <t>五公司</t>
  </si>
  <si>
    <t>安装公司</t>
  </si>
  <si>
    <t>东北公司</t>
  </si>
  <si>
    <t>市政公司</t>
  </si>
  <si>
    <t>西南公司</t>
  </si>
  <si>
    <t>建设发展公司</t>
  </si>
  <si>
    <t>三公司</t>
  </si>
  <si>
    <t>总承包公司</t>
  </si>
  <si>
    <t>二公司</t>
  </si>
  <si>
    <t>华江公司</t>
  </si>
  <si>
    <t>华北公司</t>
  </si>
  <si>
    <t>西北公司</t>
  </si>
  <si>
    <t>华南公司</t>
  </si>
  <si>
    <t>装饰公司</t>
  </si>
  <si>
    <t>北京公司</t>
  </si>
  <si>
    <t>一公司</t>
  </si>
  <si>
    <t>合计</t>
  </si>
  <si>
    <t>=$ORG_LEVEL_NAME2 + '---' + "在施按月项目上线率" + "(" + left($start_month, 4) + "年" + right($start_month, 2) + "月" + '--' + left($end_month, 4) + "年" + right($end_month, 2) + "月" + ")"</t>
  </si>
  <si>
    <t>单位：万</t>
  </si>
  <si>
    <t>注：项目状态为在施；</t>
  </si>
  <si>
    <t>序号</t>
  </si>
  <si>
    <t>项目名称</t>
  </si>
  <si>
    <t>月份</t>
  </si>
  <si>
    <t>形象收入</t>
  </si>
  <si>
    <t>监理报量</t>
  </si>
  <si>
    <t>收发存</t>
  </si>
  <si>
    <t>成本盘点</t>
  </si>
  <si>
    <t>项目经理</t>
  </si>
  <si>
    <t>电话</t>
  </si>
  <si>
    <t>商务经理</t>
  </si>
  <si>
    <t>项目批复类型</t>
  </si>
  <si>
    <t>是否计算收入线</t>
  </si>
  <si>
    <t>是否计算成本线</t>
  </si>
  <si>
    <t>成都528艺术东村产业展示</t>
  </si>
  <si>
    <t>202105</t>
  </si>
  <si>
    <t>按节点批复</t>
  </si>
  <si>
    <t>Y</t>
  </si>
  <si>
    <t>腾讯滨海大厦机电专业分包工程</t>
  </si>
  <si>
    <t>黄烨</t>
  </si>
  <si>
    <t>13801083013</t>
  </si>
  <si>
    <t>李伟</t>
  </si>
  <si>
    <t>13426261437</t>
  </si>
  <si>
    <t>按月批复</t>
  </si>
  <si>
    <t>重庆腾讯云计算中心二期消防工程</t>
  </si>
  <si>
    <t>胡长辉</t>
  </si>
  <si>
    <t>18601149308</t>
  </si>
  <si>
    <t>宁志强</t>
  </si>
  <si>
    <t>18108395082</t>
  </si>
  <si>
    <t>重庆巴南体育中心</t>
  </si>
  <si>
    <t>邓星河</t>
  </si>
  <si>
    <t>13426443100</t>
  </si>
  <si>
    <t>文亚武</t>
  </si>
  <si>
    <t>15066898126</t>
  </si>
  <si>
    <t>N</t>
  </si>
  <si>
    <t>北京中粮科技园标准厂房</t>
  </si>
  <si>
    <t>成都中海·御湖世家</t>
  </si>
  <si>
    <t>王瑞勇</t>
  </si>
  <si>
    <t>15223099339</t>
  </si>
  <si>
    <t>合肥邮件处理车间（发展）</t>
  </si>
  <si>
    <t>成都泰康之家蜀园项目一期</t>
  </si>
  <si>
    <t>李云峰</t>
  </si>
  <si>
    <t>18910265667</t>
  </si>
  <si>
    <t>夏丹</t>
  </si>
  <si>
    <t>15509150588</t>
  </si>
  <si>
    <t>上海古北SOHO机电工程</t>
  </si>
  <si>
    <t>黄国强</t>
  </si>
  <si>
    <t>13812532189</t>
  </si>
  <si>
    <t>18107091536</t>
  </si>
  <si>
    <t>佛山怡翠尊堤嘉园D2区</t>
  </si>
  <si>
    <t>冯建东</t>
  </si>
  <si>
    <t>13426303480</t>
  </si>
  <si>
    <t>张培培</t>
  </si>
  <si>
    <t>18219145681</t>
  </si>
  <si>
    <t>成都京东方AMOLED工艺技术测试中心</t>
  </si>
  <si>
    <t>重庆华熙LIVE·鱼洞体育馆</t>
  </si>
  <si>
    <t>南通至无锡高速公路海门至通州段TXGS-LJ3第3分部</t>
  </si>
  <si>
    <t>赵晓龙</t>
  </si>
  <si>
    <t>17000109300</t>
  </si>
  <si>
    <t>李浩</t>
  </si>
  <si>
    <t>15815585865</t>
  </si>
  <si>
    <t>吉林梅河口康美医疗健康中心医疗园</t>
  </si>
  <si>
    <t>刘岩</t>
  </si>
  <si>
    <t>18646190333</t>
  </si>
  <si>
    <t>张博</t>
  </si>
  <si>
    <t>13620917765</t>
  </si>
  <si>
    <t>沈阳中海和平之门5.1期</t>
  </si>
  <si>
    <t>合肥视涯OLED微型显示器件厂</t>
  </si>
  <si>
    <t>成都青白江区PPP·市政（发展）</t>
  </si>
  <si>
    <t>沙国蔚</t>
  </si>
  <si>
    <t>18780294909</t>
  </si>
  <si>
    <t>孙智慧</t>
  </si>
  <si>
    <t>15002201402</t>
  </si>
  <si>
    <t>泰康松江养老社区08地块</t>
  </si>
  <si>
    <t>王秋加</t>
  </si>
  <si>
    <t>13801160925</t>
  </si>
  <si>
    <t>福州第6代AMOLED柔性生产线</t>
  </si>
  <si>
    <t>滁州惠科第8.6代薄膜晶体管液晶显示器件</t>
  </si>
  <si>
    <t>孙江龙</t>
  </si>
  <si>
    <t>18610650867</t>
  </si>
  <si>
    <t>赵华亮</t>
  </si>
  <si>
    <t>15850729653</t>
  </si>
  <si>
    <t>北京电信亦庄云计算改造</t>
  </si>
  <si>
    <t>朱军立</t>
  </si>
  <si>
    <t>15301359318</t>
  </si>
  <si>
    <t>王丽丽</t>
  </si>
  <si>
    <t>18600939000</t>
  </si>
  <si>
    <t>广西南宁电信东盟信息园动力中心柴发机房</t>
  </si>
  <si>
    <t>薛同成</t>
  </si>
  <si>
    <t>15952436758</t>
  </si>
  <si>
    <t>刘一男</t>
  </si>
  <si>
    <t>18640075539</t>
  </si>
  <si>
    <t>河北固安第6代有源矩阵AMOLED面板生产线装饰机电</t>
  </si>
  <si>
    <t>赵海涛</t>
  </si>
  <si>
    <t>13731108616</t>
  </si>
  <si>
    <t>白燕茹</t>
  </si>
  <si>
    <t>18647376534</t>
  </si>
  <si>
    <t>深圳平安国际金融中心（局集团）</t>
  </si>
  <si>
    <t>陈维德</t>
  </si>
  <si>
    <t>13537755112</t>
  </si>
  <si>
    <t>曲渊</t>
  </si>
  <si>
    <t>18617019518</t>
  </si>
  <si>
    <t>南昌经开区LED电子信息孵化示范基地机电</t>
  </si>
  <si>
    <t>成都京东方第6代生产线机电A标段</t>
  </si>
  <si>
    <t>南通至无锡高速公路海门至通州段TXGS-LJ3第1分部</t>
  </si>
  <si>
    <t>郭桂丰</t>
  </si>
  <si>
    <t>15230321083</t>
  </si>
  <si>
    <t>深圳平安金融中心南塔</t>
  </si>
  <si>
    <t>四川广安富盈酒店机电改造</t>
  </si>
  <si>
    <t>黄秀业</t>
  </si>
  <si>
    <t>13466538666</t>
  </si>
  <si>
    <t>李垚</t>
  </si>
  <si>
    <t>18141347569</t>
  </si>
  <si>
    <t>北京生命科学实验室改造</t>
  </si>
  <si>
    <t>孙涛</t>
  </si>
  <si>
    <t>13811034228</t>
  </si>
  <si>
    <t>李彦</t>
  </si>
  <si>
    <t>13701115579</t>
  </si>
  <si>
    <t>深圳华星光电第11代大宗气体站</t>
  </si>
  <si>
    <t>王东锋</t>
  </si>
  <si>
    <t>13811282169</t>
  </si>
  <si>
    <t>程少明</t>
  </si>
  <si>
    <t>13681430111</t>
  </si>
  <si>
    <t>青岛华能信息产业基地机电</t>
  </si>
  <si>
    <t>凌冬伟</t>
  </si>
  <si>
    <t>13810160265</t>
  </si>
  <si>
    <t>武汉华星光电t3</t>
  </si>
  <si>
    <t>卢晨宇</t>
  </si>
  <si>
    <t>崔林</t>
  </si>
  <si>
    <t>18580028833</t>
  </si>
  <si>
    <t>南通至无锡高速公路海门至通州段TXGS-LJ3</t>
  </si>
  <si>
    <t>何非</t>
  </si>
  <si>
    <t>13752696420</t>
  </si>
  <si>
    <t>熊忠兵</t>
  </si>
  <si>
    <t>13501268298</t>
  </si>
  <si>
    <t>大庆豫港龙泉铝合金加工材</t>
  </si>
  <si>
    <t>张旭光</t>
  </si>
  <si>
    <t>15998333125</t>
  </si>
  <si>
    <t>杨冬梅</t>
  </si>
  <si>
    <t>13898816287</t>
  </si>
  <si>
    <t>成都京东方第6代柔性AMOLED触控一体化显示器件（发展）</t>
  </si>
  <si>
    <t>张笑冬</t>
  </si>
  <si>
    <t>18297977291</t>
  </si>
  <si>
    <t>孙彩霞</t>
  </si>
  <si>
    <t>18005693292</t>
  </si>
  <si>
    <t>乌兰察布阿里云计算数据中心</t>
  </si>
  <si>
    <t>北京泰康之家燕园二期</t>
  </si>
  <si>
    <t>张洪</t>
  </si>
  <si>
    <t>13426203495</t>
  </si>
  <si>
    <t>白秋成</t>
  </si>
  <si>
    <t>13501284562</t>
  </si>
  <si>
    <t>天津全运村代建东区小学、幼儿园、邻里中心总承包工程</t>
  </si>
  <si>
    <t>张玉贞</t>
  </si>
  <si>
    <t>13521116800</t>
  </si>
  <si>
    <t>吉林梅河口康美医疗健康中心</t>
  </si>
  <si>
    <t>深圳国际艺术博览交易总部</t>
  </si>
  <si>
    <t>王荣国</t>
  </si>
  <si>
    <t>18612790817</t>
  </si>
  <si>
    <t>张贺美臻</t>
  </si>
  <si>
    <t>17050350088</t>
  </si>
  <si>
    <t>绵阳永兴污水处理厂扩建</t>
  </si>
  <si>
    <t>李剑鸣</t>
  </si>
  <si>
    <t>15961758321</t>
  </si>
  <si>
    <t>李召峰</t>
  </si>
  <si>
    <t>18602231530</t>
  </si>
  <si>
    <t>广东惠州金融街巽寮湾海世界</t>
  </si>
  <si>
    <t>罗帅</t>
  </si>
  <si>
    <t>13924227789</t>
  </si>
  <si>
    <t>杭州阿里云全球总部基地工程</t>
  </si>
  <si>
    <t>杨亮</t>
  </si>
  <si>
    <t>13811881556</t>
  </si>
  <si>
    <t>北京新机场信息中心及指挥中心工程机房机电安装工程</t>
  </si>
  <si>
    <t>张雷</t>
  </si>
  <si>
    <t>18822032116</t>
  </si>
  <si>
    <t>姜雪松</t>
  </si>
  <si>
    <t>13501277819</t>
  </si>
  <si>
    <t>张北阿里巴巴数据中心机电</t>
  </si>
  <si>
    <t>王慧宇</t>
  </si>
  <si>
    <t>13701071747</t>
  </si>
  <si>
    <t>成都青白江区智慧大道</t>
  </si>
  <si>
    <t>李宁</t>
  </si>
  <si>
    <t>吉林梅河口康美医疗健康中心物流园</t>
  </si>
  <si>
    <t>北京丽泽金融商务区E区13、14地块项目[局集团]</t>
  </si>
  <si>
    <t>广州超视堺第10.5代TFT-LCD显示器件生产线（发展）</t>
  </si>
  <si>
    <t>宋超</t>
  </si>
  <si>
    <t>18600231656</t>
  </si>
  <si>
    <t>曾德安</t>
  </si>
  <si>
    <t>18556500516</t>
  </si>
  <si>
    <t>上海格科半导体</t>
  </si>
  <si>
    <t>赵宇亮</t>
  </si>
  <si>
    <t>18611822200</t>
  </si>
  <si>
    <t>李洪彬</t>
  </si>
  <si>
    <t>17681896729</t>
  </si>
  <si>
    <t>北京丽泽soho机电</t>
  </si>
  <si>
    <t>李鑫</t>
  </si>
  <si>
    <t>13301227033</t>
  </si>
  <si>
    <t>秦建娥</t>
  </si>
  <si>
    <t>13681265377</t>
  </si>
  <si>
    <t>合肥长鑫12吋存储器晶圆制造基地项目一期改扩建</t>
  </si>
  <si>
    <t>史征</t>
  </si>
  <si>
    <t>18146552823</t>
  </si>
  <si>
    <t>王凌翰</t>
  </si>
  <si>
    <t>17319459626</t>
  </si>
  <si>
    <t>杭州湖畔大学</t>
  </si>
  <si>
    <t>张玉旺</t>
  </si>
  <si>
    <t>18752036768</t>
  </si>
  <si>
    <t>武汉华星光电t4机电A包</t>
  </si>
  <si>
    <t>潍坊歌尔电子保税区9#厂房机电</t>
  </si>
  <si>
    <t>宋安山</t>
  </si>
  <si>
    <t>13601070725</t>
  </si>
  <si>
    <t>姚强</t>
  </si>
  <si>
    <t>13366380460</t>
  </si>
  <si>
    <t>三亚海棠湾河心岛</t>
  </si>
  <si>
    <t>席亮</t>
  </si>
  <si>
    <t>15501969643</t>
  </si>
  <si>
    <t>北京永定河混合垃圾治理</t>
  </si>
  <si>
    <t>闫磊</t>
  </si>
  <si>
    <t>靳华凯</t>
  </si>
  <si>
    <t>18222924514</t>
  </si>
  <si>
    <t>容城县农村生活污水综合整治项目（EPC）一标</t>
  </si>
  <si>
    <t>崔兆军</t>
  </si>
  <si>
    <t>18001131062</t>
  </si>
  <si>
    <t>南京紫光集成电路基地</t>
  </si>
  <si>
    <t>中北镇居住区CDGH地块G区一期施工总承包工程</t>
  </si>
  <si>
    <t>赵安</t>
  </si>
  <si>
    <t>13701126972</t>
  </si>
  <si>
    <t>天津公司中北镇项目建筑安装施工总承包工程</t>
  </si>
  <si>
    <t>陶明北</t>
  </si>
  <si>
    <t>18610098218</t>
  </si>
  <si>
    <t>南通至无锡高速公路海门至通州段TXGS-LJ3第2分部</t>
  </si>
  <si>
    <t>董珍珠</t>
  </si>
  <si>
    <t>15302120139</t>
  </si>
  <si>
    <t>北京太古里改造</t>
  </si>
  <si>
    <t>于戈</t>
  </si>
  <si>
    <t>13701366429</t>
  </si>
  <si>
    <t>刘超</t>
  </si>
  <si>
    <t>13552466010</t>
  </si>
  <si>
    <t>广州阿里巴巴华南运营中心</t>
  </si>
  <si>
    <t>陈文杰</t>
  </si>
  <si>
    <t>18529191000</t>
  </si>
  <si>
    <t>中建（天津）工业化建筑工程有限公司预制构件厂房</t>
  </si>
  <si>
    <t>尹硕</t>
  </si>
  <si>
    <t>15210062566</t>
  </si>
  <si>
    <t>李冬生</t>
  </si>
  <si>
    <t>13901304491</t>
  </si>
  <si>
    <t>佛山国际体育文化演艺中心</t>
  </si>
  <si>
    <t>杨丽鹏</t>
  </si>
  <si>
    <t>13926085847</t>
  </si>
  <si>
    <t>洛阳隋唐园立交亮化</t>
  </si>
  <si>
    <t>白国强</t>
  </si>
  <si>
    <t>13801180375</t>
  </si>
  <si>
    <t>赵江娟</t>
  </si>
  <si>
    <t>13671196765</t>
  </si>
  <si>
    <t>沈阳嘉里中心A2地块T2办公楼总承包工程</t>
  </si>
  <si>
    <t>王晓哲</t>
  </si>
  <si>
    <t>13840262672</t>
  </si>
  <si>
    <t>韩丙贺</t>
  </si>
  <si>
    <t>13752274425</t>
  </si>
  <si>
    <t>重庆腾讯云计算中心二期</t>
  </si>
  <si>
    <t>上海万科莘闵综合机电</t>
  </si>
  <si>
    <t>闫振</t>
  </si>
  <si>
    <t>13943718599</t>
  </si>
  <si>
    <t>河北固安第6代有源矩阵AMOLED面板生产线</t>
  </si>
  <si>
    <t>北京五棵松文化体育中心配套综合楼</t>
  </si>
  <si>
    <t>刘微微</t>
  </si>
  <si>
    <t>13811705988</t>
  </si>
  <si>
    <t>杭州仁和阿里云计算数据中心二期</t>
  </si>
  <si>
    <t>郭天鹏</t>
  </si>
  <si>
    <t>13501267523</t>
  </si>
  <si>
    <t>深圳柔宇国际柔性显示产业园机电</t>
  </si>
  <si>
    <t>丛小东</t>
  </si>
  <si>
    <t>18701006115</t>
  </si>
  <si>
    <t>陈龙</t>
  </si>
  <si>
    <t>18708297536</t>
  </si>
  <si>
    <t>北京万科翡翠公园机电</t>
  </si>
  <si>
    <t>谢宇</t>
  </si>
  <si>
    <t>15801338791</t>
  </si>
  <si>
    <t>常守军</t>
  </si>
  <si>
    <t>18611658523</t>
  </si>
  <si>
    <t>无锡恒隆广场办公楼2座</t>
  </si>
  <si>
    <t>成都金堂县五凤镇新型城镇化PPP项目</t>
  </si>
  <si>
    <t>王景辉</t>
  </si>
  <si>
    <t>13601177765</t>
  </si>
  <si>
    <t>曹俊江</t>
  </si>
  <si>
    <t>18626050806</t>
  </si>
  <si>
    <t>东莞OPPO滨海湾数据中心机电</t>
  </si>
  <si>
    <t>刘飞</t>
  </si>
  <si>
    <t>15828582578</t>
  </si>
  <si>
    <t>贺浩东</t>
  </si>
  <si>
    <t>18588000891</t>
  </si>
  <si>
    <t>上海黄金交易所深圳运营中心</t>
  </si>
  <si>
    <t>薛雯</t>
  </si>
  <si>
    <t>13699216472</t>
  </si>
  <si>
    <t>大庆市八一农垦大学基础教学实验楼</t>
  </si>
  <si>
    <t>周嵩</t>
  </si>
  <si>
    <t>13889191961</t>
  </si>
  <si>
    <t>湛江华发新城花园</t>
  </si>
  <si>
    <t>鹿英奎</t>
  </si>
  <si>
    <t>郎静海</t>
  </si>
  <si>
    <t>13311222564</t>
  </si>
  <si>
    <t>烟台爱博诺德医用材料生产</t>
  </si>
  <si>
    <t>郭亮</t>
  </si>
  <si>
    <t>13301367234</t>
  </si>
  <si>
    <t>刘世华</t>
  </si>
  <si>
    <t>13910477988</t>
  </si>
  <si>
    <t>北京利星行中心改造</t>
  </si>
  <si>
    <t>张吉灿</t>
  </si>
  <si>
    <t>13701353210</t>
  </si>
  <si>
    <t>毕娜</t>
  </si>
  <si>
    <t>13901224022</t>
  </si>
  <si>
    <t>重庆亚士创能长寿综合制造基地</t>
  </si>
  <si>
    <t>刘靖文</t>
  </si>
  <si>
    <t>15152235315</t>
  </si>
  <si>
    <t>哈尔滨深圳产业园科创总部</t>
  </si>
  <si>
    <t>唐旭升</t>
  </si>
  <si>
    <t>13940193073</t>
  </si>
  <si>
    <t>北京Z12泰康大厦机电工程</t>
  </si>
  <si>
    <t>李超宇</t>
  </si>
  <si>
    <t>13811782521</t>
  </si>
  <si>
    <t>北京国贸公寓改造</t>
  </si>
  <si>
    <t>侯帆</t>
  </si>
  <si>
    <t>15810056417</t>
  </si>
  <si>
    <t>成都温江区BLT（发展）</t>
  </si>
  <si>
    <t>黄潇</t>
  </si>
  <si>
    <t>13821507835</t>
  </si>
  <si>
    <t>杨涛</t>
  </si>
  <si>
    <t>18511530255</t>
  </si>
  <si>
    <t>合肥鼎材新型显示配套高端电子材料生产基地</t>
  </si>
  <si>
    <t>赵金鑫</t>
  </si>
  <si>
    <t>15127391379</t>
  </si>
  <si>
    <t>黄玉飞</t>
  </si>
  <si>
    <t>16631139243</t>
  </si>
  <si>
    <t>北京国贸东楼改造及交通一体化</t>
  </si>
  <si>
    <t>翟海涛</t>
  </si>
  <si>
    <t>13611018988</t>
  </si>
  <si>
    <t>张新红</t>
  </si>
  <si>
    <t>13911034927</t>
  </si>
  <si>
    <t>深圳平安财险大厦</t>
  </si>
  <si>
    <t>周坚</t>
  </si>
  <si>
    <t>18588449635</t>
  </si>
  <si>
    <t>洛阳隋唐园立交亮化(集团)</t>
  </si>
  <si>
    <t>王芳</t>
  </si>
  <si>
    <t>13717771557</t>
  </si>
  <si>
    <t>乌兰察布阿里云计算数据中心机电设备安装工程</t>
  </si>
  <si>
    <t>夏小强</t>
  </si>
  <si>
    <t>13501163680</t>
  </si>
  <si>
    <t>泉州三安半导体研发与产业化</t>
  </si>
  <si>
    <t>丁祯</t>
  </si>
  <si>
    <t>13301199905</t>
  </si>
  <si>
    <t>无锡中关村软件园太湖分园二期</t>
  </si>
  <si>
    <t>过秉琛</t>
  </si>
  <si>
    <t>13915500087</t>
  </si>
  <si>
    <t>深圳嘉里商务中心</t>
  </si>
  <si>
    <t>邱德明</t>
  </si>
  <si>
    <t>18926005594</t>
  </si>
  <si>
    <t>沈志斌</t>
  </si>
  <si>
    <t>18810378468</t>
  </si>
  <si>
    <t>望京办公楼二期</t>
  </si>
  <si>
    <t>北京国家游泳中心改造三期</t>
  </si>
  <si>
    <t>刘军</t>
  </si>
  <si>
    <t>13321125178</t>
  </si>
  <si>
    <t>王赫</t>
  </si>
  <si>
    <t>13601239696</t>
  </si>
  <si>
    <t>北京望京办公楼三期</t>
  </si>
  <si>
    <t>北京鸿坤云时代二期</t>
  </si>
  <si>
    <t>余鹏</t>
  </si>
  <si>
    <t>13683528038</t>
  </si>
  <si>
    <t>广州保利三元里</t>
  </si>
  <si>
    <t>雷作鹏</t>
  </si>
  <si>
    <t>18664726412</t>
  </si>
  <si>
    <t>北京和平村</t>
  </si>
  <si>
    <t>李海涛</t>
  </si>
  <si>
    <t>13311365975</t>
  </si>
  <si>
    <t>北京国锐广场机电</t>
  </si>
  <si>
    <t>李宏光</t>
  </si>
  <si>
    <t>13701212849</t>
  </si>
  <si>
    <t>张凤香</t>
  </si>
  <si>
    <t>13810439930</t>
  </si>
  <si>
    <t>成都金牛人才公寓</t>
  </si>
  <si>
    <t>李博</t>
  </si>
  <si>
    <t>13911018490</t>
  </si>
  <si>
    <t>王嘉麒</t>
  </si>
  <si>
    <t>15608067501</t>
  </si>
  <si>
    <t>广州维信诺第6代柔性AMOLED模组生产线</t>
  </si>
  <si>
    <t>李习硕</t>
  </si>
  <si>
    <t>18655116865</t>
  </si>
  <si>
    <t>翟舜刚</t>
  </si>
  <si>
    <t>18601559011</t>
  </si>
  <si>
    <t>张北阿里巴巴数据中心F栋机电</t>
  </si>
  <si>
    <t>汪洋</t>
  </si>
  <si>
    <t>18602476598</t>
  </si>
  <si>
    <t>沈阳嘉里中心B地块3a1、3a2期</t>
  </si>
  <si>
    <t>何巍</t>
  </si>
  <si>
    <t>13998191767</t>
  </si>
  <si>
    <t>铜仁第二人民医院机电</t>
  </si>
  <si>
    <t>邢弋飞</t>
  </si>
  <si>
    <t>13825220651</t>
  </si>
  <si>
    <t>代晓娇</t>
  </si>
  <si>
    <t>18665885133</t>
  </si>
  <si>
    <t>北京绿城西山燕庐</t>
  </si>
  <si>
    <t>高扬</t>
  </si>
  <si>
    <t>13511011598</t>
  </si>
  <si>
    <t>孟令亚</t>
  </si>
  <si>
    <t>13293341269</t>
  </si>
  <si>
    <t>常州青龙西路定销房</t>
  </si>
  <si>
    <t>李林</t>
  </si>
  <si>
    <t>13488837393</t>
  </si>
  <si>
    <t>芮毓</t>
  </si>
  <si>
    <t>13812241554</t>
  </si>
  <si>
    <t>北京大学新建附属中学北校区综合教学楼</t>
  </si>
  <si>
    <t>王召新</t>
  </si>
  <si>
    <t>13501177585</t>
  </si>
  <si>
    <t>韩波</t>
  </si>
  <si>
    <t>13661174105</t>
  </si>
  <si>
    <t>武汉华星光电第6代显示面板生产线建设项目</t>
  </si>
  <si>
    <t>成都锦绣江城EPC</t>
  </si>
  <si>
    <t>董明昇</t>
  </si>
  <si>
    <t>18519008418</t>
  </si>
  <si>
    <t>嘉兴市嘉善县健康护理中心</t>
  </si>
  <si>
    <t>刘飞龙</t>
  </si>
  <si>
    <t>15052291898</t>
  </si>
  <si>
    <t>常剑文</t>
  </si>
  <si>
    <t>15926309362</t>
  </si>
  <si>
    <t>河南新乡中蓝商务地块自持办公</t>
  </si>
  <si>
    <t>孙若晖</t>
  </si>
  <si>
    <t>18603060035</t>
  </si>
  <si>
    <t>张震</t>
  </si>
  <si>
    <t>18501735526</t>
  </si>
  <si>
    <t>巴中光正实验学校</t>
  </si>
  <si>
    <t>张德斌</t>
  </si>
  <si>
    <t>18624022401</t>
  </si>
  <si>
    <t>王永丽</t>
  </si>
  <si>
    <t>15242430507</t>
  </si>
  <si>
    <t>成都黄甲尚善居C区</t>
  </si>
  <si>
    <t>李艳坤</t>
  </si>
  <si>
    <t>18682563397</t>
  </si>
  <si>
    <t>北京利星行中心二期</t>
  </si>
  <si>
    <t>金正南</t>
  </si>
  <si>
    <t>18311160496</t>
  </si>
  <si>
    <t>尹丽</t>
  </si>
  <si>
    <t>18500140077</t>
  </si>
  <si>
    <t>淮南云谷大数据产业园(B地块)</t>
  </si>
  <si>
    <t>刘阳</t>
  </si>
  <si>
    <t>13311287742</t>
  </si>
  <si>
    <t>沈阳泰康之家沈园</t>
  </si>
  <si>
    <t>张璐</t>
  </si>
  <si>
    <t>13909834227</t>
  </si>
  <si>
    <t>四川泰康西南医院</t>
  </si>
  <si>
    <t>刘永顺</t>
  </si>
  <si>
    <t>13688198996</t>
  </si>
  <si>
    <t>苏州虞城(姑苏)±800千伏换流站土建C包</t>
  </si>
  <si>
    <t>北京CBD核心区Z13地块商业金融</t>
  </si>
  <si>
    <t>范凌波</t>
  </si>
  <si>
    <t>13521708230</t>
  </si>
  <si>
    <t>北京大学化学学院E区大楼</t>
  </si>
  <si>
    <t>13910419979</t>
  </si>
  <si>
    <t>南昌高新微电子科技园</t>
  </si>
  <si>
    <t>盛恩秋</t>
  </si>
  <si>
    <t>13655273465</t>
  </si>
  <si>
    <t>成都青白江区PPP·房建</t>
  </si>
  <si>
    <t>刘冠男</t>
  </si>
  <si>
    <t>18503201106</t>
  </si>
  <si>
    <t>北京未来城学校</t>
  </si>
  <si>
    <t>游建</t>
  </si>
  <si>
    <t>13910177806</t>
  </si>
  <si>
    <t>冯丽培</t>
  </si>
  <si>
    <t>13512281876</t>
  </si>
  <si>
    <t>南京华夏幸福大校场项目G地块</t>
  </si>
  <si>
    <t>潘炜</t>
  </si>
  <si>
    <t>15106183650</t>
  </si>
  <si>
    <t>段峰</t>
  </si>
  <si>
    <t>18274874697</t>
  </si>
  <si>
    <t>北京顺义新城第4街区保障性住房</t>
  </si>
  <si>
    <t>赵宇石</t>
  </si>
  <si>
    <t>13801157155</t>
  </si>
  <si>
    <t>秘少静</t>
  </si>
  <si>
    <t>18600115975</t>
  </si>
  <si>
    <t>无锡河埒金融商务港</t>
  </si>
  <si>
    <t>青岛万科翡翠长江</t>
  </si>
  <si>
    <t>崔伯华</t>
  </si>
  <si>
    <t>18611481271</t>
  </si>
  <si>
    <t>李宏杰</t>
  </si>
  <si>
    <t>13082488790</t>
  </si>
  <si>
    <t>徐州万科翡翠之光机电</t>
  </si>
  <si>
    <t>潘政伟</t>
  </si>
  <si>
    <t>傅奇娟</t>
  </si>
  <si>
    <t>13584189393</t>
  </si>
  <si>
    <t>北京数据港1号数据中心机电</t>
  </si>
  <si>
    <t>王辉</t>
  </si>
  <si>
    <t>13316475205</t>
  </si>
  <si>
    <t>重庆两江空港物流园</t>
  </si>
  <si>
    <t>杨辉</t>
  </si>
  <si>
    <t>18310236298</t>
  </si>
  <si>
    <t>苏州龙湖天街五期机电总包</t>
  </si>
  <si>
    <t>北京大学图书馆改造</t>
  </si>
  <si>
    <t>史壮志</t>
  </si>
  <si>
    <t>13601292162</t>
  </si>
  <si>
    <t>深圳平安国际金融中心</t>
  </si>
  <si>
    <t>南昌市市民中心建设工程机电</t>
  </si>
  <si>
    <t>北京大学昌平新校区宿舍楼装修改造</t>
  </si>
  <si>
    <t>高雪</t>
  </si>
  <si>
    <t>13810398009</t>
  </si>
  <si>
    <t>北京生命科学科研大楼</t>
  </si>
  <si>
    <t>张建明</t>
  </si>
  <si>
    <t>13901366509</t>
  </si>
  <si>
    <t>天津武清080地块</t>
  </si>
  <si>
    <t>戴振勇</t>
  </si>
  <si>
    <t>18688922346</t>
  </si>
  <si>
    <t>李光日</t>
  </si>
  <si>
    <t>18201548686</t>
  </si>
  <si>
    <t>苏州泰康之家31703地块</t>
  </si>
  <si>
    <t>张建中</t>
  </si>
  <si>
    <t>13812199975</t>
  </si>
  <si>
    <t>金娟</t>
  </si>
  <si>
    <t>深圳机场调蓄池泵闸站</t>
  </si>
  <si>
    <t>薛仁宗</t>
  </si>
  <si>
    <t>13681264481</t>
  </si>
  <si>
    <t>张天</t>
  </si>
  <si>
    <t>18622265287</t>
  </si>
  <si>
    <t>南通阿里云计算数据中心</t>
  </si>
  <si>
    <t>陈敏</t>
  </si>
  <si>
    <t>广东阿里巴巴云计算数据中心河源源城区二期项目</t>
  </si>
  <si>
    <t>谢威</t>
  </si>
  <si>
    <t>13641432508</t>
  </si>
  <si>
    <t>大连港湾街二号地块</t>
  </si>
  <si>
    <t>徐帝强</t>
  </si>
  <si>
    <t>18626178002</t>
  </si>
  <si>
    <t>张国杰</t>
  </si>
  <si>
    <t>13940982401</t>
  </si>
  <si>
    <t>佛山市南海区里水河流域治理</t>
  </si>
  <si>
    <t>13910280229</t>
  </si>
  <si>
    <t>耿岩</t>
  </si>
  <si>
    <t>15006199512</t>
  </si>
  <si>
    <t>佛山金融街三水</t>
  </si>
  <si>
    <t>佛山顺德光正实验学校</t>
  </si>
  <si>
    <t>李玲玲</t>
  </si>
  <si>
    <t>13652130685</t>
  </si>
  <si>
    <t>重庆京东方第6代AMOLED柔性生产线</t>
  </si>
  <si>
    <t>刘川</t>
  </si>
  <si>
    <t>18626178023</t>
  </si>
  <si>
    <t>陈凯</t>
  </si>
  <si>
    <t>廊坊永清紫晶翡丽</t>
  </si>
  <si>
    <t>北京中芯北方BO2剩余楼层装修</t>
  </si>
  <si>
    <t>孙莉莉</t>
  </si>
  <si>
    <t>北京环球度假区（集团）</t>
  </si>
  <si>
    <t>丛日辉</t>
  </si>
  <si>
    <t>18630964652</t>
  </si>
  <si>
    <t>北京通州网络安全技术研发厂房</t>
  </si>
  <si>
    <t>呼和浩特凯德广场·诺和木勒改造项目机电</t>
  </si>
  <si>
    <t>周三意</t>
  </si>
  <si>
    <t>18611702790</t>
  </si>
  <si>
    <t>徐爱燕</t>
  </si>
  <si>
    <t>13501388665</t>
  </si>
  <si>
    <t>厦门天马显示科技有限公司第6代柔性AMOLED生产线</t>
  </si>
  <si>
    <t>康凯</t>
  </si>
  <si>
    <t>15120075310</t>
  </si>
  <si>
    <t>上海浦东新区安置房11-01地块</t>
  </si>
  <si>
    <t>徐伟</t>
  </si>
  <si>
    <t>18626317553</t>
  </si>
  <si>
    <t>北京房山华发中央公园</t>
  </si>
  <si>
    <t>马骏亮</t>
  </si>
  <si>
    <t>18611709923</t>
  </si>
  <si>
    <t>重庆华发·滨江四季</t>
  </si>
  <si>
    <t>庞有龙</t>
  </si>
  <si>
    <t>18801350606</t>
  </si>
  <si>
    <t>张文</t>
  </si>
  <si>
    <t>13008173680</t>
  </si>
  <si>
    <t>深圳职业技术学院学生公寓拆建</t>
  </si>
  <si>
    <t>张秋学</t>
  </si>
  <si>
    <t>13825291169</t>
  </si>
  <si>
    <t>东莞小天才生产中心</t>
  </si>
  <si>
    <t>王克魁</t>
  </si>
  <si>
    <t>13911408807</t>
  </si>
  <si>
    <t>顾宗强</t>
  </si>
  <si>
    <t>18610772586</t>
  </si>
  <si>
    <t>佛山捷和广场二期</t>
  </si>
  <si>
    <t>王龙</t>
  </si>
  <si>
    <t>18688770154</t>
  </si>
  <si>
    <t>李晴晴</t>
  </si>
  <si>
    <t>13718499280</t>
  </si>
  <si>
    <t>北京万科翡翠云图</t>
  </si>
  <si>
    <t>大同中联绿色大数据产业基地</t>
  </si>
  <si>
    <t>王金鹏</t>
  </si>
  <si>
    <t>18722687184</t>
  </si>
  <si>
    <t>徐州万科铜山路项目A地块商业机电</t>
  </si>
  <si>
    <t>王子婧</t>
  </si>
  <si>
    <t>13718852334</t>
  </si>
  <si>
    <t>深圳宇宏大厦机电</t>
  </si>
  <si>
    <t>于洋</t>
  </si>
  <si>
    <t>18620744488</t>
  </si>
  <si>
    <t>陈作侦</t>
  </si>
  <si>
    <t>13691613217</t>
  </si>
  <si>
    <t>北京香山军队安置房</t>
  </si>
  <si>
    <t>赵勇</t>
  </si>
  <si>
    <t>13801351946</t>
  </si>
  <si>
    <t>安利鹏</t>
  </si>
  <si>
    <t>18501269805</t>
  </si>
  <si>
    <t>深圳华星光电第11代TFT-LCD及AMOLED新型显示器件</t>
  </si>
  <si>
    <t>杭州菜鸟西湖云谷产业园</t>
  </si>
  <si>
    <t>史卫国</t>
  </si>
  <si>
    <t>18612649151</t>
  </si>
  <si>
    <t>雄安高铁站片区外部输水管线</t>
  </si>
  <si>
    <t>班海峰</t>
  </si>
  <si>
    <t>13911337578</t>
  </si>
  <si>
    <t>王莹莹</t>
  </si>
  <si>
    <t>13801277191</t>
  </si>
  <si>
    <t>北京港澳中心改造</t>
  </si>
  <si>
    <t>深圳机场开发区西区</t>
  </si>
  <si>
    <t>张广杰</t>
  </si>
  <si>
    <t>18976460867</t>
  </si>
  <si>
    <t>张北数据中心2A3总承包工程</t>
  </si>
  <si>
    <t>刘立威</t>
  </si>
  <si>
    <t>13940531260</t>
  </si>
  <si>
    <t>北京湖南投资大厦</t>
  </si>
  <si>
    <t>孔亚陶</t>
  </si>
  <si>
    <t>13520021418</t>
  </si>
  <si>
    <t>王树超</t>
  </si>
  <si>
    <t>18601924766</t>
  </si>
  <si>
    <t>北京前门B2B3地块重启后改造工程</t>
  </si>
  <si>
    <t>郑宝泉</t>
  </si>
  <si>
    <t>13801180135</t>
  </si>
  <si>
    <t>安鑫</t>
  </si>
  <si>
    <t>13641021579</t>
  </si>
  <si>
    <t>北京新机场道路及综合管廊</t>
  </si>
  <si>
    <t>纪元</t>
  </si>
  <si>
    <t>13552546091</t>
  </si>
  <si>
    <t>霸州市云庐小区住宅</t>
  </si>
  <si>
    <t>李祥</t>
  </si>
  <si>
    <t>18106334831</t>
  </si>
  <si>
    <t>北京新机场南航航空食品设施</t>
  </si>
  <si>
    <t>合肥京东方第10.5代薄膜晶体管液晶显示器件（TFT-LCD）</t>
  </si>
  <si>
    <t>华东旗</t>
  </si>
  <si>
    <t>18605519064</t>
  </si>
  <si>
    <t>郑州建业中心</t>
  </si>
  <si>
    <t>王炳南</t>
  </si>
  <si>
    <t>13581922647</t>
  </si>
  <si>
    <t>北京环球度假区</t>
  </si>
  <si>
    <t>王建利</t>
  </si>
  <si>
    <t>13301326201</t>
  </si>
  <si>
    <t>13910504695</t>
  </si>
  <si>
    <t>北京怀柔区雁栖湖柏崖厂村E2地块</t>
  </si>
  <si>
    <t>佛山金融街顺德陈村</t>
  </si>
  <si>
    <t>蔡晓旭</t>
  </si>
  <si>
    <t>13910893056</t>
  </si>
  <si>
    <t>张驰</t>
  </si>
  <si>
    <t>成都蒲江鹤山街道办社区综合体</t>
  </si>
  <si>
    <t>广州维信诺第6代柔性AMOLED模组生产线机电</t>
  </si>
  <si>
    <t>深圳光明区金融街</t>
  </si>
  <si>
    <t>石福生</t>
  </si>
  <si>
    <t>15915900075</t>
  </si>
  <si>
    <t>深圳职业技术学院北校区</t>
  </si>
  <si>
    <t>李颖辉</t>
  </si>
  <si>
    <t>13823559169</t>
  </si>
  <si>
    <t>张宪荧</t>
  </si>
  <si>
    <t>13925103336</t>
  </si>
  <si>
    <t>北京房山龙湖熙悦天街</t>
  </si>
  <si>
    <t>刘洋</t>
  </si>
  <si>
    <t>18780281511</t>
  </si>
  <si>
    <t>郭淑珍</t>
  </si>
  <si>
    <t>18611868548</t>
  </si>
  <si>
    <t>合肥维信诺第六代AMOLED生产线（发展）</t>
  </si>
  <si>
    <t>嘉兴综合保税区物流仓储</t>
  </si>
  <si>
    <t>曹月刚</t>
  </si>
  <si>
    <t>15135406163</t>
  </si>
  <si>
    <t>巢湖欧菲光光学光电产业基地建设</t>
  </si>
  <si>
    <t>深圳大学西丽校区</t>
  </si>
  <si>
    <t>18589070284</t>
  </si>
  <si>
    <t>江门华发四季</t>
  </si>
  <si>
    <t>刘子轩</t>
  </si>
  <si>
    <t>13910156819</t>
  </si>
  <si>
    <t>无锡鸿坤理想湾</t>
  </si>
  <si>
    <t>杨威</t>
  </si>
  <si>
    <t>18618308547</t>
  </si>
  <si>
    <t>薛宇庆</t>
  </si>
  <si>
    <t>18618133449</t>
  </si>
  <si>
    <t>郑州市建业拾捌壹期机电</t>
  </si>
  <si>
    <t>缪亮俊</t>
  </si>
  <si>
    <t>13581901372</t>
  </si>
  <si>
    <t>王亚冠</t>
  </si>
  <si>
    <t>13811650819</t>
  </si>
  <si>
    <t>成都青白江区PPP·市政</t>
  </si>
  <si>
    <t>北京新一代互联网云计算产创基地机电</t>
  </si>
  <si>
    <t>罗志强</t>
  </si>
  <si>
    <t>13617684881</t>
  </si>
  <si>
    <t>西安三星半导体二期UT栋</t>
  </si>
  <si>
    <t>全杰</t>
  </si>
  <si>
    <t>15195967673</t>
  </si>
  <si>
    <t>西安利星行酒店</t>
  </si>
  <si>
    <t>刘寅昌</t>
  </si>
  <si>
    <t>18862301013</t>
  </si>
  <si>
    <t>福建省晋华集成电路有限公司存储器生产线</t>
  </si>
  <si>
    <t>余刚</t>
  </si>
  <si>
    <t>15172485736</t>
  </si>
  <si>
    <t>金成斌</t>
  </si>
  <si>
    <t>18643293332</t>
  </si>
  <si>
    <t>北京高丽营三期03-31地块</t>
  </si>
  <si>
    <t>田小东</t>
  </si>
  <si>
    <t>13501361011</t>
  </si>
  <si>
    <t>刘蓉</t>
  </si>
  <si>
    <t>18601022700</t>
  </si>
  <si>
    <t>青岛华发四季</t>
  </si>
  <si>
    <t>金泰羽</t>
  </si>
  <si>
    <t>13389066375</t>
  </si>
  <si>
    <t>马凯</t>
  </si>
  <si>
    <t>15116972115</t>
  </si>
  <si>
    <t>成都紫光存储器制造基地</t>
  </si>
  <si>
    <t>丛辉</t>
  </si>
  <si>
    <t>13381251060</t>
  </si>
  <si>
    <t>北京来广营北路自住型商品房</t>
  </si>
  <si>
    <t>邓建军</t>
  </si>
  <si>
    <t>13811027769</t>
  </si>
  <si>
    <t>孙瑞英</t>
  </si>
  <si>
    <t>13801158445</t>
  </si>
  <si>
    <t>天津金融街东丽湖一期及展示区</t>
  </si>
  <si>
    <t>戚兵</t>
  </si>
  <si>
    <t>13672128667</t>
  </si>
  <si>
    <t>钭科耀</t>
  </si>
  <si>
    <t>重庆华熙LIVE·鱼洞住宅</t>
  </si>
  <si>
    <t>范洪江</t>
  </si>
  <si>
    <t>13911187287</t>
  </si>
  <si>
    <t>成都成华区跳蹬河南路9号新建商品住宅项目一期</t>
  </si>
  <si>
    <t>潘飞</t>
  </si>
  <si>
    <t>18710098778</t>
  </si>
  <si>
    <t>王迪</t>
  </si>
  <si>
    <t>18729985605</t>
  </si>
  <si>
    <t>德阳市人民医院城北第五代医院</t>
  </si>
  <si>
    <t>朱亚</t>
  </si>
  <si>
    <t>18651919121</t>
  </si>
  <si>
    <t>北京国家科技传播中心</t>
  </si>
  <si>
    <t>邢剑兵</t>
  </si>
  <si>
    <t>18611868545</t>
  </si>
  <si>
    <t>蒋云祥</t>
  </si>
  <si>
    <t>17744561223</t>
  </si>
  <si>
    <t>广州超视堺第10.5代TFT-LCD显示器件生产线</t>
  </si>
  <si>
    <t>王桂云</t>
  </si>
  <si>
    <t>15962221758</t>
  </si>
  <si>
    <t>九江新建快速路一期</t>
  </si>
  <si>
    <t>吴永生</t>
  </si>
  <si>
    <t>13011817112</t>
  </si>
  <si>
    <t>成都中医大附属第二医院</t>
  </si>
  <si>
    <t>骆滔</t>
  </si>
  <si>
    <t>17783825040</t>
  </si>
  <si>
    <t>沈阳苏宁电子商务运营中心(一期)</t>
  </si>
  <si>
    <t>黄少泉</t>
  </si>
  <si>
    <t>13236622349</t>
  </si>
  <si>
    <t>成都京东方第6代柔性AMOLED触控一体化显示器件</t>
  </si>
  <si>
    <t>王丽洪</t>
  </si>
  <si>
    <t>18232875986</t>
  </si>
  <si>
    <t>广州粤芯半导体</t>
  </si>
  <si>
    <t>北京顺义后沙峪共有产权房</t>
  </si>
  <si>
    <t>孙莹</t>
  </si>
  <si>
    <t>15805329021</t>
  </si>
  <si>
    <t>鞍山市公安局监管场所新建</t>
  </si>
  <si>
    <t>王健</t>
  </si>
  <si>
    <t>18698833303</t>
  </si>
  <si>
    <t>15694242422</t>
  </si>
  <si>
    <t>滨州市中医医院新院项目</t>
  </si>
  <si>
    <t>刘天阳</t>
  </si>
  <si>
    <t>18500040552</t>
  </si>
  <si>
    <t>陶佩</t>
  </si>
  <si>
    <t>15297309531</t>
  </si>
  <si>
    <t>珠海华发广场</t>
  </si>
  <si>
    <t>程玉琦</t>
  </si>
  <si>
    <t>18118842423</t>
  </si>
  <si>
    <t>成都新津御宾府</t>
  </si>
  <si>
    <t>关中武</t>
  </si>
  <si>
    <t>18201091155</t>
  </si>
  <si>
    <t>张伟</t>
  </si>
  <si>
    <t>13102335915</t>
  </si>
  <si>
    <t>深圳前湾信息枢纽中心</t>
  </si>
  <si>
    <t>卞昆</t>
  </si>
  <si>
    <t>18511379373</t>
  </si>
  <si>
    <t>莫倍金</t>
  </si>
  <si>
    <t>18620696333</t>
  </si>
  <si>
    <t>五棵松冰上运动中心</t>
  </si>
  <si>
    <t>宋小波</t>
  </si>
  <si>
    <t>13521643604</t>
  </si>
  <si>
    <t>北京火神庙商业中心改造</t>
  </si>
  <si>
    <t>18201102921</t>
  </si>
  <si>
    <t>武汉中国特种飞行器研发中心</t>
  </si>
  <si>
    <t>胡文俊</t>
  </si>
  <si>
    <t>13810211903</t>
  </si>
  <si>
    <t>廖迪</t>
  </si>
  <si>
    <t>13265016574</t>
  </si>
  <si>
    <t>南京腾讯华东云计算基地</t>
  </si>
  <si>
    <t>南京燕子矶G29B地块</t>
  </si>
  <si>
    <t>崔大勇</t>
  </si>
  <si>
    <t>18601589535</t>
  </si>
  <si>
    <t>钱鹏</t>
  </si>
  <si>
    <t>18362367731</t>
  </si>
  <si>
    <t>北京万科观承望溪项目总承包工程</t>
  </si>
  <si>
    <t>张庆颐</t>
  </si>
  <si>
    <t>13810480108</t>
  </si>
  <si>
    <t>段佳林</t>
  </si>
  <si>
    <t>15810939584</t>
  </si>
  <si>
    <t>成都香榭林居二期</t>
  </si>
  <si>
    <t>东莞华为研发实验室一期</t>
  </si>
  <si>
    <t>杭州仁和阿里云计算数据中心</t>
  </si>
  <si>
    <t>天津地铁7号线一期工程PPP项目土建10标段</t>
  </si>
  <si>
    <t>李立刚</t>
  </si>
  <si>
    <t>18785042649</t>
  </si>
  <si>
    <t>北京Z15中国尊高区空调</t>
  </si>
  <si>
    <t>北京未来城学校总承包</t>
  </si>
  <si>
    <t>苏州文星公寓扩建项目（二标段）</t>
  </si>
  <si>
    <t>珠海正威科创中心</t>
  </si>
  <si>
    <t>房延国</t>
  </si>
  <si>
    <t>18910586610</t>
  </si>
  <si>
    <t>深圳职业技术学院留仙洞校区</t>
  </si>
  <si>
    <t>都江堰锦庐-4期房地产开发</t>
  </si>
  <si>
    <t>胡华谋</t>
  </si>
  <si>
    <t>18684882428</t>
  </si>
  <si>
    <t>成都中粮·珑悦锦云</t>
  </si>
  <si>
    <t>屈晓磊</t>
  </si>
  <si>
    <t>13611080396</t>
  </si>
  <si>
    <t>北京西城区金融大街9号商业办公扩建（总承包）</t>
  </si>
  <si>
    <t>赵振鹏</t>
  </si>
  <si>
    <t>18611728299</t>
  </si>
  <si>
    <t>蔡美娜</t>
  </si>
  <si>
    <t>13581508822</t>
  </si>
  <si>
    <t>深圳鹏鼎时代大厦机电</t>
  </si>
  <si>
    <t>张旭柱</t>
  </si>
  <si>
    <t>18910975356</t>
  </si>
  <si>
    <t>晋城光机电产业园一期项目EPC总承包</t>
  </si>
  <si>
    <t>张超</t>
  </si>
  <si>
    <t>16638011266</t>
  </si>
  <si>
    <t>深圳首创商务大厦</t>
  </si>
  <si>
    <t>徐成</t>
  </si>
  <si>
    <t>13866737437</t>
  </si>
  <si>
    <t>张波</t>
  </si>
  <si>
    <t>13552742654</t>
  </si>
  <si>
    <t>广东阿里巴巴云计算数据中心河源源城区三期机电</t>
  </si>
  <si>
    <t>翟景鑫</t>
  </si>
  <si>
    <t>18611632515</t>
  </si>
  <si>
    <t>刘畅</t>
  </si>
  <si>
    <t>13297094865</t>
  </si>
  <si>
    <t>北京精测半导体设备及准分子激光器</t>
  </si>
  <si>
    <t>杨俊才</t>
  </si>
  <si>
    <t>13910234844</t>
  </si>
  <si>
    <t>无锡华发中南装饰城地块住宅</t>
  </si>
  <si>
    <t>申建红</t>
  </si>
  <si>
    <t>13911823064</t>
  </si>
  <si>
    <t>党叙忠</t>
  </si>
  <si>
    <t>18551614476</t>
  </si>
  <si>
    <t>张家口下花园浅山名筑住宅小区</t>
  </si>
  <si>
    <t>许东宇</t>
  </si>
  <si>
    <t>13501002817</t>
  </si>
  <si>
    <t>惠鹏飞</t>
  </si>
  <si>
    <t>18618138747</t>
  </si>
  <si>
    <t>杭州海康高端安防产品及红外传感芯片研发、产业化</t>
  </si>
  <si>
    <t>18655123606</t>
  </si>
  <si>
    <t>洪建冬</t>
  </si>
  <si>
    <t>15891540227</t>
  </si>
  <si>
    <t>佛山金融街融辰花园</t>
  </si>
  <si>
    <t>刘广达</t>
  </si>
  <si>
    <t>18610281125</t>
  </si>
  <si>
    <t>常向东</t>
  </si>
  <si>
    <t>18626300223</t>
  </si>
  <si>
    <t>广东阿里巴巴云计算数据中心河源源城区三期项目</t>
  </si>
  <si>
    <t>北京生命科学研究所扩建</t>
  </si>
  <si>
    <t>上海万科南站商务城三期机电</t>
  </si>
  <si>
    <t>郭正飞</t>
  </si>
  <si>
    <t>18626303528</t>
  </si>
  <si>
    <t>无锡SK海力士厂房扩建</t>
  </si>
  <si>
    <t>尹祥</t>
  </si>
  <si>
    <t>18270679630</t>
  </si>
  <si>
    <t>张佩</t>
  </si>
  <si>
    <t>15261652394</t>
  </si>
  <si>
    <t>佛山市原干部家属区部分政府旧物业修缮改造</t>
  </si>
  <si>
    <t>成都新都区成青苑及桂荷馨苑小区</t>
  </si>
  <si>
    <t>邹磊</t>
  </si>
  <si>
    <t>18800023603</t>
  </si>
  <si>
    <t>北京新能源技术研究院维修</t>
  </si>
  <si>
    <t>李壮</t>
  </si>
  <si>
    <t>13224246721</t>
  </si>
  <si>
    <t>北京中粮科技园标准厂房二期</t>
  </si>
  <si>
    <t>袁艳珍</t>
  </si>
  <si>
    <t>13521860236</t>
  </si>
  <si>
    <t>山东滨州第二人民医院西院区</t>
  </si>
  <si>
    <t>山西大同正大一期</t>
  </si>
  <si>
    <t>张凯</t>
  </si>
  <si>
    <t>13511030002</t>
  </si>
  <si>
    <t>北京大学教学科研楼</t>
  </si>
  <si>
    <t>王献冬</t>
  </si>
  <si>
    <t>13910592135</t>
  </si>
  <si>
    <t>刘子元</t>
  </si>
  <si>
    <t>13501036250</t>
  </si>
  <si>
    <t>成都金堂县五凤镇新型城镇化PPP（集团）</t>
  </si>
  <si>
    <t>绵阳京东方第6代AMOLED柔性生产线</t>
  </si>
  <si>
    <t>颜琰</t>
  </si>
  <si>
    <t>13336320876</t>
  </si>
  <si>
    <t>南京空港智能骨干网</t>
  </si>
  <si>
    <t>王林</t>
  </si>
  <si>
    <t>15215048658</t>
  </si>
  <si>
    <t>贵阳市贵州妇女儿童国际医院机电</t>
  </si>
  <si>
    <t>向建国</t>
  </si>
  <si>
    <t>13911751376</t>
  </si>
  <si>
    <t>张家口腾讯怀来瑞北云数据中心</t>
  </si>
  <si>
    <t>广东阿里巴巴云计算数据中心河源江东二期</t>
  </si>
  <si>
    <t>成都温江区BLT</t>
  </si>
  <si>
    <t>张雄</t>
  </si>
  <si>
    <t>13521790286</t>
  </si>
  <si>
    <t>北京纺织科研楼实验楼机电</t>
  </si>
  <si>
    <t>范晶宇</t>
  </si>
  <si>
    <t>13520726659</t>
  </si>
  <si>
    <t>无锡芯卓半导体产业化建设</t>
  </si>
  <si>
    <t>武汉高世代薄膜晶体管液晶显示器件(TFT-LCD)生产线</t>
  </si>
  <si>
    <t>沈阳嘉里A2地块R1商业</t>
  </si>
  <si>
    <t>王海波</t>
  </si>
  <si>
    <t>张北阿里巴巴数据中心机电小二台</t>
  </si>
  <si>
    <t>四川国际创新设计产业园A地块</t>
  </si>
  <si>
    <t>孟祥永</t>
  </si>
  <si>
    <t>13911150111</t>
  </si>
  <si>
    <t>杜海军</t>
  </si>
  <si>
    <t>13981704563</t>
  </si>
  <si>
    <t>安徽芜湖皖南医学院弋矶山医院</t>
  </si>
  <si>
    <t>杨万里</t>
  </si>
  <si>
    <t>15104451240</t>
  </si>
  <si>
    <t>深圳技术大学建设项目（一期）</t>
  </si>
  <si>
    <t>缪军</t>
  </si>
  <si>
    <t>13911254883</t>
  </si>
  <si>
    <t>王迎宾</t>
  </si>
  <si>
    <t>18606402014</t>
  </si>
  <si>
    <t>北京新机场安置房</t>
  </si>
  <si>
    <t>13601310276</t>
  </si>
  <si>
    <t>北京顺义新城第13街区居住区</t>
  </si>
  <si>
    <t>张磊</t>
  </si>
  <si>
    <t>13810797030</t>
  </si>
  <si>
    <t>李玉川</t>
  </si>
  <si>
    <t>18519091998</t>
  </si>
  <si>
    <t>北京怀柔张各长村住宅</t>
  </si>
  <si>
    <t>李政强</t>
  </si>
  <si>
    <t>13601100076</t>
  </si>
  <si>
    <t>北京清华大学北体育馆</t>
  </si>
  <si>
    <t>张帅</t>
  </si>
  <si>
    <t>15383963759</t>
  </si>
  <si>
    <t>李雷</t>
  </si>
  <si>
    <t>13601166224</t>
  </si>
  <si>
    <t>北京通州核心区运河项目Ⅱ-05地块</t>
  </si>
  <si>
    <t>李大成</t>
  </si>
  <si>
    <t>13501081831</t>
  </si>
  <si>
    <t>合肥维信诺第六代AMOLED生产线</t>
  </si>
  <si>
    <t>嘉兴市文化艺术中心</t>
  </si>
  <si>
    <t>北京环球主题公园</t>
  </si>
  <si>
    <t>王鸿章</t>
  </si>
  <si>
    <t>18617068805</t>
  </si>
  <si>
    <t>刘晓阳</t>
  </si>
  <si>
    <t>18611069525</t>
  </si>
  <si>
    <t>北京平安金融中心E05地块</t>
  </si>
  <si>
    <t>商文升</t>
  </si>
  <si>
    <t>13501196842</t>
  </si>
  <si>
    <t>吴贞</t>
  </si>
  <si>
    <t>13701081718</t>
  </si>
  <si>
    <t>北京万科七橡墅</t>
  </si>
  <si>
    <t>史红中</t>
  </si>
  <si>
    <t>13910592223</t>
  </si>
  <si>
    <t>康朋超</t>
  </si>
  <si>
    <t>18710050973</t>
  </si>
  <si>
    <t>吉林省43015-3EPC</t>
  </si>
  <si>
    <t>成都中国商飞民机示范产业园二期</t>
  </si>
  <si>
    <t>广州金融街海珠区石岗路</t>
  </si>
  <si>
    <t>陈卫国</t>
  </si>
  <si>
    <t>13925094989</t>
  </si>
  <si>
    <t>九江火车站广场及滨江路改造</t>
  </si>
  <si>
    <t>兰小斌</t>
  </si>
  <si>
    <t>15011577457</t>
  </si>
  <si>
    <t>吴雨竹</t>
  </si>
  <si>
    <t>15246788915</t>
  </si>
  <si>
    <t>北京顺义马头庄</t>
  </si>
  <si>
    <t>运城新建铜基新材料基地</t>
  </si>
  <si>
    <t>邓文瑶</t>
  </si>
  <si>
    <t>15395091500</t>
  </si>
  <si>
    <t>郑州智能骨干网航空港区三期</t>
  </si>
  <si>
    <t>北京大兴国际机场噪声区安置房</t>
  </si>
  <si>
    <t>郑伟伟</t>
  </si>
  <si>
    <t>13810255265</t>
  </si>
  <si>
    <t>佛山市东亚项目西区EPC</t>
  </si>
  <si>
    <t>伊丽娟</t>
  </si>
  <si>
    <t>17765618785</t>
  </si>
  <si>
    <t>西安阎良三四七区安置房</t>
  </si>
  <si>
    <t>成都千行云谷</t>
  </si>
  <si>
    <t>哈尔滨中国北药智慧产业新城A1地块</t>
  </si>
  <si>
    <t>张明</t>
  </si>
  <si>
    <t>15640129940</t>
  </si>
  <si>
    <t>沈阳市沈河区金廊22-1地块</t>
  </si>
  <si>
    <t>杭州地铁3号线一期工程星桥车辆段</t>
  </si>
  <si>
    <t>杨雨露</t>
  </si>
  <si>
    <t>18015338444</t>
  </si>
  <si>
    <t>河南舞阳北外环</t>
  </si>
  <si>
    <t>18910361708</t>
  </si>
  <si>
    <t>18070026368</t>
  </si>
  <si>
    <t>盘锦忠旺铝业一期一标段A区</t>
  </si>
  <si>
    <t>王文超</t>
  </si>
  <si>
    <t>13516035976</t>
  </si>
  <si>
    <t>北京市CBD核心区Z2b地块商业金融项目（地下部分）</t>
  </si>
  <si>
    <t>13163225027</t>
  </si>
  <si>
    <t>13466328660</t>
  </si>
  <si>
    <t>珠海臻林山庄</t>
  </si>
  <si>
    <t>广东工商职业学院体育馆·图书馆</t>
  </si>
  <si>
    <t>王成忠</t>
  </si>
  <si>
    <t>13901292348</t>
  </si>
  <si>
    <t>北京远洋瀛海</t>
  </si>
  <si>
    <t>林志松</t>
  </si>
  <si>
    <t>18611395299</t>
  </si>
  <si>
    <t>许亚男</t>
  </si>
  <si>
    <t>18510454419</t>
  </si>
  <si>
    <t>合肥邮件处理车间</t>
  </si>
  <si>
    <t>李男</t>
  </si>
  <si>
    <t>18861842774</t>
  </si>
  <si>
    <t>北京霞光里5号、6号商业金融</t>
  </si>
  <si>
    <t>王忠霞</t>
  </si>
  <si>
    <t>13511025600</t>
  </si>
  <si>
    <t>成都乐天广场</t>
  </si>
  <si>
    <t>王大悦</t>
  </si>
  <si>
    <t>邹俊杰</t>
  </si>
  <si>
    <t>18328369268</t>
  </si>
  <si>
    <t>沈阳首开如院</t>
  </si>
  <si>
    <t>赵海岩</t>
  </si>
  <si>
    <t>13840365284</t>
  </si>
  <si>
    <t>苗昱明</t>
  </si>
  <si>
    <t>13798590603</t>
  </si>
  <si>
    <t>海口空港综合保税区监管设施</t>
  </si>
  <si>
    <t>徐立国</t>
  </si>
  <si>
    <t>18945687127</t>
  </si>
  <si>
    <t>郑杰</t>
  </si>
  <si>
    <t>13322055087</t>
  </si>
  <si>
    <t>北京环球能源中心</t>
  </si>
  <si>
    <t>陆风雷</t>
  </si>
  <si>
    <t>13581883162</t>
  </si>
  <si>
    <t>董磊</t>
  </si>
  <si>
    <t>13720022881</t>
  </si>
  <si>
    <t>北京中钞厂房</t>
  </si>
  <si>
    <t>邹婧晗</t>
  </si>
  <si>
    <t>13811882870</t>
  </si>
  <si>
    <t>天津金融街滨海融御</t>
  </si>
  <si>
    <t>夏永鹏</t>
  </si>
  <si>
    <t>15822911218</t>
  </si>
  <si>
    <t>张旭</t>
  </si>
  <si>
    <t>18322182316</t>
  </si>
  <si>
    <t>南通金属园阿里云计算数据中心</t>
  </si>
  <si>
    <t>刘辉</t>
  </si>
  <si>
    <t>18661015794</t>
  </si>
  <si>
    <t>芜湖三只松鼠研发运营中心</t>
  </si>
  <si>
    <t>苏鑫</t>
  </si>
  <si>
    <t>18222088240</t>
  </si>
  <si>
    <t>无锡欧谱纳轻型燃气机制造</t>
  </si>
  <si>
    <t>王超</t>
  </si>
  <si>
    <t>18521318342</t>
  </si>
  <si>
    <t>宋健</t>
  </si>
  <si>
    <t>18552072160</t>
  </si>
  <si>
    <t>中国电信北京信息科技创新园科研数据中心</t>
  </si>
  <si>
    <t>北京欧德宝商贸中心</t>
  </si>
  <si>
    <t xml:space="preserve">异常规则：在施或已峻未结项目成本过程结算率为空或大于140%。（注：如项目成本过程结算率确实大于140%，可通过OA平台向信息部提出申请，经批准后，可不计入考核。） </t>
  </si>
  <si>
    <t>项目状态</t>
  </si>
  <si>
    <t>不含税监理批量(万)</t>
  </si>
  <si>
    <t>不含税成本(万)</t>
  </si>
  <si>
    <t>成本过程结算率</t>
  </si>
  <si>
    <t>海口塔南塔试桩工程</t>
  </si>
  <si>
    <t>已竣未结</t>
  </si>
  <si>
    <t>在施</t>
  </si>
  <si>
    <t>建设发展公司---IPM与SAP收款对比(2021年05月)</t>
  </si>
  <si>
    <t>*注释：黄色背景为RPA排除项目</t>
  </si>
  <si>
    <t>IPM项目名称</t>
  </si>
  <si>
    <t>一体化项目编码</t>
  </si>
  <si>
    <t>SAP收款(万元)</t>
  </si>
  <si>
    <t>IPM收款(万元)</t>
  </si>
  <si>
    <t>收款差值(万元)</t>
  </si>
  <si>
    <t>收款比率</t>
  </si>
  <si>
    <t>1220129191</t>
  </si>
  <si>
    <t>1220106497</t>
  </si>
  <si>
    <t>1210020893</t>
  </si>
  <si>
    <t>1220121856</t>
  </si>
  <si>
    <t>1220118582</t>
  </si>
  <si>
    <t>1210021459</t>
  </si>
  <si>
    <t>1220112379</t>
  </si>
  <si>
    <t>1220125734</t>
  </si>
  <si>
    <t>1220104119</t>
  </si>
  <si>
    <t>1220125738</t>
  </si>
  <si>
    <t>1220132502</t>
  </si>
  <si>
    <t>深圳达实大厦改扩建</t>
  </si>
  <si>
    <t>1210021439</t>
  </si>
  <si>
    <t>1210020979</t>
  </si>
  <si>
    <t>1220006809</t>
  </si>
  <si>
    <t>北京泰康之家燕园三期</t>
  </si>
  <si>
    <t>1220131952</t>
  </si>
  <si>
    <t>1220006623</t>
  </si>
  <si>
    <t>1220118441</t>
  </si>
  <si>
    <t>1220080110</t>
  </si>
  <si>
    <t>1220044508</t>
  </si>
  <si>
    <t>1220016212</t>
  </si>
  <si>
    <t>1220097174</t>
  </si>
  <si>
    <t>1220115386</t>
  </si>
  <si>
    <t>1210021551</t>
  </si>
  <si>
    <t>1220009938</t>
  </si>
  <si>
    <t>1220101263</t>
  </si>
  <si>
    <t>1220097705</t>
  </si>
  <si>
    <t>1220052444</t>
  </si>
  <si>
    <t>1220105083</t>
  </si>
  <si>
    <t>1220122798</t>
  </si>
  <si>
    <t>1220118440</t>
  </si>
  <si>
    <t>1220010153</t>
  </si>
  <si>
    <t>1220032855</t>
  </si>
  <si>
    <t>1210020907</t>
  </si>
  <si>
    <t>1220100709</t>
  </si>
  <si>
    <t>1220103520</t>
  </si>
  <si>
    <t>1220108495</t>
  </si>
  <si>
    <t>1220012713</t>
  </si>
  <si>
    <t>1220006562</t>
  </si>
  <si>
    <t>国际农业科技创新中心-发展直营</t>
  </si>
  <si>
    <t>1210021239</t>
  </si>
  <si>
    <t>1220120171</t>
  </si>
  <si>
    <t>华融湘江银行营业用房项目-分包</t>
  </si>
  <si>
    <t>1210020885</t>
  </si>
  <si>
    <t>哈尔滨华润·欢乐颂</t>
  </si>
  <si>
    <t>1210021219</t>
  </si>
  <si>
    <t>天津天阅海河一期</t>
  </si>
  <si>
    <t>1210021207</t>
  </si>
  <si>
    <t>昆山友达L6K厂房改建</t>
  </si>
  <si>
    <t>1210021213</t>
  </si>
  <si>
    <t>雄安新区容东片区3号地块第二标段</t>
  </si>
  <si>
    <t>1220135230</t>
  </si>
  <si>
    <t>1210021000</t>
  </si>
  <si>
    <t>常营大型居住区三期</t>
  </si>
  <si>
    <t>1210021072</t>
  </si>
  <si>
    <t>铁东路东侧2号地（宁宇家园二期）</t>
  </si>
  <si>
    <t>1210021569</t>
  </si>
  <si>
    <t>金融街（和平）中心项目</t>
  </si>
  <si>
    <t>1210021218</t>
  </si>
  <si>
    <t>沈阳中海商业二期-发展直营</t>
  </si>
  <si>
    <t>1210021027</t>
  </si>
  <si>
    <t>天津大悦城B地块办公楼</t>
  </si>
  <si>
    <t>1210021088</t>
  </si>
  <si>
    <t>北京利星行中心(文化交流中心)</t>
  </si>
  <si>
    <t>1210020975</t>
  </si>
  <si>
    <t>天津观湖花园二期施工总承包工程</t>
  </si>
  <si>
    <t>1210021191</t>
  </si>
  <si>
    <t>重庆SK海力士二期</t>
  </si>
  <si>
    <t>1220006504</t>
  </si>
  <si>
    <t>国际农业科技创新中心</t>
  </si>
  <si>
    <t>1210021595</t>
  </si>
  <si>
    <t>北京五棵松篮球公园施工</t>
  </si>
  <si>
    <t>1210021084</t>
  </si>
  <si>
    <t>1210021269</t>
  </si>
  <si>
    <t>石景山区五里坨南宫住宅小区（A、B地块）保障性住房用地项目一标段</t>
  </si>
  <si>
    <t>1210021040</t>
  </si>
  <si>
    <t>2019-HDJB-001工程(东小口)</t>
  </si>
  <si>
    <t>1220079787</t>
  </si>
  <si>
    <t>北京东城办公楼改扩建</t>
  </si>
  <si>
    <t>1220054209</t>
  </si>
  <si>
    <t>1210021447</t>
  </si>
  <si>
    <t>北京招商嘉铭10地块商业办公</t>
  </si>
  <si>
    <t>1210021266</t>
  </si>
  <si>
    <t>昆山龙飞光电厂房</t>
  </si>
  <si>
    <t>1210020933</t>
  </si>
  <si>
    <t>1220120096</t>
  </si>
  <si>
    <t>河南安阳内黄正大一期</t>
  </si>
  <si>
    <t>1210021187</t>
  </si>
  <si>
    <t>北京天利德机电设备有限公司一期厂房项目</t>
  </si>
  <si>
    <t>1210021091</t>
  </si>
  <si>
    <t>1210020974</t>
  </si>
  <si>
    <t>北京航天工程大学军事设施建设</t>
  </si>
  <si>
    <t>1220086642</t>
  </si>
  <si>
    <t>1210021670</t>
  </si>
  <si>
    <t>1220007339</t>
  </si>
  <si>
    <t>1210021471</t>
  </si>
  <si>
    <t>1210021273</t>
  </si>
  <si>
    <t>1210021261</t>
  </si>
  <si>
    <t>北京奥南4#地</t>
  </si>
  <si>
    <t>1210024356</t>
  </si>
  <si>
    <t>合肥整机智能制造生产线</t>
  </si>
  <si>
    <t>1210021461</t>
  </si>
  <si>
    <t>西安奕斯伟硅产业基地</t>
  </si>
  <si>
    <t>1220006563</t>
  </si>
  <si>
    <t>1220006763</t>
  </si>
  <si>
    <t>深圳香港中文大学二期II标</t>
  </si>
  <si>
    <t>1220135463</t>
  </si>
  <si>
    <t>祥云名轩、商业及车库(中粮大道一期D地块)祥云明轩、商业及车库(中粮大道一期D地块)</t>
  </si>
  <si>
    <t>1210020924</t>
  </si>
  <si>
    <t>北京五和万科长阳天地</t>
  </si>
  <si>
    <t>1210021659</t>
  </si>
  <si>
    <t>中国国际贸易中心三期工程B阶段总承包工程</t>
  </si>
  <si>
    <t>1210021270</t>
  </si>
  <si>
    <t>超视堺第10.5代TFT-LCD显示器件生产线项目</t>
  </si>
  <si>
    <t>1220004076</t>
  </si>
  <si>
    <t>成都大家保险金融广场机电</t>
  </si>
  <si>
    <t>1220104121</t>
  </si>
  <si>
    <t>1220006699</t>
  </si>
  <si>
    <t>823工程</t>
  </si>
  <si>
    <t>1210021431</t>
  </si>
  <si>
    <t>1210021069</t>
  </si>
  <si>
    <t>1220012337</t>
  </si>
  <si>
    <t>合肥联想研发基地</t>
  </si>
  <si>
    <t>1210021449</t>
  </si>
  <si>
    <t>1220134131</t>
  </si>
  <si>
    <t>国家汽车质量监督检验中心屋面工程</t>
  </si>
  <si>
    <t>1210021314</t>
  </si>
  <si>
    <t>1220017854</t>
  </si>
  <si>
    <t>金隅万科城三期</t>
  </si>
  <si>
    <t>1210021316</t>
  </si>
  <si>
    <t>机场能源中心</t>
  </si>
  <si>
    <t>1220013208</t>
  </si>
  <si>
    <t>北京祥筑万科长阳文娱创作中心</t>
  </si>
  <si>
    <t>1210021284</t>
  </si>
  <si>
    <t>天津金唐大厦</t>
  </si>
  <si>
    <t>1210021708</t>
  </si>
  <si>
    <t>1220120170</t>
  </si>
  <si>
    <t>1210021174</t>
  </si>
  <si>
    <t>北京盈创2#厂房等5项</t>
  </si>
  <si>
    <t>1210021256</t>
  </si>
  <si>
    <t>杭州海康威视智能安检产品产业化基地</t>
  </si>
  <si>
    <t>1220135755</t>
  </si>
  <si>
    <t>金融街A5改扩建工程</t>
  </si>
  <si>
    <t>1210020945</t>
  </si>
  <si>
    <t>沈阳嘉里中心（一期C）-发展授权</t>
  </si>
  <si>
    <t>1210021107</t>
  </si>
  <si>
    <t>大兴17#地项目（东区）总承包工程</t>
  </si>
  <si>
    <t>1210021481</t>
  </si>
  <si>
    <t>1220120169</t>
  </si>
  <si>
    <t>望京SOHO中心工程</t>
  </si>
  <si>
    <t>1210021585</t>
  </si>
  <si>
    <t>30万吨/年污废油再生利用技改项目</t>
  </si>
  <si>
    <t>1220018616</t>
  </si>
  <si>
    <t>1210021143</t>
  </si>
  <si>
    <t>北京朝阳门SOHO中心南区商业加层</t>
  </si>
  <si>
    <t>1210021105</t>
  </si>
  <si>
    <t>1220104030</t>
  </si>
  <si>
    <t>北京凯特大厦</t>
  </si>
  <si>
    <t>1210021436</t>
  </si>
  <si>
    <t>北京太极傲天信息技术研发基地</t>
  </si>
  <si>
    <t>1210020992</t>
  </si>
  <si>
    <t>北汽动力总成基地项目（一期）二标段</t>
  </si>
  <si>
    <t>1220012334</t>
  </si>
  <si>
    <t>呼和浩特群众艺术馆-发展授权</t>
  </si>
  <si>
    <t>1210021188</t>
  </si>
  <si>
    <t>1210020986</t>
  </si>
  <si>
    <t>山东荣成歌尔电子4#厂房、2#动力中心机电</t>
  </si>
  <si>
    <t>1220121790</t>
  </si>
  <si>
    <t>1220124461</t>
  </si>
  <si>
    <t>1220115668</t>
  </si>
  <si>
    <t>1220118439</t>
  </si>
  <si>
    <t>1220120633</t>
  </si>
  <si>
    <t>1220112432</t>
  </si>
  <si>
    <t>1220071971</t>
  </si>
  <si>
    <t>1220109711</t>
  </si>
  <si>
    <t>1220081050</t>
  </si>
  <si>
    <t>1220072113</t>
  </si>
  <si>
    <t>1220006871</t>
  </si>
  <si>
    <t>1220125251</t>
  </si>
  <si>
    <t>1220122271</t>
  </si>
  <si>
    <t>1220083800</t>
  </si>
  <si>
    <t>1220016239</t>
  </si>
  <si>
    <t>1220115666</t>
  </si>
  <si>
    <t>1220126717</t>
  </si>
  <si>
    <t>1220100681</t>
  </si>
  <si>
    <t>1220065919</t>
  </si>
  <si>
    <t>1220032762</t>
  </si>
  <si>
    <t>1220133465</t>
  </si>
  <si>
    <t>1210021529</t>
  </si>
  <si>
    <t>1210021642</t>
  </si>
  <si>
    <t>1220092986</t>
  </si>
  <si>
    <t>1220124015</t>
  </si>
  <si>
    <t>1220102984</t>
  </si>
  <si>
    <t>1220022886</t>
  </si>
  <si>
    <t>1220061774</t>
  </si>
  <si>
    <t>上饶华熙Live·信江一期</t>
  </si>
  <si>
    <t>1210021016</t>
  </si>
  <si>
    <t>1220117757</t>
  </si>
  <si>
    <t>1220107486</t>
  </si>
  <si>
    <t>1220038251</t>
  </si>
  <si>
    <t>1220103942</t>
  </si>
  <si>
    <t>1210021013</t>
  </si>
  <si>
    <t>1220111006</t>
  </si>
  <si>
    <t>1220064857</t>
  </si>
  <si>
    <t>1220111861</t>
  </si>
  <si>
    <t>1220121854</t>
  </si>
  <si>
    <t>1220112597</t>
  </si>
  <si>
    <t>1210021035</t>
  </si>
  <si>
    <t>1220118580</t>
  </si>
  <si>
    <t>1220061882</t>
  </si>
  <si>
    <t>1220101515</t>
  </si>
  <si>
    <t>1220009762</t>
  </si>
  <si>
    <t>1220093100</t>
  </si>
  <si>
    <t>1220123514</t>
  </si>
  <si>
    <t>1220125743</t>
  </si>
  <si>
    <t>1220012714</t>
  </si>
  <si>
    <t>1220100755</t>
  </si>
  <si>
    <t>1210021224</t>
  </si>
  <si>
    <t>1210021349</t>
  </si>
  <si>
    <t>1220110188</t>
  </si>
  <si>
    <t>1220112598</t>
  </si>
  <si>
    <t>1220006617</t>
  </si>
  <si>
    <t>1220121853</t>
  </si>
  <si>
    <t>1220102388</t>
  </si>
  <si>
    <t>1220006573</t>
  </si>
  <si>
    <t>北京首开万科中心</t>
  </si>
  <si>
    <t>1210020959</t>
  </si>
  <si>
    <t>1210020963</t>
  </si>
  <si>
    <t>天津天河城购物中心工程</t>
  </si>
  <si>
    <t>1210021205</t>
  </si>
  <si>
    <t>1220096851</t>
  </si>
  <si>
    <t>1220127186</t>
  </si>
  <si>
    <t>1210021536</t>
  </si>
  <si>
    <t>1220018441</t>
  </si>
  <si>
    <t>绵阳市中心血站迁建</t>
  </si>
  <si>
    <t>1220134794</t>
  </si>
  <si>
    <t>南通江海阿里云计算数据中心</t>
  </si>
  <si>
    <t>1220134687</t>
  </si>
  <si>
    <t>1220134878</t>
  </si>
  <si>
    <t>1220093804</t>
  </si>
  <si>
    <t>1220044597</t>
  </si>
  <si>
    <t>1210021164</t>
  </si>
  <si>
    <t>1210021225</t>
  </si>
  <si>
    <t>1220118447</t>
  </si>
  <si>
    <t>1220006652</t>
  </si>
  <si>
    <t>1220032398</t>
  </si>
  <si>
    <t>1220016234</t>
  </si>
  <si>
    <t>1210020915</t>
  </si>
  <si>
    <t>1210020888</t>
  </si>
  <si>
    <t>北京首开万科天地机电</t>
  </si>
  <si>
    <t>1220007047</t>
  </si>
  <si>
    <t>1220012333</t>
  </si>
  <si>
    <t>1210021396</t>
  </si>
  <si>
    <t>1220020498</t>
  </si>
  <si>
    <t>1220038249</t>
  </si>
  <si>
    <t>1220100637</t>
  </si>
  <si>
    <t>1220006649</t>
  </si>
  <si>
    <t>深圳水木一方大厦</t>
  </si>
  <si>
    <t>1210021052</t>
  </si>
  <si>
    <t>1210021504</t>
  </si>
  <si>
    <t>1220124456</t>
  </si>
  <si>
    <t>1210021001</t>
  </si>
  <si>
    <t>1210021175</t>
  </si>
  <si>
    <t>1210021100</t>
  </si>
  <si>
    <t>1210021499</t>
  </si>
  <si>
    <t>1220032397</t>
  </si>
  <si>
    <t>1210021650</t>
  </si>
  <si>
    <t>1220012372</t>
  </si>
  <si>
    <t>1210021152</t>
  </si>
  <si>
    <t>1220006500</t>
  </si>
  <si>
    <t>1220006476</t>
  </si>
  <si>
    <t>1220061582</t>
  </si>
  <si>
    <t>1220108499</t>
  </si>
  <si>
    <t>1210021550</t>
  </si>
  <si>
    <t>1220012708</t>
  </si>
  <si>
    <t>1220044346</t>
  </si>
  <si>
    <t>1220007045</t>
  </si>
  <si>
    <t>1210021489</t>
  </si>
  <si>
    <t>1210021428</t>
  </si>
  <si>
    <t>1220006671</t>
  </si>
  <si>
    <t>1210021720</t>
  </si>
  <si>
    <t>1210021043</t>
  </si>
  <si>
    <t>1220022948</t>
  </si>
  <si>
    <t>1220007732</t>
  </si>
  <si>
    <t>1210021357</t>
  </si>
  <si>
    <t>1220032205</t>
  </si>
  <si>
    <t>1210021031</t>
  </si>
  <si>
    <t>1210020921</t>
  </si>
  <si>
    <t>1220078002</t>
  </si>
  <si>
    <t>1220088076</t>
  </si>
  <si>
    <t>1210021580</t>
  </si>
  <si>
    <t>1220087596</t>
  </si>
  <si>
    <t>1210021689</t>
  </si>
  <si>
    <t>1210021388</t>
  </si>
  <si>
    <t>1210021022</t>
  </si>
  <si>
    <t>1220082723</t>
  </si>
  <si>
    <t>1220011621</t>
  </si>
  <si>
    <t>沈阳绿城全运村四期</t>
  </si>
  <si>
    <t>1210021075</t>
  </si>
  <si>
    <t>1210021214</t>
  </si>
  <si>
    <t>1220020493</t>
  </si>
  <si>
    <t>1220020497</t>
  </si>
  <si>
    <t>1220006728</t>
  </si>
  <si>
    <t>1210020914</t>
  </si>
  <si>
    <t>武汉泰康之家·楚园</t>
  </si>
  <si>
    <t>1210020939</t>
  </si>
  <si>
    <t>1220065920</t>
  </si>
  <si>
    <t>辽宁天士力现代中药示范工厂</t>
  </si>
  <si>
    <t>1210021157</t>
  </si>
  <si>
    <t>1220016182</t>
  </si>
  <si>
    <t>1210021740</t>
  </si>
  <si>
    <t>1210021133</t>
  </si>
  <si>
    <t>1210021181</t>
  </si>
  <si>
    <t>1210021540</t>
  </si>
  <si>
    <t>1210021280</t>
  </si>
  <si>
    <t>1220006503</t>
  </si>
  <si>
    <t>1220078626</t>
  </si>
  <si>
    <t>1220129195</t>
  </si>
  <si>
    <t>1220132667</t>
  </si>
  <si>
    <t>广东阿里巴巴云计算数据中心河源源城区项目</t>
  </si>
  <si>
    <t>1210021283</t>
  </si>
  <si>
    <t>1220093783</t>
  </si>
  <si>
    <t>1210021137</t>
  </si>
  <si>
    <t>1220045715</t>
  </si>
  <si>
    <t>1210021468</t>
  </si>
  <si>
    <t>1220088080</t>
  </si>
  <si>
    <t>1210021560</t>
  </si>
  <si>
    <t>1210021285</t>
  </si>
  <si>
    <t>1220006627</t>
  </si>
  <si>
    <t>1220064858</t>
  </si>
  <si>
    <t>1220093433</t>
  </si>
  <si>
    <t>1220017962</t>
  </si>
  <si>
    <t>1220117375</t>
  </si>
  <si>
    <t>1210021058</t>
  </si>
  <si>
    <t>上海腾讯改扩建厂房</t>
  </si>
  <si>
    <t>1210021516</t>
  </si>
  <si>
    <t>1220112146</t>
  </si>
  <si>
    <t>1210021507</t>
  </si>
  <si>
    <t>1220006651</t>
  </si>
  <si>
    <t>1220049038</t>
  </si>
  <si>
    <t>1210021800</t>
  </si>
  <si>
    <t>1220093784</t>
  </si>
  <si>
    <t>1220038309</t>
  </si>
  <si>
    <t>1220006658</t>
  </si>
  <si>
    <t>1220016083</t>
  </si>
  <si>
    <t>1210021173</t>
  </si>
  <si>
    <t>1220042179</t>
  </si>
  <si>
    <t>1220006766</t>
  </si>
  <si>
    <t>1210021597</t>
  </si>
  <si>
    <t>1220006656</t>
  </si>
  <si>
    <t>1220006571</t>
  </si>
  <si>
    <t>1210021358</t>
  </si>
  <si>
    <t>1220012703</t>
  </si>
  <si>
    <t>1220084682</t>
  </si>
  <si>
    <t>1220006787</t>
  </si>
  <si>
    <t>甘肃庆阳正大一期</t>
  </si>
  <si>
    <t>1210021019</t>
  </si>
  <si>
    <t>1210021579</t>
  </si>
  <si>
    <t>北京永安宾馆装修</t>
  </si>
  <si>
    <t>1220006659</t>
  </si>
  <si>
    <t>1210021519</t>
  </si>
  <si>
    <t>1210021761</t>
  </si>
  <si>
    <t>1210021268</t>
  </si>
  <si>
    <t>1220006501</t>
  </si>
  <si>
    <t>1220006785</t>
  </si>
  <si>
    <t>1210021291</t>
  </si>
  <si>
    <t>1220020499</t>
  </si>
  <si>
    <t>1220018300</t>
  </si>
  <si>
    <t>1220020289</t>
  </si>
  <si>
    <t>1210021496</t>
  </si>
  <si>
    <t>1210021127</t>
  </si>
  <si>
    <t>1210021275</t>
  </si>
  <si>
    <t>1220022972</t>
  </si>
  <si>
    <t>北京联想总部园区二期</t>
  </si>
  <si>
    <t>1210020996</t>
  </si>
  <si>
    <t>1210021079</t>
  </si>
  <si>
    <t>1210021494</t>
  </si>
  <si>
    <t>1220037851</t>
  </si>
  <si>
    <t>北京台湖公园里008地块</t>
  </si>
  <si>
    <t>1210021080</t>
  </si>
  <si>
    <t>1210021028</t>
  </si>
  <si>
    <t>1220017685</t>
  </si>
  <si>
    <t>1210020943</t>
  </si>
  <si>
    <t>天津中粮大道一期D地块精装</t>
  </si>
  <si>
    <t>1210021544</t>
  </si>
  <si>
    <t>1210021289</t>
  </si>
  <si>
    <t>1220006567</t>
  </si>
  <si>
    <t>1210021476</t>
  </si>
  <si>
    <t>辽宁天士力参茸厂区改造</t>
  </si>
  <si>
    <t>1210021139</t>
  </si>
  <si>
    <t>杭州理想银泰城</t>
  </si>
  <si>
    <t>1210021212</t>
  </si>
  <si>
    <t>武汉华星光电t4</t>
  </si>
  <si>
    <t>1210020926</t>
  </si>
  <si>
    <t>1210021124</t>
  </si>
  <si>
    <t>1210021547</t>
  </si>
  <si>
    <t>1210021264</t>
  </si>
  <si>
    <t>1220134953</t>
  </si>
  <si>
    <t>1210021094</t>
  </si>
  <si>
    <t>1210020903</t>
  </si>
  <si>
    <t>1210020983</t>
  </si>
  <si>
    <t>1210021286</t>
  </si>
  <si>
    <t>深圳南山中国电子科技园</t>
  </si>
  <si>
    <t>1220133296</t>
  </si>
  <si>
    <t>1220006926</t>
  </si>
  <si>
    <t>1220006768</t>
  </si>
  <si>
    <t>1210021329</t>
  </si>
  <si>
    <t>1210021018</t>
  </si>
  <si>
    <t>1210021771</t>
  </si>
  <si>
    <t>潍坊怡力精密四期1#2#厂房机电</t>
  </si>
  <si>
    <t>1220133294</t>
  </si>
  <si>
    <t>1220022949</t>
  </si>
  <si>
    <t>1210021412</t>
  </si>
  <si>
    <t>1210021665</t>
  </si>
  <si>
    <t>广州第10.5代TFT-LCD显示器生产线玻璃工厂建设</t>
  </si>
  <si>
    <t>1210021003</t>
  </si>
  <si>
    <t>1210021455</t>
  </si>
  <si>
    <t>1220006750</t>
  </si>
  <si>
    <t>1210021460</t>
  </si>
  <si>
    <t>1220032499</t>
  </si>
  <si>
    <t>佛山建鑫乐家花园</t>
  </si>
  <si>
    <t>1220040009</t>
  </si>
  <si>
    <t>1210021478</t>
  </si>
  <si>
    <t>1210021441</t>
  </si>
  <si>
    <t>1220012132</t>
  </si>
  <si>
    <t>1210021115</t>
  </si>
  <si>
    <t>1220090662</t>
  </si>
  <si>
    <t>1210021053</t>
  </si>
  <si>
    <t>中建一局钢结构工程有限公司老旧项目</t>
  </si>
  <si>
    <t>1220018669</t>
  </si>
  <si>
    <t>天津健康产业园体育基地新建射击馆施工总承包钢结构分包工程</t>
  </si>
  <si>
    <t>1210021325</t>
  </si>
  <si>
    <t>光华新区项目四期</t>
  </si>
  <si>
    <t>1210020849</t>
  </si>
  <si>
    <t>江西省奥林匹克体育中心</t>
  </si>
  <si>
    <t>1210021142</t>
  </si>
  <si>
    <t>大连奶牛养殖基地</t>
  </si>
  <si>
    <t>1210021169</t>
  </si>
  <si>
    <t>复兴门内危改区4-2#地</t>
  </si>
  <si>
    <t>1210021014</t>
  </si>
  <si>
    <t>工人体育场新闻发布厅钢结构</t>
  </si>
  <si>
    <t>1220018984</t>
  </si>
  <si>
    <t>肿瘤医院</t>
  </si>
  <si>
    <t>1210021272</t>
  </si>
  <si>
    <t>万通大厦（信达二期）工程</t>
  </si>
  <si>
    <t>1210021194</t>
  </si>
  <si>
    <t>东黎广场</t>
  </si>
  <si>
    <t>1220013273</t>
  </si>
  <si>
    <t>鞍山银座综合体</t>
  </si>
  <si>
    <t>1210021637</t>
  </si>
  <si>
    <t>空军游泳馆翻建工程</t>
  </si>
  <si>
    <t>1210020824</t>
  </si>
  <si>
    <t>温泉体育中心直立锁边屋面及不锈钢天沟</t>
  </si>
  <si>
    <t>1220018625</t>
  </si>
  <si>
    <t>苏家屯智能设备产业园项目钢结构施工工程</t>
  </si>
  <si>
    <t>1210020879</t>
  </si>
  <si>
    <t>清河住宅及配套二期东区</t>
  </si>
  <si>
    <t>1210020910</t>
  </si>
  <si>
    <t>成都京东方第6代生产线</t>
  </si>
  <si>
    <t>1220011620</t>
  </si>
  <si>
    <t>无锡中关村软件园住宅</t>
  </si>
  <si>
    <t>1210020935</t>
  </si>
  <si>
    <t>国电风电南方基地综合楼装修</t>
  </si>
  <si>
    <t>1210020777</t>
  </si>
  <si>
    <t>1220079004</t>
  </si>
  <si>
    <t>北京铁路信号工厂成品库</t>
  </si>
  <si>
    <t>1220018676</t>
  </si>
  <si>
    <t>一局大厦总部办公楼装修改造</t>
  </si>
  <si>
    <t>1210021263</t>
  </si>
  <si>
    <t>天津中环半导体</t>
  </si>
  <si>
    <t>1210021652</t>
  </si>
  <si>
    <t>广州养老社区示范区工程项目</t>
  </si>
  <si>
    <t>1220006572</t>
  </si>
  <si>
    <t>枣庄高新区兴城街道南石东西村拆迁安置工程-直营</t>
  </si>
  <si>
    <t>1210020788</t>
  </si>
  <si>
    <t>河北衡水故城正大一期</t>
  </si>
  <si>
    <t>1210021154</t>
  </si>
  <si>
    <t>1210021223</t>
  </si>
  <si>
    <t>1220006679</t>
  </si>
  <si>
    <t>北京京客隆酒仙桥商场</t>
  </si>
  <si>
    <t>1220018617</t>
  </si>
  <si>
    <t>1210021432</t>
  </si>
  <si>
    <t>1220006648</t>
  </si>
  <si>
    <t>国家检察官学院</t>
  </si>
  <si>
    <t>1220013193</t>
  </si>
  <si>
    <t>埃及新行政首都CBD项目P4标段</t>
  </si>
  <si>
    <t>1220009936</t>
  </si>
  <si>
    <t>农村商业银行</t>
  </si>
  <si>
    <t>1220013211</t>
  </si>
  <si>
    <t>天津响螺湾月亮岛</t>
  </si>
  <si>
    <t>1210021192</t>
  </si>
  <si>
    <t>中船山海关船厂管子车间基础</t>
  </si>
  <si>
    <t>1210020781</t>
  </si>
  <si>
    <t>广州LG-Display-D工程</t>
  </si>
  <si>
    <t>1210021387</t>
  </si>
  <si>
    <t>仙桃加多宝建设总承包</t>
  </si>
  <si>
    <t>1210021245</t>
  </si>
  <si>
    <t>大连第二耐酸泵厂-直营</t>
  </si>
  <si>
    <t>1210020769</t>
  </si>
  <si>
    <t>广州黄石路白云汇广场影城</t>
  </si>
  <si>
    <t>1210021590</t>
  </si>
  <si>
    <t>中央美院</t>
  </si>
  <si>
    <t>1210020811</t>
  </si>
  <si>
    <t>1210021116</t>
  </si>
  <si>
    <t>腾讯重庆云数据中心项-发展直营</t>
  </si>
  <si>
    <t>1220006570</t>
  </si>
  <si>
    <t>厦门许继高压开关厂房-直营</t>
  </si>
  <si>
    <t>1210020800</t>
  </si>
  <si>
    <t>国家安全部</t>
  </si>
  <si>
    <t>1220013204</t>
  </si>
  <si>
    <t>天津阳光晶典苑</t>
  </si>
  <si>
    <t>1210021180</t>
  </si>
  <si>
    <t>朝外SOHO（核算部）</t>
  </si>
  <si>
    <t>1220013250</t>
  </si>
  <si>
    <t>1210020968</t>
  </si>
  <si>
    <t>京东方视讯整机大楼(工业厂房)等5项(整机代工事业北京工厂项目)</t>
  </si>
  <si>
    <t>1210020866</t>
  </si>
  <si>
    <t>首都机场2号航站楼国内部分改造工程</t>
  </si>
  <si>
    <t>1220012352</t>
  </si>
  <si>
    <t>1220063278</t>
  </si>
  <si>
    <t>北京市仁和医院停车楼-直营</t>
  </si>
  <si>
    <t>1210020807</t>
  </si>
  <si>
    <t>比塞洛斯四期厂房钢结构工程-废弃</t>
  </si>
  <si>
    <t>1210021278</t>
  </si>
  <si>
    <t>桂林万达文化旅游城（华侨农场地块）</t>
  </si>
  <si>
    <t>1210021678</t>
  </si>
  <si>
    <t>武汉国家存储器基地</t>
  </si>
  <si>
    <t>1210021318</t>
  </si>
  <si>
    <t>简阳两湖源</t>
  </si>
  <si>
    <t>1220007731</t>
  </si>
  <si>
    <t>郑州海康威视科技园</t>
  </si>
  <si>
    <t>1220134899</t>
  </si>
  <si>
    <t>泉林包装内蒙古新建厂房</t>
  </si>
  <si>
    <t>1210020794</t>
  </si>
  <si>
    <t>星悦南岸综合商业区</t>
  </si>
  <si>
    <t>1210021344</t>
  </si>
  <si>
    <t>全华国际招商中心（一分）</t>
  </si>
  <si>
    <t>1220013218</t>
  </si>
  <si>
    <t>无锡恒隆广场办公楼2座保护工程</t>
  </si>
  <si>
    <t>1210021090</t>
  </si>
  <si>
    <t>广泉小区</t>
  </si>
  <si>
    <t>1220013272</t>
  </si>
  <si>
    <t>香山干休所</t>
  </si>
  <si>
    <t>1220013206</t>
  </si>
  <si>
    <t>金融街B7（核算部）</t>
  </si>
  <si>
    <t>1220013233</t>
  </si>
  <si>
    <t>耀辉国际城发展项目钢结构承包工程</t>
  </si>
  <si>
    <t>1210020817</t>
  </si>
  <si>
    <t>1220032759</t>
  </si>
  <si>
    <t>合肥富通商务港</t>
  </si>
  <si>
    <t>1210021011</t>
  </si>
  <si>
    <t>地铁四号线</t>
  </si>
  <si>
    <t>1210020900</t>
  </si>
  <si>
    <t>康泉新城</t>
  </si>
  <si>
    <t>1220013209</t>
  </si>
  <si>
    <t>乐喜金星大厦工程</t>
  </si>
  <si>
    <t>1220013214</t>
  </si>
  <si>
    <t>机场商贸</t>
  </si>
  <si>
    <t>1220013210</t>
  </si>
  <si>
    <t>天津远洋大厦二期</t>
  </si>
  <si>
    <t>1210021178</t>
  </si>
  <si>
    <t>中海广场项目三期K地块</t>
  </si>
  <si>
    <t>1210021367</t>
  </si>
  <si>
    <t>物资部</t>
  </si>
  <si>
    <t>1220013264</t>
  </si>
  <si>
    <t>1210021131</t>
  </si>
  <si>
    <t>广元澳源体育中心体育场项目</t>
  </si>
  <si>
    <t>1210020829</t>
  </si>
  <si>
    <t>宜春新火车站综合交通枢纽工程</t>
  </si>
  <si>
    <t>1210020836</t>
  </si>
  <si>
    <t>奥体中心英东游泳馆金属屋面工程</t>
  </si>
  <si>
    <t>1220018166</t>
  </si>
  <si>
    <t>1220135614</t>
  </si>
  <si>
    <t>广州养老社区项目示范区工程</t>
  </si>
  <si>
    <t>1210021004</t>
  </si>
  <si>
    <t>深圳华星光电第8.5代综合项目-发展授权</t>
  </si>
  <si>
    <t>1210021415</t>
  </si>
  <si>
    <t>北京三里屯SOHO</t>
  </si>
  <si>
    <t>1220013286</t>
  </si>
  <si>
    <t>河北雄安新区万科实验室</t>
  </si>
  <si>
    <t>1210021183</t>
  </si>
  <si>
    <t>辽宁正大畜禽有限公司6600头育肥场项目</t>
  </si>
  <si>
    <t>1210021526</t>
  </si>
  <si>
    <t>阿里巴巴西部基地总承包工程-发展直营</t>
  </si>
  <si>
    <t>1210021145</t>
  </si>
  <si>
    <t>贵阳劲嘉大都会商业综合体</t>
  </si>
  <si>
    <t>1210021010</t>
  </si>
  <si>
    <t>1220037850</t>
  </si>
  <si>
    <t>深圳华星光电第8.5代综合项目-发展直营</t>
  </si>
  <si>
    <t>1210021056</t>
  </si>
  <si>
    <t>雅诗阁公寓机电改造工程</t>
  </si>
  <si>
    <t>1210021618</t>
  </si>
  <si>
    <t>第二炮兵后勤部海淀综合仓库</t>
  </si>
  <si>
    <t>1210020757</t>
  </si>
  <si>
    <t>大兴17#地</t>
  </si>
  <si>
    <t>1210021366</t>
  </si>
  <si>
    <t>安徽忠旺厂房</t>
  </si>
  <si>
    <t>1220006727</t>
  </si>
  <si>
    <t>唐山传媒大厦工程</t>
  </si>
  <si>
    <t>1220012374</t>
  </si>
  <si>
    <t>中证大厦弧形钢梯</t>
  </si>
  <si>
    <t>1210021295</t>
  </si>
  <si>
    <t>山船重工船体联合工场续建</t>
  </si>
  <si>
    <t>1210021287</t>
  </si>
  <si>
    <t>新建乌鲁木齐新客站防护棚工程</t>
  </si>
  <si>
    <t>1210020899</t>
  </si>
  <si>
    <t>沈阳河畔新城六期-发展授权</t>
  </si>
  <si>
    <t>1210021146</t>
  </si>
  <si>
    <t>亚宝时代大厦2号楼钢结构夹层</t>
  </si>
  <si>
    <t>1220018614</t>
  </si>
  <si>
    <t>清华大学苏世民学院</t>
  </si>
  <si>
    <t>1210020895</t>
  </si>
  <si>
    <t>天津嘉里中心第一期总承包工程</t>
  </si>
  <si>
    <t>1210021201</t>
  </si>
  <si>
    <t>当代绥中御婷春MOM∧项目可拆卸钢结构售楼处</t>
  </si>
  <si>
    <t>1210021216</t>
  </si>
  <si>
    <t>江西省鸿基电机制造厂房</t>
  </si>
  <si>
    <t>1220018655</t>
  </si>
  <si>
    <t>桂林香格里拉大酒店项目</t>
  </si>
  <si>
    <t>1220037194</t>
  </si>
  <si>
    <t>长春国际金融中心</t>
  </si>
  <si>
    <t>1210020884</t>
  </si>
  <si>
    <t>海南中国石化自贸大厦</t>
  </si>
  <si>
    <t>1220135784</t>
  </si>
  <si>
    <t>重庆京东方第8.5代半导体显示器件工程</t>
  </si>
  <si>
    <t>1210021292</t>
  </si>
  <si>
    <t>江苏镇江力信锂电池研发及产业化工程</t>
  </si>
  <si>
    <t>1210021339</t>
  </si>
  <si>
    <t>鄂尔多斯源盛光电第5.5代显示器（发展）-发展直营</t>
  </si>
  <si>
    <t>1210021248</t>
  </si>
  <si>
    <t>北京会议中心网球馆网架工程</t>
  </si>
  <si>
    <t>1210021362</t>
  </si>
  <si>
    <t>成都青白江区文化体育中心</t>
  </si>
  <si>
    <t>1210021260</t>
  </si>
  <si>
    <t>上海国浩长风城二期东地块综合体</t>
  </si>
  <si>
    <t>1210021168</t>
  </si>
  <si>
    <t>北京密云项目B-01地块二标段（北区）住宅工程</t>
  </si>
  <si>
    <t>1210021141</t>
  </si>
  <si>
    <t>国电联合动力技术(长春)有限公司叶片车间外围护工程</t>
  </si>
  <si>
    <t>1220018622</t>
  </si>
  <si>
    <t>沈阳嘉里中心A2及B地块（一期C）T1及T4楼总承包工程</t>
  </si>
  <si>
    <t>1210021608</t>
  </si>
  <si>
    <t>8200实验室改造-直营</t>
  </si>
  <si>
    <t>1210020759</t>
  </si>
  <si>
    <t>山海关造船重工有限责任公司分段装焊工厂-直营</t>
  </si>
  <si>
    <t>1210021176</t>
  </si>
  <si>
    <t>成都温江区蓉西新城新居B区</t>
  </si>
  <si>
    <t>1210021277</t>
  </si>
  <si>
    <t>金融街（月坛）中心总承包工程</t>
  </si>
  <si>
    <t>1210021451</t>
  </si>
  <si>
    <t>军乐团</t>
  </si>
  <si>
    <t>1220013269</t>
  </si>
  <si>
    <t>1220006669</t>
  </si>
  <si>
    <t>富豪大厦改扩建</t>
  </si>
  <si>
    <t>1220019379</t>
  </si>
  <si>
    <t>沈阳华润中心二期</t>
  </si>
  <si>
    <t>1210021450</t>
  </si>
  <si>
    <t>1220022947</t>
  </si>
  <si>
    <t>1220006618</t>
  </si>
  <si>
    <t>北京新华保险大厦改造项目</t>
  </si>
  <si>
    <t>1210021790</t>
  </si>
  <si>
    <t>菲律宾梅普尔格罗夫新城第一项目</t>
  </si>
  <si>
    <t>1220093961</t>
  </si>
  <si>
    <t>福州第8.5代新型半导体显示器件生产线项目临建工程-发展直营</t>
  </si>
  <si>
    <t>1210020993</t>
  </si>
  <si>
    <t>北大医院内科病房楼外墙维修工程（核算部）</t>
  </si>
  <si>
    <t>1220013198</t>
  </si>
  <si>
    <t>山海关造船重工有限责任公司分段装焊工厂</t>
  </si>
  <si>
    <t>1210021262</t>
  </si>
  <si>
    <t>东风小区</t>
  </si>
  <si>
    <t>1220013274</t>
  </si>
  <si>
    <t>哈尔滨华润·幸福里</t>
  </si>
  <si>
    <t>1210021588</t>
  </si>
  <si>
    <t>国贸三期</t>
  </si>
  <si>
    <t>1220013285</t>
  </si>
  <si>
    <t>山东济南十一运会场馆比赛场馆</t>
  </si>
  <si>
    <t>1220018643</t>
  </si>
  <si>
    <t>江西省奥林匹克体育中心-直营</t>
  </si>
  <si>
    <t>1210020746</t>
  </si>
  <si>
    <t>1220006810</t>
  </si>
  <si>
    <t>腾讯上海电子商务基地项目-发展授权</t>
  </si>
  <si>
    <t>1210021002</t>
  </si>
  <si>
    <t>SOHO尚都国际（核算部）</t>
  </si>
  <si>
    <t>1220013200</t>
  </si>
  <si>
    <t>唐山橡树湾项目（二期）</t>
  </si>
  <si>
    <t>1220012376</t>
  </si>
  <si>
    <t>北京京西商务中心（西区）商业金融用地</t>
  </si>
  <si>
    <t>1210021377</t>
  </si>
  <si>
    <t>京东方光电-直营项目</t>
  </si>
  <si>
    <t>1220013283</t>
  </si>
  <si>
    <t>成都奕斯伟板级封装系统集成电路</t>
  </si>
  <si>
    <t>1220132670</t>
  </si>
  <si>
    <t>大连办事处（大连区域遗留）</t>
  </si>
  <si>
    <t>1220013231</t>
  </si>
  <si>
    <t>中证雨蓬</t>
  </si>
  <si>
    <t>1210021195</t>
  </si>
  <si>
    <t>萨马兰奇纪念馆</t>
  </si>
  <si>
    <t>1210020832</t>
  </si>
  <si>
    <t>深圳悦彩城-发展授权</t>
  </si>
  <si>
    <t>1220006654</t>
  </si>
  <si>
    <t>天津移动空港</t>
  </si>
  <si>
    <t>1210021242</t>
  </si>
  <si>
    <t>朝阳门soho二期（核算部）</t>
  </si>
  <si>
    <t>1220013185</t>
  </si>
  <si>
    <t>深圳西丽高尔夫球俱乐部员工宿舍</t>
  </si>
  <si>
    <t>1210021575</t>
  </si>
  <si>
    <t>珠江逸景科技园</t>
  </si>
  <si>
    <t>1210020874</t>
  </si>
  <si>
    <t>包头苏宁广场项目</t>
  </si>
  <si>
    <t>1210021331</t>
  </si>
  <si>
    <t>尚都SOHO北塔东北角下沉维修工程（核算部）</t>
  </si>
  <si>
    <t>1220013207</t>
  </si>
  <si>
    <t>1210021537</t>
  </si>
  <si>
    <t>天津津塔项目总承包</t>
  </si>
  <si>
    <t>1210021202</t>
  </si>
  <si>
    <t>项城体育馆</t>
  </si>
  <si>
    <t>1210020818</t>
  </si>
  <si>
    <t>合肥信地家居生活广场</t>
  </si>
  <si>
    <t>1210020982</t>
  </si>
  <si>
    <t>1210020989</t>
  </si>
  <si>
    <t>青岛阳光·壹号</t>
  </si>
  <si>
    <t>1220122076</t>
  </si>
  <si>
    <t>徐州云龙湖·悦府三期总承包工程</t>
  </si>
  <si>
    <t>1210020923</t>
  </si>
  <si>
    <t>城市广场</t>
  </si>
  <si>
    <t>1220013275</t>
  </si>
  <si>
    <t>佛山陈村总商会大厦</t>
  </si>
  <si>
    <t>1220012473</t>
  </si>
  <si>
    <t>广州金融街番禺市桥</t>
  </si>
  <si>
    <t>1210021370</t>
  </si>
  <si>
    <t>旧宫镇绿隔产业发展项目-分包</t>
  </si>
  <si>
    <t>1210021222</t>
  </si>
  <si>
    <t>理工大学-建设发展</t>
  </si>
  <si>
    <t>1220034556</t>
  </si>
  <si>
    <t>望京新城A3区非配套公建（商业楼）</t>
  </si>
  <si>
    <t>1220012360</t>
  </si>
  <si>
    <t>鄂尔多斯云计算产业园运营中心COC</t>
  </si>
  <si>
    <t>1220018674</t>
  </si>
  <si>
    <t>1210021780</t>
  </si>
  <si>
    <t>镇江新生村项目一期</t>
  </si>
  <si>
    <t>1210021631</t>
  </si>
  <si>
    <t>暂停天津地铁7号线一期工程PPP项目土建10标段-发展授权</t>
  </si>
  <si>
    <t>1320050537</t>
  </si>
  <si>
    <t>无锡联新科创集成电路厂房</t>
  </si>
  <si>
    <t>1210021125</t>
  </si>
  <si>
    <t>后帽胡同23号翻、扩建工程</t>
  </si>
  <si>
    <t>1210021235</t>
  </si>
  <si>
    <t>腾讯上海电子商务基地项目-发展直营</t>
  </si>
  <si>
    <t>1210021023</t>
  </si>
  <si>
    <t>北京天竺万科中心</t>
  </si>
  <si>
    <t>1210021466</t>
  </si>
  <si>
    <t>其他项目（核算部）</t>
  </si>
  <si>
    <t>1220013201</t>
  </si>
  <si>
    <t>重庆永川中船重工智能制造产业园</t>
  </si>
  <si>
    <t>1220043760</t>
  </si>
  <si>
    <t>国家汽车质量监督检验中心</t>
  </si>
  <si>
    <t>1210020827</t>
  </si>
  <si>
    <t>清华大学学清路教工住宅（学清苑）工程</t>
  </si>
  <si>
    <t>1210021351</t>
  </si>
  <si>
    <t>锦江八角（加固）</t>
  </si>
  <si>
    <t>1220034555</t>
  </si>
  <si>
    <t>北京盈都大厦D座室内外装修改造</t>
  </si>
  <si>
    <t>1220136787</t>
  </si>
  <si>
    <t>上海通用汽车有限公司天津售后配件配送中心</t>
  </si>
  <si>
    <t>1210021200</t>
  </si>
  <si>
    <t>北大光华研究院</t>
  </si>
  <si>
    <t>1220013220</t>
  </si>
  <si>
    <t>三里屯SOHO防水维修第三批第四批工程（核算部）</t>
  </si>
  <si>
    <t>1220013181</t>
  </si>
  <si>
    <t>中国网通科研中心办公楼</t>
  </si>
  <si>
    <t>1210020931</t>
  </si>
  <si>
    <t>招商上苑2#住宅楼</t>
  </si>
  <si>
    <t>1210021306</t>
  </si>
  <si>
    <t>南宁大厦</t>
  </si>
  <si>
    <t>1220013278</t>
  </si>
  <si>
    <t>无锡三馆合建</t>
  </si>
  <si>
    <t>1210021572</t>
  </si>
  <si>
    <t>中国石油大厦</t>
  </si>
  <si>
    <t>1220013262</t>
  </si>
  <si>
    <t>石景山区京西商务中心（西区）商业金融用地项目机电工程</t>
  </si>
  <si>
    <t>1210021531</t>
  </si>
  <si>
    <t>无锡市综合交通枢纽</t>
  </si>
  <si>
    <t>1220018670</t>
  </si>
  <si>
    <t>银川绿博园主题馆、四季馆</t>
  </si>
  <si>
    <t>1210021240</t>
  </si>
  <si>
    <t>住总·万科广场</t>
  </si>
  <si>
    <t>1210020883</t>
  </si>
  <si>
    <t>北大科技发展中心二期</t>
  </si>
  <si>
    <t>1220013267</t>
  </si>
  <si>
    <t>山船重工船体联合工场续建-直营</t>
  </si>
  <si>
    <t>1210020771</t>
  </si>
  <si>
    <t>百度大厦</t>
  </si>
  <si>
    <t>1220013276</t>
  </si>
  <si>
    <t>分包共管帐户</t>
  </si>
  <si>
    <t>1220013256</t>
  </si>
  <si>
    <t>中央音乐学院附中</t>
  </si>
  <si>
    <t>1220013265</t>
  </si>
  <si>
    <t>1220131325</t>
  </si>
  <si>
    <t>中旅大厦项目（核算部）</t>
  </si>
  <si>
    <t>1220013191</t>
  </si>
  <si>
    <t>武汉新芯OS4F装修工程</t>
  </si>
  <si>
    <t>1210021298</t>
  </si>
  <si>
    <t>四川广安富盈洋房及商业</t>
  </si>
  <si>
    <t>1210021399</t>
  </si>
  <si>
    <t>沈阳河畔新城六期-发展直营</t>
  </si>
  <si>
    <t>1210021049</t>
  </si>
  <si>
    <t>中国矿业大学</t>
  </si>
  <si>
    <t>1220013194</t>
  </si>
  <si>
    <t>天津西门子--变更所属公司（作废）</t>
  </si>
  <si>
    <t>1210021557</t>
  </si>
  <si>
    <t>许继集团2.0MW风电整机车间-直营</t>
  </si>
  <si>
    <t>1210020782</t>
  </si>
  <si>
    <t>无锡市民中心</t>
  </si>
  <si>
    <t>1210021109</t>
  </si>
  <si>
    <t>深圳石厦村综合管廊</t>
  </si>
  <si>
    <t>1220006748</t>
  </si>
  <si>
    <t>五棵松文体中心</t>
  </si>
  <si>
    <t>1220013260</t>
  </si>
  <si>
    <t>指挥中心（广东）</t>
  </si>
  <si>
    <t>1220013221</t>
  </si>
  <si>
    <t>合肥八中图书馆行政楼</t>
  </si>
  <si>
    <t>1210021691</t>
  </si>
  <si>
    <t>北京市海淀区万柳地区中小学合校工程</t>
  </si>
  <si>
    <t>1210021321</t>
  </si>
  <si>
    <t>现代城SOHO停车楼污水管道工程（核算部）</t>
  </si>
  <si>
    <t>1220013184</t>
  </si>
  <si>
    <t>通用电气医疗系统天津生产基地项目</t>
  </si>
  <si>
    <t>1210021698</t>
  </si>
  <si>
    <t>1210021380</t>
  </si>
  <si>
    <t>中国宁夏国际小商品交易中心</t>
  </si>
  <si>
    <t>1220018619</t>
  </si>
  <si>
    <t>京东方先进技术实验室二期工程北京总部项目</t>
  </si>
  <si>
    <t>1210021341</t>
  </si>
  <si>
    <t>国电风电（赤峰）设备制造基地-直营</t>
  </si>
  <si>
    <t>1210021132</t>
  </si>
  <si>
    <t>祥云名苑、商业及车库(中粮大道一期E地块)</t>
  </si>
  <si>
    <t>1210021300</t>
  </si>
  <si>
    <t>合肥京东方光电-发展直营</t>
  </si>
  <si>
    <t>1210021469</t>
  </si>
  <si>
    <t>天津西门子六期---变更所属公司（作废）</t>
  </si>
  <si>
    <t>1210021163</t>
  </si>
  <si>
    <t>山东移动青岛数据中心一期空调</t>
  </si>
  <si>
    <t>1210021162</t>
  </si>
  <si>
    <t>乌鲁木齐机场航站楼改扩建工程</t>
  </si>
  <si>
    <t>1210020821</t>
  </si>
  <si>
    <t>泰和龙庭一期</t>
  </si>
  <si>
    <t>1210020873</t>
  </si>
  <si>
    <t>合肥市政务文化新区政务综合楼工程</t>
  </si>
  <si>
    <t>1220092133</t>
  </si>
  <si>
    <t>英特宜家无锡购物中心市政</t>
  </si>
  <si>
    <t>1210020990</t>
  </si>
  <si>
    <t>国电风电南方基地综合楼装修-直营</t>
  </si>
  <si>
    <t>1210020779</t>
  </si>
  <si>
    <t>中国卫星通信大厦-一局钢结构</t>
  </si>
  <si>
    <t>1220018164</t>
  </si>
  <si>
    <t>枣庄高新区兴城街道南石东西村拆迁安置工程</t>
  </si>
  <si>
    <t>1210020789</t>
  </si>
  <si>
    <t>许继集团中压开关厂房-直营</t>
  </si>
  <si>
    <t>1210020798</t>
  </si>
  <si>
    <t>南京海峡城E地块住宅工程</t>
  </si>
  <si>
    <t>1210021359</t>
  </si>
  <si>
    <t>易初莲花通州店</t>
  </si>
  <si>
    <t>1220013212</t>
  </si>
  <si>
    <t>泰康之家昌平新城一期工程</t>
  </si>
  <si>
    <t>1210020980</t>
  </si>
  <si>
    <t>北京工业职业技术学院图书科技楼工程</t>
  </si>
  <si>
    <t>1210020853</t>
  </si>
  <si>
    <t>天通泰中以文化数码科技园</t>
  </si>
  <si>
    <t>1210021397</t>
  </si>
  <si>
    <t>北京出版社</t>
  </si>
  <si>
    <t>1220013266</t>
  </si>
  <si>
    <t>重庆腾讯云计算中心</t>
  </si>
  <si>
    <t>1210020949</t>
  </si>
  <si>
    <t>最高人民检察院西区改造</t>
  </si>
  <si>
    <t>1210021060</t>
  </si>
  <si>
    <t>福州第8.5代新型半导体显示器件生产线</t>
  </si>
  <si>
    <t>1210021738</t>
  </si>
  <si>
    <t>中国电信北京信息科技创新园</t>
  </si>
  <si>
    <t>1210020913</t>
  </si>
  <si>
    <t>1210021601</t>
  </si>
  <si>
    <t>1210020896</t>
  </si>
  <si>
    <t>河北外国语职业学院教学主楼</t>
  </si>
  <si>
    <t>1210020838</t>
  </si>
  <si>
    <t>1220020233</t>
  </si>
  <si>
    <t>长春奥林匹克公园体育馆工程</t>
  </si>
  <si>
    <t>1210021189</t>
  </si>
  <si>
    <t>西安三星FAB厂房</t>
  </si>
  <si>
    <t>1210020940</t>
  </si>
  <si>
    <t>南京台积电12吋晶圆厂与设计服务中心一期</t>
  </si>
  <si>
    <t>1210020904</t>
  </si>
  <si>
    <t>防水公司（核算部）</t>
  </si>
  <si>
    <t>1220013252</t>
  </si>
  <si>
    <t>中粮万科长阳商业综合楼(机电)</t>
  </si>
  <si>
    <t>1210021711</t>
  </si>
  <si>
    <t>苏州三星第8.5代TFT-LCD</t>
  </si>
  <si>
    <t>1210020955</t>
  </si>
  <si>
    <t>沈阳华润中心项目一期总承包工程</t>
  </si>
  <si>
    <t>1210021083</t>
  </si>
  <si>
    <t>深圳联想创新科技园综合机电</t>
  </si>
  <si>
    <t>1220134013</t>
  </si>
  <si>
    <t>1210021521</t>
  </si>
  <si>
    <t>阿里巴巴西部基地项目之施工总承包</t>
  </si>
  <si>
    <t>1210021518</t>
  </si>
  <si>
    <t>国际财源中心</t>
  </si>
  <si>
    <t>1210021221</t>
  </si>
  <si>
    <t>成都贵阳银行成都分行空调改造</t>
  </si>
  <si>
    <t>1220006755</t>
  </si>
  <si>
    <t>万达学院钢结构分包工程</t>
  </si>
  <si>
    <t>1210020839</t>
  </si>
  <si>
    <t>电动汽车智能充电站电源公司车间</t>
  </si>
  <si>
    <t>1210020784</t>
  </si>
  <si>
    <t>中国银行信息中心(北京)项目二期工程</t>
  </si>
  <si>
    <t>1210020822</t>
  </si>
  <si>
    <t>东四电信</t>
  </si>
  <si>
    <t>1220013216</t>
  </si>
  <si>
    <t>新青海大厦钢结构工程</t>
  </si>
  <si>
    <t>1210020864</t>
  </si>
  <si>
    <t>北京政法2011工程钢结构装饰架工程</t>
  </si>
  <si>
    <t>1210021333</t>
  </si>
  <si>
    <t>北京市烟草局研发中心建设项目工程1#研发楼等三项</t>
  </si>
  <si>
    <t>1210020859</t>
  </si>
  <si>
    <t>首都机场东西楼旅客过夜用房</t>
  </si>
  <si>
    <t>1210020796</t>
  </si>
  <si>
    <t>三美老年公寓综合楼-直营</t>
  </si>
  <si>
    <t>1210021185</t>
  </si>
  <si>
    <t>沈阳嘉里中心居住商业（C地块）机电工程</t>
  </si>
  <si>
    <t>1210021103</t>
  </si>
  <si>
    <t>大同市第五人民医院御东新院-发展授权</t>
  </si>
  <si>
    <t>1210021250</t>
  </si>
  <si>
    <t>上海长宁来富士广场总承包工程(标段Ⅱ)</t>
  </si>
  <si>
    <t>1210021231</t>
  </si>
  <si>
    <t>上海办事处（上海遗留）</t>
  </si>
  <si>
    <t>1220013192</t>
  </si>
  <si>
    <t>北京招商嘉铭酒店</t>
  </si>
  <si>
    <t>1210021247</t>
  </si>
  <si>
    <t>京东商城总部基地</t>
  </si>
  <si>
    <t>1210021303</t>
  </si>
  <si>
    <t>雄安站枢纽片区市政综合管廊第二项目部</t>
  </si>
  <si>
    <t>1220081048</t>
  </si>
  <si>
    <t>新东安改造工程（加固）</t>
  </si>
  <si>
    <t>1220034557</t>
  </si>
  <si>
    <t>北京协和医院门急诊及手术科室楼改扩建工程</t>
  </si>
  <si>
    <t>1210021204</t>
  </si>
  <si>
    <t>8200实验室改造</t>
  </si>
  <si>
    <t>1210021237</t>
  </si>
  <si>
    <t>1220006568</t>
  </si>
  <si>
    <t>无锡恒隆广场综合发展项目</t>
  </si>
  <si>
    <t>1210021628</t>
  </si>
  <si>
    <t>深圳礼鼎高端集成电路载板及先进封装基地</t>
  </si>
  <si>
    <t>1220135913</t>
  </si>
  <si>
    <t>1210021144</t>
  </si>
  <si>
    <t>莫斯科中国贸易中心“华铭园”多功能综合体项目总承包工程</t>
  </si>
  <si>
    <t>1210024671</t>
  </si>
  <si>
    <t>北京西大望路二期</t>
  </si>
  <si>
    <t>1210021117</t>
  </si>
  <si>
    <t>哈尔滨中国移动数据机房一期</t>
  </si>
  <si>
    <t>1210021193</t>
  </si>
  <si>
    <t>深圳北大钕铁氮（一分）</t>
  </si>
  <si>
    <t>1220013190</t>
  </si>
  <si>
    <t>成都泰达时代中心机电</t>
  </si>
  <si>
    <t>1210021620</t>
  </si>
  <si>
    <t>合肥京东方光电（总承包）-发展授权</t>
  </si>
  <si>
    <t>1210021615</t>
  </si>
  <si>
    <t>恩祥项目</t>
  </si>
  <si>
    <t>1220013215</t>
  </si>
  <si>
    <t>中国少年儿童科技培训基地-一局钢结构</t>
  </si>
  <si>
    <t>1210021353</t>
  </si>
  <si>
    <t>厦门许继高压开关厂房</t>
  </si>
  <si>
    <t>1210020778</t>
  </si>
  <si>
    <t>成都中医大附属第二医院(发展)</t>
  </si>
  <si>
    <t>1220135747</t>
  </si>
  <si>
    <t>北京西华府商办楼通风空调工程</t>
  </si>
  <si>
    <t>1210020971</t>
  </si>
  <si>
    <t>河北固安第6代有源矩阵AMOLED面板生产线（发展）</t>
  </si>
  <si>
    <t>1210020957</t>
  </si>
  <si>
    <t>内蒙古鄂温克旗赛马场</t>
  </si>
  <si>
    <t>1210021236</t>
  </si>
  <si>
    <t>资阳北部新城雷音大桥及路网</t>
  </si>
  <si>
    <t>1220129437</t>
  </si>
  <si>
    <t>合肥鑫晟光电厂房建设</t>
  </si>
  <si>
    <t>1210020969</t>
  </si>
  <si>
    <t>201A总装测试厂房工程</t>
  </si>
  <si>
    <t>1210020856</t>
  </si>
  <si>
    <t>第二炮兵后勤部海淀综合仓库-直营</t>
  </si>
  <si>
    <t>1210021151</t>
  </si>
  <si>
    <t>大连第二耐酸泵厂</t>
  </si>
  <si>
    <t>1210020767</t>
  </si>
  <si>
    <t>大连INTEL厂房</t>
  </si>
  <si>
    <t>1210021089</t>
  </si>
  <si>
    <t>绍兴钱清B地块商业机电</t>
  </si>
  <si>
    <t>1220133202</t>
  </si>
  <si>
    <t>北京凤展大厦装修工程</t>
  </si>
  <si>
    <t>1210021136</t>
  </si>
  <si>
    <t>1210021513</t>
  </si>
  <si>
    <t>宝丰集团办公楼屋面网架工程</t>
  </si>
  <si>
    <t>1210020863</t>
  </si>
  <si>
    <t>北京华力国际大厦</t>
  </si>
  <si>
    <t>1210021046</t>
  </si>
  <si>
    <t>北京低碳能源研究所及神华技术创新基地钢结构</t>
  </si>
  <si>
    <t>1210021265</t>
  </si>
  <si>
    <t>成都国际铁路港展览中心</t>
  </si>
  <si>
    <t>1210021267</t>
  </si>
  <si>
    <t>北展扩建二期</t>
  </si>
  <si>
    <t>1220013282</t>
  </si>
  <si>
    <t>吉林省孤儿学校训练体育馆</t>
  </si>
  <si>
    <t>1220018781</t>
  </si>
  <si>
    <t>三美老年公寓综合楼</t>
  </si>
  <si>
    <t>1210021271</t>
  </si>
  <si>
    <t>葫芦岛体育中心</t>
  </si>
  <si>
    <t>1210020828</t>
  </si>
  <si>
    <t>三里屯SOHO1号商业屋顶花园改造（核算部）</t>
  </si>
  <si>
    <t>1220013180</t>
  </si>
  <si>
    <t>1220132503</t>
  </si>
  <si>
    <t>无锡机场航站楼改扩建</t>
  </si>
  <si>
    <t>1210021486</t>
  </si>
  <si>
    <t>深圳微软科通大厦</t>
  </si>
  <si>
    <t>1220007729</t>
  </si>
  <si>
    <t>佛山绿城</t>
  </si>
  <si>
    <t>1210021050</t>
  </si>
  <si>
    <t>中粮万科长阳半岛一期总承包补充协议</t>
  </si>
  <si>
    <t>1220012340</t>
  </si>
  <si>
    <t>北京首都医科大学临床科研楼改造</t>
  </si>
  <si>
    <t>1210021099</t>
  </si>
  <si>
    <t>三美老年公寓建筑安装总承包</t>
  </si>
  <si>
    <t>1210020808</t>
  </si>
  <si>
    <t>1210021624</t>
  </si>
  <si>
    <t>北京市仁和医院停车楼</t>
  </si>
  <si>
    <t>1210021227</t>
  </si>
  <si>
    <t>成都市青白江区大同集中安置房</t>
  </si>
  <si>
    <t>1210021160</t>
  </si>
  <si>
    <t>沈阳中集车辆园</t>
  </si>
  <si>
    <t>1210021418</t>
  </si>
  <si>
    <t>广州LGDisplayGP3</t>
  </si>
  <si>
    <t>1210021007</t>
  </si>
  <si>
    <t>无锡国联大厦</t>
  </si>
  <si>
    <t>1210021110</t>
  </si>
  <si>
    <t>中关村SOHO屋面防水维修工程（核算部）</t>
  </si>
  <si>
    <t>1220013213</t>
  </si>
  <si>
    <t>准格尔旗大路新区体育中心体育场</t>
  </si>
  <si>
    <t>1220018661</t>
  </si>
  <si>
    <t>残联力量训练馆</t>
  </si>
  <si>
    <t>1220018780</t>
  </si>
  <si>
    <t>137工程2#建筑物改造</t>
  </si>
  <si>
    <t>1210020801</t>
  </si>
  <si>
    <t>沈阳中海商业（二期）</t>
  </si>
  <si>
    <t>1210021036</t>
  </si>
  <si>
    <t>重庆云阳数智森林小镇产业园区(一期)EPC</t>
  </si>
  <si>
    <t>1220129569</t>
  </si>
  <si>
    <t>新建西安东客车整备所工程(钢网架工程)</t>
  </si>
  <si>
    <t>1210020870</t>
  </si>
  <si>
    <t>无锡催化剂扩能厂房工程</t>
  </si>
  <si>
    <t>1210021150</t>
  </si>
  <si>
    <t>无锡清华创新大厦</t>
  </si>
  <si>
    <t>1210021126</t>
  </si>
  <si>
    <t>深圳悦彩城</t>
  </si>
  <si>
    <t>1210021541</t>
  </si>
  <si>
    <t>洛阳正大一期</t>
  </si>
  <si>
    <t>1210021645</t>
  </si>
  <si>
    <t>北京市仁和医院二期</t>
  </si>
  <si>
    <t>1210021065</t>
  </si>
  <si>
    <t>永丰II-11地块科研办公楼</t>
  </si>
  <si>
    <t>1220006753</t>
  </si>
  <si>
    <t>北京城市副中心</t>
  </si>
  <si>
    <t>1210020894</t>
  </si>
  <si>
    <t>北京天竺国际商业金融文化中心</t>
  </si>
  <si>
    <t>1210020889</t>
  </si>
  <si>
    <t>北京门头沟保利首开自住房</t>
  </si>
  <si>
    <t>1210021438</t>
  </si>
  <si>
    <t>上海泰康申园一期改造</t>
  </si>
  <si>
    <t>1210021656</t>
  </si>
  <si>
    <t>北京嘉铭珑原07-01办公商业</t>
  </si>
  <si>
    <t>1210021718</t>
  </si>
  <si>
    <t>腾讯重庆数据中心项-发展授权</t>
  </si>
  <si>
    <t>1220006724</t>
  </si>
  <si>
    <t>酒泉钢铁</t>
  </si>
  <si>
    <t>1220013203</t>
  </si>
  <si>
    <t>十一届全运会省建比赛训练场馆及综合训练馆-直营</t>
  </si>
  <si>
    <t>1210020762</t>
  </si>
  <si>
    <t>合肥八中教学楼</t>
  </si>
  <si>
    <t>1210021563</t>
  </si>
  <si>
    <t>金海墅项目</t>
  </si>
  <si>
    <t>1220006657</t>
  </si>
  <si>
    <t>国家安全局</t>
  </si>
  <si>
    <t>1220013205</t>
  </si>
  <si>
    <t>沈阳工业学院图书馆（大连区域遗留）</t>
  </si>
  <si>
    <t>1220013217</t>
  </si>
  <si>
    <t>北京中医药大学良乡校区东院公共教学楼-一局钢结构</t>
  </si>
  <si>
    <t>1210020858</t>
  </si>
  <si>
    <t>中建一局钢结构工程有限公司设计所</t>
  </si>
  <si>
    <t>1220018787</t>
  </si>
  <si>
    <t>嘉兴港区滨海中央广场项目二期EPC</t>
  </si>
  <si>
    <t>1220136502</t>
  </si>
  <si>
    <t>北京嘉悦广场钢结构工程</t>
  </si>
  <si>
    <t>1210020865</t>
  </si>
  <si>
    <t>1210020958</t>
  </si>
  <si>
    <t>上海环球金融中心</t>
  </si>
  <si>
    <t>1220019381</t>
  </si>
  <si>
    <t>重庆腾讯云计算中心一期消防工程</t>
  </si>
  <si>
    <t>1210020905</t>
  </si>
  <si>
    <t>中环世贸中心工程</t>
  </si>
  <si>
    <t>1220013280</t>
  </si>
  <si>
    <t>联想总部（北京）园区一期总承包</t>
  </si>
  <si>
    <t>1210021600</t>
  </si>
  <si>
    <t>合肥鑫晟光电科技有限公司触摸屏生产线项目</t>
  </si>
  <si>
    <t>1210020976</t>
  </si>
  <si>
    <t>北京政法2011工程钢结构连廊工程</t>
  </si>
  <si>
    <t>1220041453</t>
  </si>
  <si>
    <t>成都江宇天府城</t>
  </si>
  <si>
    <t>1210021066</t>
  </si>
  <si>
    <t>泉林包装内蒙古新建厂房-直营</t>
  </si>
  <si>
    <t>1210021158</t>
  </si>
  <si>
    <t>北京A座科研楼</t>
  </si>
  <si>
    <t>1210021253</t>
  </si>
  <si>
    <t>1220034902</t>
  </si>
  <si>
    <t>亦庄云计算中心</t>
  </si>
  <si>
    <t>1210020934</t>
  </si>
  <si>
    <t>成都大运会安居保障EPC</t>
  </si>
  <si>
    <t>1220135922</t>
  </si>
  <si>
    <t>湖北襄阳正大一期</t>
  </si>
  <si>
    <t>1210021555</t>
  </si>
  <si>
    <t>1220006616</t>
  </si>
  <si>
    <t>1210021064</t>
  </si>
  <si>
    <t>无锡市交通枢纽F2地块</t>
  </si>
  <si>
    <t>1220018618</t>
  </si>
  <si>
    <t>五棵松冰球馆钢结构工程</t>
  </si>
  <si>
    <t>1210021379</t>
  </si>
  <si>
    <t>海口塔</t>
  </si>
  <si>
    <t>1210021081</t>
  </si>
  <si>
    <t>泰德制药研发中心扩建</t>
  </si>
  <si>
    <t>1220012339</t>
  </si>
  <si>
    <t>成都大慈寺公寓</t>
  </si>
  <si>
    <t>1210021257</t>
  </si>
  <si>
    <t>成都阿里巴巴西部基地四期机电</t>
  </si>
  <si>
    <t>1210021564</t>
  </si>
  <si>
    <t>三亚海棠湾君悦酒店</t>
  </si>
  <si>
    <t>1210021527</t>
  </si>
  <si>
    <t>沈阳华润橡树湾4期</t>
  </si>
  <si>
    <t>1210021111</t>
  </si>
  <si>
    <t>北京观承别墅03-38地块二标段</t>
  </si>
  <si>
    <t>1210021409</t>
  </si>
  <si>
    <t>华晨汽车投资（大连）有限公司20000套专用车上装项目</t>
  </si>
  <si>
    <t>1210020851</t>
  </si>
  <si>
    <t>1220102878</t>
  </si>
  <si>
    <t>国电新能源研究院总承包Ⅲ标段</t>
  </si>
  <si>
    <t>1210020981</t>
  </si>
  <si>
    <t>万隆广场A区裙房钢结构工程</t>
  </si>
  <si>
    <t>1210021226</t>
  </si>
  <si>
    <t>奥林匹克公园网球馆</t>
  </si>
  <si>
    <t>1210020803</t>
  </si>
  <si>
    <t>物联网高端制造核心制造项目</t>
  </si>
  <si>
    <t>1210020841</t>
  </si>
  <si>
    <t>国家游泳中心改造</t>
  </si>
  <si>
    <t>1220012336</t>
  </si>
  <si>
    <t>空中客车项目（核算部）</t>
  </si>
  <si>
    <t>1220013202</t>
  </si>
  <si>
    <t>中国电子信息安全技术研究所</t>
  </si>
  <si>
    <t>1210020860</t>
  </si>
  <si>
    <t>中建鸿达培训基地改扩建</t>
  </si>
  <si>
    <t>1210021211</t>
  </si>
  <si>
    <t>民航华北管制中心</t>
  </si>
  <si>
    <t>1220013281</t>
  </si>
  <si>
    <t>上海卷烟厂“中华”牌卷烟专用生产线技术改造钢格栅吊顶</t>
  </si>
  <si>
    <t>1220018657</t>
  </si>
  <si>
    <t>前门SOHO项目2017年屋面防水改造（核算部）</t>
  </si>
  <si>
    <t>1220013186</t>
  </si>
  <si>
    <t>中国人寿中心28层幕墙防水维修工程（核算部）</t>
  </si>
  <si>
    <t>1220013253</t>
  </si>
  <si>
    <t>北京协和医院干部医疗保分健基地(连廊)</t>
  </si>
  <si>
    <t>1210021179</t>
  </si>
  <si>
    <t>建外SOHO五期</t>
  </si>
  <si>
    <t>1220013271</t>
  </si>
  <si>
    <t>福州第8.5代新型半导体显示器件生产线机电</t>
  </si>
  <si>
    <t>1210021233</t>
  </si>
  <si>
    <t>电动汽车智能充电站电源公司车间-直营</t>
  </si>
  <si>
    <t>1210020791</t>
  </si>
  <si>
    <t>中国华能集团人才创新创业基地</t>
  </si>
  <si>
    <t>1210021171</t>
  </si>
  <si>
    <t>航宇大厦钢结构</t>
  </si>
  <si>
    <t>1220018615</t>
  </si>
  <si>
    <t>1210021215</t>
  </si>
  <si>
    <t>东营市黄河三角洲国际物流港建设一期工程</t>
  </si>
  <si>
    <t>1210020867</t>
  </si>
  <si>
    <t>清河体育设施及商业楼</t>
  </si>
  <si>
    <t>1220012341</t>
  </si>
  <si>
    <t>徐州苏宁广场-分包</t>
  </si>
  <si>
    <t>1210020846</t>
  </si>
  <si>
    <t>天津阳光100三期</t>
  </si>
  <si>
    <t>1210021258</t>
  </si>
  <si>
    <t>天津阳光100二期</t>
  </si>
  <si>
    <t>1210021196</t>
  </si>
  <si>
    <t>无锡集成电路桩基</t>
  </si>
  <si>
    <t>1210021097</t>
  </si>
  <si>
    <t>网球中心新馆</t>
  </si>
  <si>
    <t>1210021012</t>
  </si>
  <si>
    <t>珠海醋酸纤维有限公司搬迁扩建</t>
  </si>
  <si>
    <t>1210021281</t>
  </si>
  <si>
    <t>深圳金利通金融中心</t>
  </si>
  <si>
    <t>1210021076</t>
  </si>
  <si>
    <t>内蒙古冰上运动训练中心工程-直营</t>
  </si>
  <si>
    <t>1210020810</t>
  </si>
  <si>
    <t>1210021118</t>
  </si>
  <si>
    <t>盲人学校风雨操场工程</t>
  </si>
  <si>
    <t>1220018478</t>
  </si>
  <si>
    <t>312工程</t>
  </si>
  <si>
    <t>1220018771</t>
  </si>
  <si>
    <t>朝外SOHU样板间</t>
  </si>
  <si>
    <t>1220013268</t>
  </si>
  <si>
    <t>深圳市创新创业无障碍服务中心</t>
  </si>
  <si>
    <t>1220133295</t>
  </si>
  <si>
    <t>国家游泳中心改造二期</t>
  </si>
  <si>
    <t>1210021728</t>
  </si>
  <si>
    <t>成都市青白江区大同集中安置房（二期）</t>
  </si>
  <si>
    <t>1210021617</t>
  </si>
  <si>
    <t>北京祥筑万科长阳中央城</t>
  </si>
  <si>
    <t>1210021252</t>
  </si>
  <si>
    <t>许继集团2.0MW风电整机车间</t>
  </si>
  <si>
    <t>1210020774</t>
  </si>
  <si>
    <t>嘉捷综合楼改造工程</t>
  </si>
  <si>
    <t>1210020847</t>
  </si>
  <si>
    <t>上海商汤科技新一代人工智能计算和赋能平台机电</t>
  </si>
  <si>
    <t>1220135781</t>
  </si>
  <si>
    <t>北京金蝶软件园</t>
  </si>
  <si>
    <t>1210020999</t>
  </si>
  <si>
    <t>北京中证大厦钢结构连廊项目</t>
  </si>
  <si>
    <t>1210021161</t>
  </si>
  <si>
    <t>菲律宾碧瑶山景酒店</t>
  </si>
  <si>
    <t>1220093925</t>
  </si>
  <si>
    <t>当代九江满亭春MOMA项目可拆卸钢结构售楼处</t>
  </si>
  <si>
    <t>1210020820</t>
  </si>
  <si>
    <t>生物中心一期</t>
  </si>
  <si>
    <t>1220013261</t>
  </si>
  <si>
    <t>叶片周转及后处理车间钢结构维护工程</t>
  </si>
  <si>
    <t>1210020837</t>
  </si>
  <si>
    <t>北大医院第二住院部</t>
  </si>
  <si>
    <t>1220013225</t>
  </si>
  <si>
    <t>沈阳大悦城D区机电</t>
  </si>
  <si>
    <t>1210021376</t>
  </si>
  <si>
    <t>合肥京东方光电科技有限公司成品仓库项目</t>
  </si>
  <si>
    <t>1210021509</t>
  </si>
  <si>
    <t>1210020925</t>
  </si>
  <si>
    <t>国家游泳中心</t>
  </si>
  <si>
    <t>1220013279</t>
  </si>
  <si>
    <t>天津于家堡金融区3-16地块</t>
  </si>
  <si>
    <t>1210021198</t>
  </si>
  <si>
    <t>英特宜家无锡购物中心综合机电深化设计、供应及安装专业分包工程</t>
  </si>
  <si>
    <t>1220006660</t>
  </si>
  <si>
    <t>深圳嘉里商务中心(三期)</t>
  </si>
  <si>
    <t>1220121855</t>
  </si>
  <si>
    <t>成都珠江新城项目</t>
  </si>
  <si>
    <t>1210020814</t>
  </si>
  <si>
    <t>天津全运村</t>
  </si>
  <si>
    <t>1210021203</t>
  </si>
  <si>
    <t>北京京东方运营与研发中心</t>
  </si>
  <si>
    <t>1210021293</t>
  </si>
  <si>
    <t>1210021282</t>
  </si>
  <si>
    <t>大连星海湾一号二期工程</t>
  </si>
  <si>
    <t>1210021243</t>
  </si>
  <si>
    <t>国电风电（赤峰）设备制造基地</t>
  </si>
  <si>
    <t>1210020792</t>
  </si>
  <si>
    <t>建外soho六期（核算部）</t>
  </si>
  <si>
    <t>1220013232</t>
  </si>
  <si>
    <t>东北财经大学外墙维修（核算部）</t>
  </si>
  <si>
    <t>1220013189</t>
  </si>
  <si>
    <t>秦皇岛香格里拉大酒店机电供应及安装分包工程</t>
  </si>
  <si>
    <t>1210021655</t>
  </si>
  <si>
    <t>天津中芯P3厂房</t>
  </si>
  <si>
    <t>1220136515</t>
  </si>
  <si>
    <t>河北华安天泰新建容器车间/新建展厅</t>
  </si>
  <si>
    <t>1210020812</t>
  </si>
  <si>
    <t>内蒙古乌兰恰特群众艺术馆建设项目“三通一平”及现场围挡工程</t>
  </si>
  <si>
    <t>1210021170</t>
  </si>
  <si>
    <t>大望京2号地项目昆泰地块地下结构工程</t>
  </si>
  <si>
    <t>1210021254</t>
  </si>
  <si>
    <t>北京门头沟保利小学</t>
  </si>
  <si>
    <t>1210021477</t>
  </si>
  <si>
    <t>朝阳区西大望路北侧地块政策性住房项目</t>
  </si>
  <si>
    <t>1210021062</t>
  </si>
  <si>
    <t>1210021606</t>
  </si>
  <si>
    <t>天津阳光100</t>
  </si>
  <si>
    <t>1210021641</t>
  </si>
  <si>
    <t>杭州中芯晶圆半导体股份有限公司半导体大硅片（200mm、300mm）</t>
  </si>
  <si>
    <t>1210021259</t>
  </si>
  <si>
    <t>北京大学游泳馆</t>
  </si>
  <si>
    <t>1220018673</t>
  </si>
  <si>
    <t>深圳华星光电A段总包</t>
  </si>
  <si>
    <t>1210021578</t>
  </si>
  <si>
    <t>上元雅园</t>
  </si>
  <si>
    <t>1220013259</t>
  </si>
  <si>
    <t>合肥信地停车库</t>
  </si>
  <si>
    <t>1210021419</t>
  </si>
  <si>
    <t>门头沟区少年宫迁建工程-分包</t>
  </si>
  <si>
    <t>1210020857</t>
  </si>
  <si>
    <t>三美老年公寓建筑安装总承包-直营</t>
  </si>
  <si>
    <t>1210021167</t>
  </si>
  <si>
    <t>中科院化研所分子楼</t>
  </si>
  <si>
    <t>1220013270</t>
  </si>
  <si>
    <t>鄂尔多斯源盛光电第5.5代显示器（发展）-发展授权</t>
  </si>
  <si>
    <t>1220011602</t>
  </si>
  <si>
    <t>赛生药业</t>
  </si>
  <si>
    <t>1220018772</t>
  </si>
  <si>
    <t>调配中心</t>
  </si>
  <si>
    <t>1220032430</t>
  </si>
  <si>
    <t>陕西渭南澄城正大一期</t>
  </si>
  <si>
    <t>1210021609</t>
  </si>
  <si>
    <t>北京联合大学旅游学院综合楼</t>
  </si>
  <si>
    <t>1210020843</t>
  </si>
  <si>
    <t>人民检察院（核算部）</t>
  </si>
  <si>
    <t>1220013199</t>
  </si>
  <si>
    <t>1220046731</t>
  </si>
  <si>
    <t>新型总装生产线建设项目-耐压分段制造车间工程</t>
  </si>
  <si>
    <t>1210020875</t>
  </si>
  <si>
    <t>无锡市原河埒中学拆迁安置房工程（BT）项目</t>
  </si>
  <si>
    <t>1210021122</t>
  </si>
  <si>
    <t>中国人民银行清算总中心北京中心低压配电</t>
  </si>
  <si>
    <t>1210020929</t>
  </si>
  <si>
    <t>中船山海关船厂管子车间基础-直营</t>
  </si>
  <si>
    <t>1210021121</t>
  </si>
  <si>
    <t>达拉特电厂四期工程</t>
  </si>
  <si>
    <t>1220018440</t>
  </si>
  <si>
    <t>鄂尔多斯林江大厦工程</t>
  </si>
  <si>
    <t>1210020848</t>
  </si>
  <si>
    <t>东方家园八角店</t>
  </si>
  <si>
    <t>1220013219</t>
  </si>
  <si>
    <t>于家堡金融区起步区项目03-21地块</t>
  </si>
  <si>
    <t>1210020805</t>
  </si>
  <si>
    <t>无锡中微掩模新厂区</t>
  </si>
  <si>
    <t>1210020947</t>
  </si>
  <si>
    <t>利星广场机电</t>
  </si>
  <si>
    <t>1220013277</t>
  </si>
  <si>
    <t>1210021730</t>
  </si>
  <si>
    <t>仙桃加多宝建设总承包-直营</t>
  </si>
  <si>
    <t>1210020772</t>
  </si>
  <si>
    <t>五棵松体育中心车库及通道工程</t>
  </si>
  <si>
    <t>1210021313</t>
  </si>
  <si>
    <t>许继集团中压开关厂房</t>
  </si>
  <si>
    <t>1210021217</t>
  </si>
  <si>
    <t>沈阳奥体中心体育馆</t>
  </si>
  <si>
    <t>1210021057</t>
  </si>
  <si>
    <t>天碱商业区14#地及营销体验中心总承包工程</t>
  </si>
  <si>
    <t>1210021389</t>
  </si>
  <si>
    <t>中国电力科学院仿真实验综合楼</t>
  </si>
  <si>
    <t>1220018788</t>
  </si>
  <si>
    <t>SOHO北京公馆阳台屋面防水维修工程（核算部）</t>
  </si>
  <si>
    <t>1220013183</t>
  </si>
  <si>
    <t>沈阳嘉里中心居住商业（C地块）机电工程（局集团）</t>
  </si>
  <si>
    <t>1210021487</t>
  </si>
  <si>
    <t>政泉花园公建写字楼及酒店工程</t>
  </si>
  <si>
    <t>1210021255</t>
  </si>
  <si>
    <t>三亚海棠湾国际购物中心物流基地</t>
  </si>
  <si>
    <t>1220006564</t>
  </si>
  <si>
    <t>乌鲁木齐新客站</t>
  </si>
  <si>
    <t>1210021244</t>
  </si>
  <si>
    <t>昆泰关东店综合楼项目</t>
  </si>
  <si>
    <t>1210020891</t>
  </si>
  <si>
    <t>中国医学科学院肿瘤医院综合楼工程钢结构工程</t>
  </si>
  <si>
    <t>1220051196</t>
  </si>
  <si>
    <t>北京如家北纬路店装修</t>
  </si>
  <si>
    <t>1220107336</t>
  </si>
  <si>
    <t>“3938工程”Ⅱ标段</t>
  </si>
  <si>
    <t>1210021129</t>
  </si>
  <si>
    <t>1220072109</t>
  </si>
  <si>
    <t>1220049104</t>
  </si>
  <si>
    <t>亚历山大天津国际生命一期</t>
  </si>
  <si>
    <t>1210021701</t>
  </si>
  <si>
    <t>苏州富士胶片印版厂</t>
  </si>
  <si>
    <t>1220012377</t>
  </si>
  <si>
    <t>内蒙古冰上运动训练中心项目施工第二标段（短道速滑馆、设备用房及室外场区管网工程）</t>
  </si>
  <si>
    <t>1210020787</t>
  </si>
  <si>
    <t>三里屯SOHO防水维修第一、二批工程（核算部）</t>
  </si>
  <si>
    <t>1220013182</t>
  </si>
  <si>
    <t>天津周大福滨海中心项目</t>
  </si>
  <si>
    <t>1210021671</t>
  </si>
  <si>
    <t>天津海河教育园区南开学校</t>
  </si>
  <si>
    <t>1210021661</t>
  </si>
  <si>
    <t>银河搜候中心工程总承包工程</t>
  </si>
  <si>
    <t>1210021309</t>
  </si>
  <si>
    <t>北京密云绿化基地装修及节能改造项目钢结构幕墙工程</t>
  </si>
  <si>
    <t>1220018656</t>
  </si>
  <si>
    <t>总后京丰宾馆老客房楼改造</t>
  </si>
  <si>
    <t>1210021249</t>
  </si>
  <si>
    <t>航空航天科技馆等2项及音乐厅</t>
  </si>
  <si>
    <t>1210020831</t>
  </si>
  <si>
    <t>建设发展公司---IPM与SAP付款对比(2021年05月)</t>
  </si>
  <si>
    <t>SAP付款(万元)</t>
  </si>
  <si>
    <t>IPM付款(万元)</t>
  </si>
  <si>
    <t>付款差值(万元)</t>
  </si>
  <si>
    <t>付款比率</t>
  </si>
  <si>
    <t>考核项</t>
    <phoneticPr fontId="11" type="noConversion"/>
  </si>
  <si>
    <t>满分</t>
    <phoneticPr fontId="11" type="noConversion"/>
  </si>
  <si>
    <t>得分</t>
    <phoneticPr fontId="11" type="noConversion"/>
  </si>
  <si>
    <t>扣分</t>
    <phoneticPr fontId="11" type="noConversion"/>
  </si>
  <si>
    <t>责任部门</t>
    <phoneticPr fontId="11" type="noConversion"/>
  </si>
  <si>
    <t>项目上线情况</t>
    <phoneticPr fontId="11" type="noConversion"/>
  </si>
  <si>
    <t>成绩</t>
    <phoneticPr fontId="11" type="noConversion"/>
  </si>
  <si>
    <t>经营管控中心</t>
    <phoneticPr fontId="11" type="noConversion"/>
  </si>
  <si>
    <t>成本过程结算率</t>
    <phoneticPr fontId="11" type="noConversion"/>
  </si>
  <si>
    <t>上线率：94.1%</t>
    <phoneticPr fontId="11" type="noConversion"/>
  </si>
  <si>
    <t>不准确率：4.7%</t>
    <phoneticPr fontId="11" type="noConversion"/>
  </si>
  <si>
    <t>实际收益率</t>
    <phoneticPr fontId="11" type="noConversion"/>
  </si>
  <si>
    <t>不准确率：0%</t>
    <phoneticPr fontId="11" type="noConversion"/>
  </si>
  <si>
    <t>不准确合同数：0</t>
    <phoneticPr fontId="11" type="noConversion"/>
  </si>
  <si>
    <t>核算项目</t>
    <phoneticPr fontId="11" type="noConversion"/>
  </si>
  <si>
    <t>未录入率：0.9%</t>
    <phoneticPr fontId="11" type="noConversion"/>
  </si>
  <si>
    <t>承包合同</t>
    <phoneticPr fontId="11" type="noConversion"/>
  </si>
  <si>
    <t>未录入率：0%</t>
    <phoneticPr fontId="11" type="noConversion"/>
  </si>
  <si>
    <t>分包合同对应</t>
    <phoneticPr fontId="11" type="noConversion"/>
  </si>
  <si>
    <t>未对应率：0%</t>
    <phoneticPr fontId="11" type="noConversion"/>
  </si>
  <si>
    <t>人员信息匹配</t>
    <phoneticPr fontId="11" type="noConversion"/>
  </si>
  <si>
    <t>匹配度：100%</t>
    <phoneticPr fontId="11" type="noConversion"/>
  </si>
  <si>
    <t>项目领导班子</t>
    <phoneticPr fontId="11" type="noConversion"/>
  </si>
  <si>
    <t>完整率:99.1%</t>
    <phoneticPr fontId="11" type="noConversion"/>
  </si>
  <si>
    <t>收款与SAP比较</t>
    <phoneticPr fontId="11" type="noConversion"/>
  </si>
  <si>
    <t>准确率：80.09%</t>
    <phoneticPr fontId="11" type="noConversion"/>
  </si>
  <si>
    <t>付款与SAP比较</t>
    <phoneticPr fontId="11" type="noConversion"/>
  </si>
  <si>
    <t>准确率：78.21%</t>
    <phoneticPr fontId="11" type="noConversion"/>
  </si>
  <si>
    <t>数据中心公司人均查询</t>
    <phoneticPr fontId="11" type="noConversion"/>
  </si>
  <si>
    <t>人均查询：52.42</t>
    <phoneticPr fontId="11" type="noConversion"/>
  </si>
  <si>
    <t>公司领导参与</t>
    <phoneticPr fontId="11" type="noConversion"/>
  </si>
  <si>
    <t>平均登录：6</t>
    <phoneticPr fontId="11" type="noConversion"/>
  </si>
  <si>
    <t>项目领导参与</t>
    <phoneticPr fontId="11" type="noConversion"/>
  </si>
  <si>
    <t>项目管理中心</t>
    <phoneticPr fontId="11" type="noConversion"/>
  </si>
  <si>
    <t>人力资源部</t>
    <phoneticPr fontId="11" type="noConversion"/>
  </si>
  <si>
    <t>财务资金管理中心</t>
    <phoneticPr fontId="11" type="noConversion"/>
  </si>
  <si>
    <t>信息管理室</t>
    <phoneticPr fontId="11" type="noConversion"/>
  </si>
  <si>
    <t>平均登录：7.93</t>
    <phoneticPr fontId="11" type="noConversion"/>
  </si>
  <si>
    <t>累计付款大于预结应付</t>
    <phoneticPr fontId="11" type="noConversion"/>
  </si>
  <si>
    <t>无</t>
    <phoneticPr fontId="11" type="noConversion"/>
  </si>
  <si>
    <t>RPA分包分供合同</t>
    <phoneticPr fontId="11" type="noConversion"/>
  </si>
  <si>
    <t>完成率：100%</t>
    <phoneticPr fontId="11" type="noConversion"/>
  </si>
  <si>
    <t>RPA间接费</t>
    <phoneticPr fontId="11" type="noConversion"/>
  </si>
  <si>
    <t>完成率：101%</t>
  </si>
  <si>
    <t>电子签章</t>
    <phoneticPr fontId="11" type="noConversion"/>
  </si>
  <si>
    <t>总计</t>
    <phoneticPr fontId="11" type="noConversion"/>
  </si>
  <si>
    <t>小计</t>
    <phoneticPr fontId="11" type="noConversion"/>
  </si>
  <si>
    <r>
      <t>考核期：</t>
    </r>
    <r>
      <rPr>
        <sz val="11"/>
        <color theme="5"/>
        <rFont val="等线"/>
        <family val="3"/>
        <charset val="134"/>
        <scheme val="minor"/>
      </rPr>
      <t>2021年5月</t>
    </r>
    <r>
      <rPr>
        <sz val="11"/>
        <color indexed="8"/>
        <rFont val="等线"/>
        <family val="2"/>
        <charset val="1"/>
        <scheme val="minor"/>
      </rPr>
      <t>，公司总成绩：</t>
    </r>
    <r>
      <rPr>
        <sz val="11"/>
        <color theme="5"/>
        <rFont val="等线"/>
        <family val="3"/>
        <charset val="134"/>
        <scheme val="minor"/>
      </rPr>
      <t>30.48（满分45）</t>
    </r>
    <r>
      <rPr>
        <sz val="11"/>
        <color indexed="8"/>
        <rFont val="等线"/>
        <family val="2"/>
        <charset val="1"/>
        <scheme val="minor"/>
      </rPr>
      <t>，公司在一局排名：</t>
    </r>
    <r>
      <rPr>
        <sz val="11"/>
        <color theme="5"/>
        <rFont val="等线"/>
        <family val="3"/>
        <charset val="134"/>
        <scheme val="minor"/>
      </rPr>
      <t>9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</si>
</sst>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\ hh:mm:ss"/>
    <numFmt numFmtId="177" formatCode="#0.00"/>
    <numFmt numFmtId="178" formatCode="#0.0%"/>
    <numFmt numFmtId="179" formatCode="#0"/>
    <numFmt numFmtId="180" formatCode="#0.00%"/>
  </numFmts>
  <fonts count="24">
    <font>
      <sz val="11"/>
      <color indexed="8"/>
      <name val="等线"/>
      <family val="2"/>
      <charset val="1"/>
      <scheme val="minor"/>
    </font>
    <font>
      <b/>
      <sz val="12"/>
      <name val="微软雅黑"/>
      <family val="2"/>
      <charset val="134"/>
    </font>
    <font>
      <b/>
      <sz val="9"/>
      <color rgb="FF80000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FF"/>
      <name val="微软雅黑"/>
      <family val="2"/>
      <charset val="134"/>
    </font>
    <font>
      <b/>
      <sz val="9"/>
      <name val="SimSun"/>
      <charset val="134"/>
    </font>
    <font>
      <sz val="9"/>
      <name val="SimSun"/>
      <charset val="134"/>
    </font>
    <font>
      <u/>
      <sz val="9"/>
      <name val="SimSun"/>
      <charset val="134"/>
    </font>
    <font>
      <sz val="8"/>
      <color rgb="FF808080"/>
      <name val="微软雅黑"/>
      <family val="2"/>
      <charset val="134"/>
    </font>
    <font>
      <sz val="11"/>
      <color indexed="8"/>
      <name val="等线"/>
      <family val="2"/>
      <charset val="1"/>
      <scheme val="minor"/>
    </font>
    <font>
      <sz val="9"/>
      <name val="等线"/>
      <family val="3"/>
      <charset val="134"/>
      <scheme val="minor"/>
    </font>
    <font>
      <sz val="8"/>
      <name val="微软雅黑"/>
      <family val="2"/>
      <charset val="134"/>
    </font>
    <font>
      <sz val="9"/>
      <color rgb="FFFF0000"/>
      <name val="SimSun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rgb="FF800000"/>
      <name val="微软雅黑"/>
      <family val="2"/>
      <charset val="134"/>
    </font>
    <font>
      <b/>
      <sz val="12"/>
      <color theme="0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000000"/>
        <bgColor rgb="FF000000"/>
      </patternFill>
    </fill>
    <fill>
      <patternFill patternType="solid">
        <fgColor rgb="FFCC99FF"/>
        <bgColor rgb="FFCC99FF"/>
      </patternFill>
    </fill>
    <fill>
      <patternFill patternType="solid">
        <fgColor rgb="FFFAFAFA"/>
        <bgColor rgb="FFFAFAFA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medium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969696"/>
      </right>
      <top style="medium">
        <color rgb="FF969696"/>
      </top>
      <bottom style="thin">
        <color rgb="FF969696"/>
      </bottom>
      <diagonal/>
    </border>
    <border>
      <left style="medium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1">
      <alignment vertical="center"/>
    </xf>
  </cellStyleXfs>
  <cellXfs count="92">
    <xf numFmtId="0" fontId="0" fillId="0" borderId="0" xfId="0">
      <alignment vertical="center"/>
    </xf>
    <xf numFmtId="3" fontId="7" fillId="0" borderId="1" xfId="1" applyNumberFormat="1" applyFont="1" applyAlignment="1">
      <alignment vertical="center" wrapText="1"/>
    </xf>
    <xf numFmtId="0" fontId="10" fillId="0" borderId="1" xfId="1">
      <alignment vertical="center"/>
    </xf>
    <xf numFmtId="0" fontId="12" fillId="0" borderId="1" xfId="1" applyFont="1" applyAlignment="1">
      <alignment horizontal="right" vertical="center" wrapText="1"/>
    </xf>
    <xf numFmtId="3" fontId="14" fillId="0" borderId="10" xfId="1" applyNumberFormat="1" applyFont="1" applyBorder="1" applyAlignment="1">
      <alignment horizontal="center" vertical="center" wrapText="1"/>
    </xf>
    <xf numFmtId="3" fontId="14" fillId="0" borderId="11" xfId="1" applyNumberFormat="1" applyFont="1" applyBorder="1" applyAlignment="1">
      <alignment horizontal="center" vertical="center" wrapText="1"/>
    </xf>
    <xf numFmtId="3" fontId="14" fillId="0" borderId="12" xfId="1" applyNumberFormat="1" applyFont="1" applyBorder="1" applyAlignment="1">
      <alignment horizontal="center" vertical="center" wrapText="1"/>
    </xf>
    <xf numFmtId="3" fontId="15" fillId="0" borderId="13" xfId="1" applyNumberFormat="1" applyFont="1" applyBorder="1" applyAlignment="1">
      <alignment horizontal="center" vertical="center" wrapText="1"/>
    </xf>
    <xf numFmtId="3" fontId="15" fillId="0" borderId="14" xfId="1" applyNumberFormat="1" applyFont="1" applyBorder="1" applyAlignment="1">
      <alignment horizontal="left" vertical="center"/>
    </xf>
    <xf numFmtId="0" fontId="15" fillId="0" borderId="14" xfId="1" applyFont="1" applyBorder="1" applyAlignment="1">
      <alignment horizontal="center" vertical="center" wrapText="1"/>
    </xf>
    <xf numFmtId="179" fontId="15" fillId="5" borderId="14" xfId="1" applyNumberFormat="1" applyFont="1" applyFill="1" applyBorder="1" applyAlignment="1">
      <alignment horizontal="right" vertical="center" wrapText="1"/>
    </xf>
    <xf numFmtId="179" fontId="15" fillId="0" borderId="14" xfId="1" applyNumberFormat="1" applyFont="1" applyBorder="1" applyAlignment="1">
      <alignment horizontal="right" vertical="center" wrapText="1"/>
    </xf>
    <xf numFmtId="3" fontId="15" fillId="0" borderId="14" xfId="1" applyNumberFormat="1" applyFont="1" applyBorder="1" applyAlignment="1">
      <alignment horizontal="center" vertical="center" wrapText="1"/>
    </xf>
    <xf numFmtId="0" fontId="15" fillId="0" borderId="14" xfId="1" applyFont="1" applyBorder="1" applyAlignment="1">
      <alignment horizontal="center" vertical="center"/>
    </xf>
    <xf numFmtId="0" fontId="15" fillId="0" borderId="15" xfId="1" applyFont="1" applyBorder="1" applyAlignment="1">
      <alignment horizontal="center" vertical="center" wrapText="1"/>
    </xf>
    <xf numFmtId="3" fontId="15" fillId="6" borderId="13" xfId="1" applyNumberFormat="1" applyFont="1" applyFill="1" applyBorder="1" applyAlignment="1">
      <alignment horizontal="center" vertical="center" wrapText="1"/>
    </xf>
    <xf numFmtId="3" fontId="15" fillId="6" borderId="14" xfId="1" applyNumberFormat="1" applyFont="1" applyFill="1" applyBorder="1" applyAlignment="1">
      <alignment horizontal="left" vertical="center"/>
    </xf>
    <xf numFmtId="0" fontId="15" fillId="6" borderId="14" xfId="1" applyFont="1" applyFill="1" applyBorder="1" applyAlignment="1">
      <alignment horizontal="center" vertical="center" wrapText="1"/>
    </xf>
    <xf numFmtId="3" fontId="15" fillId="6" borderId="14" xfId="1" applyNumberFormat="1" applyFont="1" applyFill="1" applyBorder="1" applyAlignment="1">
      <alignment horizontal="center" vertical="center" wrapText="1"/>
    </xf>
    <xf numFmtId="0" fontId="15" fillId="6" borderId="14" xfId="1" applyFont="1" applyFill="1" applyBorder="1" applyAlignment="1">
      <alignment horizontal="center" vertical="center"/>
    </xf>
    <xf numFmtId="0" fontId="15" fillId="6" borderId="15" xfId="1" applyFont="1" applyFill="1" applyBorder="1" applyAlignment="1">
      <alignment horizontal="center" vertical="center" wrapText="1"/>
    </xf>
    <xf numFmtId="179" fontId="15" fillId="6" borderId="14" xfId="1" applyNumberFormat="1" applyFont="1" applyFill="1" applyBorder="1" applyAlignment="1">
      <alignment horizontal="right" vertical="center" wrapText="1"/>
    </xf>
    <xf numFmtId="4" fontId="15" fillId="0" borderId="14" xfId="1" applyNumberFormat="1" applyFont="1" applyBorder="1" applyAlignment="1">
      <alignment horizontal="right" vertical="center" wrapText="1"/>
    </xf>
    <xf numFmtId="180" fontId="15" fillId="5" borderId="14" xfId="1" applyNumberFormat="1" applyFont="1" applyFill="1" applyBorder="1" applyAlignment="1">
      <alignment horizontal="right" vertical="center" wrapText="1"/>
    </xf>
    <xf numFmtId="4" fontId="15" fillId="6" borderId="14" xfId="1" applyNumberFormat="1" applyFont="1" applyFill="1" applyBorder="1" applyAlignment="1">
      <alignment horizontal="right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16" fillId="0" borderId="6" xfId="1" applyFont="1" applyBorder="1">
      <alignment vertical="center"/>
    </xf>
    <xf numFmtId="0" fontId="16" fillId="0" borderId="6" xfId="1" applyFont="1" applyBorder="1" applyAlignment="1">
      <alignment vertical="center" wrapText="1"/>
    </xf>
    <xf numFmtId="177" fontId="4" fillId="0" borderId="6" xfId="1" applyNumberFormat="1" applyFont="1" applyBorder="1" applyAlignment="1">
      <alignment vertical="center" wrapText="1"/>
    </xf>
    <xf numFmtId="177" fontId="5" fillId="0" borderId="6" xfId="1" applyNumberFormat="1" applyFont="1" applyBorder="1" applyAlignment="1">
      <alignment vertical="center" wrapText="1"/>
    </xf>
    <xf numFmtId="180" fontId="4" fillId="0" borderId="6" xfId="1" applyNumberFormat="1" applyFont="1" applyBorder="1" applyAlignment="1">
      <alignment vertical="center" wrapText="1"/>
    </xf>
    <xf numFmtId="0" fontId="4" fillId="0" borderId="6" xfId="1" applyFont="1" applyBorder="1">
      <alignment vertical="center"/>
    </xf>
    <xf numFmtId="0" fontId="4" fillId="0" borderId="6" xfId="1" applyFont="1" applyBorder="1" applyAlignment="1">
      <alignment vertical="center" wrapText="1"/>
    </xf>
    <xf numFmtId="0" fontId="19" fillId="7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0" fontId="0" fillId="0" borderId="5" xfId="0" applyNumberFormat="1" applyBorder="1">
      <alignment vertical="center"/>
    </xf>
    <xf numFmtId="0" fontId="0" fillId="0" borderId="0" xfId="0" applyAlignment="1">
      <alignment horizontal="left" vertical="center"/>
    </xf>
    <xf numFmtId="57" fontId="0" fillId="0" borderId="0" xfId="0" applyNumberFormat="1" applyAlignment="1">
      <alignment horizontal="left" vertical="center"/>
    </xf>
    <xf numFmtId="0" fontId="0" fillId="0" borderId="5" xfId="0" applyFill="1" applyBorder="1">
      <alignment vertical="center"/>
    </xf>
    <xf numFmtId="10" fontId="0" fillId="0" borderId="5" xfId="0" applyNumberFormat="1" applyFill="1" applyBorder="1">
      <alignment vertical="center"/>
    </xf>
    <xf numFmtId="0" fontId="21" fillId="8" borderId="5" xfId="0" applyFont="1" applyFill="1" applyBorder="1">
      <alignment vertical="center"/>
    </xf>
    <xf numFmtId="10" fontId="21" fillId="8" borderId="5" xfId="0" applyNumberFormat="1" applyFont="1" applyFill="1" applyBorder="1">
      <alignment vertical="center"/>
    </xf>
    <xf numFmtId="0" fontId="22" fillId="8" borderId="5" xfId="0" applyFont="1" applyFill="1" applyBorder="1">
      <alignment vertical="center"/>
    </xf>
    <xf numFmtId="10" fontId="22" fillId="8" borderId="5" xfId="0" applyNumberFormat="1" applyFont="1" applyFill="1" applyBorder="1">
      <alignment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1" fillId="0" borderId="1" xfId="1" applyNumberFormat="1" applyFont="1" applyAlignment="1">
      <alignment vertical="center" wrapText="1"/>
    </xf>
    <xf numFmtId="0" fontId="13" fillId="0" borderId="1" xfId="1" applyFont="1" applyAlignment="1">
      <alignment vertical="center" wrapText="1"/>
    </xf>
    <xf numFmtId="3" fontId="16" fillId="0" borderId="1" xfId="1" applyNumberFormat="1" applyFont="1" applyAlignment="1">
      <alignment horizontal="right" vertical="center" wrapText="1"/>
    </xf>
    <xf numFmtId="0" fontId="17" fillId="0" borderId="1" xfId="1" applyFont="1" applyAlignment="1">
      <alignment horizontal="right" vertical="center" wrapText="1"/>
    </xf>
    <xf numFmtId="0" fontId="18" fillId="0" borderId="1" xfId="1" applyFont="1" applyAlignment="1">
      <alignment horizontal="right" vertical="center" wrapText="1"/>
    </xf>
    <xf numFmtId="0" fontId="1" fillId="0" borderId="1" xfId="1" applyFont="1" applyAlignment="1">
      <alignment horizontal="center" vertical="center" wrapText="1"/>
    </xf>
    <xf numFmtId="0" fontId="2" fillId="0" borderId="1" xfId="1" applyFont="1" applyAlignment="1">
      <alignment horizontal="left" vertical="center" wrapText="1"/>
    </xf>
    <xf numFmtId="176" fontId="2" fillId="0" borderId="1" xfId="1" applyNumberFormat="1" applyFont="1" applyAlignment="1">
      <alignment vertical="center" wrapText="1"/>
    </xf>
    <xf numFmtId="0" fontId="2" fillId="0" borderId="1" xfId="1" applyFont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0" borderId="7" xfId="1" applyFont="1" applyBorder="1" applyAlignment="1">
      <alignment horizontal="left" vertical="center" wrapText="1"/>
    </xf>
    <xf numFmtId="177" fontId="3" fillId="3" borderId="9" xfId="1" applyNumberFormat="1" applyFont="1" applyFill="1" applyBorder="1" applyAlignment="1">
      <alignment horizontal="center" vertical="center" wrapText="1"/>
    </xf>
    <xf numFmtId="177" fontId="4" fillId="0" borderId="6" xfId="1" applyNumberFormat="1" applyFont="1" applyBorder="1" applyAlignment="1">
      <alignment horizontal="center" vertical="center" wrapText="1"/>
    </xf>
    <xf numFmtId="178" fontId="5" fillId="0" borderId="6" xfId="1" applyNumberFormat="1" applyFont="1" applyBorder="1" applyAlignment="1">
      <alignment horizontal="center" vertical="center" wrapText="1"/>
    </xf>
    <xf numFmtId="178" fontId="4" fillId="0" borderId="6" xfId="1" applyNumberFormat="1" applyFont="1" applyBorder="1" applyAlignment="1">
      <alignment horizontal="center" vertical="center" wrapText="1"/>
    </xf>
    <xf numFmtId="179" fontId="4" fillId="0" borderId="6" xfId="1" applyNumberFormat="1" applyFont="1" applyBorder="1" applyAlignment="1">
      <alignment horizontal="center" vertical="center" wrapText="1"/>
    </xf>
    <xf numFmtId="180" fontId="5" fillId="0" borderId="6" xfId="1" applyNumberFormat="1" applyFont="1" applyBorder="1" applyAlignment="1">
      <alignment horizontal="center" vertical="center" wrapText="1"/>
    </xf>
    <xf numFmtId="177" fontId="4" fillId="0" borderId="7" xfId="1" applyNumberFormat="1" applyFont="1" applyBorder="1" applyAlignment="1">
      <alignment horizontal="center" vertical="center" wrapText="1"/>
    </xf>
    <xf numFmtId="180" fontId="4" fillId="0" borderId="6" xfId="1" applyNumberFormat="1" applyFont="1" applyBorder="1" applyAlignment="1">
      <alignment horizontal="center" vertical="center" wrapText="1"/>
    </xf>
    <xf numFmtId="177" fontId="5" fillId="0" borderId="6" xfId="1" applyNumberFormat="1" applyFont="1" applyBorder="1" applyAlignment="1">
      <alignment horizontal="center" vertical="center" wrapText="1"/>
    </xf>
    <xf numFmtId="177" fontId="5" fillId="0" borderId="8" xfId="1" applyNumberFormat="1" applyFont="1" applyBorder="1" applyAlignment="1">
      <alignment horizontal="center" vertical="center" wrapText="1"/>
    </xf>
    <xf numFmtId="179" fontId="5" fillId="0" borderId="6" xfId="1" applyNumberFormat="1" applyFont="1" applyBorder="1" applyAlignment="1">
      <alignment horizontal="center" vertical="center" wrapText="1"/>
    </xf>
    <xf numFmtId="177" fontId="4" fillId="2" borderId="6" xfId="1" applyNumberFormat="1" applyFont="1" applyFill="1" applyBorder="1" applyAlignment="1">
      <alignment horizontal="center" vertical="center" wrapText="1"/>
    </xf>
    <xf numFmtId="180" fontId="4" fillId="2" borderId="6" xfId="1" applyNumberFormat="1" applyFont="1" applyFill="1" applyBorder="1" applyAlignment="1">
      <alignment horizontal="center" vertical="center" wrapText="1"/>
    </xf>
    <xf numFmtId="179" fontId="4" fillId="2" borderId="6" xfId="1" applyNumberFormat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177" fontId="3" fillId="2" borderId="9" xfId="1" applyNumberFormat="1" applyFont="1" applyFill="1" applyBorder="1" applyAlignment="1">
      <alignment horizontal="center" vertical="center" wrapText="1"/>
    </xf>
    <xf numFmtId="177" fontId="4" fillId="2" borderId="7" xfId="1" applyNumberFormat="1" applyFont="1" applyFill="1" applyBorder="1" applyAlignment="1">
      <alignment horizontal="center" vertical="center" wrapText="1"/>
    </xf>
    <xf numFmtId="177" fontId="5" fillId="2" borderId="6" xfId="1" applyNumberFormat="1" applyFont="1" applyFill="1" applyBorder="1" applyAlignment="1">
      <alignment horizontal="center" vertical="center" wrapText="1"/>
    </xf>
    <xf numFmtId="177" fontId="5" fillId="2" borderId="8" xfId="1" applyNumberFormat="1" applyFont="1" applyFill="1" applyBorder="1" applyAlignment="1">
      <alignment horizontal="center" vertical="center" wrapText="1"/>
    </xf>
    <xf numFmtId="0" fontId="7" fillId="4" borderId="1" xfId="1" applyFont="1" applyFill="1" applyAlignment="1">
      <alignment vertical="center" wrapText="1"/>
    </xf>
    <xf numFmtId="0" fontId="8" fillId="4" borderId="1" xfId="1" applyFont="1" applyFill="1" applyAlignment="1">
      <alignment vertical="center" wrapText="1"/>
    </xf>
    <xf numFmtId="0" fontId="9" fillId="0" borderId="1" xfId="1" applyFont="1" applyAlignment="1">
      <alignment vertical="center" wrapText="1"/>
    </xf>
  </cellXfs>
  <cellStyles count="2">
    <cellStyle name="常规" xfId="0" builtinId="0"/>
    <cellStyle name="常规 2" xfId="1" xr:uid="{DEDF6367-5A29-4837-958D-A9A167FA7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7F63-73FB-4760-B924-2B5BAD834F62}">
  <sheetPr codeName="Sheet1"/>
  <dimension ref="B1:G26"/>
  <sheetViews>
    <sheetView showGridLines="0" tabSelected="1" workbookViewId="0">
      <selection activeCell="D5" sqref="D5"/>
    </sheetView>
  </sheetViews>
  <sheetFormatPr defaultRowHeight="14.25"/>
  <cols>
    <col min="2" max="2" width="17.375" style="37" customWidth="1"/>
    <col min="3" max="3" width="26.25" customWidth="1"/>
    <col min="4" max="4" width="17.625" customWidth="1"/>
  </cols>
  <sheetData>
    <row r="1" spans="2:7" ht="34.5" customHeight="1">
      <c r="B1" s="38" t="s">
        <v>2563</v>
      </c>
    </row>
    <row r="2" spans="2:7" ht="26.25" customHeight="1">
      <c r="B2" s="34" t="s">
        <v>2520</v>
      </c>
      <c r="C2" s="34" t="s">
        <v>2516</v>
      </c>
      <c r="D2" s="34" t="s">
        <v>2522</v>
      </c>
      <c r="E2" s="34" t="s">
        <v>2517</v>
      </c>
      <c r="F2" s="34" t="s">
        <v>2518</v>
      </c>
      <c r="G2" s="34" t="s">
        <v>2519</v>
      </c>
    </row>
    <row r="3" spans="2:7" ht="26.25" customHeight="1">
      <c r="B3" s="48" t="s">
        <v>2523</v>
      </c>
      <c r="C3" s="35" t="s">
        <v>2521</v>
      </c>
      <c r="D3" s="36" t="s">
        <v>2525</v>
      </c>
      <c r="E3" s="35">
        <v>8</v>
      </c>
      <c r="F3" s="35">
        <v>6</v>
      </c>
      <c r="G3" s="35">
        <f>E3-F3</f>
        <v>2</v>
      </c>
    </row>
    <row r="4" spans="2:7" ht="26.25" customHeight="1">
      <c r="B4" s="48"/>
      <c r="C4" s="35" t="s">
        <v>2524</v>
      </c>
      <c r="D4" s="36" t="s">
        <v>2526</v>
      </c>
      <c r="E4" s="35">
        <v>2</v>
      </c>
      <c r="F4" s="35">
        <v>0</v>
      </c>
      <c r="G4" s="35">
        <f t="shared" ref="G4:G14" si="0">E4-F4</f>
        <v>2</v>
      </c>
    </row>
    <row r="5" spans="2:7" ht="26.25" customHeight="1">
      <c r="B5" s="48"/>
      <c r="C5" s="35" t="s">
        <v>2527</v>
      </c>
      <c r="D5" s="36" t="s">
        <v>2528</v>
      </c>
      <c r="E5" s="35">
        <v>2</v>
      </c>
      <c r="F5" s="35">
        <v>2</v>
      </c>
      <c r="G5" s="35">
        <f t="shared" si="0"/>
        <v>0</v>
      </c>
    </row>
    <row r="6" spans="2:7" ht="26.25" customHeight="1">
      <c r="B6" s="48"/>
      <c r="C6" s="35" t="s">
        <v>2534</v>
      </c>
      <c r="D6" s="36" t="s">
        <v>2535</v>
      </c>
      <c r="E6" s="35">
        <v>2</v>
      </c>
      <c r="F6" s="35">
        <v>2</v>
      </c>
      <c r="G6" s="35">
        <f t="shared" si="0"/>
        <v>0</v>
      </c>
    </row>
    <row r="7" spans="2:7" ht="26.25" customHeight="1">
      <c r="B7" s="48"/>
      <c r="C7" s="35" t="s">
        <v>2532</v>
      </c>
      <c r="D7" s="36" t="s">
        <v>2533</v>
      </c>
      <c r="E7" s="35">
        <v>1</v>
      </c>
      <c r="F7" s="35">
        <v>1</v>
      </c>
      <c r="G7" s="35">
        <f t="shared" si="0"/>
        <v>0</v>
      </c>
    </row>
    <row r="8" spans="2:7" ht="26.25" customHeight="1">
      <c r="B8" s="48"/>
      <c r="C8" s="41" t="s">
        <v>2562</v>
      </c>
      <c r="D8" s="42"/>
      <c r="E8" s="41">
        <f t="shared" ref="E8:F8" si="1">SUM(E3:E7)</f>
        <v>15</v>
      </c>
      <c r="F8" s="41">
        <f t="shared" si="1"/>
        <v>11</v>
      </c>
      <c r="G8" s="41">
        <f>SUM(G3:G7)</f>
        <v>4</v>
      </c>
    </row>
    <row r="9" spans="2:7" ht="26.25" customHeight="1">
      <c r="B9" s="49" t="s">
        <v>2549</v>
      </c>
      <c r="C9" s="35" t="s">
        <v>2530</v>
      </c>
      <c r="D9" s="36" t="s">
        <v>2531</v>
      </c>
      <c r="E9" s="35">
        <v>1</v>
      </c>
      <c r="F9" s="35">
        <v>1</v>
      </c>
      <c r="G9" s="35">
        <f t="shared" si="0"/>
        <v>0</v>
      </c>
    </row>
    <row r="10" spans="2:7" ht="26.25" customHeight="1">
      <c r="B10" s="50"/>
      <c r="C10" s="41" t="s">
        <v>2562</v>
      </c>
      <c r="D10" s="42"/>
      <c r="E10" s="41">
        <f>E9</f>
        <v>1</v>
      </c>
      <c r="F10" s="41">
        <f t="shared" ref="F10:G10" si="2">F9</f>
        <v>1</v>
      </c>
      <c r="G10" s="41">
        <f t="shared" si="2"/>
        <v>0</v>
      </c>
    </row>
    <row r="11" spans="2:7" ht="26.25" customHeight="1">
      <c r="B11" s="48" t="s">
        <v>2550</v>
      </c>
      <c r="C11" s="35" t="s">
        <v>2536</v>
      </c>
      <c r="D11" s="36" t="s">
        <v>2537</v>
      </c>
      <c r="E11" s="35">
        <v>1</v>
      </c>
      <c r="F11" s="35">
        <v>1</v>
      </c>
      <c r="G11" s="35">
        <f t="shared" si="0"/>
        <v>0</v>
      </c>
    </row>
    <row r="12" spans="2:7" ht="26.25" customHeight="1">
      <c r="B12" s="48"/>
      <c r="C12" s="35" t="s">
        <v>2538</v>
      </c>
      <c r="D12" s="36" t="s">
        <v>2539</v>
      </c>
      <c r="E12" s="35">
        <v>1</v>
      </c>
      <c r="F12" s="35">
        <v>1</v>
      </c>
      <c r="G12" s="35">
        <f t="shared" si="0"/>
        <v>0</v>
      </c>
    </row>
    <row r="13" spans="2:7" ht="26.25" customHeight="1">
      <c r="B13" s="48"/>
      <c r="C13" s="41" t="s">
        <v>2562</v>
      </c>
      <c r="D13" s="44"/>
      <c r="E13" s="43">
        <f>SUM(E11:E12)</f>
        <v>2</v>
      </c>
      <c r="F13" s="43">
        <f t="shared" ref="F13:G13" si="3">SUM(F11:F12)</f>
        <v>2</v>
      </c>
      <c r="G13" s="43">
        <f t="shared" si="3"/>
        <v>0</v>
      </c>
    </row>
    <row r="14" spans="2:7" ht="26.25" customHeight="1">
      <c r="B14" s="48" t="s">
        <v>2551</v>
      </c>
      <c r="C14" s="35" t="s">
        <v>2540</v>
      </c>
      <c r="D14" s="36" t="s">
        <v>2541</v>
      </c>
      <c r="E14" s="35">
        <v>9</v>
      </c>
      <c r="F14" s="35">
        <v>0</v>
      </c>
      <c r="G14" s="35">
        <f t="shared" si="0"/>
        <v>9</v>
      </c>
    </row>
    <row r="15" spans="2:7" ht="26.25" customHeight="1">
      <c r="B15" s="48"/>
      <c r="C15" s="35" t="s">
        <v>2542</v>
      </c>
      <c r="D15" s="36" t="s">
        <v>2543</v>
      </c>
      <c r="E15" s="35">
        <v>7</v>
      </c>
      <c r="F15" s="35">
        <v>5.48</v>
      </c>
      <c r="G15" s="35">
        <f>E15-F15</f>
        <v>1.5199999999999996</v>
      </c>
    </row>
    <row r="16" spans="2:7" ht="26.25" customHeight="1">
      <c r="B16" s="48"/>
      <c r="C16" s="35" t="s">
        <v>2554</v>
      </c>
      <c r="D16" s="36" t="s">
        <v>2529</v>
      </c>
      <c r="E16" s="35">
        <v>2</v>
      </c>
      <c r="F16" s="35">
        <v>2</v>
      </c>
      <c r="G16" s="35">
        <f>E16-F16</f>
        <v>0</v>
      </c>
    </row>
    <row r="17" spans="2:7" ht="26.25" customHeight="1">
      <c r="B17" s="48"/>
      <c r="C17" s="41" t="s">
        <v>2562</v>
      </c>
      <c r="D17" s="44"/>
      <c r="E17" s="43">
        <f>SUM(E14:E16)</f>
        <v>18</v>
      </c>
      <c r="F17" s="43">
        <f>SUM(F14:F16)</f>
        <v>7.48</v>
      </c>
      <c r="G17" s="43">
        <f t="shared" ref="G17" si="4">SUM(G14:G15)</f>
        <v>10.52</v>
      </c>
    </row>
    <row r="18" spans="2:7" ht="26.25" customHeight="1">
      <c r="B18" s="48" t="s">
        <v>2552</v>
      </c>
      <c r="C18" s="35" t="s">
        <v>2544</v>
      </c>
      <c r="D18" s="36" t="s">
        <v>2545</v>
      </c>
      <c r="E18" s="35">
        <v>1</v>
      </c>
      <c r="F18" s="35">
        <v>1</v>
      </c>
      <c r="G18" s="35">
        <f>E18-F18</f>
        <v>0</v>
      </c>
    </row>
    <row r="19" spans="2:7" ht="26.25" customHeight="1">
      <c r="B19" s="48"/>
      <c r="C19" s="35" t="s">
        <v>2546</v>
      </c>
      <c r="D19" s="36" t="s">
        <v>2547</v>
      </c>
      <c r="E19" s="35">
        <v>1</v>
      </c>
      <c r="F19" s="35">
        <v>1</v>
      </c>
      <c r="G19" s="35">
        <f>E19-F19</f>
        <v>0</v>
      </c>
    </row>
    <row r="20" spans="2:7" ht="26.25" customHeight="1">
      <c r="B20" s="48"/>
      <c r="C20" s="35" t="s">
        <v>2548</v>
      </c>
      <c r="D20" s="36" t="s">
        <v>2553</v>
      </c>
      <c r="E20" s="35">
        <v>1</v>
      </c>
      <c r="F20" s="35">
        <v>1</v>
      </c>
      <c r="G20" s="35">
        <f>E20-F20</f>
        <v>0</v>
      </c>
    </row>
    <row r="21" spans="2:7" ht="23.25" customHeight="1">
      <c r="B21" s="48"/>
      <c r="C21" s="41" t="s">
        <v>2562</v>
      </c>
      <c r="D21" s="43"/>
      <c r="E21" s="43">
        <f>SUM(E18:E20)</f>
        <v>3</v>
      </c>
      <c r="F21" s="43">
        <f t="shared" ref="F21:G21" si="5">SUM(F18:F20)</f>
        <v>3</v>
      </c>
      <c r="G21" s="43">
        <f t="shared" si="5"/>
        <v>0</v>
      </c>
    </row>
    <row r="22" spans="2:7" ht="21.75" customHeight="1">
      <c r="B22" s="47" t="s">
        <v>2555</v>
      </c>
      <c r="C22" s="39" t="s">
        <v>2556</v>
      </c>
      <c r="D22" s="40" t="s">
        <v>2557</v>
      </c>
      <c r="E22" s="39">
        <v>2</v>
      </c>
      <c r="F22" s="39">
        <v>2</v>
      </c>
      <c r="G22" s="35">
        <f>E22-F22</f>
        <v>0</v>
      </c>
    </row>
    <row r="23" spans="2:7" ht="23.25" customHeight="1">
      <c r="B23" s="47"/>
      <c r="C23" s="39" t="s">
        <v>2558</v>
      </c>
      <c r="D23" s="40" t="s">
        <v>2559</v>
      </c>
      <c r="E23" s="39">
        <v>2</v>
      </c>
      <c r="F23" s="39">
        <v>2</v>
      </c>
      <c r="G23" s="35">
        <f>E23-F23</f>
        <v>0</v>
      </c>
    </row>
    <row r="24" spans="2:7" ht="23.25" customHeight="1">
      <c r="B24" s="47"/>
      <c r="C24" s="39" t="s">
        <v>2560</v>
      </c>
      <c r="D24" s="40" t="s">
        <v>2557</v>
      </c>
      <c r="E24" s="39">
        <v>2</v>
      </c>
      <c r="F24" s="39">
        <v>2</v>
      </c>
      <c r="G24" s="39">
        <f>E24-F24</f>
        <v>0</v>
      </c>
    </row>
    <row r="25" spans="2:7" ht="23.25" customHeight="1">
      <c r="B25" s="47"/>
      <c r="C25" s="41" t="s">
        <v>2562</v>
      </c>
      <c r="D25" s="43"/>
      <c r="E25" s="43">
        <f>SUM(E22:E24)</f>
        <v>6</v>
      </c>
      <c r="F25" s="43">
        <f>SUM(F22:F24)</f>
        <v>6</v>
      </c>
      <c r="G25" s="43">
        <f t="shared" ref="G25" si="6">SUM(G22:G23)</f>
        <v>0</v>
      </c>
    </row>
    <row r="26" spans="2:7" ht="21.75" customHeight="1">
      <c r="B26" s="45" t="s">
        <v>2561</v>
      </c>
      <c r="C26" s="46"/>
      <c r="D26" s="46"/>
      <c r="E26" s="46">
        <f>SUM(E25,E21,E17,E13,E10,E8)</f>
        <v>45</v>
      </c>
      <c r="F26" s="46">
        <f t="shared" ref="F26:G26" si="7">SUM(F25,F21,F17,F13,F10,F8)</f>
        <v>30.48</v>
      </c>
      <c r="G26" s="46">
        <f t="shared" si="7"/>
        <v>14.52</v>
      </c>
    </row>
  </sheetData>
  <mergeCells count="6">
    <mergeCell ref="B22:B25"/>
    <mergeCell ref="B3:B8"/>
    <mergeCell ref="B11:B13"/>
    <mergeCell ref="B14:B17"/>
    <mergeCell ref="B18:B21"/>
    <mergeCell ref="B9:B10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A5D79-D466-4F6D-BB6D-FF4C551C95B7}">
  <sheetPr codeName="Sheet7"/>
  <dimension ref="A1:AP24"/>
  <sheetViews>
    <sheetView workbookViewId="0">
      <selection sqref="A1:V1"/>
    </sheetView>
  </sheetViews>
  <sheetFormatPr defaultColWidth="10" defaultRowHeight="14.25"/>
  <cols>
    <col min="1" max="1" width="12.875" style="2" customWidth="1"/>
    <col min="2" max="22" width="7.75" style="2" customWidth="1"/>
    <col min="23" max="28" width="9.75" style="2" customWidth="1"/>
    <col min="29" max="42" width="7.75" style="2" customWidth="1"/>
    <col min="43" max="43" width="9.75" style="2" customWidth="1"/>
    <col min="44" max="16384" width="10" style="2"/>
  </cols>
  <sheetData>
    <row r="1" spans="1:42" ht="25.7" customHeight="1" thickBot="1">
      <c r="A1" s="56" t="s">
        <v>1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AC1" s="57"/>
      <c r="AD1" s="57"/>
      <c r="AK1" s="57" t="s">
        <v>2</v>
      </c>
      <c r="AL1" s="57"/>
      <c r="AM1" s="58">
        <v>44355.356423611112</v>
      </c>
      <c r="AN1" s="59"/>
      <c r="AO1" s="59"/>
      <c r="AP1" s="59"/>
    </row>
    <row r="2" spans="1:42" ht="14.25" customHeight="1" thickTop="1" thickBot="1">
      <c r="A2" s="60" t="s">
        <v>3</v>
      </c>
      <c r="B2" s="61" t="s">
        <v>4</v>
      </c>
      <c r="C2" s="62" t="s">
        <v>5</v>
      </c>
      <c r="D2" s="62"/>
      <c r="E2" s="62" t="s">
        <v>6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 t="s">
        <v>7</v>
      </c>
      <c r="X2" s="62"/>
      <c r="Y2" s="62"/>
      <c r="Z2" s="62"/>
      <c r="AA2" s="63" t="s">
        <v>8</v>
      </c>
      <c r="AB2" s="63"/>
      <c r="AC2" s="63" t="s">
        <v>9</v>
      </c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</row>
    <row r="3" spans="1:42" ht="25.7" customHeight="1" thickTop="1" thickBot="1">
      <c r="A3" s="60"/>
      <c r="B3" s="61"/>
      <c r="C3" s="64" t="s">
        <v>10</v>
      </c>
      <c r="D3" s="64"/>
      <c r="E3" s="64" t="s">
        <v>11</v>
      </c>
      <c r="F3" s="64"/>
      <c r="G3" s="64" t="s">
        <v>12</v>
      </c>
      <c r="H3" s="64"/>
      <c r="I3" s="64" t="s">
        <v>13</v>
      </c>
      <c r="J3" s="64"/>
      <c r="K3" s="64" t="s">
        <v>14</v>
      </c>
      <c r="L3" s="64"/>
      <c r="M3" s="64" t="s">
        <v>15</v>
      </c>
      <c r="N3" s="64"/>
      <c r="O3" s="64" t="s">
        <v>16</v>
      </c>
      <c r="P3" s="64"/>
      <c r="Q3" s="64" t="s">
        <v>17</v>
      </c>
      <c r="R3" s="64"/>
      <c r="S3" s="64" t="s">
        <v>18</v>
      </c>
      <c r="T3" s="64"/>
      <c r="U3" s="64" t="s">
        <v>19</v>
      </c>
      <c r="V3" s="64"/>
      <c r="W3" s="64" t="s">
        <v>20</v>
      </c>
      <c r="X3" s="64"/>
      <c r="Y3" s="64" t="s">
        <v>21</v>
      </c>
      <c r="Z3" s="64"/>
      <c r="AA3" s="63"/>
      <c r="AB3" s="63"/>
      <c r="AC3" s="65" t="s">
        <v>22</v>
      </c>
      <c r="AD3" s="65"/>
      <c r="AE3" s="64" t="s">
        <v>23</v>
      </c>
      <c r="AF3" s="64"/>
      <c r="AG3" s="64" t="s">
        <v>24</v>
      </c>
      <c r="AH3" s="64"/>
      <c r="AI3" s="64" t="s">
        <v>25</v>
      </c>
      <c r="AJ3" s="64"/>
      <c r="AK3" s="64" t="s">
        <v>26</v>
      </c>
      <c r="AL3" s="64"/>
      <c r="AM3" s="64" t="s">
        <v>27</v>
      </c>
      <c r="AN3" s="64"/>
      <c r="AO3" s="66" t="s">
        <v>28</v>
      </c>
      <c r="AP3" s="66"/>
    </row>
    <row r="4" spans="1:42" ht="25.7" customHeight="1" thickTop="1">
      <c r="A4" s="60"/>
      <c r="B4" s="61"/>
      <c r="C4" s="25" t="s">
        <v>29</v>
      </c>
      <c r="D4" s="25" t="s">
        <v>30</v>
      </c>
      <c r="E4" s="25" t="s">
        <v>29</v>
      </c>
      <c r="F4" s="25" t="s">
        <v>31</v>
      </c>
      <c r="G4" s="25" t="s">
        <v>29</v>
      </c>
      <c r="H4" s="25" t="s">
        <v>31</v>
      </c>
      <c r="I4" s="25" t="s">
        <v>29</v>
      </c>
      <c r="J4" s="25" t="s">
        <v>32</v>
      </c>
      <c r="K4" s="25" t="s">
        <v>29</v>
      </c>
      <c r="L4" s="25" t="s">
        <v>33</v>
      </c>
      <c r="M4" s="25" t="s">
        <v>29</v>
      </c>
      <c r="N4" s="25" t="s">
        <v>34</v>
      </c>
      <c r="O4" s="25" t="s">
        <v>29</v>
      </c>
      <c r="P4" s="25" t="s">
        <v>34</v>
      </c>
      <c r="Q4" s="25" t="s">
        <v>29</v>
      </c>
      <c r="R4" s="25" t="s">
        <v>35</v>
      </c>
      <c r="S4" s="25" t="s">
        <v>29</v>
      </c>
      <c r="T4" s="25" t="s">
        <v>36</v>
      </c>
      <c r="U4" s="25" t="s">
        <v>29</v>
      </c>
      <c r="V4" s="25" t="s">
        <v>37</v>
      </c>
      <c r="W4" s="25" t="s">
        <v>29</v>
      </c>
      <c r="X4" s="25" t="s">
        <v>38</v>
      </c>
      <c r="Y4" s="25" t="s">
        <v>29</v>
      </c>
      <c r="Z4" s="25" t="s">
        <v>38</v>
      </c>
      <c r="AA4" s="67" t="s">
        <v>29</v>
      </c>
      <c r="AB4" s="25" t="s">
        <v>39</v>
      </c>
      <c r="AC4" s="67" t="s">
        <v>29</v>
      </c>
      <c r="AD4" s="25" t="s">
        <v>39</v>
      </c>
      <c r="AE4" s="25" t="s">
        <v>29</v>
      </c>
      <c r="AF4" s="25" t="s">
        <v>39</v>
      </c>
      <c r="AG4" s="25" t="s">
        <v>29</v>
      </c>
      <c r="AH4" s="25" t="s">
        <v>39</v>
      </c>
      <c r="AI4" s="25" t="s">
        <v>29</v>
      </c>
      <c r="AJ4" s="25" t="s">
        <v>39</v>
      </c>
      <c r="AK4" s="25" t="s">
        <v>29</v>
      </c>
      <c r="AL4" s="25" t="s">
        <v>40</v>
      </c>
      <c r="AM4" s="25" t="s">
        <v>29</v>
      </c>
      <c r="AN4" s="25" t="s">
        <v>41</v>
      </c>
      <c r="AO4" s="25" t="s">
        <v>29</v>
      </c>
      <c r="AP4" s="68" t="s">
        <v>41</v>
      </c>
    </row>
    <row r="5" spans="1:42" ht="14.25" customHeight="1">
      <c r="A5" s="69" t="s">
        <v>43</v>
      </c>
      <c r="B5" s="70">
        <v>41.02</v>
      </c>
      <c r="C5" s="71">
        <v>8</v>
      </c>
      <c r="D5" s="72">
        <v>1</v>
      </c>
      <c r="E5" s="71">
        <v>2</v>
      </c>
      <c r="F5" s="73">
        <v>0</v>
      </c>
      <c r="G5" s="71">
        <v>2</v>
      </c>
      <c r="H5" s="73">
        <v>0</v>
      </c>
      <c r="I5" s="71">
        <v>2</v>
      </c>
      <c r="J5" s="74">
        <v>0</v>
      </c>
      <c r="K5" s="71">
        <v>2</v>
      </c>
      <c r="L5" s="74">
        <v>0</v>
      </c>
      <c r="M5" s="71">
        <v>1</v>
      </c>
      <c r="N5" s="73">
        <v>0</v>
      </c>
      <c r="O5" s="71">
        <v>1</v>
      </c>
      <c r="P5" s="72">
        <v>3.1179138321995466E-3</v>
      </c>
      <c r="Q5" s="71">
        <v>0</v>
      </c>
      <c r="R5" s="72">
        <v>8.612547785023611E-2</v>
      </c>
      <c r="S5" s="71">
        <v>1</v>
      </c>
      <c r="T5" s="73">
        <v>1</v>
      </c>
      <c r="U5" s="71">
        <v>1</v>
      </c>
      <c r="V5" s="72">
        <v>0.98611111111111116</v>
      </c>
      <c r="W5" s="71">
        <v>4.59</v>
      </c>
      <c r="X5" s="75">
        <v>0.91808873720136519</v>
      </c>
      <c r="Y5" s="71">
        <v>3.43</v>
      </c>
      <c r="Z5" s="75">
        <v>0.68600682593856654</v>
      </c>
      <c r="AA5" s="76">
        <v>2</v>
      </c>
      <c r="AB5" s="75">
        <v>0.95522390000000001</v>
      </c>
      <c r="AC5" s="76">
        <v>2</v>
      </c>
      <c r="AD5" s="77">
        <v>1</v>
      </c>
      <c r="AE5" s="71">
        <v>2</v>
      </c>
      <c r="AF5" s="75">
        <v>0.95465393794749398</v>
      </c>
      <c r="AG5" s="71">
        <v>2</v>
      </c>
      <c r="AH5" s="75">
        <v>0.95399999999999996</v>
      </c>
      <c r="AI5" s="71">
        <v>2</v>
      </c>
      <c r="AJ5" s="75">
        <v>0.99877579573277375</v>
      </c>
      <c r="AK5" s="71">
        <v>1</v>
      </c>
      <c r="AL5" s="78">
        <v>55.442396313364057</v>
      </c>
      <c r="AM5" s="71">
        <v>1</v>
      </c>
      <c r="AN5" s="78">
        <v>9.25</v>
      </c>
      <c r="AO5" s="71">
        <v>1</v>
      </c>
      <c r="AP5" s="79">
        <v>5.2461538461538462</v>
      </c>
    </row>
    <row r="6" spans="1:42" ht="14.25" customHeight="1">
      <c r="A6" s="69" t="s">
        <v>42</v>
      </c>
      <c r="B6" s="70">
        <v>39.319000000000003</v>
      </c>
      <c r="C6" s="71">
        <v>8</v>
      </c>
      <c r="D6" s="72">
        <v>1</v>
      </c>
      <c r="E6" s="71">
        <v>2</v>
      </c>
      <c r="F6" s="73">
        <v>0</v>
      </c>
      <c r="G6" s="71">
        <v>2</v>
      </c>
      <c r="H6" s="73">
        <v>0</v>
      </c>
      <c r="I6" s="71">
        <v>2</v>
      </c>
      <c r="J6" s="74">
        <v>0</v>
      </c>
      <c r="K6" s="71">
        <v>2</v>
      </c>
      <c r="L6" s="74">
        <v>0</v>
      </c>
      <c r="M6" s="71">
        <v>1</v>
      </c>
      <c r="N6" s="72">
        <v>2.8011204481792717E-3</v>
      </c>
      <c r="O6" s="71">
        <v>1</v>
      </c>
      <c r="P6" s="72">
        <v>5.1799345692475464E-3</v>
      </c>
      <c r="Q6" s="71">
        <v>0.5</v>
      </c>
      <c r="R6" s="72">
        <v>1.7883545729775401E-2</v>
      </c>
      <c r="S6" s="71">
        <v>1</v>
      </c>
      <c r="T6" s="73">
        <v>1</v>
      </c>
      <c r="U6" s="71">
        <v>1</v>
      </c>
      <c r="V6" s="72">
        <v>0.98290598290598286</v>
      </c>
      <c r="W6" s="71">
        <v>4.7060000000000004</v>
      </c>
      <c r="X6" s="75">
        <v>0.94117647058823528</v>
      </c>
      <c r="Y6" s="71">
        <v>3.113</v>
      </c>
      <c r="Z6" s="75">
        <v>0.62254901960784315</v>
      </c>
      <c r="AA6" s="76">
        <v>2</v>
      </c>
      <c r="AB6" s="75">
        <v>0.91616770000000003</v>
      </c>
      <c r="AC6" s="76">
        <v>2</v>
      </c>
      <c r="AD6" s="75">
        <v>0.98345323741007196</v>
      </c>
      <c r="AE6" s="71">
        <v>2</v>
      </c>
      <c r="AF6" s="75">
        <v>0.98417132216014902</v>
      </c>
      <c r="AG6" s="71">
        <v>0</v>
      </c>
      <c r="AH6" s="75">
        <v>0.92005130397605817</v>
      </c>
      <c r="AI6" s="71">
        <v>2</v>
      </c>
      <c r="AJ6" s="75">
        <v>0.99968632371392718</v>
      </c>
      <c r="AK6" s="71">
        <v>1</v>
      </c>
      <c r="AL6" s="78">
        <v>48.310457516339866</v>
      </c>
      <c r="AM6" s="71">
        <v>1</v>
      </c>
      <c r="AN6" s="78">
        <v>4.9444444444444446</v>
      </c>
      <c r="AO6" s="71">
        <v>1</v>
      </c>
      <c r="AP6" s="79">
        <v>5.556451612903226</v>
      </c>
    </row>
    <row r="7" spans="1:42" ht="14.25" customHeight="1">
      <c r="A7" s="69" t="s">
        <v>46</v>
      </c>
      <c r="B7" s="70">
        <v>37.058999999999997</v>
      </c>
      <c r="C7" s="71">
        <v>8</v>
      </c>
      <c r="D7" s="72">
        <v>1</v>
      </c>
      <c r="E7" s="71">
        <v>1</v>
      </c>
      <c r="F7" s="72">
        <v>1.6949152542372881E-2</v>
      </c>
      <c r="G7" s="71">
        <v>2</v>
      </c>
      <c r="H7" s="73">
        <v>0</v>
      </c>
      <c r="I7" s="71">
        <v>0</v>
      </c>
      <c r="J7" s="80">
        <v>2</v>
      </c>
      <c r="K7" s="71">
        <v>2</v>
      </c>
      <c r="L7" s="74">
        <v>0</v>
      </c>
      <c r="M7" s="71">
        <v>1</v>
      </c>
      <c r="N7" s="72">
        <v>8.3612040133779263E-4</v>
      </c>
      <c r="O7" s="71">
        <v>1</v>
      </c>
      <c r="P7" s="72">
        <v>5.1546391752577319E-3</v>
      </c>
      <c r="Q7" s="71">
        <v>0</v>
      </c>
      <c r="R7" s="72">
        <v>5.2250803858520899E-2</v>
      </c>
      <c r="S7" s="71">
        <v>1</v>
      </c>
      <c r="T7" s="73">
        <v>1</v>
      </c>
      <c r="U7" s="71">
        <v>1</v>
      </c>
      <c r="V7" s="72">
        <v>0.99305555555555558</v>
      </c>
      <c r="W7" s="71">
        <v>4.2859999999999996</v>
      </c>
      <c r="X7" s="75">
        <v>0.8571428571428571</v>
      </c>
      <c r="Y7" s="71">
        <v>2.7730000000000001</v>
      </c>
      <c r="Z7" s="75">
        <v>0.55462184873949583</v>
      </c>
      <c r="AA7" s="76">
        <v>2</v>
      </c>
      <c r="AB7" s="75">
        <v>0.9303534</v>
      </c>
      <c r="AC7" s="76">
        <v>2</v>
      </c>
      <c r="AD7" s="77">
        <v>1</v>
      </c>
      <c r="AE7" s="71">
        <v>2</v>
      </c>
      <c r="AF7" s="75">
        <v>0.95845697329376855</v>
      </c>
      <c r="AG7" s="71">
        <v>2</v>
      </c>
      <c r="AH7" s="75">
        <v>0.99847036328871897</v>
      </c>
      <c r="AI7" s="71">
        <v>2</v>
      </c>
      <c r="AJ7" s="75">
        <v>0.99686162624821684</v>
      </c>
      <c r="AK7" s="71">
        <v>1</v>
      </c>
      <c r="AL7" s="78">
        <v>20.445783132530121</v>
      </c>
      <c r="AM7" s="71">
        <v>1</v>
      </c>
      <c r="AN7" s="78">
        <v>5</v>
      </c>
      <c r="AO7" s="71">
        <v>1</v>
      </c>
      <c r="AP7" s="79">
        <v>5.9428571428571431</v>
      </c>
    </row>
    <row r="8" spans="1:42" ht="14.25" customHeight="1">
      <c r="A8" s="69" t="s">
        <v>44</v>
      </c>
      <c r="B8" s="70">
        <v>36.374000000000002</v>
      </c>
      <c r="C8" s="71">
        <v>8</v>
      </c>
      <c r="D8" s="72">
        <v>1</v>
      </c>
      <c r="E8" s="71">
        <v>2</v>
      </c>
      <c r="F8" s="73">
        <v>0</v>
      </c>
      <c r="G8" s="71">
        <v>2</v>
      </c>
      <c r="H8" s="73">
        <v>0</v>
      </c>
      <c r="I8" s="71">
        <v>2</v>
      </c>
      <c r="J8" s="74">
        <v>0</v>
      </c>
      <c r="K8" s="71">
        <v>2</v>
      </c>
      <c r="L8" s="74">
        <v>0</v>
      </c>
      <c r="M8" s="71">
        <v>1</v>
      </c>
      <c r="N8" s="72">
        <v>2.403846153846154E-3</v>
      </c>
      <c r="O8" s="71">
        <v>1</v>
      </c>
      <c r="P8" s="72">
        <v>8.0645161290322578E-3</v>
      </c>
      <c r="Q8" s="71">
        <v>0</v>
      </c>
      <c r="R8" s="72">
        <v>6.5052950075642962E-2</v>
      </c>
      <c r="S8" s="71">
        <v>1</v>
      </c>
      <c r="T8" s="73">
        <v>1</v>
      </c>
      <c r="U8" s="71">
        <v>1</v>
      </c>
      <c r="V8" s="73">
        <v>1</v>
      </c>
      <c r="W8" s="71">
        <v>4.6369999999999996</v>
      </c>
      <c r="X8" s="75">
        <v>0.92737430167597767</v>
      </c>
      <c r="Y8" s="71">
        <v>2.7370000000000001</v>
      </c>
      <c r="Z8" s="75">
        <v>0.39106145251396646</v>
      </c>
      <c r="AA8" s="76">
        <v>2</v>
      </c>
      <c r="AB8" s="75">
        <v>0.9278689</v>
      </c>
      <c r="AC8" s="76">
        <v>2</v>
      </c>
      <c r="AD8" s="75">
        <v>0.96799999999999997</v>
      </c>
      <c r="AE8" s="71">
        <v>0</v>
      </c>
      <c r="AF8" s="75">
        <v>0.90497737556561086</v>
      </c>
      <c r="AG8" s="81">
        <v>0</v>
      </c>
      <c r="AH8" s="82">
        <v>0</v>
      </c>
      <c r="AI8" s="71">
        <v>2</v>
      </c>
      <c r="AJ8" s="75">
        <v>0.99435161214403389</v>
      </c>
      <c r="AK8" s="71">
        <v>1</v>
      </c>
      <c r="AL8" s="78">
        <v>38.870370370370374</v>
      </c>
      <c r="AM8" s="71">
        <v>1</v>
      </c>
      <c r="AN8" s="78">
        <v>6.1428571428571432</v>
      </c>
      <c r="AO8" s="71">
        <v>1</v>
      </c>
      <c r="AP8" s="79">
        <v>5.7391304347826084</v>
      </c>
    </row>
    <row r="9" spans="1:42" ht="14.25" customHeight="1">
      <c r="A9" s="69" t="s">
        <v>45</v>
      </c>
      <c r="B9" s="70">
        <v>34.917999999999999</v>
      </c>
      <c r="C9" s="71">
        <v>8</v>
      </c>
      <c r="D9" s="72">
        <v>1</v>
      </c>
      <c r="E9" s="71">
        <v>2</v>
      </c>
      <c r="F9" s="73">
        <v>0</v>
      </c>
      <c r="G9" s="71">
        <v>2</v>
      </c>
      <c r="H9" s="73">
        <v>0</v>
      </c>
      <c r="I9" s="71">
        <v>0</v>
      </c>
      <c r="J9" s="80">
        <v>4</v>
      </c>
      <c r="K9" s="71">
        <v>2</v>
      </c>
      <c r="L9" s="74">
        <v>0</v>
      </c>
      <c r="M9" s="71">
        <v>1</v>
      </c>
      <c r="N9" s="73">
        <v>0</v>
      </c>
      <c r="O9" s="71">
        <v>1</v>
      </c>
      <c r="P9" s="72">
        <v>9.11854103343465E-3</v>
      </c>
      <c r="Q9" s="71">
        <v>0</v>
      </c>
      <c r="R9" s="72">
        <v>7.9305799648506148E-2</v>
      </c>
      <c r="S9" s="71">
        <v>1</v>
      </c>
      <c r="T9" s="73">
        <v>1</v>
      </c>
      <c r="U9" s="71">
        <v>1</v>
      </c>
      <c r="V9" s="73">
        <v>1</v>
      </c>
      <c r="W9" s="71">
        <v>4.452</v>
      </c>
      <c r="X9" s="75">
        <v>0.8904109589041096</v>
      </c>
      <c r="Y9" s="71">
        <v>2.4660000000000002</v>
      </c>
      <c r="Z9" s="75">
        <v>0.49315068493150682</v>
      </c>
      <c r="AA9" s="76">
        <v>2</v>
      </c>
      <c r="AB9" s="75">
        <v>0.9072848</v>
      </c>
      <c r="AC9" s="76">
        <v>2</v>
      </c>
      <c r="AD9" s="77">
        <v>1</v>
      </c>
      <c r="AE9" s="71">
        <v>2</v>
      </c>
      <c r="AF9" s="75">
        <v>0.956989247311828</v>
      </c>
      <c r="AG9" s="71">
        <v>0</v>
      </c>
      <c r="AH9" s="75">
        <v>0.8758782201405152</v>
      </c>
      <c r="AI9" s="71">
        <v>2</v>
      </c>
      <c r="AJ9" s="75">
        <v>0.9873203719357565</v>
      </c>
      <c r="AK9" s="71">
        <v>1</v>
      </c>
      <c r="AL9" s="78">
        <v>33.259493670886073</v>
      </c>
      <c r="AM9" s="71">
        <v>1</v>
      </c>
      <c r="AN9" s="78">
        <v>8.25</v>
      </c>
      <c r="AO9" s="71">
        <v>0</v>
      </c>
      <c r="AP9" s="79">
        <v>3.875</v>
      </c>
    </row>
    <row r="10" spans="1:42" ht="14.25" customHeight="1">
      <c r="A10" s="69" t="s">
        <v>48</v>
      </c>
      <c r="B10" s="70">
        <v>32.606999999999999</v>
      </c>
      <c r="C10" s="71">
        <v>6</v>
      </c>
      <c r="D10" s="72">
        <v>0.9853181076672104</v>
      </c>
      <c r="E10" s="71">
        <v>1</v>
      </c>
      <c r="F10" s="72">
        <v>4.9019607843137254E-3</v>
      </c>
      <c r="G10" s="71">
        <v>1</v>
      </c>
      <c r="H10" s="72">
        <v>4.9019607843137254E-3</v>
      </c>
      <c r="I10" s="81">
        <v>0</v>
      </c>
      <c r="J10" s="83">
        <v>0</v>
      </c>
      <c r="K10" s="71">
        <v>2</v>
      </c>
      <c r="L10" s="74">
        <v>0</v>
      </c>
      <c r="M10" s="71">
        <v>1</v>
      </c>
      <c r="N10" s="72">
        <v>2.787068004459309E-3</v>
      </c>
      <c r="O10" s="71">
        <v>1</v>
      </c>
      <c r="P10" s="72">
        <v>2.6777020447906522E-3</v>
      </c>
      <c r="Q10" s="71">
        <v>2</v>
      </c>
      <c r="R10" s="72">
        <v>0</v>
      </c>
      <c r="S10" s="71">
        <v>1</v>
      </c>
      <c r="T10" s="73">
        <v>1</v>
      </c>
      <c r="U10" s="71">
        <v>1</v>
      </c>
      <c r="V10" s="72">
        <v>0.97647058823529409</v>
      </c>
      <c r="W10" s="71">
        <v>8.6</v>
      </c>
      <c r="X10" s="75">
        <v>0.95560747663551404</v>
      </c>
      <c r="Y10" s="71">
        <v>4.0069999999999997</v>
      </c>
      <c r="Z10" s="75">
        <v>0.57242990654205606</v>
      </c>
      <c r="AA10" s="76">
        <v>0</v>
      </c>
      <c r="AB10" s="75">
        <v>0.1223404</v>
      </c>
      <c r="AC10" s="76">
        <v>2</v>
      </c>
      <c r="AD10" s="77">
        <v>1</v>
      </c>
      <c r="AE10" s="81">
        <v>0</v>
      </c>
      <c r="AF10" s="82">
        <v>0</v>
      </c>
      <c r="AG10" s="81">
        <v>0</v>
      </c>
      <c r="AH10" s="82">
        <v>0</v>
      </c>
      <c r="AI10" s="71">
        <v>2</v>
      </c>
      <c r="AJ10" s="77">
        <v>1</v>
      </c>
      <c r="AK10" s="71">
        <v>0</v>
      </c>
      <c r="AL10" s="78">
        <v>0.96825396825396826</v>
      </c>
      <c r="AM10" s="71">
        <v>0</v>
      </c>
      <c r="AN10" s="78">
        <v>3.8</v>
      </c>
      <c r="AO10" s="71">
        <v>0</v>
      </c>
      <c r="AP10" s="79">
        <v>5.076142131979695E-3</v>
      </c>
    </row>
    <row r="11" spans="1:42" ht="14.25" customHeight="1">
      <c r="A11" s="69" t="s">
        <v>51</v>
      </c>
      <c r="B11" s="70">
        <v>31.119</v>
      </c>
      <c r="C11" s="71">
        <v>6</v>
      </c>
      <c r="D11" s="72">
        <v>0.98395721925133695</v>
      </c>
      <c r="E11" s="71">
        <v>2</v>
      </c>
      <c r="F11" s="73">
        <v>0</v>
      </c>
      <c r="G11" s="71">
        <v>2</v>
      </c>
      <c r="H11" s="73">
        <v>0</v>
      </c>
      <c r="I11" s="71">
        <v>2</v>
      </c>
      <c r="J11" s="74">
        <v>0</v>
      </c>
      <c r="K11" s="71">
        <v>2</v>
      </c>
      <c r="L11" s="74">
        <v>0</v>
      </c>
      <c r="M11" s="71">
        <v>1</v>
      </c>
      <c r="N11" s="72">
        <v>1.5384615384615385E-3</v>
      </c>
      <c r="O11" s="71">
        <v>1</v>
      </c>
      <c r="P11" s="72">
        <v>2.329192546583851E-3</v>
      </c>
      <c r="Q11" s="71">
        <v>0</v>
      </c>
      <c r="R11" s="72">
        <v>0.11732743006641175</v>
      </c>
      <c r="S11" s="71">
        <v>1</v>
      </c>
      <c r="T11" s="73">
        <v>1</v>
      </c>
      <c r="U11" s="71">
        <v>1</v>
      </c>
      <c r="V11" s="72">
        <v>0.971830985915493</v>
      </c>
      <c r="W11" s="71">
        <v>4.4210000000000003</v>
      </c>
      <c r="X11" s="75">
        <v>0.88429752066115708</v>
      </c>
      <c r="Y11" s="71">
        <v>3.698</v>
      </c>
      <c r="Z11" s="75">
        <v>0.73966942148760328</v>
      </c>
      <c r="AA11" s="76">
        <v>2</v>
      </c>
      <c r="AB11" s="75">
        <v>0.92794120000000002</v>
      </c>
      <c r="AC11" s="76">
        <v>0</v>
      </c>
      <c r="AD11" s="75">
        <v>0.93243243243243246</v>
      </c>
      <c r="AE11" s="71">
        <v>0</v>
      </c>
      <c r="AF11" s="75">
        <v>0.94275700934579443</v>
      </c>
      <c r="AG11" s="71">
        <v>0</v>
      </c>
      <c r="AH11" s="75">
        <v>0.74817518248175185</v>
      </c>
      <c r="AI11" s="71">
        <v>2</v>
      </c>
      <c r="AJ11" s="77">
        <v>1</v>
      </c>
      <c r="AK11" s="71">
        <v>1</v>
      </c>
      <c r="AL11" s="78">
        <v>25.213483146067414</v>
      </c>
      <c r="AM11" s="71">
        <v>0</v>
      </c>
      <c r="AN11" s="78">
        <v>3.5</v>
      </c>
      <c r="AO11" s="71">
        <v>0</v>
      </c>
      <c r="AP11" s="79">
        <v>3.1785714285714284</v>
      </c>
    </row>
    <row r="12" spans="1:42" ht="14.25" customHeight="1">
      <c r="A12" s="69" t="s">
        <v>53</v>
      </c>
      <c r="B12" s="70">
        <v>30.827000000000002</v>
      </c>
      <c r="C12" s="71">
        <v>6</v>
      </c>
      <c r="D12" s="72">
        <v>0.9838709677419355</v>
      </c>
      <c r="E12" s="71">
        <v>2</v>
      </c>
      <c r="F12" s="73">
        <v>0</v>
      </c>
      <c r="G12" s="71">
        <v>0</v>
      </c>
      <c r="H12" s="72">
        <v>2.9411764705882353E-2</v>
      </c>
      <c r="I12" s="71">
        <v>0</v>
      </c>
      <c r="J12" s="80">
        <v>1</v>
      </c>
      <c r="K12" s="71">
        <v>2</v>
      </c>
      <c r="L12" s="74">
        <v>0</v>
      </c>
      <c r="M12" s="71">
        <v>1</v>
      </c>
      <c r="N12" s="73">
        <v>0</v>
      </c>
      <c r="O12" s="71">
        <v>1</v>
      </c>
      <c r="P12" s="72">
        <v>1.4577259475218659E-3</v>
      </c>
      <c r="Q12" s="71">
        <v>0</v>
      </c>
      <c r="R12" s="72">
        <v>4.6194749086075106E-2</v>
      </c>
      <c r="S12" s="71">
        <v>1</v>
      </c>
      <c r="T12" s="73">
        <v>1</v>
      </c>
      <c r="U12" s="71">
        <v>1</v>
      </c>
      <c r="V12" s="73">
        <v>1</v>
      </c>
      <c r="W12" s="71">
        <v>4.6150000000000002</v>
      </c>
      <c r="X12" s="75">
        <v>0.92307692307692313</v>
      </c>
      <c r="Y12" s="71">
        <v>2.2120000000000002</v>
      </c>
      <c r="Z12" s="75">
        <v>0.44230769230769229</v>
      </c>
      <c r="AA12" s="76">
        <v>2</v>
      </c>
      <c r="AB12" s="75">
        <v>0.97148679999999998</v>
      </c>
      <c r="AC12" s="76">
        <v>2</v>
      </c>
      <c r="AD12" s="75">
        <v>0.97128378378378377</v>
      </c>
      <c r="AE12" s="71">
        <v>0</v>
      </c>
      <c r="AF12" s="75">
        <v>0.94366197183098588</v>
      </c>
      <c r="AG12" s="71">
        <v>2</v>
      </c>
      <c r="AH12" s="75">
        <v>0.95485519591141399</v>
      </c>
      <c r="AI12" s="71">
        <v>2</v>
      </c>
      <c r="AJ12" s="77">
        <v>1</v>
      </c>
      <c r="AK12" s="71">
        <v>1</v>
      </c>
      <c r="AL12" s="78">
        <v>34.029702970297031</v>
      </c>
      <c r="AM12" s="71">
        <v>0</v>
      </c>
      <c r="AN12" s="78">
        <v>2.25</v>
      </c>
      <c r="AO12" s="71">
        <v>1</v>
      </c>
      <c r="AP12" s="79">
        <v>9.1052631578947363</v>
      </c>
    </row>
    <row r="13" spans="1:42" ht="14.25" customHeight="1">
      <c r="A13" s="69" t="s">
        <v>47</v>
      </c>
      <c r="B13" s="70">
        <v>30.475000000000001</v>
      </c>
      <c r="C13" s="71">
        <v>6</v>
      </c>
      <c r="D13" s="72">
        <v>0.94082332761578047</v>
      </c>
      <c r="E13" s="71">
        <v>0</v>
      </c>
      <c r="F13" s="72">
        <v>4.6511627906976744E-2</v>
      </c>
      <c r="G13" s="71">
        <v>2</v>
      </c>
      <c r="H13" s="73">
        <v>0</v>
      </c>
      <c r="I13" s="81">
        <v>0</v>
      </c>
      <c r="J13" s="83">
        <v>0</v>
      </c>
      <c r="K13" s="71">
        <v>2</v>
      </c>
      <c r="L13" s="74">
        <v>0</v>
      </c>
      <c r="M13" s="71">
        <v>1</v>
      </c>
      <c r="N13" s="72">
        <v>9.1669988043045041E-3</v>
      </c>
      <c r="O13" s="71">
        <v>1</v>
      </c>
      <c r="P13" s="73">
        <v>0</v>
      </c>
      <c r="Q13" s="71">
        <v>2</v>
      </c>
      <c r="R13" s="72">
        <v>0</v>
      </c>
      <c r="S13" s="71">
        <v>1</v>
      </c>
      <c r="T13" s="73">
        <v>1</v>
      </c>
      <c r="U13" s="71">
        <v>1</v>
      </c>
      <c r="V13" s="72">
        <v>0.99119911991199117</v>
      </c>
      <c r="W13" s="71">
        <v>0</v>
      </c>
      <c r="X13" s="75">
        <v>0.82685512367491165</v>
      </c>
      <c r="Y13" s="71">
        <v>5.4749999999999996</v>
      </c>
      <c r="Z13" s="75">
        <v>0.78209658421672557</v>
      </c>
      <c r="AA13" s="76">
        <v>2</v>
      </c>
      <c r="AB13" s="77">
        <v>1</v>
      </c>
      <c r="AC13" s="76">
        <v>2</v>
      </c>
      <c r="AD13" s="77">
        <v>1</v>
      </c>
      <c r="AE13" s="81">
        <v>0</v>
      </c>
      <c r="AF13" s="82">
        <v>0</v>
      </c>
      <c r="AG13" s="81">
        <v>0</v>
      </c>
      <c r="AH13" s="82">
        <v>0</v>
      </c>
      <c r="AI13" s="71">
        <v>2</v>
      </c>
      <c r="AJ13" s="77">
        <v>1</v>
      </c>
      <c r="AK13" s="71">
        <v>1</v>
      </c>
      <c r="AL13" s="78">
        <v>52.4235807860262</v>
      </c>
      <c r="AM13" s="71">
        <v>1</v>
      </c>
      <c r="AN13" s="78">
        <v>6</v>
      </c>
      <c r="AO13" s="71">
        <v>1</v>
      </c>
      <c r="AP13" s="79">
        <v>7.9302325581395348</v>
      </c>
    </row>
    <row r="14" spans="1:42" ht="14.25" customHeight="1">
      <c r="A14" s="69" t="s">
        <v>49</v>
      </c>
      <c r="B14" s="70">
        <v>30.146000000000001</v>
      </c>
      <c r="C14" s="71">
        <v>6</v>
      </c>
      <c r="D14" s="72">
        <v>0.99460916442048519</v>
      </c>
      <c r="E14" s="71">
        <v>2</v>
      </c>
      <c r="F14" s="73">
        <v>0</v>
      </c>
      <c r="G14" s="71">
        <v>2</v>
      </c>
      <c r="H14" s="73">
        <v>0</v>
      </c>
      <c r="I14" s="71">
        <v>0</v>
      </c>
      <c r="J14" s="80">
        <v>4</v>
      </c>
      <c r="K14" s="71">
        <v>2</v>
      </c>
      <c r="L14" s="74">
        <v>0</v>
      </c>
      <c r="M14" s="71">
        <v>1</v>
      </c>
      <c r="N14" s="72">
        <v>1.2950012950012949E-3</v>
      </c>
      <c r="O14" s="71">
        <v>1</v>
      </c>
      <c r="P14" s="72">
        <v>1.9623233908948193E-3</v>
      </c>
      <c r="Q14" s="71">
        <v>0</v>
      </c>
      <c r="R14" s="72">
        <v>0.11988138052873998</v>
      </c>
      <c r="S14" s="71">
        <v>1</v>
      </c>
      <c r="T14" s="73">
        <v>1</v>
      </c>
      <c r="U14" s="71">
        <v>1</v>
      </c>
      <c r="V14" s="73">
        <v>1</v>
      </c>
      <c r="W14" s="71">
        <v>4.3159999999999998</v>
      </c>
      <c r="X14" s="75">
        <v>0.86322188449848025</v>
      </c>
      <c r="Y14" s="71">
        <v>2.83</v>
      </c>
      <c r="Z14" s="75">
        <v>0.40425531914893614</v>
      </c>
      <c r="AA14" s="76">
        <v>2</v>
      </c>
      <c r="AB14" s="75">
        <v>0.9532062</v>
      </c>
      <c r="AC14" s="76">
        <v>2</v>
      </c>
      <c r="AD14" s="77">
        <v>1</v>
      </c>
      <c r="AE14" s="71">
        <v>0</v>
      </c>
      <c r="AF14" s="75">
        <v>0.92093023255813955</v>
      </c>
      <c r="AG14" s="81">
        <v>0</v>
      </c>
      <c r="AH14" s="82">
        <v>0</v>
      </c>
      <c r="AI14" s="71">
        <v>2</v>
      </c>
      <c r="AJ14" s="77">
        <v>1</v>
      </c>
      <c r="AK14" s="71">
        <v>1</v>
      </c>
      <c r="AL14" s="78">
        <v>25.5</v>
      </c>
      <c r="AM14" s="71">
        <v>0</v>
      </c>
      <c r="AN14" s="78">
        <v>3.7</v>
      </c>
      <c r="AO14" s="71">
        <v>0</v>
      </c>
      <c r="AP14" s="79">
        <v>0.52173913043478259</v>
      </c>
    </row>
    <row r="15" spans="1:42" ht="14.25" customHeight="1">
      <c r="A15" s="69" t="s">
        <v>50</v>
      </c>
      <c r="B15" s="70">
        <v>30.13</v>
      </c>
      <c r="C15" s="71">
        <v>6</v>
      </c>
      <c r="D15" s="72">
        <v>0.99860724233983289</v>
      </c>
      <c r="E15" s="71">
        <v>1</v>
      </c>
      <c r="F15" s="72">
        <v>3.8167938931297708E-3</v>
      </c>
      <c r="G15" s="71">
        <v>2</v>
      </c>
      <c r="H15" s="73">
        <v>0</v>
      </c>
      <c r="I15" s="71">
        <v>0</v>
      </c>
      <c r="J15" s="80">
        <v>5</v>
      </c>
      <c r="K15" s="71">
        <v>2</v>
      </c>
      <c r="L15" s="74">
        <v>0</v>
      </c>
      <c r="M15" s="71">
        <v>1</v>
      </c>
      <c r="N15" s="72">
        <v>1.4186633039092057E-3</v>
      </c>
      <c r="O15" s="71">
        <v>1</v>
      </c>
      <c r="P15" s="72">
        <v>2.5761124121779859E-3</v>
      </c>
      <c r="Q15" s="71">
        <v>0</v>
      </c>
      <c r="R15" s="72">
        <v>4.2982976200558992E-2</v>
      </c>
      <c r="S15" s="71">
        <v>1</v>
      </c>
      <c r="T15" s="73">
        <v>1</v>
      </c>
      <c r="U15" s="71">
        <v>1</v>
      </c>
      <c r="V15" s="72">
        <v>0.98148148148148151</v>
      </c>
      <c r="W15" s="71">
        <v>4.29</v>
      </c>
      <c r="X15" s="75">
        <v>0.85801217038539557</v>
      </c>
      <c r="Y15" s="71">
        <v>2.84</v>
      </c>
      <c r="Z15" s="75">
        <v>0.56795131845841784</v>
      </c>
      <c r="AA15" s="76">
        <v>2</v>
      </c>
      <c r="AB15" s="75">
        <v>0.91566270000000005</v>
      </c>
      <c r="AC15" s="76">
        <v>2</v>
      </c>
      <c r="AD15" s="75">
        <v>0.97505502567864999</v>
      </c>
      <c r="AE15" s="71">
        <v>0</v>
      </c>
      <c r="AF15" s="75">
        <v>0.7847730600292826</v>
      </c>
      <c r="AG15" s="71">
        <v>0</v>
      </c>
      <c r="AH15" s="75">
        <v>0.82564841498559083</v>
      </c>
      <c r="AI15" s="71">
        <v>2</v>
      </c>
      <c r="AJ15" s="75">
        <v>0.9929870530209618</v>
      </c>
      <c r="AK15" s="71">
        <v>1</v>
      </c>
      <c r="AL15" s="78">
        <v>30.923976608187136</v>
      </c>
      <c r="AM15" s="71">
        <v>0</v>
      </c>
      <c r="AN15" s="78">
        <v>4.2727272727272725</v>
      </c>
      <c r="AO15" s="71">
        <v>1</v>
      </c>
      <c r="AP15" s="79">
        <v>4.6028368794326244</v>
      </c>
    </row>
    <row r="16" spans="1:42" ht="14.25" customHeight="1">
      <c r="A16" s="69" t="s">
        <v>54</v>
      </c>
      <c r="B16" s="70">
        <v>27.823</v>
      </c>
      <c r="C16" s="71">
        <v>6</v>
      </c>
      <c r="D16" s="72">
        <v>0.99342105263157898</v>
      </c>
      <c r="E16" s="71">
        <v>2</v>
      </c>
      <c r="F16" s="73">
        <v>0</v>
      </c>
      <c r="G16" s="71">
        <v>2</v>
      </c>
      <c r="H16" s="73">
        <v>0</v>
      </c>
      <c r="I16" s="71">
        <v>0</v>
      </c>
      <c r="J16" s="80">
        <v>10</v>
      </c>
      <c r="K16" s="71">
        <v>2</v>
      </c>
      <c r="L16" s="74">
        <v>0</v>
      </c>
      <c r="M16" s="71">
        <v>1</v>
      </c>
      <c r="N16" s="72">
        <v>2.6434047052603755E-3</v>
      </c>
      <c r="O16" s="71">
        <v>1</v>
      </c>
      <c r="P16" s="72">
        <v>9.3344155844155841E-3</v>
      </c>
      <c r="Q16" s="71">
        <v>0</v>
      </c>
      <c r="R16" s="72">
        <v>0.16444501409894899</v>
      </c>
      <c r="S16" s="71">
        <v>1</v>
      </c>
      <c r="T16" s="73">
        <v>1</v>
      </c>
      <c r="U16" s="71">
        <v>1</v>
      </c>
      <c r="V16" s="73">
        <v>1</v>
      </c>
      <c r="W16" s="71">
        <v>4.3570000000000002</v>
      </c>
      <c r="X16" s="75">
        <v>0.87138263665594851</v>
      </c>
      <c r="Y16" s="71">
        <v>3.4660000000000002</v>
      </c>
      <c r="Z16" s="75">
        <v>0.49517684887459806</v>
      </c>
      <c r="AA16" s="76">
        <v>2</v>
      </c>
      <c r="AB16" s="75">
        <v>0.95379060000000004</v>
      </c>
      <c r="AC16" s="76">
        <v>0</v>
      </c>
      <c r="AD16" s="75">
        <v>0.90360696517412931</v>
      </c>
      <c r="AE16" s="71">
        <v>0</v>
      </c>
      <c r="AF16" s="75">
        <v>0.823030303030303</v>
      </c>
      <c r="AG16" s="81">
        <v>0</v>
      </c>
      <c r="AH16" s="82">
        <v>0</v>
      </c>
      <c r="AI16" s="71">
        <v>2</v>
      </c>
      <c r="AJ16" s="75">
        <v>0.9955404295270508</v>
      </c>
      <c r="AK16" s="71">
        <v>0</v>
      </c>
      <c r="AL16" s="78">
        <v>11.120805369127517</v>
      </c>
      <c r="AM16" s="71">
        <v>0</v>
      </c>
      <c r="AN16" s="78">
        <v>4.416666666666667</v>
      </c>
      <c r="AO16" s="71">
        <v>0</v>
      </c>
      <c r="AP16" s="79">
        <v>1.4166666666666667</v>
      </c>
    </row>
    <row r="17" spans="1:42" ht="14.25" customHeight="1">
      <c r="A17" s="69" t="s">
        <v>52</v>
      </c>
      <c r="B17" s="70">
        <v>27.666</v>
      </c>
      <c r="C17" s="71">
        <v>6</v>
      </c>
      <c r="D17" s="72">
        <v>0.99047619047619051</v>
      </c>
      <c r="E17" s="71">
        <v>0</v>
      </c>
      <c r="F17" s="72">
        <v>9.4339622641509441E-2</v>
      </c>
      <c r="G17" s="71">
        <v>0</v>
      </c>
      <c r="H17" s="72">
        <v>2.8301886792452831E-2</v>
      </c>
      <c r="I17" s="71">
        <v>0</v>
      </c>
      <c r="J17" s="80">
        <v>11</v>
      </c>
      <c r="K17" s="71">
        <v>2</v>
      </c>
      <c r="L17" s="74">
        <v>0</v>
      </c>
      <c r="M17" s="71">
        <v>1</v>
      </c>
      <c r="N17" s="72">
        <v>3.6284470246734398E-4</v>
      </c>
      <c r="O17" s="71">
        <v>1</v>
      </c>
      <c r="P17" s="72">
        <v>9.2165898617511521E-4</v>
      </c>
      <c r="Q17" s="71">
        <v>0.5</v>
      </c>
      <c r="R17" s="72">
        <v>1.5930063137445362E-2</v>
      </c>
      <c r="S17" s="71">
        <v>1</v>
      </c>
      <c r="T17" s="73">
        <v>1</v>
      </c>
      <c r="U17" s="71">
        <v>1</v>
      </c>
      <c r="V17" s="73">
        <v>1</v>
      </c>
      <c r="W17" s="71">
        <v>4.298</v>
      </c>
      <c r="X17" s="75">
        <v>0.85964912280701755</v>
      </c>
      <c r="Y17" s="71">
        <v>3.8679999999999999</v>
      </c>
      <c r="Z17" s="75">
        <v>0.55263157894736847</v>
      </c>
      <c r="AA17" s="76">
        <v>2</v>
      </c>
      <c r="AB17" s="75">
        <v>0.97130879999999997</v>
      </c>
      <c r="AC17" s="76">
        <v>2</v>
      </c>
      <c r="AD17" s="77">
        <v>1</v>
      </c>
      <c r="AE17" s="71">
        <v>0</v>
      </c>
      <c r="AF17" s="75">
        <v>0.94435975609756095</v>
      </c>
      <c r="AG17" s="81">
        <v>0</v>
      </c>
      <c r="AH17" s="82">
        <v>0</v>
      </c>
      <c r="AI17" s="71">
        <v>2</v>
      </c>
      <c r="AJ17" s="75">
        <v>0.99950682229163246</v>
      </c>
      <c r="AK17" s="71">
        <v>1</v>
      </c>
      <c r="AL17" s="78">
        <v>22.316176470588236</v>
      </c>
      <c r="AM17" s="71">
        <v>0</v>
      </c>
      <c r="AN17" s="78">
        <v>1.5</v>
      </c>
      <c r="AO17" s="71">
        <v>0</v>
      </c>
      <c r="AP17" s="79">
        <v>1.5094339622641511</v>
      </c>
    </row>
    <row r="18" spans="1:42" ht="14.25" customHeight="1">
      <c r="A18" s="69" t="s">
        <v>55</v>
      </c>
      <c r="B18" s="70">
        <v>24.786999999999999</v>
      </c>
      <c r="C18" s="71">
        <v>6</v>
      </c>
      <c r="D18" s="72">
        <v>0.99156118143459915</v>
      </c>
      <c r="E18" s="71">
        <v>0</v>
      </c>
      <c r="F18" s="72">
        <v>3.0303030303030304E-2</v>
      </c>
      <c r="G18" s="71">
        <v>1</v>
      </c>
      <c r="H18" s="72">
        <v>1.5151515151515152E-2</v>
      </c>
      <c r="I18" s="71">
        <v>2</v>
      </c>
      <c r="J18" s="74">
        <v>0</v>
      </c>
      <c r="K18" s="71">
        <v>2</v>
      </c>
      <c r="L18" s="74">
        <v>0</v>
      </c>
      <c r="M18" s="71">
        <v>1</v>
      </c>
      <c r="N18" s="72">
        <v>7.1060579143720018E-4</v>
      </c>
      <c r="O18" s="71">
        <v>0.75</v>
      </c>
      <c r="P18" s="72">
        <v>1.5350877192982455E-2</v>
      </c>
      <c r="Q18" s="71">
        <v>0</v>
      </c>
      <c r="R18" s="72">
        <v>0.29951690821256038</v>
      </c>
      <c r="S18" s="71">
        <v>1</v>
      </c>
      <c r="T18" s="73">
        <v>1</v>
      </c>
      <c r="U18" s="71">
        <v>1</v>
      </c>
      <c r="V18" s="72">
        <v>0.96135265700483097</v>
      </c>
      <c r="W18" s="71">
        <v>4.5620000000000003</v>
      </c>
      <c r="X18" s="75">
        <v>0.91244870041039672</v>
      </c>
      <c r="Y18" s="71">
        <v>3.4750000000000001</v>
      </c>
      <c r="Z18" s="75">
        <v>0.69493844049247611</v>
      </c>
      <c r="AA18" s="76">
        <v>0</v>
      </c>
      <c r="AB18" s="75">
        <v>0.87288140000000003</v>
      </c>
      <c r="AC18" s="76">
        <v>0</v>
      </c>
      <c r="AD18" s="75">
        <v>0.13827993254637436</v>
      </c>
      <c r="AE18" s="71">
        <v>0</v>
      </c>
      <c r="AF18" s="75">
        <v>0.6450892857142857</v>
      </c>
      <c r="AG18" s="71">
        <v>0</v>
      </c>
      <c r="AH18" s="75">
        <v>0.17785234899328858</v>
      </c>
      <c r="AI18" s="71">
        <v>2</v>
      </c>
      <c r="AJ18" s="75">
        <v>0.95196850393700783</v>
      </c>
      <c r="AK18" s="71">
        <v>0</v>
      </c>
      <c r="AL18" s="78">
        <v>10.87962962962963</v>
      </c>
      <c r="AM18" s="71">
        <v>0</v>
      </c>
      <c r="AN18" s="78">
        <v>0.61538461538461542</v>
      </c>
      <c r="AO18" s="71">
        <v>0</v>
      </c>
      <c r="AP18" s="79">
        <v>0.22222222222222221</v>
      </c>
    </row>
    <row r="19" spans="1:42" ht="14.25" customHeight="1">
      <c r="A19" s="69" t="s">
        <v>56</v>
      </c>
      <c r="B19" s="70">
        <v>22.332999999999998</v>
      </c>
      <c r="C19" s="71">
        <v>8</v>
      </c>
      <c r="D19" s="72">
        <v>1</v>
      </c>
      <c r="E19" s="71">
        <v>0</v>
      </c>
      <c r="F19" s="72">
        <v>3.8461538461538464E-2</v>
      </c>
      <c r="G19" s="71">
        <v>2</v>
      </c>
      <c r="H19" s="73">
        <v>0</v>
      </c>
      <c r="I19" s="71">
        <v>0</v>
      </c>
      <c r="J19" s="80">
        <v>17</v>
      </c>
      <c r="K19" s="71">
        <v>0</v>
      </c>
      <c r="L19" s="80">
        <v>1</v>
      </c>
      <c r="M19" s="71">
        <v>1</v>
      </c>
      <c r="N19" s="73">
        <v>0</v>
      </c>
      <c r="O19" s="71">
        <v>1</v>
      </c>
      <c r="P19" s="72">
        <v>6.3965884861407248E-3</v>
      </c>
      <c r="Q19" s="71">
        <v>0</v>
      </c>
      <c r="R19" s="72">
        <v>0.14741035856573706</v>
      </c>
      <c r="S19" s="71">
        <v>1</v>
      </c>
      <c r="T19" s="73">
        <v>1</v>
      </c>
      <c r="U19" s="71">
        <v>1</v>
      </c>
      <c r="V19" s="72">
        <v>0.98888888888888893</v>
      </c>
      <c r="W19" s="71">
        <v>0</v>
      </c>
      <c r="X19" s="75">
        <v>0.82962962962962961</v>
      </c>
      <c r="Y19" s="71">
        <v>2.3330000000000002</v>
      </c>
      <c r="Z19" s="75">
        <v>0.46666666666666667</v>
      </c>
      <c r="AA19" s="76">
        <v>0</v>
      </c>
      <c r="AB19" s="75">
        <v>0.70962729999999996</v>
      </c>
      <c r="AC19" s="76">
        <v>2</v>
      </c>
      <c r="AD19" s="75">
        <v>0.95429362880886426</v>
      </c>
      <c r="AE19" s="71">
        <v>0</v>
      </c>
      <c r="AF19" s="75">
        <v>0.85483870967741937</v>
      </c>
      <c r="AG19" s="71">
        <v>0</v>
      </c>
      <c r="AH19" s="75">
        <v>0.74963924963924966</v>
      </c>
      <c r="AI19" s="71">
        <v>2</v>
      </c>
      <c r="AJ19" s="77">
        <v>1</v>
      </c>
      <c r="AK19" s="71">
        <v>1</v>
      </c>
      <c r="AL19" s="78">
        <v>19.088709677419356</v>
      </c>
      <c r="AM19" s="71">
        <v>1</v>
      </c>
      <c r="AN19" s="78">
        <v>7.75</v>
      </c>
      <c r="AO19" s="71">
        <v>0</v>
      </c>
      <c r="AP19" s="79">
        <v>1.7941176470588236</v>
      </c>
    </row>
    <row r="20" spans="1:42" ht="14.25" customHeight="1">
      <c r="A20" s="69" t="s">
        <v>57</v>
      </c>
      <c r="B20" s="70">
        <v>18.923999999999999</v>
      </c>
      <c r="C20" s="71">
        <v>6</v>
      </c>
      <c r="D20" s="72">
        <v>0.99900199600798401</v>
      </c>
      <c r="E20" s="71">
        <v>1</v>
      </c>
      <c r="F20" s="72">
        <v>1.1111111111111112E-2</v>
      </c>
      <c r="G20" s="71">
        <v>1</v>
      </c>
      <c r="H20" s="72">
        <v>8.3333333333333332E-3</v>
      </c>
      <c r="I20" s="71">
        <v>0</v>
      </c>
      <c r="J20" s="80">
        <v>35</v>
      </c>
      <c r="K20" s="71">
        <v>0</v>
      </c>
      <c r="L20" s="80">
        <v>7</v>
      </c>
      <c r="M20" s="71">
        <v>1</v>
      </c>
      <c r="N20" s="72">
        <v>1.7454182770228152E-3</v>
      </c>
      <c r="O20" s="71">
        <v>1</v>
      </c>
      <c r="P20" s="72">
        <v>6.2300782381918282E-3</v>
      </c>
      <c r="Q20" s="71">
        <v>0</v>
      </c>
      <c r="R20" s="72">
        <v>7.3240535969819179E-2</v>
      </c>
      <c r="S20" s="71">
        <v>1</v>
      </c>
      <c r="T20" s="73">
        <v>1</v>
      </c>
      <c r="U20" s="71">
        <v>1</v>
      </c>
      <c r="V20" s="72">
        <v>0.96051103368176538</v>
      </c>
      <c r="W20" s="71">
        <v>0</v>
      </c>
      <c r="X20" s="75">
        <v>0.74750356633380888</v>
      </c>
      <c r="Y20" s="71">
        <v>2.9239999999999999</v>
      </c>
      <c r="Z20" s="75">
        <v>0.58487874465049927</v>
      </c>
      <c r="AA20" s="76">
        <v>2</v>
      </c>
      <c r="AB20" s="75">
        <v>0.94237179999999998</v>
      </c>
      <c r="AC20" s="76">
        <v>0</v>
      </c>
      <c r="AD20" s="75">
        <v>0.81279999999999997</v>
      </c>
      <c r="AE20" s="71">
        <v>0</v>
      </c>
      <c r="AF20" s="75">
        <v>0.76494902176908242</v>
      </c>
      <c r="AG20" s="71">
        <v>0</v>
      </c>
      <c r="AH20" s="75">
        <v>0.8305636457084119</v>
      </c>
      <c r="AI20" s="71">
        <v>2</v>
      </c>
      <c r="AJ20" s="75">
        <v>0.99612507400032291</v>
      </c>
      <c r="AK20" s="71">
        <v>0</v>
      </c>
      <c r="AL20" s="78">
        <v>3.4115942028985509</v>
      </c>
      <c r="AM20" s="71">
        <v>0</v>
      </c>
      <c r="AN20" s="78">
        <v>0.14285714285714285</v>
      </c>
      <c r="AO20" s="71">
        <v>0</v>
      </c>
      <c r="AP20" s="79">
        <v>0.19780219780219779</v>
      </c>
    </row>
    <row r="21" spans="1:42" ht="14.25" customHeight="1">
      <c r="A21" s="84" t="s">
        <v>58</v>
      </c>
      <c r="B21" s="85"/>
      <c r="C21" s="81"/>
      <c r="D21" s="72">
        <v>0.98560371517027867</v>
      </c>
      <c r="E21" s="81"/>
      <c r="F21" s="73">
        <v>1.6421052631578947E-2</v>
      </c>
      <c r="G21" s="81"/>
      <c r="H21" s="73">
        <v>4.1841004184100415E-3</v>
      </c>
      <c r="I21" s="81"/>
      <c r="J21" s="74">
        <v>89</v>
      </c>
      <c r="K21" s="81"/>
      <c r="L21" s="74">
        <v>8</v>
      </c>
      <c r="M21" s="81"/>
      <c r="N21" s="72">
        <v>1.8631248847076184E-3</v>
      </c>
      <c r="O21" s="81"/>
      <c r="P21" s="72">
        <v>4.6125059832035162E-3</v>
      </c>
      <c r="Q21" s="81"/>
      <c r="R21" s="72">
        <v>0.26749056849225966</v>
      </c>
      <c r="S21" s="81"/>
      <c r="T21" s="73">
        <v>1</v>
      </c>
      <c r="U21" s="81"/>
      <c r="V21" s="72">
        <v>0.98294829482948298</v>
      </c>
      <c r="W21" s="81"/>
      <c r="X21" s="75">
        <v>0.86806677436725899</v>
      </c>
      <c r="Y21" s="81"/>
      <c r="Z21" s="75">
        <v>0.61245736851552679</v>
      </c>
      <c r="AA21" s="86"/>
      <c r="AB21" s="77">
        <v>0.86516772666666664</v>
      </c>
      <c r="AC21" s="86"/>
      <c r="AD21" s="77">
        <v>0.90876136015521292</v>
      </c>
      <c r="AE21" s="81"/>
      <c r="AF21" s="77">
        <v>0.85163887291546869</v>
      </c>
      <c r="AG21" s="81"/>
      <c r="AH21" s="77">
        <v>0.83360749713374205</v>
      </c>
      <c r="AI21" s="81"/>
      <c r="AJ21" s="77">
        <v>0.99481293952180028</v>
      </c>
      <c r="AK21" s="81"/>
      <c r="AL21" s="87"/>
      <c r="AM21" s="81"/>
      <c r="AN21" s="87"/>
      <c r="AO21" s="81"/>
      <c r="AP21" s="88"/>
    </row>
    <row r="22" spans="1:42" ht="2.25" customHeight="1">
      <c r="A22" s="89"/>
      <c r="B22" s="89"/>
      <c r="C22" s="89"/>
      <c r="D22" s="90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</row>
    <row r="23" spans="1:42" ht="75" customHeight="1">
      <c r="A23" s="91" t="s">
        <v>0</v>
      </c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</row>
    <row r="24" spans="1:42" ht="185.1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</row>
  </sheetData>
  <mergeCells count="31">
    <mergeCell ref="AI3:AJ3"/>
    <mergeCell ref="AK3:AL3"/>
    <mergeCell ref="AM3:AN3"/>
    <mergeCell ref="AO3:AP3"/>
    <mergeCell ref="A23:AP24"/>
    <mergeCell ref="U3:V3"/>
    <mergeCell ref="W3:X3"/>
    <mergeCell ref="Y3:Z3"/>
    <mergeCell ref="AC3:AD3"/>
    <mergeCell ref="AE3:AF3"/>
    <mergeCell ref="AG3:AH3"/>
    <mergeCell ref="AC2:AP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A1:V1"/>
    <mergeCell ref="AC1:AD1"/>
    <mergeCell ref="AK1:AL1"/>
    <mergeCell ref="AM1:AP1"/>
    <mergeCell ref="A2:A4"/>
    <mergeCell ref="B2:B4"/>
    <mergeCell ref="C2:D2"/>
    <mergeCell ref="E2:V2"/>
    <mergeCell ref="W2:Z2"/>
    <mergeCell ref="AA2:AB3"/>
  </mergeCells>
  <phoneticPr fontId="11" type="noConversion"/>
  <pageMargins left="7.8000001609325409E-2" right="7.8000001609325409E-2" top="7.8000001609325409E-2" bottom="7.8000001609325409E-2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789-6A94-48F0-A4D9-2E51D7A52715}">
  <sheetPr codeName="Sheet3"/>
  <dimension ref="A1:O322"/>
  <sheetViews>
    <sheetView workbookViewId="0">
      <pane ySplit="4" topLeftCell="A32" activePane="bottomLeft" state="frozen"/>
      <selection pane="bottomLeft" activeCell="C16" sqref="C16"/>
    </sheetView>
  </sheetViews>
  <sheetFormatPr defaultColWidth="10" defaultRowHeight="14.25"/>
  <cols>
    <col min="1" max="1" width="9.75" style="2" customWidth="1"/>
    <col min="2" max="2" width="14.25" style="2" customWidth="1"/>
    <col min="3" max="3" width="50.25" style="2" customWidth="1"/>
    <col min="4" max="4" width="11.25" style="2" customWidth="1"/>
    <col min="5" max="9" width="13.5" style="2" customWidth="1"/>
    <col min="10" max="10" width="21.25" style="2" customWidth="1"/>
    <col min="11" max="11" width="13.5" style="2" customWidth="1"/>
    <col min="12" max="12" width="24.25" style="2" customWidth="1"/>
    <col min="13" max="13" width="18.25" style="2" customWidth="1"/>
    <col min="14" max="15" width="13.5" style="2" customWidth="1"/>
    <col min="16" max="17" width="9.75" style="2" customWidth="1"/>
    <col min="18" max="16384" width="10" style="2"/>
  </cols>
  <sheetData>
    <row r="1" spans="1:15" ht="14.25" customHeight="1">
      <c r="A1" s="1"/>
      <c r="C1" s="1"/>
      <c r="D1" s="1"/>
      <c r="I1" s="1"/>
      <c r="J1" s="1"/>
      <c r="K1" s="1"/>
      <c r="L1" s="1"/>
    </row>
    <row r="2" spans="1:15" ht="29.45" customHeight="1">
      <c r="A2" s="51" t="s">
        <v>59</v>
      </c>
      <c r="B2" s="51"/>
      <c r="C2" s="51"/>
      <c r="D2" s="51"/>
      <c r="E2" s="51"/>
      <c r="F2" s="51"/>
      <c r="G2" s="51"/>
      <c r="H2" s="51"/>
      <c r="I2" s="1"/>
      <c r="J2" s="1"/>
      <c r="K2" s="1"/>
      <c r="L2" s="1"/>
      <c r="O2" s="3" t="s">
        <v>60</v>
      </c>
    </row>
    <row r="3" spans="1:15" ht="14.25" customHeight="1" thickBot="1">
      <c r="A3" s="52" t="s">
        <v>61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28.7" customHeight="1">
      <c r="A4" s="4" t="s">
        <v>62</v>
      </c>
      <c r="B4" s="5" t="s">
        <v>3</v>
      </c>
      <c r="C4" s="5" t="s">
        <v>63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70</v>
      </c>
      <c r="M4" s="5" t="s">
        <v>72</v>
      </c>
      <c r="N4" s="5" t="s">
        <v>73</v>
      </c>
      <c r="O4" s="6" t="s">
        <v>74</v>
      </c>
    </row>
    <row r="5" spans="1:15" ht="22.7" customHeight="1">
      <c r="A5" s="7">
        <v>1</v>
      </c>
      <c r="B5" s="8" t="s">
        <v>47</v>
      </c>
      <c r="C5" s="8" t="s">
        <v>75</v>
      </c>
      <c r="D5" s="9" t="s">
        <v>76</v>
      </c>
      <c r="E5" s="10"/>
      <c r="F5" s="11">
        <v>1.0000000000000001E-5</v>
      </c>
      <c r="G5" s="10"/>
      <c r="H5" s="10">
        <v>0</v>
      </c>
      <c r="I5" s="12"/>
      <c r="J5" s="13"/>
      <c r="K5" s="12"/>
      <c r="L5" s="13"/>
      <c r="M5" s="13" t="s">
        <v>77</v>
      </c>
      <c r="N5" s="9" t="s">
        <v>78</v>
      </c>
      <c r="O5" s="14" t="s">
        <v>78</v>
      </c>
    </row>
    <row r="6" spans="1:15" ht="22.7" customHeight="1">
      <c r="A6" s="15">
        <v>2</v>
      </c>
      <c r="B6" s="16" t="s">
        <v>47</v>
      </c>
      <c r="C6" s="16" t="s">
        <v>79</v>
      </c>
      <c r="D6" s="17" t="s">
        <v>76</v>
      </c>
      <c r="E6" s="10"/>
      <c r="F6" s="10"/>
      <c r="G6" s="10"/>
      <c r="H6" s="10">
        <v>0</v>
      </c>
      <c r="I6" s="18" t="s">
        <v>80</v>
      </c>
      <c r="J6" s="19" t="s">
        <v>81</v>
      </c>
      <c r="K6" s="18" t="s">
        <v>82</v>
      </c>
      <c r="L6" s="19" t="s">
        <v>83</v>
      </c>
      <c r="M6" s="19" t="s">
        <v>84</v>
      </c>
      <c r="N6" s="17" t="s">
        <v>78</v>
      </c>
      <c r="O6" s="20" t="s">
        <v>78</v>
      </c>
    </row>
    <row r="7" spans="1:15" ht="22.7" customHeight="1">
      <c r="A7" s="7">
        <v>3</v>
      </c>
      <c r="B7" s="8" t="s">
        <v>47</v>
      </c>
      <c r="C7" s="8" t="s">
        <v>85</v>
      </c>
      <c r="D7" s="9" t="s">
        <v>76</v>
      </c>
      <c r="E7" s="10"/>
      <c r="F7" s="10"/>
      <c r="G7" s="10"/>
      <c r="H7" s="10">
        <v>0</v>
      </c>
      <c r="I7" s="12" t="s">
        <v>86</v>
      </c>
      <c r="J7" s="13" t="s">
        <v>87</v>
      </c>
      <c r="K7" s="12" t="s">
        <v>88</v>
      </c>
      <c r="L7" s="13" t="s">
        <v>89</v>
      </c>
      <c r="M7" s="13" t="s">
        <v>84</v>
      </c>
      <c r="N7" s="9" t="s">
        <v>78</v>
      </c>
      <c r="O7" s="14" t="s">
        <v>78</v>
      </c>
    </row>
    <row r="8" spans="1:15" ht="22.7" customHeight="1">
      <c r="A8" s="15">
        <v>4</v>
      </c>
      <c r="B8" s="16" t="s">
        <v>47</v>
      </c>
      <c r="C8" s="16" t="s">
        <v>90</v>
      </c>
      <c r="D8" s="17" t="s">
        <v>76</v>
      </c>
      <c r="E8" s="21"/>
      <c r="F8" s="21">
        <v>1.0000000000000001E-5</v>
      </c>
      <c r="G8" s="10"/>
      <c r="H8" s="10">
        <v>0</v>
      </c>
      <c r="I8" s="18" t="s">
        <v>91</v>
      </c>
      <c r="J8" s="19" t="s">
        <v>92</v>
      </c>
      <c r="K8" s="18" t="s">
        <v>93</v>
      </c>
      <c r="L8" s="19" t="s">
        <v>94</v>
      </c>
      <c r="M8" s="19" t="s">
        <v>77</v>
      </c>
      <c r="N8" s="17" t="s">
        <v>95</v>
      </c>
      <c r="O8" s="20" t="s">
        <v>78</v>
      </c>
    </row>
    <row r="9" spans="1:15" ht="22.7" customHeight="1">
      <c r="A9" s="7">
        <v>5</v>
      </c>
      <c r="B9" s="8" t="s">
        <v>47</v>
      </c>
      <c r="C9" s="8" t="s">
        <v>96</v>
      </c>
      <c r="D9" s="9" t="s">
        <v>76</v>
      </c>
      <c r="E9" s="11">
        <v>0</v>
      </c>
      <c r="F9" s="11">
        <v>0</v>
      </c>
      <c r="G9" s="11">
        <v>0</v>
      </c>
      <c r="H9" s="10">
        <v>0</v>
      </c>
      <c r="I9" s="12"/>
      <c r="J9" s="13"/>
      <c r="K9" s="12"/>
      <c r="L9" s="13"/>
      <c r="M9" s="13" t="s">
        <v>84</v>
      </c>
      <c r="N9" s="9" t="s">
        <v>78</v>
      </c>
      <c r="O9" s="14" t="s">
        <v>78</v>
      </c>
    </row>
    <row r="10" spans="1:15" ht="22.7" customHeight="1">
      <c r="A10" s="15">
        <v>6</v>
      </c>
      <c r="B10" s="16" t="s">
        <v>47</v>
      </c>
      <c r="C10" s="16" t="s">
        <v>97</v>
      </c>
      <c r="D10" s="17" t="s">
        <v>76</v>
      </c>
      <c r="E10" s="21">
        <v>0</v>
      </c>
      <c r="F10" s="21">
        <v>0</v>
      </c>
      <c r="G10" s="21">
        <v>0</v>
      </c>
      <c r="H10" s="10">
        <v>0</v>
      </c>
      <c r="I10" s="18"/>
      <c r="J10" s="19"/>
      <c r="K10" s="18" t="s">
        <v>98</v>
      </c>
      <c r="L10" s="19" t="s">
        <v>99</v>
      </c>
      <c r="M10" s="19" t="s">
        <v>84</v>
      </c>
      <c r="N10" s="17" t="s">
        <v>78</v>
      </c>
      <c r="O10" s="20" t="s">
        <v>78</v>
      </c>
    </row>
    <row r="11" spans="1:15" ht="22.7" customHeight="1">
      <c r="A11" s="7">
        <v>7</v>
      </c>
      <c r="B11" s="8" t="s">
        <v>47</v>
      </c>
      <c r="C11" s="8" t="s">
        <v>100</v>
      </c>
      <c r="D11" s="9" t="s">
        <v>76</v>
      </c>
      <c r="E11" s="11">
        <v>0</v>
      </c>
      <c r="F11" s="11">
        <v>0</v>
      </c>
      <c r="G11" s="11">
        <v>0</v>
      </c>
      <c r="H11" s="10">
        <v>0</v>
      </c>
      <c r="I11" s="12"/>
      <c r="J11" s="13"/>
      <c r="K11" s="12"/>
      <c r="L11" s="13"/>
      <c r="M11" s="13" t="s">
        <v>84</v>
      </c>
      <c r="N11" s="9" t="s">
        <v>78</v>
      </c>
      <c r="O11" s="14" t="s">
        <v>78</v>
      </c>
    </row>
    <row r="12" spans="1:15" ht="22.7" customHeight="1">
      <c r="A12" s="15">
        <v>8</v>
      </c>
      <c r="B12" s="16" t="s">
        <v>47</v>
      </c>
      <c r="C12" s="16" t="s">
        <v>101</v>
      </c>
      <c r="D12" s="17" t="s">
        <v>76</v>
      </c>
      <c r="E12" s="21">
        <v>0</v>
      </c>
      <c r="F12" s="21">
        <v>0</v>
      </c>
      <c r="G12" s="21">
        <v>0</v>
      </c>
      <c r="H12" s="10">
        <v>0</v>
      </c>
      <c r="I12" s="18" t="s">
        <v>102</v>
      </c>
      <c r="J12" s="19" t="s">
        <v>103</v>
      </c>
      <c r="K12" s="18" t="s">
        <v>104</v>
      </c>
      <c r="L12" s="19" t="s">
        <v>105</v>
      </c>
      <c r="M12" s="19" t="s">
        <v>84</v>
      </c>
      <c r="N12" s="17" t="s">
        <v>78</v>
      </c>
      <c r="O12" s="20" t="s">
        <v>78</v>
      </c>
    </row>
    <row r="13" spans="1:15" ht="22.7" customHeight="1">
      <c r="A13" s="7">
        <v>9</v>
      </c>
      <c r="B13" s="8" t="s">
        <v>47</v>
      </c>
      <c r="C13" s="8" t="s">
        <v>106</v>
      </c>
      <c r="D13" s="9" t="s">
        <v>76</v>
      </c>
      <c r="E13" s="11">
        <v>0</v>
      </c>
      <c r="F13" s="11">
        <v>4.4213550000000001</v>
      </c>
      <c r="G13" s="11">
        <v>0</v>
      </c>
      <c r="H13" s="10">
        <v>0</v>
      </c>
      <c r="I13" s="12" t="s">
        <v>107</v>
      </c>
      <c r="J13" s="13" t="s">
        <v>108</v>
      </c>
      <c r="K13" s="12" t="s">
        <v>107</v>
      </c>
      <c r="L13" s="13" t="s">
        <v>109</v>
      </c>
      <c r="M13" s="13" t="s">
        <v>84</v>
      </c>
      <c r="N13" s="9" t="s">
        <v>78</v>
      </c>
      <c r="O13" s="14" t="s">
        <v>78</v>
      </c>
    </row>
    <row r="14" spans="1:15" ht="22.7" customHeight="1">
      <c r="A14" s="15">
        <v>10</v>
      </c>
      <c r="B14" s="16" t="s">
        <v>47</v>
      </c>
      <c r="C14" s="16" t="s">
        <v>110</v>
      </c>
      <c r="D14" s="17" t="s">
        <v>76</v>
      </c>
      <c r="E14" s="21">
        <v>0</v>
      </c>
      <c r="F14" s="21">
        <v>0</v>
      </c>
      <c r="G14" s="21">
        <v>0</v>
      </c>
      <c r="H14" s="10">
        <v>0</v>
      </c>
      <c r="I14" s="18" t="s">
        <v>111</v>
      </c>
      <c r="J14" s="19" t="s">
        <v>112</v>
      </c>
      <c r="K14" s="18" t="s">
        <v>113</v>
      </c>
      <c r="L14" s="19" t="s">
        <v>114</v>
      </c>
      <c r="M14" s="19" t="s">
        <v>84</v>
      </c>
      <c r="N14" s="17" t="s">
        <v>78</v>
      </c>
      <c r="O14" s="20" t="s">
        <v>78</v>
      </c>
    </row>
    <row r="15" spans="1:15" ht="22.7" customHeight="1">
      <c r="A15" s="7">
        <v>11</v>
      </c>
      <c r="B15" s="8" t="s">
        <v>47</v>
      </c>
      <c r="C15" s="8" t="s">
        <v>115</v>
      </c>
      <c r="D15" s="9" t="s">
        <v>76</v>
      </c>
      <c r="E15" s="11">
        <v>0</v>
      </c>
      <c r="F15" s="11">
        <v>0</v>
      </c>
      <c r="G15" s="11">
        <v>0</v>
      </c>
      <c r="H15" s="10">
        <v>0</v>
      </c>
      <c r="I15" s="12"/>
      <c r="J15" s="13"/>
      <c r="K15" s="12"/>
      <c r="L15" s="13"/>
      <c r="M15" s="13" t="s">
        <v>84</v>
      </c>
      <c r="N15" s="9" t="s">
        <v>78</v>
      </c>
      <c r="O15" s="14" t="s">
        <v>78</v>
      </c>
    </row>
    <row r="16" spans="1:15" ht="22.7" customHeight="1">
      <c r="A16" s="15">
        <v>12</v>
      </c>
      <c r="B16" s="16" t="s">
        <v>47</v>
      </c>
      <c r="C16" s="16" t="s">
        <v>116</v>
      </c>
      <c r="D16" s="17" t="s">
        <v>76</v>
      </c>
      <c r="E16" s="21">
        <v>0</v>
      </c>
      <c r="F16" s="21">
        <v>0</v>
      </c>
      <c r="G16" s="21">
        <v>0</v>
      </c>
      <c r="H16" s="10">
        <v>0</v>
      </c>
      <c r="I16" s="18"/>
      <c r="J16" s="19"/>
      <c r="K16" s="18"/>
      <c r="L16" s="19"/>
      <c r="M16" s="19" t="s">
        <v>84</v>
      </c>
      <c r="N16" s="17" t="s">
        <v>78</v>
      </c>
      <c r="O16" s="20" t="s">
        <v>78</v>
      </c>
    </row>
    <row r="17" spans="1:15" ht="22.7" customHeight="1">
      <c r="A17" s="7">
        <v>13</v>
      </c>
      <c r="B17" s="8" t="s">
        <v>47</v>
      </c>
      <c r="C17" s="8" t="s">
        <v>117</v>
      </c>
      <c r="D17" s="9" t="s">
        <v>76</v>
      </c>
      <c r="E17" s="11">
        <v>387.92168900000001</v>
      </c>
      <c r="F17" s="11">
        <v>0</v>
      </c>
      <c r="G17" s="11">
        <v>0</v>
      </c>
      <c r="H17" s="11">
        <v>378.61067400000002</v>
      </c>
      <c r="I17" s="12" t="s">
        <v>118</v>
      </c>
      <c r="J17" s="13" t="s">
        <v>119</v>
      </c>
      <c r="K17" s="12" t="s">
        <v>120</v>
      </c>
      <c r="L17" s="13" t="s">
        <v>121</v>
      </c>
      <c r="M17" s="13" t="s">
        <v>84</v>
      </c>
      <c r="N17" s="9" t="s">
        <v>78</v>
      </c>
      <c r="O17" s="14" t="s">
        <v>78</v>
      </c>
    </row>
    <row r="18" spans="1:15" ht="22.7" customHeight="1">
      <c r="A18" s="15">
        <v>14</v>
      </c>
      <c r="B18" s="16" t="s">
        <v>47</v>
      </c>
      <c r="C18" s="16" t="s">
        <v>122</v>
      </c>
      <c r="D18" s="17" t="s">
        <v>76</v>
      </c>
      <c r="E18" s="21">
        <v>0</v>
      </c>
      <c r="F18" s="21">
        <v>1.0000000000000001E-5</v>
      </c>
      <c r="G18" s="21">
        <v>0</v>
      </c>
      <c r="H18" s="10">
        <v>0</v>
      </c>
      <c r="I18" s="18" t="s">
        <v>123</v>
      </c>
      <c r="J18" s="19" t="s">
        <v>124</v>
      </c>
      <c r="K18" s="18" t="s">
        <v>125</v>
      </c>
      <c r="L18" s="19" t="s">
        <v>126</v>
      </c>
      <c r="M18" s="19" t="s">
        <v>77</v>
      </c>
      <c r="N18" s="17" t="s">
        <v>78</v>
      </c>
      <c r="O18" s="20" t="s">
        <v>78</v>
      </c>
    </row>
    <row r="19" spans="1:15" ht="22.7" customHeight="1">
      <c r="A19" s="7">
        <v>15</v>
      </c>
      <c r="B19" s="8" t="s">
        <v>47</v>
      </c>
      <c r="C19" s="8" t="s">
        <v>127</v>
      </c>
      <c r="D19" s="9" t="s">
        <v>76</v>
      </c>
      <c r="E19" s="11">
        <v>0</v>
      </c>
      <c r="F19" s="11">
        <v>0</v>
      </c>
      <c r="G19" s="11">
        <v>0</v>
      </c>
      <c r="H19" s="10">
        <v>0</v>
      </c>
      <c r="I19" s="12"/>
      <c r="J19" s="13"/>
      <c r="K19" s="12"/>
      <c r="L19" s="13"/>
      <c r="M19" s="13" t="s">
        <v>84</v>
      </c>
      <c r="N19" s="9" t="s">
        <v>78</v>
      </c>
      <c r="O19" s="14" t="s">
        <v>78</v>
      </c>
    </row>
    <row r="20" spans="1:15" ht="22.7" customHeight="1">
      <c r="A20" s="15">
        <v>16</v>
      </c>
      <c r="B20" s="16" t="s">
        <v>47</v>
      </c>
      <c r="C20" s="16" t="s">
        <v>128</v>
      </c>
      <c r="D20" s="17" t="s">
        <v>76</v>
      </c>
      <c r="E20" s="21">
        <v>0</v>
      </c>
      <c r="F20" s="21">
        <v>0</v>
      </c>
      <c r="G20" s="21">
        <v>0</v>
      </c>
      <c r="H20" s="10">
        <v>0</v>
      </c>
      <c r="I20" s="18"/>
      <c r="J20" s="19"/>
      <c r="K20" s="18"/>
      <c r="L20" s="19"/>
      <c r="M20" s="19" t="s">
        <v>84</v>
      </c>
      <c r="N20" s="17" t="s">
        <v>78</v>
      </c>
      <c r="O20" s="20" t="s">
        <v>78</v>
      </c>
    </row>
    <row r="21" spans="1:15" ht="22.7" customHeight="1">
      <c r="A21" s="7">
        <v>17</v>
      </c>
      <c r="B21" s="8" t="s">
        <v>47</v>
      </c>
      <c r="C21" s="8" t="s">
        <v>129</v>
      </c>
      <c r="D21" s="9" t="s">
        <v>76</v>
      </c>
      <c r="E21" s="11">
        <v>0</v>
      </c>
      <c r="F21" s="11">
        <v>0</v>
      </c>
      <c r="G21" s="11">
        <v>0</v>
      </c>
      <c r="H21" s="10">
        <v>0</v>
      </c>
      <c r="I21" s="12" t="s">
        <v>130</v>
      </c>
      <c r="J21" s="13" t="s">
        <v>131</v>
      </c>
      <c r="K21" s="12" t="s">
        <v>132</v>
      </c>
      <c r="L21" s="13" t="s">
        <v>133</v>
      </c>
      <c r="M21" s="13" t="s">
        <v>84</v>
      </c>
      <c r="N21" s="9" t="s">
        <v>78</v>
      </c>
      <c r="O21" s="14" t="s">
        <v>78</v>
      </c>
    </row>
    <row r="22" spans="1:15" ht="22.7" customHeight="1">
      <c r="A22" s="15">
        <v>18</v>
      </c>
      <c r="B22" s="16" t="s">
        <v>47</v>
      </c>
      <c r="C22" s="16" t="s">
        <v>134</v>
      </c>
      <c r="D22" s="17" t="s">
        <v>76</v>
      </c>
      <c r="E22" s="21">
        <v>3244.0419270000002</v>
      </c>
      <c r="F22" s="21">
        <v>0</v>
      </c>
      <c r="G22" s="21">
        <v>0</v>
      </c>
      <c r="H22" s="21">
        <v>6238.5309999999999</v>
      </c>
      <c r="I22" s="18" t="s">
        <v>135</v>
      </c>
      <c r="J22" s="19" t="s">
        <v>136</v>
      </c>
      <c r="K22" s="18" t="s">
        <v>135</v>
      </c>
      <c r="L22" s="19" t="s">
        <v>136</v>
      </c>
      <c r="M22" s="19" t="s">
        <v>84</v>
      </c>
      <c r="N22" s="17" t="s">
        <v>78</v>
      </c>
      <c r="O22" s="20" t="s">
        <v>78</v>
      </c>
    </row>
    <row r="23" spans="1:15" ht="22.7" customHeight="1">
      <c r="A23" s="7">
        <v>19</v>
      </c>
      <c r="B23" s="8" t="s">
        <v>47</v>
      </c>
      <c r="C23" s="8" t="s">
        <v>137</v>
      </c>
      <c r="D23" s="9" t="s">
        <v>76</v>
      </c>
      <c r="E23" s="11">
        <v>0</v>
      </c>
      <c r="F23" s="11">
        <v>1.0000000000000001E-5</v>
      </c>
      <c r="G23" s="11">
        <v>0</v>
      </c>
      <c r="H23" s="10">
        <v>0</v>
      </c>
      <c r="I23" s="12"/>
      <c r="J23" s="13"/>
      <c r="K23" s="12"/>
      <c r="L23" s="13"/>
      <c r="M23" s="13" t="s">
        <v>77</v>
      </c>
      <c r="N23" s="9" t="s">
        <v>78</v>
      </c>
      <c r="O23" s="14" t="s">
        <v>78</v>
      </c>
    </row>
    <row r="24" spans="1:15" ht="22.7" customHeight="1">
      <c r="A24" s="15">
        <v>20</v>
      </c>
      <c r="B24" s="16" t="s">
        <v>47</v>
      </c>
      <c r="C24" s="16" t="s">
        <v>138</v>
      </c>
      <c r="D24" s="17" t="s">
        <v>76</v>
      </c>
      <c r="E24" s="21">
        <v>0</v>
      </c>
      <c r="F24" s="21">
        <v>0</v>
      </c>
      <c r="G24" s="21">
        <v>0</v>
      </c>
      <c r="H24" s="10">
        <v>0</v>
      </c>
      <c r="I24" s="18" t="s">
        <v>139</v>
      </c>
      <c r="J24" s="19" t="s">
        <v>140</v>
      </c>
      <c r="K24" s="18" t="s">
        <v>141</v>
      </c>
      <c r="L24" s="19" t="s">
        <v>142</v>
      </c>
      <c r="M24" s="19" t="s">
        <v>84</v>
      </c>
      <c r="N24" s="17" t="s">
        <v>78</v>
      </c>
      <c r="O24" s="20" t="s">
        <v>78</v>
      </c>
    </row>
    <row r="25" spans="1:15" ht="22.7" customHeight="1">
      <c r="A25" s="7">
        <v>21</v>
      </c>
      <c r="B25" s="8" t="s">
        <v>47</v>
      </c>
      <c r="C25" s="8" t="s">
        <v>143</v>
      </c>
      <c r="D25" s="9" t="s">
        <v>76</v>
      </c>
      <c r="E25" s="11">
        <v>0</v>
      </c>
      <c r="F25" s="11">
        <v>0</v>
      </c>
      <c r="G25" s="11">
        <v>0</v>
      </c>
      <c r="H25" s="10">
        <v>0</v>
      </c>
      <c r="I25" s="12" t="s">
        <v>144</v>
      </c>
      <c r="J25" s="13" t="s">
        <v>145</v>
      </c>
      <c r="K25" s="12" t="s">
        <v>146</v>
      </c>
      <c r="L25" s="13" t="s">
        <v>147</v>
      </c>
      <c r="M25" s="13" t="s">
        <v>84</v>
      </c>
      <c r="N25" s="9" t="s">
        <v>78</v>
      </c>
      <c r="O25" s="14" t="s">
        <v>78</v>
      </c>
    </row>
    <row r="26" spans="1:15" ht="22.7" customHeight="1">
      <c r="A26" s="15">
        <v>22</v>
      </c>
      <c r="B26" s="16" t="s">
        <v>47</v>
      </c>
      <c r="C26" s="16" t="s">
        <v>148</v>
      </c>
      <c r="D26" s="17" t="s">
        <v>76</v>
      </c>
      <c r="E26" s="21">
        <v>0</v>
      </c>
      <c r="F26" s="21">
        <v>0</v>
      </c>
      <c r="G26" s="21">
        <v>0</v>
      </c>
      <c r="H26" s="10">
        <v>0</v>
      </c>
      <c r="I26" s="18" t="s">
        <v>149</v>
      </c>
      <c r="J26" s="19" t="s">
        <v>150</v>
      </c>
      <c r="K26" s="18" t="s">
        <v>151</v>
      </c>
      <c r="L26" s="19" t="s">
        <v>152</v>
      </c>
      <c r="M26" s="19" t="s">
        <v>84</v>
      </c>
      <c r="N26" s="17" t="s">
        <v>78</v>
      </c>
      <c r="O26" s="20" t="s">
        <v>78</v>
      </c>
    </row>
    <row r="27" spans="1:15" ht="22.7" customHeight="1">
      <c r="A27" s="7">
        <v>23</v>
      </c>
      <c r="B27" s="8" t="s">
        <v>47</v>
      </c>
      <c r="C27" s="8" t="s">
        <v>153</v>
      </c>
      <c r="D27" s="9" t="s">
        <v>76</v>
      </c>
      <c r="E27" s="11">
        <v>0</v>
      </c>
      <c r="F27" s="11">
        <v>1.0000000000000001E-5</v>
      </c>
      <c r="G27" s="11">
        <v>0</v>
      </c>
      <c r="H27" s="10">
        <v>0</v>
      </c>
      <c r="I27" s="12" t="s">
        <v>154</v>
      </c>
      <c r="J27" s="13" t="s">
        <v>155</v>
      </c>
      <c r="K27" s="12" t="s">
        <v>156</v>
      </c>
      <c r="L27" s="13" t="s">
        <v>157</v>
      </c>
      <c r="M27" s="13" t="s">
        <v>77</v>
      </c>
      <c r="N27" s="9" t="s">
        <v>78</v>
      </c>
      <c r="O27" s="14" t="s">
        <v>78</v>
      </c>
    </row>
    <row r="28" spans="1:15" ht="22.7" customHeight="1">
      <c r="A28" s="15">
        <v>24</v>
      </c>
      <c r="B28" s="16" t="s">
        <v>47</v>
      </c>
      <c r="C28" s="16" t="s">
        <v>158</v>
      </c>
      <c r="D28" s="17" t="s">
        <v>76</v>
      </c>
      <c r="E28" s="21">
        <v>0</v>
      </c>
      <c r="F28" s="21">
        <v>0</v>
      </c>
      <c r="G28" s="21">
        <v>0</v>
      </c>
      <c r="H28" s="10">
        <v>0</v>
      </c>
      <c r="I28" s="18" t="s">
        <v>159</v>
      </c>
      <c r="J28" s="19" t="s">
        <v>160</v>
      </c>
      <c r="K28" s="18" t="s">
        <v>161</v>
      </c>
      <c r="L28" s="19" t="s">
        <v>162</v>
      </c>
      <c r="M28" s="19" t="s">
        <v>84</v>
      </c>
      <c r="N28" s="17" t="s">
        <v>78</v>
      </c>
      <c r="O28" s="20" t="s">
        <v>78</v>
      </c>
    </row>
    <row r="29" spans="1:15" ht="22.7" customHeight="1">
      <c r="A29" s="7">
        <v>25</v>
      </c>
      <c r="B29" s="8" t="s">
        <v>47</v>
      </c>
      <c r="C29" s="8" t="s">
        <v>163</v>
      </c>
      <c r="D29" s="9" t="s">
        <v>76</v>
      </c>
      <c r="E29" s="11">
        <v>0</v>
      </c>
      <c r="F29" s="11">
        <v>0</v>
      </c>
      <c r="G29" s="11">
        <v>0</v>
      </c>
      <c r="H29" s="10">
        <v>0</v>
      </c>
      <c r="I29" s="12"/>
      <c r="J29" s="13"/>
      <c r="K29" s="12"/>
      <c r="L29" s="13"/>
      <c r="M29" s="13" t="s">
        <v>84</v>
      </c>
      <c r="N29" s="9" t="s">
        <v>78</v>
      </c>
      <c r="O29" s="14" t="s">
        <v>78</v>
      </c>
    </row>
    <row r="30" spans="1:15" ht="22.7" customHeight="1">
      <c r="A30" s="15">
        <v>26</v>
      </c>
      <c r="B30" s="16" t="s">
        <v>47</v>
      </c>
      <c r="C30" s="16" t="s">
        <v>164</v>
      </c>
      <c r="D30" s="17" t="s">
        <v>76</v>
      </c>
      <c r="E30" s="21">
        <v>0</v>
      </c>
      <c r="F30" s="21">
        <v>0</v>
      </c>
      <c r="G30" s="21">
        <v>0</v>
      </c>
      <c r="H30" s="10">
        <v>0</v>
      </c>
      <c r="I30" s="18"/>
      <c r="J30" s="19"/>
      <c r="K30" s="18"/>
      <c r="L30" s="19"/>
      <c r="M30" s="19" t="s">
        <v>84</v>
      </c>
      <c r="N30" s="17" t="s">
        <v>78</v>
      </c>
      <c r="O30" s="20" t="s">
        <v>78</v>
      </c>
    </row>
    <row r="31" spans="1:15" ht="22.7" customHeight="1">
      <c r="A31" s="7">
        <v>27</v>
      </c>
      <c r="B31" s="8" t="s">
        <v>47</v>
      </c>
      <c r="C31" s="8" t="s">
        <v>165</v>
      </c>
      <c r="D31" s="9" t="s">
        <v>76</v>
      </c>
      <c r="E31" s="11">
        <v>457.92467599999998</v>
      </c>
      <c r="F31" s="11">
        <v>0</v>
      </c>
      <c r="G31" s="11">
        <v>0</v>
      </c>
      <c r="H31" s="11">
        <v>449.20325100000002</v>
      </c>
      <c r="I31" s="12" t="s">
        <v>141</v>
      </c>
      <c r="J31" s="13" t="s">
        <v>142</v>
      </c>
      <c r="K31" s="12" t="s">
        <v>166</v>
      </c>
      <c r="L31" s="13" t="s">
        <v>167</v>
      </c>
      <c r="M31" s="13" t="s">
        <v>84</v>
      </c>
      <c r="N31" s="9" t="s">
        <v>78</v>
      </c>
      <c r="O31" s="14" t="s">
        <v>78</v>
      </c>
    </row>
    <row r="32" spans="1:15" ht="22.7" customHeight="1">
      <c r="A32" s="15">
        <v>28</v>
      </c>
      <c r="B32" s="16" t="s">
        <v>47</v>
      </c>
      <c r="C32" s="16" t="s">
        <v>168</v>
      </c>
      <c r="D32" s="17" t="s">
        <v>76</v>
      </c>
      <c r="E32" s="21">
        <v>0</v>
      </c>
      <c r="F32" s="21">
        <v>0</v>
      </c>
      <c r="G32" s="21">
        <v>0</v>
      </c>
      <c r="H32" s="10">
        <v>0</v>
      </c>
      <c r="I32" s="18" t="s">
        <v>159</v>
      </c>
      <c r="J32" s="19" t="s">
        <v>160</v>
      </c>
      <c r="K32" s="18" t="s">
        <v>161</v>
      </c>
      <c r="L32" s="19" t="s">
        <v>162</v>
      </c>
      <c r="M32" s="19" t="s">
        <v>84</v>
      </c>
      <c r="N32" s="17" t="s">
        <v>78</v>
      </c>
      <c r="O32" s="20" t="s">
        <v>78</v>
      </c>
    </row>
    <row r="33" spans="1:15" ht="22.7" customHeight="1">
      <c r="A33" s="7">
        <v>29</v>
      </c>
      <c r="B33" s="8" t="s">
        <v>47</v>
      </c>
      <c r="C33" s="8" t="s">
        <v>169</v>
      </c>
      <c r="D33" s="9" t="s">
        <v>76</v>
      </c>
      <c r="E33" s="11">
        <v>0</v>
      </c>
      <c r="F33" s="11">
        <v>0</v>
      </c>
      <c r="G33" s="11">
        <v>0</v>
      </c>
      <c r="H33" s="10">
        <v>0</v>
      </c>
      <c r="I33" s="12" t="s">
        <v>170</v>
      </c>
      <c r="J33" s="13" t="s">
        <v>171</v>
      </c>
      <c r="K33" s="12" t="s">
        <v>172</v>
      </c>
      <c r="L33" s="13" t="s">
        <v>173</v>
      </c>
      <c r="M33" s="13" t="s">
        <v>84</v>
      </c>
      <c r="N33" s="9" t="s">
        <v>78</v>
      </c>
      <c r="O33" s="14" t="s">
        <v>78</v>
      </c>
    </row>
    <row r="34" spans="1:15" ht="22.7" customHeight="1">
      <c r="A34" s="15">
        <v>30</v>
      </c>
      <c r="B34" s="16" t="s">
        <v>47</v>
      </c>
      <c r="C34" s="16" t="s">
        <v>174</v>
      </c>
      <c r="D34" s="17" t="s">
        <v>76</v>
      </c>
      <c r="E34" s="21">
        <v>0</v>
      </c>
      <c r="F34" s="21">
        <v>0</v>
      </c>
      <c r="G34" s="21">
        <v>0</v>
      </c>
      <c r="H34" s="10">
        <v>0</v>
      </c>
      <c r="I34" s="18" t="s">
        <v>175</v>
      </c>
      <c r="J34" s="19" t="s">
        <v>176</v>
      </c>
      <c r="K34" s="18" t="s">
        <v>177</v>
      </c>
      <c r="L34" s="19" t="s">
        <v>178</v>
      </c>
      <c r="M34" s="19" t="s">
        <v>84</v>
      </c>
      <c r="N34" s="17" t="s">
        <v>78</v>
      </c>
      <c r="O34" s="20" t="s">
        <v>78</v>
      </c>
    </row>
    <row r="35" spans="1:15" ht="22.7" customHeight="1">
      <c r="A35" s="7">
        <v>31</v>
      </c>
      <c r="B35" s="8" t="s">
        <v>47</v>
      </c>
      <c r="C35" s="8" t="s">
        <v>179</v>
      </c>
      <c r="D35" s="9" t="s">
        <v>76</v>
      </c>
      <c r="E35" s="11">
        <v>0</v>
      </c>
      <c r="F35" s="11">
        <v>0</v>
      </c>
      <c r="G35" s="11">
        <v>0</v>
      </c>
      <c r="H35" s="10">
        <v>0</v>
      </c>
      <c r="I35" s="12" t="s">
        <v>180</v>
      </c>
      <c r="J35" s="13" t="s">
        <v>181</v>
      </c>
      <c r="K35" s="12" t="s">
        <v>182</v>
      </c>
      <c r="L35" s="13" t="s">
        <v>183</v>
      </c>
      <c r="M35" s="13" t="s">
        <v>84</v>
      </c>
      <c r="N35" s="9" t="s">
        <v>78</v>
      </c>
      <c r="O35" s="14" t="s">
        <v>78</v>
      </c>
    </row>
    <row r="36" spans="1:15" ht="22.7" customHeight="1">
      <c r="A36" s="15">
        <v>32</v>
      </c>
      <c r="B36" s="16" t="s">
        <v>47</v>
      </c>
      <c r="C36" s="16" t="s">
        <v>184</v>
      </c>
      <c r="D36" s="17" t="s">
        <v>76</v>
      </c>
      <c r="E36" s="21">
        <v>0</v>
      </c>
      <c r="F36" s="21">
        <v>0</v>
      </c>
      <c r="G36" s="21">
        <v>0</v>
      </c>
      <c r="H36" s="10">
        <v>0</v>
      </c>
      <c r="I36" s="18"/>
      <c r="J36" s="19"/>
      <c r="K36" s="18" t="s">
        <v>185</v>
      </c>
      <c r="L36" s="19" t="s">
        <v>186</v>
      </c>
      <c r="M36" s="19" t="s">
        <v>84</v>
      </c>
      <c r="N36" s="17" t="s">
        <v>78</v>
      </c>
      <c r="O36" s="20" t="s">
        <v>78</v>
      </c>
    </row>
    <row r="37" spans="1:15" ht="22.7" customHeight="1">
      <c r="A37" s="7">
        <v>33</v>
      </c>
      <c r="B37" s="8" t="s">
        <v>47</v>
      </c>
      <c r="C37" s="8" t="s">
        <v>187</v>
      </c>
      <c r="D37" s="9" t="s">
        <v>76</v>
      </c>
      <c r="E37" s="11">
        <v>0</v>
      </c>
      <c r="F37" s="11">
        <v>0</v>
      </c>
      <c r="G37" s="11">
        <v>0</v>
      </c>
      <c r="H37" s="10">
        <v>0</v>
      </c>
      <c r="I37" s="12" t="s">
        <v>188</v>
      </c>
      <c r="J37" s="13" t="s">
        <v>181</v>
      </c>
      <c r="K37" s="12" t="s">
        <v>189</v>
      </c>
      <c r="L37" s="13" t="s">
        <v>190</v>
      </c>
      <c r="M37" s="13" t="s">
        <v>84</v>
      </c>
      <c r="N37" s="9" t="s">
        <v>78</v>
      </c>
      <c r="O37" s="14" t="s">
        <v>78</v>
      </c>
    </row>
    <row r="38" spans="1:15" ht="22.7" customHeight="1">
      <c r="A38" s="15">
        <v>34</v>
      </c>
      <c r="B38" s="16" t="s">
        <v>47</v>
      </c>
      <c r="C38" s="16" t="s">
        <v>191</v>
      </c>
      <c r="D38" s="17" t="s">
        <v>76</v>
      </c>
      <c r="E38" s="21">
        <v>654.94770700000004</v>
      </c>
      <c r="F38" s="21">
        <v>0</v>
      </c>
      <c r="G38" s="21">
        <v>0</v>
      </c>
      <c r="H38" s="21">
        <v>649.27076099999999</v>
      </c>
      <c r="I38" s="18" t="s">
        <v>192</v>
      </c>
      <c r="J38" s="19" t="s">
        <v>193</v>
      </c>
      <c r="K38" s="18" t="s">
        <v>194</v>
      </c>
      <c r="L38" s="19" t="s">
        <v>195</v>
      </c>
      <c r="M38" s="19" t="s">
        <v>84</v>
      </c>
      <c r="N38" s="17" t="s">
        <v>78</v>
      </c>
      <c r="O38" s="20" t="s">
        <v>78</v>
      </c>
    </row>
    <row r="39" spans="1:15" ht="22.7" customHeight="1">
      <c r="A39" s="7">
        <v>35</v>
      </c>
      <c r="B39" s="8" t="s">
        <v>47</v>
      </c>
      <c r="C39" s="8" t="s">
        <v>196</v>
      </c>
      <c r="D39" s="9" t="s">
        <v>76</v>
      </c>
      <c r="E39" s="11">
        <v>0</v>
      </c>
      <c r="F39" s="11">
        <v>1.0000000000000001E-5</v>
      </c>
      <c r="G39" s="11">
        <v>0</v>
      </c>
      <c r="H39" s="10">
        <v>0</v>
      </c>
      <c r="I39" s="12" t="s">
        <v>197</v>
      </c>
      <c r="J39" s="13" t="s">
        <v>198</v>
      </c>
      <c r="K39" s="12" t="s">
        <v>199</v>
      </c>
      <c r="L39" s="13" t="s">
        <v>200</v>
      </c>
      <c r="M39" s="13" t="s">
        <v>77</v>
      </c>
      <c r="N39" s="9" t="s">
        <v>78</v>
      </c>
      <c r="O39" s="14" t="s">
        <v>78</v>
      </c>
    </row>
    <row r="40" spans="1:15" ht="22.7" customHeight="1">
      <c r="A40" s="15">
        <v>36</v>
      </c>
      <c r="B40" s="16" t="s">
        <v>47</v>
      </c>
      <c r="C40" s="16" t="s">
        <v>201</v>
      </c>
      <c r="D40" s="17" t="s">
        <v>76</v>
      </c>
      <c r="E40" s="21">
        <v>0</v>
      </c>
      <c r="F40" s="21">
        <v>0</v>
      </c>
      <c r="G40" s="21">
        <v>0</v>
      </c>
      <c r="H40" s="10">
        <v>0</v>
      </c>
      <c r="I40" s="18" t="s">
        <v>202</v>
      </c>
      <c r="J40" s="19" t="s">
        <v>203</v>
      </c>
      <c r="K40" s="18" t="s">
        <v>204</v>
      </c>
      <c r="L40" s="19" t="s">
        <v>205</v>
      </c>
      <c r="M40" s="19" t="s">
        <v>84</v>
      </c>
      <c r="N40" s="17" t="s">
        <v>78</v>
      </c>
      <c r="O40" s="20" t="s">
        <v>78</v>
      </c>
    </row>
    <row r="41" spans="1:15" ht="22.7" customHeight="1">
      <c r="A41" s="7">
        <v>37</v>
      </c>
      <c r="B41" s="8" t="s">
        <v>47</v>
      </c>
      <c r="C41" s="8" t="s">
        <v>206</v>
      </c>
      <c r="D41" s="9" t="s">
        <v>76</v>
      </c>
      <c r="E41" s="11">
        <v>0</v>
      </c>
      <c r="F41" s="11">
        <v>0</v>
      </c>
      <c r="G41" s="11">
        <v>0</v>
      </c>
      <c r="H41" s="10">
        <v>0</v>
      </c>
      <c r="I41" s="12"/>
      <c r="J41" s="13"/>
      <c r="K41" s="12"/>
      <c r="L41" s="13"/>
      <c r="M41" s="13" t="s">
        <v>84</v>
      </c>
      <c r="N41" s="9" t="s">
        <v>78</v>
      </c>
      <c r="O41" s="14" t="s">
        <v>78</v>
      </c>
    </row>
    <row r="42" spans="1:15" ht="22.7" customHeight="1">
      <c r="A42" s="15">
        <v>38</v>
      </c>
      <c r="B42" s="16" t="s">
        <v>47</v>
      </c>
      <c r="C42" s="16" t="s">
        <v>207</v>
      </c>
      <c r="D42" s="17" t="s">
        <v>76</v>
      </c>
      <c r="E42" s="21">
        <v>0</v>
      </c>
      <c r="F42" s="21">
        <v>0</v>
      </c>
      <c r="G42" s="21">
        <v>0</v>
      </c>
      <c r="H42" s="10">
        <v>0</v>
      </c>
      <c r="I42" s="18" t="s">
        <v>208</v>
      </c>
      <c r="J42" s="19" t="s">
        <v>209</v>
      </c>
      <c r="K42" s="18" t="s">
        <v>210</v>
      </c>
      <c r="L42" s="19" t="s">
        <v>211</v>
      </c>
      <c r="M42" s="19" t="s">
        <v>84</v>
      </c>
      <c r="N42" s="17" t="s">
        <v>78</v>
      </c>
      <c r="O42" s="20" t="s">
        <v>78</v>
      </c>
    </row>
    <row r="43" spans="1:15" ht="22.7" customHeight="1">
      <c r="A43" s="7">
        <v>39</v>
      </c>
      <c r="B43" s="8" t="s">
        <v>47</v>
      </c>
      <c r="C43" s="8" t="s">
        <v>212</v>
      </c>
      <c r="D43" s="9" t="s">
        <v>76</v>
      </c>
      <c r="E43" s="11">
        <v>5.9520270000000002</v>
      </c>
      <c r="F43" s="11">
        <v>0</v>
      </c>
      <c r="G43" s="11">
        <v>0</v>
      </c>
      <c r="H43" s="11">
        <v>5.8224049999999998</v>
      </c>
      <c r="I43" s="12"/>
      <c r="J43" s="13"/>
      <c r="K43" s="12" t="s">
        <v>213</v>
      </c>
      <c r="L43" s="13" t="s">
        <v>214</v>
      </c>
      <c r="M43" s="13" t="s">
        <v>84</v>
      </c>
      <c r="N43" s="9" t="s">
        <v>78</v>
      </c>
      <c r="O43" s="14" t="s">
        <v>78</v>
      </c>
    </row>
    <row r="44" spans="1:15" ht="22.7" customHeight="1">
      <c r="A44" s="15">
        <v>40</v>
      </c>
      <c r="B44" s="16" t="s">
        <v>47</v>
      </c>
      <c r="C44" s="16" t="s">
        <v>215</v>
      </c>
      <c r="D44" s="17" t="s">
        <v>76</v>
      </c>
      <c r="E44" s="21">
        <v>0</v>
      </c>
      <c r="F44" s="21">
        <v>0</v>
      </c>
      <c r="G44" s="21">
        <v>0</v>
      </c>
      <c r="H44" s="10">
        <v>0</v>
      </c>
      <c r="I44" s="18" t="s">
        <v>123</v>
      </c>
      <c r="J44" s="19" t="s">
        <v>124</v>
      </c>
      <c r="K44" s="18" t="s">
        <v>125</v>
      </c>
      <c r="L44" s="19" t="s">
        <v>126</v>
      </c>
      <c r="M44" s="19" t="s">
        <v>84</v>
      </c>
      <c r="N44" s="17" t="s">
        <v>78</v>
      </c>
      <c r="O44" s="20" t="s">
        <v>78</v>
      </c>
    </row>
    <row r="45" spans="1:15" ht="22.7" customHeight="1">
      <c r="A45" s="7">
        <v>41</v>
      </c>
      <c r="B45" s="8" t="s">
        <v>47</v>
      </c>
      <c r="C45" s="8" t="s">
        <v>216</v>
      </c>
      <c r="D45" s="9" t="s">
        <v>76</v>
      </c>
      <c r="E45" s="11">
        <v>1483.7722429999999</v>
      </c>
      <c r="F45" s="11">
        <v>0</v>
      </c>
      <c r="G45" s="11">
        <v>446.38153799999998</v>
      </c>
      <c r="H45" s="11">
        <v>1465.752485</v>
      </c>
      <c r="I45" s="12" t="s">
        <v>217</v>
      </c>
      <c r="J45" s="13" t="s">
        <v>218</v>
      </c>
      <c r="K45" s="12" t="s">
        <v>219</v>
      </c>
      <c r="L45" s="13" t="s">
        <v>220</v>
      </c>
      <c r="M45" s="13" t="s">
        <v>84</v>
      </c>
      <c r="N45" s="9" t="s">
        <v>78</v>
      </c>
      <c r="O45" s="14" t="s">
        <v>78</v>
      </c>
    </row>
    <row r="46" spans="1:15" ht="22.7" customHeight="1">
      <c r="A46" s="15">
        <v>42</v>
      </c>
      <c r="B46" s="16" t="s">
        <v>47</v>
      </c>
      <c r="C46" s="16" t="s">
        <v>221</v>
      </c>
      <c r="D46" s="17" t="s">
        <v>76</v>
      </c>
      <c r="E46" s="21">
        <v>0</v>
      </c>
      <c r="F46" s="21">
        <v>0</v>
      </c>
      <c r="G46" s="21">
        <v>0</v>
      </c>
      <c r="H46" s="10">
        <v>0</v>
      </c>
      <c r="I46" s="18" t="s">
        <v>222</v>
      </c>
      <c r="J46" s="19" t="s">
        <v>223</v>
      </c>
      <c r="K46" s="18" t="s">
        <v>224</v>
      </c>
      <c r="L46" s="19" t="s">
        <v>225</v>
      </c>
      <c r="M46" s="19" t="s">
        <v>84</v>
      </c>
      <c r="N46" s="17" t="s">
        <v>78</v>
      </c>
      <c r="O46" s="20" t="s">
        <v>78</v>
      </c>
    </row>
    <row r="47" spans="1:15" ht="22.7" customHeight="1">
      <c r="A47" s="7">
        <v>43</v>
      </c>
      <c r="B47" s="8" t="s">
        <v>47</v>
      </c>
      <c r="C47" s="8" t="s">
        <v>226</v>
      </c>
      <c r="D47" s="9" t="s">
        <v>76</v>
      </c>
      <c r="E47" s="11">
        <v>0</v>
      </c>
      <c r="F47" s="11">
        <v>0</v>
      </c>
      <c r="G47" s="11">
        <v>0</v>
      </c>
      <c r="H47" s="10">
        <v>0</v>
      </c>
      <c r="I47" s="12" t="s">
        <v>227</v>
      </c>
      <c r="J47" s="13" t="s">
        <v>228</v>
      </c>
      <c r="K47" s="12"/>
      <c r="L47" s="13"/>
      <c r="M47" s="13" t="s">
        <v>84</v>
      </c>
      <c r="N47" s="9" t="s">
        <v>78</v>
      </c>
      <c r="O47" s="14" t="s">
        <v>78</v>
      </c>
    </row>
    <row r="48" spans="1:15" ht="22.7" customHeight="1">
      <c r="A48" s="15">
        <v>44</v>
      </c>
      <c r="B48" s="16" t="s">
        <v>47</v>
      </c>
      <c r="C48" s="16" t="s">
        <v>229</v>
      </c>
      <c r="D48" s="17" t="s">
        <v>76</v>
      </c>
      <c r="E48" s="21">
        <v>3419.4657969999998</v>
      </c>
      <c r="F48" s="21">
        <v>687.50865999999996</v>
      </c>
      <c r="G48" s="21">
        <v>0</v>
      </c>
      <c r="H48" s="21">
        <v>3378.7995340000002</v>
      </c>
      <c r="I48" s="18" t="s">
        <v>230</v>
      </c>
      <c r="J48" s="19" t="s">
        <v>231</v>
      </c>
      <c r="K48" s="18"/>
      <c r="L48" s="19"/>
      <c r="M48" s="19" t="s">
        <v>84</v>
      </c>
      <c r="N48" s="17" t="s">
        <v>78</v>
      </c>
      <c r="O48" s="20" t="s">
        <v>78</v>
      </c>
    </row>
    <row r="49" spans="1:15" ht="22.7" customHeight="1">
      <c r="A49" s="7">
        <v>45</v>
      </c>
      <c r="B49" s="8" t="s">
        <v>47</v>
      </c>
      <c r="C49" s="8" t="s">
        <v>232</v>
      </c>
      <c r="D49" s="9" t="s">
        <v>76</v>
      </c>
      <c r="E49" s="11">
        <v>0</v>
      </c>
      <c r="F49" s="11">
        <v>0</v>
      </c>
      <c r="G49" s="11">
        <v>0</v>
      </c>
      <c r="H49" s="10">
        <v>0</v>
      </c>
      <c r="I49" s="12" t="s">
        <v>233</v>
      </c>
      <c r="J49" s="13" t="s">
        <v>234</v>
      </c>
      <c r="K49" s="12" t="s">
        <v>235</v>
      </c>
      <c r="L49" s="13" t="s">
        <v>236</v>
      </c>
      <c r="M49" s="13" t="s">
        <v>84</v>
      </c>
      <c r="N49" s="9" t="s">
        <v>78</v>
      </c>
      <c r="O49" s="14" t="s">
        <v>78</v>
      </c>
    </row>
    <row r="50" spans="1:15" ht="22.7" customHeight="1">
      <c r="A50" s="15">
        <v>46</v>
      </c>
      <c r="B50" s="16" t="s">
        <v>47</v>
      </c>
      <c r="C50" s="16" t="s">
        <v>237</v>
      </c>
      <c r="D50" s="17" t="s">
        <v>76</v>
      </c>
      <c r="E50" s="21">
        <v>0</v>
      </c>
      <c r="F50" s="21">
        <v>0</v>
      </c>
      <c r="G50" s="21">
        <v>0</v>
      </c>
      <c r="H50" s="10">
        <v>0</v>
      </c>
      <c r="I50" s="18" t="s">
        <v>238</v>
      </c>
      <c r="J50" s="19" t="s">
        <v>239</v>
      </c>
      <c r="K50" s="18"/>
      <c r="L50" s="19"/>
      <c r="M50" s="19" t="s">
        <v>84</v>
      </c>
      <c r="N50" s="17" t="s">
        <v>78</v>
      </c>
      <c r="O50" s="20" t="s">
        <v>78</v>
      </c>
    </row>
    <row r="51" spans="1:15" ht="22.7" customHeight="1">
      <c r="A51" s="7">
        <v>47</v>
      </c>
      <c r="B51" s="8" t="s">
        <v>47</v>
      </c>
      <c r="C51" s="8" t="s">
        <v>240</v>
      </c>
      <c r="D51" s="9" t="s">
        <v>76</v>
      </c>
      <c r="E51" s="11">
        <v>0</v>
      </c>
      <c r="F51" s="11">
        <v>0</v>
      </c>
      <c r="G51" s="11">
        <v>0</v>
      </c>
      <c r="H51" s="10">
        <v>0</v>
      </c>
      <c r="I51" s="12" t="s">
        <v>130</v>
      </c>
      <c r="J51" s="13" t="s">
        <v>131</v>
      </c>
      <c r="K51" s="12" t="s">
        <v>241</v>
      </c>
      <c r="L51" s="13" t="s">
        <v>133</v>
      </c>
      <c r="M51" s="13" t="s">
        <v>84</v>
      </c>
      <c r="N51" s="9" t="s">
        <v>78</v>
      </c>
      <c r="O51" s="14" t="s">
        <v>78</v>
      </c>
    </row>
    <row r="52" spans="1:15" ht="22.7" customHeight="1">
      <c r="A52" s="15">
        <v>48</v>
      </c>
      <c r="B52" s="16" t="s">
        <v>47</v>
      </c>
      <c r="C52" s="16" t="s">
        <v>242</v>
      </c>
      <c r="D52" s="17" t="s">
        <v>76</v>
      </c>
      <c r="E52" s="21">
        <v>0</v>
      </c>
      <c r="F52" s="21">
        <v>0</v>
      </c>
      <c r="G52" s="21">
        <v>0</v>
      </c>
      <c r="H52" s="10">
        <v>0</v>
      </c>
      <c r="I52" s="18" t="s">
        <v>123</v>
      </c>
      <c r="J52" s="19" t="s">
        <v>124</v>
      </c>
      <c r="K52" s="18" t="s">
        <v>125</v>
      </c>
      <c r="L52" s="19" t="s">
        <v>126</v>
      </c>
      <c r="M52" s="19" t="s">
        <v>84</v>
      </c>
      <c r="N52" s="17" t="s">
        <v>78</v>
      </c>
      <c r="O52" s="20" t="s">
        <v>78</v>
      </c>
    </row>
    <row r="53" spans="1:15" ht="22.7" customHeight="1">
      <c r="A53" s="7">
        <v>49</v>
      </c>
      <c r="B53" s="8" t="s">
        <v>47</v>
      </c>
      <c r="C53" s="8" t="s">
        <v>243</v>
      </c>
      <c r="D53" s="9" t="s">
        <v>76</v>
      </c>
      <c r="E53" s="11">
        <v>0</v>
      </c>
      <c r="F53" s="11">
        <v>0</v>
      </c>
      <c r="G53" s="11">
        <v>0</v>
      </c>
      <c r="H53" s="10">
        <v>0</v>
      </c>
      <c r="I53" s="12"/>
      <c r="J53" s="13"/>
      <c r="K53" s="12"/>
      <c r="L53" s="13"/>
      <c r="M53" s="13" t="s">
        <v>84</v>
      </c>
      <c r="N53" s="9" t="s">
        <v>78</v>
      </c>
      <c r="O53" s="14" t="s">
        <v>78</v>
      </c>
    </row>
    <row r="54" spans="1:15" ht="22.7" customHeight="1">
      <c r="A54" s="15">
        <v>50</v>
      </c>
      <c r="B54" s="16" t="s">
        <v>47</v>
      </c>
      <c r="C54" s="16" t="s">
        <v>244</v>
      </c>
      <c r="D54" s="17" t="s">
        <v>76</v>
      </c>
      <c r="E54" s="21">
        <v>0</v>
      </c>
      <c r="F54" s="21">
        <v>0</v>
      </c>
      <c r="G54" s="21">
        <v>0</v>
      </c>
      <c r="H54" s="10">
        <v>0</v>
      </c>
      <c r="I54" s="18" t="s">
        <v>245</v>
      </c>
      <c r="J54" s="19" t="s">
        <v>246</v>
      </c>
      <c r="K54" s="18" t="s">
        <v>247</v>
      </c>
      <c r="L54" s="19" t="s">
        <v>248</v>
      </c>
      <c r="M54" s="19" t="s">
        <v>84</v>
      </c>
      <c r="N54" s="17" t="s">
        <v>78</v>
      </c>
      <c r="O54" s="20" t="s">
        <v>78</v>
      </c>
    </row>
    <row r="55" spans="1:15" ht="22.7" customHeight="1">
      <c r="A55" s="7">
        <v>51</v>
      </c>
      <c r="B55" s="8" t="s">
        <v>47</v>
      </c>
      <c r="C55" s="8" t="s">
        <v>249</v>
      </c>
      <c r="D55" s="9" t="s">
        <v>76</v>
      </c>
      <c r="E55" s="11">
        <v>1566.540851</v>
      </c>
      <c r="F55" s="11">
        <v>469.71660600000001</v>
      </c>
      <c r="G55" s="11">
        <v>0</v>
      </c>
      <c r="H55" s="11">
        <v>1612.2120580000001</v>
      </c>
      <c r="I55" s="12" t="s">
        <v>250</v>
      </c>
      <c r="J55" s="13" t="s">
        <v>251</v>
      </c>
      <c r="K55" s="12" t="s">
        <v>252</v>
      </c>
      <c r="L55" s="13" t="s">
        <v>253</v>
      </c>
      <c r="M55" s="13" t="s">
        <v>84</v>
      </c>
      <c r="N55" s="9" t="s">
        <v>78</v>
      </c>
      <c r="O55" s="14" t="s">
        <v>78</v>
      </c>
    </row>
    <row r="56" spans="1:15" ht="22.7" customHeight="1">
      <c r="A56" s="15">
        <v>52</v>
      </c>
      <c r="B56" s="16" t="s">
        <v>47</v>
      </c>
      <c r="C56" s="16" t="s">
        <v>254</v>
      </c>
      <c r="D56" s="17" t="s">
        <v>76</v>
      </c>
      <c r="E56" s="21">
        <v>0</v>
      </c>
      <c r="F56" s="21">
        <v>0</v>
      </c>
      <c r="G56" s="21">
        <v>0</v>
      </c>
      <c r="H56" s="10">
        <v>0</v>
      </c>
      <c r="I56" s="18" t="s">
        <v>255</v>
      </c>
      <c r="J56" s="19" t="s">
        <v>256</v>
      </c>
      <c r="K56" s="18" t="s">
        <v>257</v>
      </c>
      <c r="L56" s="19" t="s">
        <v>258</v>
      </c>
      <c r="M56" s="19" t="s">
        <v>84</v>
      </c>
      <c r="N56" s="17" t="s">
        <v>78</v>
      </c>
      <c r="O56" s="20" t="s">
        <v>78</v>
      </c>
    </row>
    <row r="57" spans="1:15" ht="22.7" customHeight="1">
      <c r="A57" s="7">
        <v>53</v>
      </c>
      <c r="B57" s="8" t="s">
        <v>47</v>
      </c>
      <c r="C57" s="8" t="s">
        <v>259</v>
      </c>
      <c r="D57" s="9" t="s">
        <v>76</v>
      </c>
      <c r="E57" s="11">
        <v>0</v>
      </c>
      <c r="F57" s="11">
        <v>0</v>
      </c>
      <c r="G57" s="11">
        <v>0</v>
      </c>
      <c r="H57" s="10">
        <v>0</v>
      </c>
      <c r="I57" s="12" t="s">
        <v>260</v>
      </c>
      <c r="J57" s="13" t="s">
        <v>261</v>
      </c>
      <c r="K57" s="12" t="s">
        <v>262</v>
      </c>
      <c r="L57" s="13" t="s">
        <v>263</v>
      </c>
      <c r="M57" s="13" t="s">
        <v>84</v>
      </c>
      <c r="N57" s="9" t="s">
        <v>78</v>
      </c>
      <c r="O57" s="14" t="s">
        <v>78</v>
      </c>
    </row>
    <row r="58" spans="1:15" ht="22.7" customHeight="1">
      <c r="A58" s="15">
        <v>54</v>
      </c>
      <c r="B58" s="16" t="s">
        <v>47</v>
      </c>
      <c r="C58" s="16" t="s">
        <v>264</v>
      </c>
      <c r="D58" s="17" t="s">
        <v>76</v>
      </c>
      <c r="E58" s="21">
        <v>0</v>
      </c>
      <c r="F58" s="21">
        <v>0</v>
      </c>
      <c r="G58" s="21">
        <v>0</v>
      </c>
      <c r="H58" s="10">
        <v>0</v>
      </c>
      <c r="I58" s="18" t="s">
        <v>139</v>
      </c>
      <c r="J58" s="19" t="s">
        <v>140</v>
      </c>
      <c r="K58" s="18" t="s">
        <v>265</v>
      </c>
      <c r="L58" s="19" t="s">
        <v>266</v>
      </c>
      <c r="M58" s="19" t="s">
        <v>84</v>
      </c>
      <c r="N58" s="17" t="s">
        <v>78</v>
      </c>
      <c r="O58" s="20" t="s">
        <v>78</v>
      </c>
    </row>
    <row r="59" spans="1:15" ht="22.7" customHeight="1">
      <c r="A59" s="7">
        <v>55</v>
      </c>
      <c r="B59" s="8" t="s">
        <v>47</v>
      </c>
      <c r="C59" s="8" t="s">
        <v>267</v>
      </c>
      <c r="D59" s="9" t="s">
        <v>76</v>
      </c>
      <c r="E59" s="11">
        <v>0</v>
      </c>
      <c r="F59" s="11">
        <v>0</v>
      </c>
      <c r="G59" s="11">
        <v>0</v>
      </c>
      <c r="H59" s="10">
        <v>0</v>
      </c>
      <c r="I59" s="12" t="s">
        <v>182</v>
      </c>
      <c r="J59" s="13" t="s">
        <v>183</v>
      </c>
      <c r="K59" s="12" t="s">
        <v>182</v>
      </c>
      <c r="L59" s="13" t="s">
        <v>183</v>
      </c>
      <c r="M59" s="13" t="s">
        <v>84</v>
      </c>
      <c r="N59" s="9" t="s">
        <v>78</v>
      </c>
      <c r="O59" s="14" t="s">
        <v>78</v>
      </c>
    </row>
    <row r="60" spans="1:15" ht="22.7" customHeight="1">
      <c r="A60" s="15">
        <v>56</v>
      </c>
      <c r="B60" s="16" t="s">
        <v>47</v>
      </c>
      <c r="C60" s="16" t="s">
        <v>268</v>
      </c>
      <c r="D60" s="17" t="s">
        <v>76</v>
      </c>
      <c r="E60" s="21">
        <v>0</v>
      </c>
      <c r="F60" s="21">
        <v>0</v>
      </c>
      <c r="G60" s="21">
        <v>0</v>
      </c>
      <c r="H60" s="10">
        <v>0</v>
      </c>
      <c r="I60" s="18" t="s">
        <v>269</v>
      </c>
      <c r="J60" s="19" t="s">
        <v>270</v>
      </c>
      <c r="K60" s="18" t="s">
        <v>271</v>
      </c>
      <c r="L60" s="19" t="s">
        <v>272</v>
      </c>
      <c r="M60" s="19" t="s">
        <v>84</v>
      </c>
      <c r="N60" s="17" t="s">
        <v>78</v>
      </c>
      <c r="O60" s="20" t="s">
        <v>78</v>
      </c>
    </row>
    <row r="61" spans="1:15" ht="22.7" customHeight="1">
      <c r="A61" s="7">
        <v>57</v>
      </c>
      <c r="B61" s="8" t="s">
        <v>47</v>
      </c>
      <c r="C61" s="8" t="s">
        <v>273</v>
      </c>
      <c r="D61" s="9" t="s">
        <v>76</v>
      </c>
      <c r="E61" s="11">
        <v>0</v>
      </c>
      <c r="F61" s="11">
        <v>0</v>
      </c>
      <c r="G61" s="11">
        <v>0</v>
      </c>
      <c r="H61" s="10">
        <v>0</v>
      </c>
      <c r="I61" s="12"/>
      <c r="J61" s="13"/>
      <c r="K61" s="12" t="s">
        <v>274</v>
      </c>
      <c r="L61" s="13" t="s">
        <v>275</v>
      </c>
      <c r="M61" s="13" t="s">
        <v>84</v>
      </c>
      <c r="N61" s="9" t="s">
        <v>78</v>
      </c>
      <c r="O61" s="14" t="s">
        <v>78</v>
      </c>
    </row>
    <row r="62" spans="1:15" ht="22.7" customHeight="1">
      <c r="A62" s="15">
        <v>58</v>
      </c>
      <c r="B62" s="16" t="s">
        <v>47</v>
      </c>
      <c r="C62" s="16" t="s">
        <v>276</v>
      </c>
      <c r="D62" s="17" t="s">
        <v>76</v>
      </c>
      <c r="E62" s="21">
        <v>0</v>
      </c>
      <c r="F62" s="21">
        <v>1.0000000000000001E-5</v>
      </c>
      <c r="G62" s="21">
        <v>0</v>
      </c>
      <c r="H62" s="10">
        <v>0</v>
      </c>
      <c r="I62" s="18" t="s">
        <v>277</v>
      </c>
      <c r="J62" s="19" t="s">
        <v>193</v>
      </c>
      <c r="K62" s="18" t="s">
        <v>278</v>
      </c>
      <c r="L62" s="19" t="s">
        <v>279</v>
      </c>
      <c r="M62" s="19" t="s">
        <v>77</v>
      </c>
      <c r="N62" s="17" t="s">
        <v>78</v>
      </c>
      <c r="O62" s="20" t="s">
        <v>78</v>
      </c>
    </row>
    <row r="63" spans="1:15" ht="22.7" customHeight="1">
      <c r="A63" s="7">
        <v>59</v>
      </c>
      <c r="B63" s="8" t="s">
        <v>47</v>
      </c>
      <c r="C63" s="8" t="s">
        <v>280</v>
      </c>
      <c r="D63" s="9" t="s">
        <v>76</v>
      </c>
      <c r="E63" s="11">
        <v>0</v>
      </c>
      <c r="F63" s="11">
        <v>0</v>
      </c>
      <c r="G63" s="11">
        <v>0</v>
      </c>
      <c r="H63" s="10">
        <v>0</v>
      </c>
      <c r="I63" s="12" t="s">
        <v>277</v>
      </c>
      <c r="J63" s="13" t="s">
        <v>193</v>
      </c>
      <c r="K63" s="12" t="s">
        <v>281</v>
      </c>
      <c r="L63" s="13" t="s">
        <v>282</v>
      </c>
      <c r="M63" s="13" t="s">
        <v>84</v>
      </c>
      <c r="N63" s="9" t="s">
        <v>78</v>
      </c>
      <c r="O63" s="14" t="s">
        <v>78</v>
      </c>
    </row>
    <row r="64" spans="1:15" ht="22.7" customHeight="1">
      <c r="A64" s="15">
        <v>60</v>
      </c>
      <c r="B64" s="16" t="s">
        <v>47</v>
      </c>
      <c r="C64" s="16" t="s">
        <v>283</v>
      </c>
      <c r="D64" s="17" t="s">
        <v>76</v>
      </c>
      <c r="E64" s="21">
        <v>0</v>
      </c>
      <c r="F64" s="21">
        <v>0</v>
      </c>
      <c r="G64" s="21">
        <v>0</v>
      </c>
      <c r="H64" s="10">
        <v>0</v>
      </c>
      <c r="I64" s="18" t="s">
        <v>139</v>
      </c>
      <c r="J64" s="19" t="s">
        <v>140</v>
      </c>
      <c r="K64" s="18" t="s">
        <v>139</v>
      </c>
      <c r="L64" s="19" t="s">
        <v>140</v>
      </c>
      <c r="M64" s="19" t="s">
        <v>84</v>
      </c>
      <c r="N64" s="17" t="s">
        <v>78</v>
      </c>
      <c r="O64" s="20" t="s">
        <v>78</v>
      </c>
    </row>
    <row r="65" spans="1:15" ht="22.7" customHeight="1">
      <c r="A65" s="7">
        <v>61</v>
      </c>
      <c r="B65" s="8" t="s">
        <v>47</v>
      </c>
      <c r="C65" s="8" t="s">
        <v>284</v>
      </c>
      <c r="D65" s="9" t="s">
        <v>76</v>
      </c>
      <c r="E65" s="11">
        <v>126.968647</v>
      </c>
      <c r="F65" s="11">
        <v>21.395807000000001</v>
      </c>
      <c r="G65" s="11">
        <v>0</v>
      </c>
      <c r="H65" s="11">
        <v>123.39788799999999</v>
      </c>
      <c r="I65" s="12" t="s">
        <v>285</v>
      </c>
      <c r="J65" s="13" t="s">
        <v>286</v>
      </c>
      <c r="K65" s="12"/>
      <c r="L65" s="13"/>
      <c r="M65" s="13" t="s">
        <v>84</v>
      </c>
      <c r="N65" s="9" t="s">
        <v>78</v>
      </c>
      <c r="O65" s="14" t="s">
        <v>78</v>
      </c>
    </row>
    <row r="66" spans="1:15" ht="22.7" customHeight="1">
      <c r="A66" s="15">
        <v>62</v>
      </c>
      <c r="B66" s="16" t="s">
        <v>47</v>
      </c>
      <c r="C66" s="16" t="s">
        <v>287</v>
      </c>
      <c r="D66" s="17" t="s">
        <v>76</v>
      </c>
      <c r="E66" s="21">
        <v>21.103190000000001</v>
      </c>
      <c r="F66" s="21">
        <v>1.0000000000000001E-5</v>
      </c>
      <c r="G66" s="21">
        <v>0</v>
      </c>
      <c r="H66" s="21">
        <v>20.908010999999998</v>
      </c>
      <c r="I66" s="18" t="s">
        <v>288</v>
      </c>
      <c r="J66" s="19" t="s">
        <v>289</v>
      </c>
      <c r="K66" s="18"/>
      <c r="L66" s="19"/>
      <c r="M66" s="19" t="s">
        <v>77</v>
      </c>
      <c r="N66" s="17" t="s">
        <v>78</v>
      </c>
      <c r="O66" s="20" t="s">
        <v>78</v>
      </c>
    </row>
    <row r="67" spans="1:15" ht="22.7" customHeight="1">
      <c r="A67" s="7">
        <v>63</v>
      </c>
      <c r="B67" s="8" t="s">
        <v>47</v>
      </c>
      <c r="C67" s="8" t="s">
        <v>290</v>
      </c>
      <c r="D67" s="9" t="s">
        <v>76</v>
      </c>
      <c r="E67" s="11">
        <v>494.06328500000001</v>
      </c>
      <c r="F67" s="11">
        <v>0</v>
      </c>
      <c r="G67" s="11">
        <v>0</v>
      </c>
      <c r="H67" s="11">
        <v>481.68104</v>
      </c>
      <c r="I67" s="12" t="s">
        <v>277</v>
      </c>
      <c r="J67" s="13" t="s">
        <v>193</v>
      </c>
      <c r="K67" s="12" t="s">
        <v>291</v>
      </c>
      <c r="L67" s="13" t="s">
        <v>292</v>
      </c>
      <c r="M67" s="13" t="s">
        <v>84</v>
      </c>
      <c r="N67" s="9" t="s">
        <v>78</v>
      </c>
      <c r="O67" s="14" t="s">
        <v>78</v>
      </c>
    </row>
    <row r="68" spans="1:15" ht="22.7" customHeight="1">
      <c r="A68" s="15">
        <v>64</v>
      </c>
      <c r="B68" s="16" t="s">
        <v>47</v>
      </c>
      <c r="C68" s="16" t="s">
        <v>293</v>
      </c>
      <c r="D68" s="17" t="s">
        <v>76</v>
      </c>
      <c r="E68" s="21">
        <v>0</v>
      </c>
      <c r="F68" s="21">
        <v>0</v>
      </c>
      <c r="G68" s="21">
        <v>0</v>
      </c>
      <c r="H68" s="10">
        <v>0</v>
      </c>
      <c r="I68" s="18" t="s">
        <v>294</v>
      </c>
      <c r="J68" s="19" t="s">
        <v>295</v>
      </c>
      <c r="K68" s="18" t="s">
        <v>296</v>
      </c>
      <c r="L68" s="19" t="s">
        <v>297</v>
      </c>
      <c r="M68" s="19" t="s">
        <v>84</v>
      </c>
      <c r="N68" s="17" t="s">
        <v>78</v>
      </c>
      <c r="O68" s="20" t="s">
        <v>78</v>
      </c>
    </row>
    <row r="69" spans="1:15" ht="22.7" customHeight="1">
      <c r="A69" s="7">
        <v>65</v>
      </c>
      <c r="B69" s="8" t="s">
        <v>47</v>
      </c>
      <c r="C69" s="8" t="s">
        <v>298</v>
      </c>
      <c r="D69" s="9" t="s">
        <v>76</v>
      </c>
      <c r="E69" s="11">
        <v>0</v>
      </c>
      <c r="F69" s="11">
        <v>0</v>
      </c>
      <c r="G69" s="11">
        <v>0</v>
      </c>
      <c r="H69" s="10">
        <v>0</v>
      </c>
      <c r="I69" s="12"/>
      <c r="J69" s="13"/>
      <c r="K69" s="12" t="s">
        <v>299</v>
      </c>
      <c r="L69" s="13" t="s">
        <v>300</v>
      </c>
      <c r="M69" s="13" t="s">
        <v>84</v>
      </c>
      <c r="N69" s="9" t="s">
        <v>78</v>
      </c>
      <c r="O69" s="14" t="s">
        <v>78</v>
      </c>
    </row>
    <row r="70" spans="1:15" ht="22.7" customHeight="1">
      <c r="A70" s="15">
        <v>66</v>
      </c>
      <c r="B70" s="16" t="s">
        <v>47</v>
      </c>
      <c r="C70" s="16" t="s">
        <v>301</v>
      </c>
      <c r="D70" s="17" t="s">
        <v>76</v>
      </c>
      <c r="E70" s="21">
        <v>31.110914000000001</v>
      </c>
      <c r="F70" s="21">
        <v>0</v>
      </c>
      <c r="G70" s="21">
        <v>0</v>
      </c>
      <c r="H70" s="21">
        <v>30.029859999999999</v>
      </c>
      <c r="I70" s="18" t="s">
        <v>302</v>
      </c>
      <c r="J70" s="19" t="s">
        <v>303</v>
      </c>
      <c r="K70" s="18" t="s">
        <v>304</v>
      </c>
      <c r="L70" s="19" t="s">
        <v>305</v>
      </c>
      <c r="M70" s="19" t="s">
        <v>84</v>
      </c>
      <c r="N70" s="17" t="s">
        <v>78</v>
      </c>
      <c r="O70" s="20" t="s">
        <v>78</v>
      </c>
    </row>
    <row r="71" spans="1:15" ht="22.7" customHeight="1">
      <c r="A71" s="7">
        <v>67</v>
      </c>
      <c r="B71" s="8" t="s">
        <v>47</v>
      </c>
      <c r="C71" s="8" t="s">
        <v>306</v>
      </c>
      <c r="D71" s="9" t="s">
        <v>76</v>
      </c>
      <c r="E71" s="11">
        <v>0</v>
      </c>
      <c r="F71" s="11">
        <v>0</v>
      </c>
      <c r="G71" s="11">
        <v>0</v>
      </c>
      <c r="H71" s="10">
        <v>0</v>
      </c>
      <c r="I71" s="12" t="s">
        <v>307</v>
      </c>
      <c r="J71" s="13" t="s">
        <v>308</v>
      </c>
      <c r="K71" s="12"/>
      <c r="L71" s="13"/>
      <c r="M71" s="13" t="s">
        <v>84</v>
      </c>
      <c r="N71" s="9" t="s">
        <v>78</v>
      </c>
      <c r="O71" s="14" t="s">
        <v>78</v>
      </c>
    </row>
    <row r="72" spans="1:15" ht="22.7" customHeight="1">
      <c r="A72" s="15">
        <v>68</v>
      </c>
      <c r="B72" s="16" t="s">
        <v>47</v>
      </c>
      <c r="C72" s="16" t="s">
        <v>309</v>
      </c>
      <c r="D72" s="17" t="s">
        <v>76</v>
      </c>
      <c r="E72" s="21">
        <v>0</v>
      </c>
      <c r="F72" s="21">
        <v>0</v>
      </c>
      <c r="G72" s="21">
        <v>0</v>
      </c>
      <c r="H72" s="10">
        <v>0</v>
      </c>
      <c r="I72" s="18" t="s">
        <v>310</v>
      </c>
      <c r="J72" s="19" t="s">
        <v>311</v>
      </c>
      <c r="K72" s="18" t="s">
        <v>312</v>
      </c>
      <c r="L72" s="19" t="s">
        <v>313</v>
      </c>
      <c r="M72" s="19" t="s">
        <v>84</v>
      </c>
      <c r="N72" s="17" t="s">
        <v>78</v>
      </c>
      <c r="O72" s="20" t="s">
        <v>78</v>
      </c>
    </row>
    <row r="73" spans="1:15" ht="22.7" customHeight="1">
      <c r="A73" s="7">
        <v>69</v>
      </c>
      <c r="B73" s="8" t="s">
        <v>47</v>
      </c>
      <c r="C73" s="8" t="s">
        <v>314</v>
      </c>
      <c r="D73" s="9" t="s">
        <v>76</v>
      </c>
      <c r="E73" s="11">
        <v>0</v>
      </c>
      <c r="F73" s="11">
        <v>0</v>
      </c>
      <c r="G73" s="11">
        <v>0</v>
      </c>
      <c r="H73" s="10">
        <v>0</v>
      </c>
      <c r="I73" s="12" t="s">
        <v>315</v>
      </c>
      <c r="J73" s="13" t="s">
        <v>316</v>
      </c>
      <c r="K73" s="12" t="s">
        <v>317</v>
      </c>
      <c r="L73" s="13" t="s">
        <v>318</v>
      </c>
      <c r="M73" s="13" t="s">
        <v>84</v>
      </c>
      <c r="N73" s="9" t="s">
        <v>78</v>
      </c>
      <c r="O73" s="14" t="s">
        <v>78</v>
      </c>
    </row>
    <row r="74" spans="1:15" ht="22.7" customHeight="1">
      <c r="A74" s="15">
        <v>70</v>
      </c>
      <c r="B74" s="16" t="s">
        <v>47</v>
      </c>
      <c r="C74" s="16" t="s">
        <v>319</v>
      </c>
      <c r="D74" s="17" t="s">
        <v>76</v>
      </c>
      <c r="E74" s="21">
        <v>0</v>
      </c>
      <c r="F74" s="21">
        <v>0</v>
      </c>
      <c r="G74" s="21">
        <v>0</v>
      </c>
      <c r="H74" s="10">
        <v>0</v>
      </c>
      <c r="I74" s="18" t="s">
        <v>86</v>
      </c>
      <c r="J74" s="19" t="s">
        <v>87</v>
      </c>
      <c r="K74" s="18" t="s">
        <v>88</v>
      </c>
      <c r="L74" s="19" t="s">
        <v>89</v>
      </c>
      <c r="M74" s="19" t="s">
        <v>84</v>
      </c>
      <c r="N74" s="17" t="s">
        <v>78</v>
      </c>
      <c r="O74" s="20" t="s">
        <v>78</v>
      </c>
    </row>
    <row r="75" spans="1:15" ht="22.7" customHeight="1">
      <c r="A75" s="7">
        <v>71</v>
      </c>
      <c r="B75" s="8" t="s">
        <v>47</v>
      </c>
      <c r="C75" s="8" t="s">
        <v>320</v>
      </c>
      <c r="D75" s="9" t="s">
        <v>76</v>
      </c>
      <c r="E75" s="11">
        <v>0</v>
      </c>
      <c r="F75" s="11">
        <v>0</v>
      </c>
      <c r="G75" s="11">
        <v>0</v>
      </c>
      <c r="H75" s="10">
        <v>0</v>
      </c>
      <c r="I75" s="12" t="s">
        <v>107</v>
      </c>
      <c r="J75" s="13" t="s">
        <v>109</v>
      </c>
      <c r="K75" s="12" t="s">
        <v>321</v>
      </c>
      <c r="L75" s="13" t="s">
        <v>322</v>
      </c>
      <c r="M75" s="13" t="s">
        <v>84</v>
      </c>
      <c r="N75" s="9" t="s">
        <v>78</v>
      </c>
      <c r="O75" s="14" t="s">
        <v>78</v>
      </c>
    </row>
    <row r="76" spans="1:15" ht="22.7" customHeight="1">
      <c r="A76" s="15">
        <v>72</v>
      </c>
      <c r="B76" s="16" t="s">
        <v>47</v>
      </c>
      <c r="C76" s="16" t="s">
        <v>323</v>
      </c>
      <c r="D76" s="17" t="s">
        <v>76</v>
      </c>
      <c r="E76" s="21">
        <v>0</v>
      </c>
      <c r="F76" s="21">
        <v>0</v>
      </c>
      <c r="G76" s="21">
        <v>0</v>
      </c>
      <c r="H76" s="10">
        <v>0</v>
      </c>
      <c r="I76" s="18" t="s">
        <v>154</v>
      </c>
      <c r="J76" s="19" t="s">
        <v>155</v>
      </c>
      <c r="K76" s="18" t="s">
        <v>156</v>
      </c>
      <c r="L76" s="19" t="s">
        <v>157</v>
      </c>
      <c r="M76" s="19" t="s">
        <v>84</v>
      </c>
      <c r="N76" s="17" t="s">
        <v>78</v>
      </c>
      <c r="O76" s="20" t="s">
        <v>78</v>
      </c>
    </row>
    <row r="77" spans="1:15" ht="22.7" customHeight="1">
      <c r="A77" s="7">
        <v>73</v>
      </c>
      <c r="B77" s="8" t="s">
        <v>47</v>
      </c>
      <c r="C77" s="8" t="s">
        <v>324</v>
      </c>
      <c r="D77" s="9" t="s">
        <v>76</v>
      </c>
      <c r="E77" s="11">
        <v>438.09240699999998</v>
      </c>
      <c r="F77" s="11">
        <v>0</v>
      </c>
      <c r="G77" s="11">
        <v>0</v>
      </c>
      <c r="H77" s="11">
        <v>428.692789</v>
      </c>
      <c r="I77" s="12"/>
      <c r="J77" s="13"/>
      <c r="K77" s="12" t="s">
        <v>325</v>
      </c>
      <c r="L77" s="13" t="s">
        <v>326</v>
      </c>
      <c r="M77" s="13" t="s">
        <v>84</v>
      </c>
      <c r="N77" s="9" t="s">
        <v>78</v>
      </c>
      <c r="O77" s="14" t="s">
        <v>78</v>
      </c>
    </row>
    <row r="78" spans="1:15" ht="22.7" customHeight="1">
      <c r="A78" s="15">
        <v>74</v>
      </c>
      <c r="B78" s="16" t="s">
        <v>47</v>
      </c>
      <c r="C78" s="16" t="s">
        <v>327</v>
      </c>
      <c r="D78" s="17" t="s">
        <v>76</v>
      </c>
      <c r="E78" s="21">
        <v>1688.3759239999999</v>
      </c>
      <c r="F78" s="21">
        <v>0</v>
      </c>
      <c r="G78" s="21">
        <v>0</v>
      </c>
      <c r="H78" s="21">
        <v>1647.351694</v>
      </c>
      <c r="I78" s="18" t="s">
        <v>328</v>
      </c>
      <c r="J78" s="19" t="s">
        <v>209</v>
      </c>
      <c r="K78" s="18" t="s">
        <v>328</v>
      </c>
      <c r="L78" s="19" t="s">
        <v>329</v>
      </c>
      <c r="M78" s="19" t="s">
        <v>84</v>
      </c>
      <c r="N78" s="17" t="s">
        <v>78</v>
      </c>
      <c r="O78" s="20" t="s">
        <v>78</v>
      </c>
    </row>
    <row r="79" spans="1:15" ht="22.7" customHeight="1">
      <c r="A79" s="7">
        <v>75</v>
      </c>
      <c r="B79" s="8" t="s">
        <v>47</v>
      </c>
      <c r="C79" s="8" t="s">
        <v>330</v>
      </c>
      <c r="D79" s="9" t="s">
        <v>76</v>
      </c>
      <c r="E79" s="11">
        <v>2.2968389999999999</v>
      </c>
      <c r="F79" s="11">
        <v>0</v>
      </c>
      <c r="G79" s="11">
        <v>0</v>
      </c>
      <c r="H79" s="11">
        <v>2.3103440000000002</v>
      </c>
      <c r="I79" s="12" t="s">
        <v>331</v>
      </c>
      <c r="J79" s="13" t="s">
        <v>332</v>
      </c>
      <c r="K79" s="12" t="s">
        <v>333</v>
      </c>
      <c r="L79" s="13" t="s">
        <v>334</v>
      </c>
      <c r="M79" s="13" t="s">
        <v>84</v>
      </c>
      <c r="N79" s="9" t="s">
        <v>78</v>
      </c>
      <c r="O79" s="14" t="s">
        <v>78</v>
      </c>
    </row>
    <row r="80" spans="1:15" ht="22.7" customHeight="1">
      <c r="A80" s="15">
        <v>76</v>
      </c>
      <c r="B80" s="16" t="s">
        <v>47</v>
      </c>
      <c r="C80" s="16" t="s">
        <v>335</v>
      </c>
      <c r="D80" s="17" t="s">
        <v>76</v>
      </c>
      <c r="E80" s="21">
        <v>2.7954E-2</v>
      </c>
      <c r="F80" s="21">
        <v>0</v>
      </c>
      <c r="G80" s="21">
        <v>0</v>
      </c>
      <c r="H80" s="21">
        <v>2.7813999999999998E-2</v>
      </c>
      <c r="I80" s="18" t="s">
        <v>336</v>
      </c>
      <c r="J80" s="19" t="s">
        <v>337</v>
      </c>
      <c r="K80" s="18" t="s">
        <v>338</v>
      </c>
      <c r="L80" s="19" t="s">
        <v>339</v>
      </c>
      <c r="M80" s="19" t="s">
        <v>84</v>
      </c>
      <c r="N80" s="17" t="s">
        <v>78</v>
      </c>
      <c r="O80" s="20" t="s">
        <v>78</v>
      </c>
    </row>
    <row r="81" spans="1:15" ht="22.7" customHeight="1">
      <c r="A81" s="7">
        <v>77</v>
      </c>
      <c r="B81" s="8" t="s">
        <v>47</v>
      </c>
      <c r="C81" s="8" t="s">
        <v>340</v>
      </c>
      <c r="D81" s="9" t="s">
        <v>76</v>
      </c>
      <c r="E81" s="11">
        <v>4.6908159999999999</v>
      </c>
      <c r="F81" s="11">
        <v>0</v>
      </c>
      <c r="G81" s="11">
        <v>0</v>
      </c>
      <c r="H81" s="11">
        <v>4.6673629999999999</v>
      </c>
      <c r="I81" s="12"/>
      <c r="J81" s="13"/>
      <c r="K81" s="12"/>
      <c r="L81" s="13"/>
      <c r="M81" s="13" t="s">
        <v>84</v>
      </c>
      <c r="N81" s="9" t="s">
        <v>78</v>
      </c>
      <c r="O81" s="14" t="s">
        <v>78</v>
      </c>
    </row>
    <row r="82" spans="1:15" ht="22.7" customHeight="1">
      <c r="A82" s="15">
        <v>78</v>
      </c>
      <c r="B82" s="16" t="s">
        <v>47</v>
      </c>
      <c r="C82" s="16" t="s">
        <v>341</v>
      </c>
      <c r="D82" s="17" t="s">
        <v>76</v>
      </c>
      <c r="E82" s="21">
        <v>5.6279310000000002</v>
      </c>
      <c r="F82" s="21">
        <v>0</v>
      </c>
      <c r="G82" s="21">
        <v>0</v>
      </c>
      <c r="H82" s="21">
        <v>5.5534129999999999</v>
      </c>
      <c r="I82" s="18" t="s">
        <v>342</v>
      </c>
      <c r="J82" s="19" t="s">
        <v>343</v>
      </c>
      <c r="K82" s="18" t="s">
        <v>344</v>
      </c>
      <c r="L82" s="19" t="s">
        <v>345</v>
      </c>
      <c r="M82" s="19" t="s">
        <v>84</v>
      </c>
      <c r="N82" s="17" t="s">
        <v>78</v>
      </c>
      <c r="O82" s="20" t="s">
        <v>78</v>
      </c>
    </row>
    <row r="83" spans="1:15" ht="22.7" customHeight="1">
      <c r="A83" s="7">
        <v>79</v>
      </c>
      <c r="B83" s="8" t="s">
        <v>47</v>
      </c>
      <c r="C83" s="8" t="s">
        <v>346</v>
      </c>
      <c r="D83" s="9" t="s">
        <v>76</v>
      </c>
      <c r="E83" s="11">
        <v>9.6759629999999994</v>
      </c>
      <c r="F83" s="11">
        <v>31.452155000000001</v>
      </c>
      <c r="G83" s="11">
        <v>0</v>
      </c>
      <c r="H83" s="11">
        <v>9.4926899999999996</v>
      </c>
      <c r="I83" s="12" t="s">
        <v>347</v>
      </c>
      <c r="J83" s="13" t="s">
        <v>348</v>
      </c>
      <c r="K83" s="12" t="s">
        <v>349</v>
      </c>
      <c r="L83" s="13" t="s">
        <v>350</v>
      </c>
      <c r="M83" s="13" t="s">
        <v>84</v>
      </c>
      <c r="N83" s="9" t="s">
        <v>95</v>
      </c>
      <c r="O83" s="14" t="s">
        <v>95</v>
      </c>
    </row>
    <row r="84" spans="1:15" ht="22.7" customHeight="1">
      <c r="A84" s="15">
        <v>80</v>
      </c>
      <c r="B84" s="16" t="s">
        <v>47</v>
      </c>
      <c r="C84" s="16" t="s">
        <v>351</v>
      </c>
      <c r="D84" s="17" t="s">
        <v>76</v>
      </c>
      <c r="E84" s="21">
        <v>-3.5081820000000001</v>
      </c>
      <c r="F84" s="21">
        <v>0</v>
      </c>
      <c r="G84" s="21">
        <v>0</v>
      </c>
      <c r="H84" s="21">
        <v>-3.490774</v>
      </c>
      <c r="I84" s="18"/>
      <c r="J84" s="19"/>
      <c r="K84" s="18" t="s">
        <v>352</v>
      </c>
      <c r="L84" s="19" t="s">
        <v>353</v>
      </c>
      <c r="M84" s="19" t="s">
        <v>84</v>
      </c>
      <c r="N84" s="17" t="s">
        <v>78</v>
      </c>
      <c r="O84" s="20" t="s">
        <v>78</v>
      </c>
    </row>
    <row r="85" spans="1:15" ht="22.7" customHeight="1">
      <c r="A85" s="7">
        <v>81</v>
      </c>
      <c r="B85" s="8" t="s">
        <v>47</v>
      </c>
      <c r="C85" s="8" t="s">
        <v>354</v>
      </c>
      <c r="D85" s="9" t="s">
        <v>76</v>
      </c>
      <c r="E85" s="11">
        <v>26.483262</v>
      </c>
      <c r="F85" s="11">
        <v>0</v>
      </c>
      <c r="G85" s="11">
        <v>0</v>
      </c>
      <c r="H85" s="11">
        <v>25.714286000000001</v>
      </c>
      <c r="I85" s="12" t="s">
        <v>197</v>
      </c>
      <c r="J85" s="13" t="s">
        <v>198</v>
      </c>
      <c r="K85" s="12" t="s">
        <v>355</v>
      </c>
      <c r="L85" s="13" t="s">
        <v>356</v>
      </c>
      <c r="M85" s="13" t="s">
        <v>84</v>
      </c>
      <c r="N85" s="9" t="s">
        <v>78</v>
      </c>
      <c r="O85" s="14" t="s">
        <v>78</v>
      </c>
    </row>
    <row r="86" spans="1:15" ht="22.7" customHeight="1">
      <c r="A86" s="15">
        <v>82</v>
      </c>
      <c r="B86" s="16" t="s">
        <v>47</v>
      </c>
      <c r="C86" s="16" t="s">
        <v>357</v>
      </c>
      <c r="D86" s="17" t="s">
        <v>76</v>
      </c>
      <c r="E86" s="21">
        <v>119.11102200000001</v>
      </c>
      <c r="F86" s="21">
        <v>0</v>
      </c>
      <c r="G86" s="21">
        <v>0</v>
      </c>
      <c r="H86" s="21">
        <v>116.059888</v>
      </c>
      <c r="I86" s="18" t="s">
        <v>358</v>
      </c>
      <c r="J86" s="19" t="s">
        <v>228</v>
      </c>
      <c r="K86" s="18" t="s">
        <v>359</v>
      </c>
      <c r="L86" s="19" t="s">
        <v>360</v>
      </c>
      <c r="M86" s="19" t="s">
        <v>84</v>
      </c>
      <c r="N86" s="17" t="s">
        <v>78</v>
      </c>
      <c r="O86" s="20" t="s">
        <v>78</v>
      </c>
    </row>
    <row r="87" spans="1:15" ht="22.7" customHeight="1">
      <c r="A87" s="7">
        <v>83</v>
      </c>
      <c r="B87" s="8" t="s">
        <v>47</v>
      </c>
      <c r="C87" s="8" t="s">
        <v>361</v>
      </c>
      <c r="D87" s="9" t="s">
        <v>76</v>
      </c>
      <c r="E87" s="11">
        <v>668.35127999999997</v>
      </c>
      <c r="F87" s="11">
        <v>174.13813400000001</v>
      </c>
      <c r="G87" s="11">
        <v>0</v>
      </c>
      <c r="H87" s="11">
        <v>648.05874300000005</v>
      </c>
      <c r="I87" s="12" t="s">
        <v>362</v>
      </c>
      <c r="J87" s="13" t="s">
        <v>363</v>
      </c>
      <c r="K87" s="12" t="s">
        <v>364</v>
      </c>
      <c r="L87" s="13" t="s">
        <v>365</v>
      </c>
      <c r="M87" s="13" t="s">
        <v>84</v>
      </c>
      <c r="N87" s="9" t="s">
        <v>78</v>
      </c>
      <c r="O87" s="14" t="s">
        <v>78</v>
      </c>
    </row>
    <row r="88" spans="1:15" ht="22.7" customHeight="1">
      <c r="A88" s="15">
        <v>84</v>
      </c>
      <c r="B88" s="16" t="s">
        <v>47</v>
      </c>
      <c r="C88" s="16" t="s">
        <v>366</v>
      </c>
      <c r="D88" s="17" t="s">
        <v>76</v>
      </c>
      <c r="E88" s="21">
        <v>151.06063800000001</v>
      </c>
      <c r="F88" s="21">
        <v>1.0000000000000001E-5</v>
      </c>
      <c r="G88" s="21">
        <v>0</v>
      </c>
      <c r="H88" s="21">
        <v>147.187264</v>
      </c>
      <c r="I88" s="18" t="s">
        <v>367</v>
      </c>
      <c r="J88" s="19" t="s">
        <v>368</v>
      </c>
      <c r="K88" s="18" t="s">
        <v>369</v>
      </c>
      <c r="L88" s="19" t="s">
        <v>370</v>
      </c>
      <c r="M88" s="19" t="s">
        <v>77</v>
      </c>
      <c r="N88" s="17" t="s">
        <v>78</v>
      </c>
      <c r="O88" s="20" t="s">
        <v>78</v>
      </c>
    </row>
    <row r="89" spans="1:15" ht="22.7" customHeight="1">
      <c r="A89" s="7">
        <v>85</v>
      </c>
      <c r="B89" s="8" t="s">
        <v>47</v>
      </c>
      <c r="C89" s="8" t="s">
        <v>371</v>
      </c>
      <c r="D89" s="9" t="s">
        <v>76</v>
      </c>
      <c r="E89" s="11">
        <v>1256.647575</v>
      </c>
      <c r="F89" s="11">
        <v>0</v>
      </c>
      <c r="G89" s="11">
        <v>0</v>
      </c>
      <c r="H89" s="11">
        <v>1199.4160400000001</v>
      </c>
      <c r="I89" s="12" t="s">
        <v>372</v>
      </c>
      <c r="J89" s="13" t="s">
        <v>373</v>
      </c>
      <c r="K89" s="12" t="s">
        <v>344</v>
      </c>
      <c r="L89" s="13" t="s">
        <v>345</v>
      </c>
      <c r="M89" s="13" t="s">
        <v>84</v>
      </c>
      <c r="N89" s="9" t="s">
        <v>78</v>
      </c>
      <c r="O89" s="14" t="s">
        <v>78</v>
      </c>
    </row>
    <row r="90" spans="1:15" ht="22.7" customHeight="1">
      <c r="A90" s="15">
        <v>86</v>
      </c>
      <c r="B90" s="16" t="s">
        <v>47</v>
      </c>
      <c r="C90" s="16" t="s">
        <v>374</v>
      </c>
      <c r="D90" s="17" t="s">
        <v>76</v>
      </c>
      <c r="E90" s="21">
        <v>4304.9325150000004</v>
      </c>
      <c r="F90" s="21">
        <v>249.00806399999999</v>
      </c>
      <c r="G90" s="21">
        <v>0</v>
      </c>
      <c r="H90" s="21">
        <v>4350.1215869999996</v>
      </c>
      <c r="I90" s="18" t="s">
        <v>375</v>
      </c>
      <c r="J90" s="19" t="s">
        <v>376</v>
      </c>
      <c r="K90" s="18" t="s">
        <v>125</v>
      </c>
      <c r="L90" s="19" t="s">
        <v>126</v>
      </c>
      <c r="M90" s="19" t="s">
        <v>84</v>
      </c>
      <c r="N90" s="17" t="s">
        <v>78</v>
      </c>
      <c r="O90" s="20" t="s">
        <v>78</v>
      </c>
    </row>
    <row r="91" spans="1:15" ht="22.7" customHeight="1">
      <c r="A91" s="7">
        <v>87</v>
      </c>
      <c r="B91" s="8" t="s">
        <v>47</v>
      </c>
      <c r="C91" s="8" t="s">
        <v>377</v>
      </c>
      <c r="D91" s="9" t="s">
        <v>76</v>
      </c>
      <c r="E91" s="11">
        <v>56.888666000000001</v>
      </c>
      <c r="F91" s="11">
        <v>30.491610999999999</v>
      </c>
      <c r="G91" s="11">
        <v>0</v>
      </c>
      <c r="H91" s="11">
        <v>54.211925999999998</v>
      </c>
      <c r="I91" s="12" t="s">
        <v>80</v>
      </c>
      <c r="J91" s="13" t="s">
        <v>81</v>
      </c>
      <c r="K91" s="12" t="s">
        <v>378</v>
      </c>
      <c r="L91" s="13" t="s">
        <v>379</v>
      </c>
      <c r="M91" s="13" t="s">
        <v>84</v>
      </c>
      <c r="N91" s="9" t="s">
        <v>78</v>
      </c>
      <c r="O91" s="14" t="s">
        <v>78</v>
      </c>
    </row>
    <row r="92" spans="1:15" ht="22.7" customHeight="1">
      <c r="A92" s="15">
        <v>88</v>
      </c>
      <c r="B92" s="16" t="s">
        <v>47</v>
      </c>
      <c r="C92" s="16" t="s">
        <v>380</v>
      </c>
      <c r="D92" s="17" t="s">
        <v>76</v>
      </c>
      <c r="E92" s="21">
        <v>12.655737</v>
      </c>
      <c r="F92" s="21">
        <v>-32.315201999999999</v>
      </c>
      <c r="G92" s="21">
        <v>0</v>
      </c>
      <c r="H92" s="21">
        <v>12.617117</v>
      </c>
      <c r="I92" s="18"/>
      <c r="J92" s="19"/>
      <c r="K92" s="18" t="s">
        <v>381</v>
      </c>
      <c r="L92" s="19" t="s">
        <v>382</v>
      </c>
      <c r="M92" s="19" t="s">
        <v>84</v>
      </c>
      <c r="N92" s="17" t="s">
        <v>78</v>
      </c>
      <c r="O92" s="20" t="s">
        <v>78</v>
      </c>
    </row>
    <row r="93" spans="1:15" ht="22.7" customHeight="1">
      <c r="A93" s="7">
        <v>89</v>
      </c>
      <c r="B93" s="8" t="s">
        <v>47</v>
      </c>
      <c r="C93" s="8" t="s">
        <v>383</v>
      </c>
      <c r="D93" s="9" t="s">
        <v>76</v>
      </c>
      <c r="E93" s="11">
        <v>39.561855000000001</v>
      </c>
      <c r="F93" s="11">
        <v>0</v>
      </c>
      <c r="G93" s="11">
        <v>0</v>
      </c>
      <c r="H93" s="11">
        <v>39.239845000000003</v>
      </c>
      <c r="I93" s="12" t="s">
        <v>384</v>
      </c>
      <c r="J93" s="13" t="s">
        <v>385</v>
      </c>
      <c r="K93" s="12" t="s">
        <v>386</v>
      </c>
      <c r="L93" s="13" t="s">
        <v>387</v>
      </c>
      <c r="M93" s="13" t="s">
        <v>84</v>
      </c>
      <c r="N93" s="9" t="s">
        <v>78</v>
      </c>
      <c r="O93" s="14" t="s">
        <v>78</v>
      </c>
    </row>
    <row r="94" spans="1:15" ht="22.7" customHeight="1">
      <c r="A94" s="15">
        <v>90</v>
      </c>
      <c r="B94" s="16" t="s">
        <v>47</v>
      </c>
      <c r="C94" s="16" t="s">
        <v>388</v>
      </c>
      <c r="D94" s="17" t="s">
        <v>76</v>
      </c>
      <c r="E94" s="21">
        <v>794.85418300000003</v>
      </c>
      <c r="F94" s="21">
        <v>71.205078</v>
      </c>
      <c r="G94" s="21">
        <v>0</v>
      </c>
      <c r="H94" s="21">
        <v>774.18343700000003</v>
      </c>
      <c r="I94" s="18" t="s">
        <v>389</v>
      </c>
      <c r="J94" s="19" t="s">
        <v>390</v>
      </c>
      <c r="K94" s="18" t="s">
        <v>391</v>
      </c>
      <c r="L94" s="19" t="s">
        <v>392</v>
      </c>
      <c r="M94" s="19" t="s">
        <v>84</v>
      </c>
      <c r="N94" s="17" t="s">
        <v>78</v>
      </c>
      <c r="O94" s="20" t="s">
        <v>78</v>
      </c>
    </row>
    <row r="95" spans="1:15" ht="22.7" customHeight="1">
      <c r="A95" s="7">
        <v>91</v>
      </c>
      <c r="B95" s="8" t="s">
        <v>47</v>
      </c>
      <c r="C95" s="8" t="s">
        <v>393</v>
      </c>
      <c r="D95" s="9" t="s">
        <v>76</v>
      </c>
      <c r="E95" s="11">
        <v>-530.18262700000002</v>
      </c>
      <c r="F95" s="11">
        <v>0</v>
      </c>
      <c r="G95" s="11">
        <v>0</v>
      </c>
      <c r="H95" s="11">
        <v>-527.51419999999996</v>
      </c>
      <c r="I95" s="12" t="s">
        <v>394</v>
      </c>
      <c r="J95" s="13" t="s">
        <v>395</v>
      </c>
      <c r="K95" s="12" t="s">
        <v>396</v>
      </c>
      <c r="L95" s="13" t="s">
        <v>397</v>
      </c>
      <c r="M95" s="13" t="s">
        <v>84</v>
      </c>
      <c r="N95" s="9" t="s">
        <v>78</v>
      </c>
      <c r="O95" s="14" t="s">
        <v>78</v>
      </c>
    </row>
    <row r="96" spans="1:15" ht="22.7" customHeight="1">
      <c r="A96" s="15">
        <v>92</v>
      </c>
      <c r="B96" s="16" t="s">
        <v>47</v>
      </c>
      <c r="C96" s="16" t="s">
        <v>398</v>
      </c>
      <c r="D96" s="17" t="s">
        <v>76</v>
      </c>
      <c r="E96" s="21">
        <v>0.137929</v>
      </c>
      <c r="F96" s="21">
        <v>0</v>
      </c>
      <c r="G96" s="21">
        <v>0</v>
      </c>
      <c r="H96" s="21">
        <v>0.13723399999999999</v>
      </c>
      <c r="I96" s="18"/>
      <c r="J96" s="19"/>
      <c r="K96" s="18" t="s">
        <v>399</v>
      </c>
      <c r="L96" s="19" t="s">
        <v>400</v>
      </c>
      <c r="M96" s="19" t="s">
        <v>84</v>
      </c>
      <c r="N96" s="17" t="s">
        <v>78</v>
      </c>
      <c r="O96" s="20" t="s">
        <v>78</v>
      </c>
    </row>
    <row r="97" spans="1:15" ht="22.7" customHeight="1">
      <c r="A97" s="7">
        <v>93</v>
      </c>
      <c r="B97" s="8" t="s">
        <v>47</v>
      </c>
      <c r="C97" s="8" t="s">
        <v>401</v>
      </c>
      <c r="D97" s="9" t="s">
        <v>76</v>
      </c>
      <c r="E97" s="11">
        <v>0</v>
      </c>
      <c r="F97" s="11">
        <v>0</v>
      </c>
      <c r="G97" s="11">
        <v>0</v>
      </c>
      <c r="H97" s="11">
        <v>0</v>
      </c>
      <c r="I97" s="12" t="s">
        <v>310</v>
      </c>
      <c r="J97" s="13" t="s">
        <v>311</v>
      </c>
      <c r="K97" s="12" t="s">
        <v>402</v>
      </c>
      <c r="L97" s="13" t="s">
        <v>403</v>
      </c>
      <c r="M97" s="13" t="s">
        <v>84</v>
      </c>
      <c r="N97" s="9" t="s">
        <v>95</v>
      </c>
      <c r="O97" s="14" t="s">
        <v>95</v>
      </c>
    </row>
    <row r="98" spans="1:15" ht="22.7" customHeight="1">
      <c r="A98" s="15">
        <v>94</v>
      </c>
      <c r="B98" s="16" t="s">
        <v>47</v>
      </c>
      <c r="C98" s="16" t="s">
        <v>404</v>
      </c>
      <c r="D98" s="17" t="s">
        <v>76</v>
      </c>
      <c r="E98" s="21">
        <v>90.848505000000003</v>
      </c>
      <c r="F98" s="21">
        <v>0</v>
      </c>
      <c r="G98" s="21">
        <v>0</v>
      </c>
      <c r="H98" s="21">
        <v>91.284585000000007</v>
      </c>
      <c r="I98" s="18" t="s">
        <v>405</v>
      </c>
      <c r="J98" s="19" t="s">
        <v>406</v>
      </c>
      <c r="K98" s="18" t="s">
        <v>269</v>
      </c>
      <c r="L98" s="19" t="s">
        <v>270</v>
      </c>
      <c r="M98" s="19" t="s">
        <v>84</v>
      </c>
      <c r="N98" s="17" t="s">
        <v>78</v>
      </c>
      <c r="O98" s="20" t="s">
        <v>78</v>
      </c>
    </row>
    <row r="99" spans="1:15" ht="22.7" customHeight="1">
      <c r="A99" s="7">
        <v>95</v>
      </c>
      <c r="B99" s="8" t="s">
        <v>47</v>
      </c>
      <c r="C99" s="8" t="s">
        <v>407</v>
      </c>
      <c r="D99" s="9" t="s">
        <v>76</v>
      </c>
      <c r="E99" s="11">
        <v>30.842361</v>
      </c>
      <c r="F99" s="11">
        <v>0</v>
      </c>
      <c r="G99" s="11">
        <v>0</v>
      </c>
      <c r="H99" s="11">
        <v>30.685957999999999</v>
      </c>
      <c r="I99" s="12"/>
      <c r="J99" s="13"/>
      <c r="K99" s="12" t="s">
        <v>408</v>
      </c>
      <c r="L99" s="13" t="s">
        <v>409</v>
      </c>
      <c r="M99" s="13" t="s">
        <v>84</v>
      </c>
      <c r="N99" s="9" t="s">
        <v>78</v>
      </c>
      <c r="O99" s="14" t="s">
        <v>78</v>
      </c>
    </row>
    <row r="100" spans="1:15" ht="22.7" customHeight="1">
      <c r="A100" s="15">
        <v>96</v>
      </c>
      <c r="B100" s="16" t="s">
        <v>47</v>
      </c>
      <c r="C100" s="16" t="s">
        <v>410</v>
      </c>
      <c r="D100" s="17" t="s">
        <v>76</v>
      </c>
      <c r="E100" s="21">
        <v>2.439845</v>
      </c>
      <c r="F100" s="21">
        <v>0</v>
      </c>
      <c r="G100" s="21">
        <v>0</v>
      </c>
      <c r="H100" s="21">
        <v>2.4324599999999998</v>
      </c>
      <c r="I100" s="18" t="s">
        <v>372</v>
      </c>
      <c r="J100" s="19" t="s">
        <v>373</v>
      </c>
      <c r="K100" s="18" t="s">
        <v>411</v>
      </c>
      <c r="L100" s="19" t="s">
        <v>412</v>
      </c>
      <c r="M100" s="19" t="s">
        <v>84</v>
      </c>
      <c r="N100" s="17" t="s">
        <v>78</v>
      </c>
      <c r="O100" s="20" t="s">
        <v>78</v>
      </c>
    </row>
    <row r="101" spans="1:15" ht="22.7" customHeight="1">
      <c r="A101" s="7">
        <v>97</v>
      </c>
      <c r="B101" s="8" t="s">
        <v>47</v>
      </c>
      <c r="C101" s="8" t="s">
        <v>413</v>
      </c>
      <c r="D101" s="9" t="s">
        <v>76</v>
      </c>
      <c r="E101" s="11">
        <v>3679.1104730000002</v>
      </c>
      <c r="F101" s="11">
        <v>0</v>
      </c>
      <c r="G101" s="11">
        <v>0</v>
      </c>
      <c r="H101" s="11">
        <v>3562.258773</v>
      </c>
      <c r="I101" s="12" t="s">
        <v>414</v>
      </c>
      <c r="J101" s="13" t="s">
        <v>415</v>
      </c>
      <c r="K101" s="12" t="s">
        <v>416</v>
      </c>
      <c r="L101" s="13" t="s">
        <v>417</v>
      </c>
      <c r="M101" s="13" t="s">
        <v>84</v>
      </c>
      <c r="N101" s="9" t="s">
        <v>78</v>
      </c>
      <c r="O101" s="14" t="s">
        <v>78</v>
      </c>
    </row>
    <row r="102" spans="1:15" ht="22.7" customHeight="1">
      <c r="A102" s="15">
        <v>98</v>
      </c>
      <c r="B102" s="16" t="s">
        <v>47</v>
      </c>
      <c r="C102" s="16" t="s">
        <v>418</v>
      </c>
      <c r="D102" s="17" t="s">
        <v>76</v>
      </c>
      <c r="E102" s="21"/>
      <c r="F102" s="21"/>
      <c r="G102" s="21"/>
      <c r="H102" s="21">
        <v>0</v>
      </c>
      <c r="I102" s="18"/>
      <c r="J102" s="19"/>
      <c r="K102" s="18"/>
      <c r="L102" s="19"/>
      <c r="M102" s="19" t="s">
        <v>84</v>
      </c>
      <c r="N102" s="17" t="s">
        <v>95</v>
      </c>
      <c r="O102" s="20" t="s">
        <v>95</v>
      </c>
    </row>
    <row r="103" spans="1:15" ht="22.7" customHeight="1">
      <c r="A103" s="7">
        <v>99</v>
      </c>
      <c r="B103" s="8" t="s">
        <v>47</v>
      </c>
      <c r="C103" s="8" t="s">
        <v>419</v>
      </c>
      <c r="D103" s="9" t="s">
        <v>76</v>
      </c>
      <c r="E103" s="11">
        <v>17.551045999999999</v>
      </c>
      <c r="F103" s="11">
        <v>0</v>
      </c>
      <c r="G103" s="11">
        <v>0</v>
      </c>
      <c r="H103" s="11">
        <v>17.382000999999999</v>
      </c>
      <c r="I103" s="12" t="s">
        <v>420</v>
      </c>
      <c r="J103" s="13" t="s">
        <v>421</v>
      </c>
      <c r="K103" s="12" t="s">
        <v>422</v>
      </c>
      <c r="L103" s="13" t="s">
        <v>423</v>
      </c>
      <c r="M103" s="13" t="s">
        <v>84</v>
      </c>
      <c r="N103" s="9" t="s">
        <v>78</v>
      </c>
      <c r="O103" s="14" t="s">
        <v>78</v>
      </c>
    </row>
    <row r="104" spans="1:15" ht="22.7" customHeight="1">
      <c r="A104" s="15">
        <v>100</v>
      </c>
      <c r="B104" s="16" t="s">
        <v>47</v>
      </c>
      <c r="C104" s="16" t="s">
        <v>424</v>
      </c>
      <c r="D104" s="17" t="s">
        <v>76</v>
      </c>
      <c r="E104" s="21"/>
      <c r="F104" s="21"/>
      <c r="G104" s="21"/>
      <c r="H104" s="21">
        <v>0</v>
      </c>
      <c r="I104" s="18"/>
      <c r="J104" s="19"/>
      <c r="K104" s="18"/>
      <c r="L104" s="19"/>
      <c r="M104" s="19" t="s">
        <v>84</v>
      </c>
      <c r="N104" s="17" t="s">
        <v>95</v>
      </c>
      <c r="O104" s="20" t="s">
        <v>95</v>
      </c>
    </row>
    <row r="105" spans="1:15" ht="22.7" customHeight="1">
      <c r="A105" s="7">
        <v>101</v>
      </c>
      <c r="B105" s="8" t="s">
        <v>47</v>
      </c>
      <c r="C105" s="8" t="s">
        <v>425</v>
      </c>
      <c r="D105" s="9" t="s">
        <v>76</v>
      </c>
      <c r="E105" s="11">
        <v>61.952624</v>
      </c>
      <c r="F105" s="11">
        <v>0</v>
      </c>
      <c r="G105" s="11">
        <v>0</v>
      </c>
      <c r="H105" s="11">
        <v>59.307870000000001</v>
      </c>
      <c r="I105" s="12" t="s">
        <v>426</v>
      </c>
      <c r="J105" s="13" t="s">
        <v>427</v>
      </c>
      <c r="K105" s="12" t="s">
        <v>381</v>
      </c>
      <c r="L105" s="13" t="s">
        <v>382</v>
      </c>
      <c r="M105" s="13" t="s">
        <v>84</v>
      </c>
      <c r="N105" s="9" t="s">
        <v>78</v>
      </c>
      <c r="O105" s="14" t="s">
        <v>78</v>
      </c>
    </row>
    <row r="106" spans="1:15" ht="22.7" customHeight="1">
      <c r="A106" s="15">
        <v>102</v>
      </c>
      <c r="B106" s="16" t="s">
        <v>47</v>
      </c>
      <c r="C106" s="16" t="s">
        <v>428</v>
      </c>
      <c r="D106" s="17" t="s">
        <v>76</v>
      </c>
      <c r="E106" s="21">
        <v>-2983.0071029999999</v>
      </c>
      <c r="F106" s="21">
        <v>1.0000000000000001E-5</v>
      </c>
      <c r="G106" s="21">
        <v>0</v>
      </c>
      <c r="H106" s="21">
        <v>-2925.8797730000001</v>
      </c>
      <c r="I106" s="18" t="s">
        <v>429</v>
      </c>
      <c r="J106" s="19" t="s">
        <v>430</v>
      </c>
      <c r="K106" s="18" t="s">
        <v>113</v>
      </c>
      <c r="L106" s="19" t="s">
        <v>114</v>
      </c>
      <c r="M106" s="19" t="s">
        <v>77</v>
      </c>
      <c r="N106" s="17" t="s">
        <v>78</v>
      </c>
      <c r="O106" s="20" t="s">
        <v>78</v>
      </c>
    </row>
    <row r="107" spans="1:15" ht="22.7" customHeight="1">
      <c r="A107" s="7">
        <v>103</v>
      </c>
      <c r="B107" s="8" t="s">
        <v>47</v>
      </c>
      <c r="C107" s="8" t="s">
        <v>431</v>
      </c>
      <c r="D107" s="9" t="s">
        <v>76</v>
      </c>
      <c r="E107" s="11">
        <v>317.51478100000003</v>
      </c>
      <c r="F107" s="11">
        <v>57.798164999999997</v>
      </c>
      <c r="G107" s="11">
        <v>300.38281999999998</v>
      </c>
      <c r="H107" s="11">
        <v>301.19197600000001</v>
      </c>
      <c r="I107" s="12" t="s">
        <v>432</v>
      </c>
      <c r="J107" s="13" t="s">
        <v>433</v>
      </c>
      <c r="K107" s="12"/>
      <c r="L107" s="13"/>
      <c r="M107" s="13" t="s">
        <v>84</v>
      </c>
      <c r="N107" s="9" t="s">
        <v>78</v>
      </c>
      <c r="O107" s="14" t="s">
        <v>78</v>
      </c>
    </row>
    <row r="108" spans="1:15" ht="22.7" customHeight="1">
      <c r="A108" s="15">
        <v>104</v>
      </c>
      <c r="B108" s="16" t="s">
        <v>47</v>
      </c>
      <c r="C108" s="16" t="s">
        <v>434</v>
      </c>
      <c r="D108" s="17" t="s">
        <v>76</v>
      </c>
      <c r="E108" s="21">
        <v>90.064177000000001</v>
      </c>
      <c r="F108" s="21">
        <v>0</v>
      </c>
      <c r="G108" s="21">
        <v>0</v>
      </c>
      <c r="H108" s="21">
        <v>95.531540000000007</v>
      </c>
      <c r="I108" s="18" t="s">
        <v>435</v>
      </c>
      <c r="J108" s="19" t="s">
        <v>436</v>
      </c>
      <c r="K108" s="18" t="s">
        <v>437</v>
      </c>
      <c r="L108" s="19" t="s">
        <v>438</v>
      </c>
      <c r="M108" s="19" t="s">
        <v>84</v>
      </c>
      <c r="N108" s="17" t="s">
        <v>78</v>
      </c>
      <c r="O108" s="20" t="s">
        <v>78</v>
      </c>
    </row>
    <row r="109" spans="1:15" ht="22.7" customHeight="1">
      <c r="A109" s="7">
        <v>105</v>
      </c>
      <c r="B109" s="8" t="s">
        <v>47</v>
      </c>
      <c r="C109" s="8" t="s">
        <v>439</v>
      </c>
      <c r="D109" s="9" t="s">
        <v>76</v>
      </c>
      <c r="E109" s="11">
        <v>2944.7540039999999</v>
      </c>
      <c r="F109" s="11">
        <v>1.0000000000000001E-5</v>
      </c>
      <c r="G109" s="11">
        <v>0</v>
      </c>
      <c r="H109" s="11">
        <v>2844.4836970000001</v>
      </c>
      <c r="I109" s="12" t="s">
        <v>440</v>
      </c>
      <c r="J109" s="13" t="s">
        <v>441</v>
      </c>
      <c r="K109" s="12" t="s">
        <v>442</v>
      </c>
      <c r="L109" s="13" t="s">
        <v>443</v>
      </c>
      <c r="M109" s="13" t="s">
        <v>77</v>
      </c>
      <c r="N109" s="9" t="s">
        <v>78</v>
      </c>
      <c r="O109" s="14" t="s">
        <v>78</v>
      </c>
    </row>
    <row r="110" spans="1:15" ht="22.7" customHeight="1">
      <c r="A110" s="15">
        <v>106</v>
      </c>
      <c r="B110" s="16" t="s">
        <v>47</v>
      </c>
      <c r="C110" s="16" t="s">
        <v>444</v>
      </c>
      <c r="D110" s="17" t="s">
        <v>76</v>
      </c>
      <c r="E110" s="21">
        <v>594.03695200000004</v>
      </c>
      <c r="F110" s="21">
        <v>0</v>
      </c>
      <c r="G110" s="21">
        <v>0</v>
      </c>
      <c r="H110" s="21">
        <v>596.44433600000002</v>
      </c>
      <c r="I110" s="18" t="s">
        <v>445</v>
      </c>
      <c r="J110" s="19" t="s">
        <v>446</v>
      </c>
      <c r="K110" s="18" t="s">
        <v>447</v>
      </c>
      <c r="L110" s="19" t="s">
        <v>448</v>
      </c>
      <c r="M110" s="19" t="s">
        <v>84</v>
      </c>
      <c r="N110" s="17" t="s">
        <v>78</v>
      </c>
      <c r="O110" s="20" t="s">
        <v>78</v>
      </c>
    </row>
    <row r="111" spans="1:15" ht="22.7" customHeight="1">
      <c r="A111" s="7">
        <v>107</v>
      </c>
      <c r="B111" s="8" t="s">
        <v>47</v>
      </c>
      <c r="C111" s="8" t="s">
        <v>449</v>
      </c>
      <c r="D111" s="9" t="s">
        <v>76</v>
      </c>
      <c r="E111" s="11">
        <v>20.786605999999999</v>
      </c>
      <c r="F111" s="11">
        <v>0</v>
      </c>
      <c r="G111" s="11">
        <v>0</v>
      </c>
      <c r="H111" s="11">
        <v>20.875133000000002</v>
      </c>
      <c r="I111" s="12" t="s">
        <v>238</v>
      </c>
      <c r="J111" s="13" t="s">
        <v>239</v>
      </c>
      <c r="K111" s="12" t="s">
        <v>450</v>
      </c>
      <c r="L111" s="13" t="s">
        <v>451</v>
      </c>
      <c r="M111" s="13" t="s">
        <v>84</v>
      </c>
      <c r="N111" s="9" t="s">
        <v>78</v>
      </c>
      <c r="O111" s="14" t="s">
        <v>78</v>
      </c>
    </row>
    <row r="112" spans="1:15" ht="22.7" customHeight="1">
      <c r="A112" s="15">
        <v>108</v>
      </c>
      <c r="B112" s="16" t="s">
        <v>47</v>
      </c>
      <c r="C112" s="16" t="s">
        <v>452</v>
      </c>
      <c r="D112" s="17" t="s">
        <v>76</v>
      </c>
      <c r="E112" s="21">
        <v>1730.1783809999999</v>
      </c>
      <c r="F112" s="21">
        <v>359.732102</v>
      </c>
      <c r="G112" s="21">
        <v>0</v>
      </c>
      <c r="H112" s="21">
        <v>1647.0003810000001</v>
      </c>
      <c r="I112" s="18" t="s">
        <v>315</v>
      </c>
      <c r="J112" s="19" t="s">
        <v>316</v>
      </c>
      <c r="K112" s="18" t="s">
        <v>453</v>
      </c>
      <c r="L112" s="19" t="s">
        <v>454</v>
      </c>
      <c r="M112" s="19" t="s">
        <v>84</v>
      </c>
      <c r="N112" s="17" t="s">
        <v>78</v>
      </c>
      <c r="O112" s="20" t="s">
        <v>78</v>
      </c>
    </row>
    <row r="113" spans="1:15" ht="22.7" customHeight="1">
      <c r="A113" s="7">
        <v>109</v>
      </c>
      <c r="B113" s="8" t="s">
        <v>47</v>
      </c>
      <c r="C113" s="8" t="s">
        <v>455</v>
      </c>
      <c r="D113" s="9" t="s">
        <v>76</v>
      </c>
      <c r="E113" s="11">
        <v>-58.902633999999999</v>
      </c>
      <c r="F113" s="11">
        <v>0</v>
      </c>
      <c r="G113" s="11">
        <v>0</v>
      </c>
      <c r="H113" s="11">
        <v>-58.338819000000001</v>
      </c>
      <c r="I113" s="12" t="s">
        <v>456</v>
      </c>
      <c r="J113" s="13" t="s">
        <v>457</v>
      </c>
      <c r="K113" s="12" t="s">
        <v>458</v>
      </c>
      <c r="L113" s="13" t="s">
        <v>459</v>
      </c>
      <c r="M113" s="13" t="s">
        <v>84</v>
      </c>
      <c r="N113" s="9" t="s">
        <v>78</v>
      </c>
      <c r="O113" s="14" t="s">
        <v>78</v>
      </c>
    </row>
    <row r="114" spans="1:15" ht="22.7" customHeight="1">
      <c r="A114" s="15">
        <v>110</v>
      </c>
      <c r="B114" s="16" t="s">
        <v>47</v>
      </c>
      <c r="C114" s="16" t="s">
        <v>460</v>
      </c>
      <c r="D114" s="17" t="s">
        <v>76</v>
      </c>
      <c r="E114" s="21">
        <v>-191.147167</v>
      </c>
      <c r="F114" s="21">
        <v>64.645786000000001</v>
      </c>
      <c r="G114" s="21">
        <v>0</v>
      </c>
      <c r="H114" s="21">
        <v>-188.34240800000001</v>
      </c>
      <c r="I114" s="18" t="s">
        <v>461</v>
      </c>
      <c r="J114" s="19" t="s">
        <v>462</v>
      </c>
      <c r="K114" s="18" t="s">
        <v>463</v>
      </c>
      <c r="L114" s="19" t="s">
        <v>464</v>
      </c>
      <c r="M114" s="19" t="s">
        <v>84</v>
      </c>
      <c r="N114" s="17" t="s">
        <v>78</v>
      </c>
      <c r="O114" s="20" t="s">
        <v>78</v>
      </c>
    </row>
    <row r="115" spans="1:15" ht="22.7" customHeight="1">
      <c r="A115" s="7">
        <v>111</v>
      </c>
      <c r="B115" s="8" t="s">
        <v>47</v>
      </c>
      <c r="C115" s="8" t="s">
        <v>465</v>
      </c>
      <c r="D115" s="9" t="s">
        <v>76</v>
      </c>
      <c r="E115" s="11">
        <v>154.49207100000001</v>
      </c>
      <c r="F115" s="11">
        <v>0</v>
      </c>
      <c r="G115" s="11">
        <v>0</v>
      </c>
      <c r="H115" s="11">
        <v>152.05075099999999</v>
      </c>
      <c r="I115" s="12" t="s">
        <v>466</v>
      </c>
      <c r="J115" s="13" t="s">
        <v>467</v>
      </c>
      <c r="K115" s="12" t="s">
        <v>468</v>
      </c>
      <c r="L115" s="13" t="s">
        <v>469</v>
      </c>
      <c r="M115" s="13" t="s">
        <v>84</v>
      </c>
      <c r="N115" s="9" t="s">
        <v>78</v>
      </c>
      <c r="O115" s="14" t="s">
        <v>78</v>
      </c>
    </row>
    <row r="116" spans="1:15" ht="22.7" customHeight="1">
      <c r="A116" s="15">
        <v>112</v>
      </c>
      <c r="B116" s="16" t="s">
        <v>47</v>
      </c>
      <c r="C116" s="16" t="s">
        <v>470</v>
      </c>
      <c r="D116" s="17" t="s">
        <v>76</v>
      </c>
      <c r="E116" s="21">
        <v>43.294400000000003</v>
      </c>
      <c r="F116" s="21">
        <v>0</v>
      </c>
      <c r="G116" s="21">
        <v>0</v>
      </c>
      <c r="H116" s="21">
        <v>39.686712999999997</v>
      </c>
      <c r="I116" s="18" t="s">
        <v>471</v>
      </c>
      <c r="J116" s="19" t="s">
        <v>472</v>
      </c>
      <c r="K116" s="18" t="s">
        <v>473</v>
      </c>
      <c r="L116" s="19" t="s">
        <v>474</v>
      </c>
      <c r="M116" s="19" t="s">
        <v>84</v>
      </c>
      <c r="N116" s="17" t="s">
        <v>78</v>
      </c>
      <c r="O116" s="20" t="s">
        <v>78</v>
      </c>
    </row>
    <row r="117" spans="1:15" ht="22.7" customHeight="1">
      <c r="A117" s="7">
        <v>113</v>
      </c>
      <c r="B117" s="8" t="s">
        <v>47</v>
      </c>
      <c r="C117" s="8" t="s">
        <v>475</v>
      </c>
      <c r="D117" s="9" t="s">
        <v>76</v>
      </c>
      <c r="E117" s="11">
        <v>0</v>
      </c>
      <c r="F117" s="11">
        <v>0</v>
      </c>
      <c r="G117" s="11">
        <v>0</v>
      </c>
      <c r="H117" s="11">
        <v>0</v>
      </c>
      <c r="I117" s="12"/>
      <c r="J117" s="13"/>
      <c r="K117" s="12"/>
      <c r="L117" s="13"/>
      <c r="M117" s="13" t="s">
        <v>84</v>
      </c>
      <c r="N117" s="9" t="s">
        <v>95</v>
      </c>
      <c r="O117" s="14" t="s">
        <v>95</v>
      </c>
    </row>
    <row r="118" spans="1:15" ht="22.7" customHeight="1">
      <c r="A118" s="15">
        <v>114</v>
      </c>
      <c r="B118" s="16" t="s">
        <v>47</v>
      </c>
      <c r="C118" s="16" t="s">
        <v>476</v>
      </c>
      <c r="D118" s="17" t="s">
        <v>76</v>
      </c>
      <c r="E118" s="21">
        <v>998.29618400000004</v>
      </c>
      <c r="F118" s="21">
        <v>0</v>
      </c>
      <c r="G118" s="21">
        <v>0</v>
      </c>
      <c r="H118" s="21">
        <v>965.60145799999998</v>
      </c>
      <c r="I118" s="18" t="s">
        <v>440</v>
      </c>
      <c r="J118" s="19" t="s">
        <v>441</v>
      </c>
      <c r="K118" s="18" t="s">
        <v>477</v>
      </c>
      <c r="L118" s="19" t="s">
        <v>478</v>
      </c>
      <c r="M118" s="19" t="s">
        <v>84</v>
      </c>
      <c r="N118" s="17" t="s">
        <v>78</v>
      </c>
      <c r="O118" s="20" t="s">
        <v>78</v>
      </c>
    </row>
    <row r="119" spans="1:15" ht="22.7" customHeight="1">
      <c r="A119" s="7">
        <v>115</v>
      </c>
      <c r="B119" s="8" t="s">
        <v>47</v>
      </c>
      <c r="C119" s="8" t="s">
        <v>479</v>
      </c>
      <c r="D119" s="9" t="s">
        <v>76</v>
      </c>
      <c r="E119" s="11">
        <v>142.296615</v>
      </c>
      <c r="F119" s="11">
        <v>9.8801240000000004</v>
      </c>
      <c r="G119" s="11">
        <v>0</v>
      </c>
      <c r="H119" s="11">
        <v>138.50727000000001</v>
      </c>
      <c r="I119" s="12" t="s">
        <v>480</v>
      </c>
      <c r="J119" s="13" t="s">
        <v>481</v>
      </c>
      <c r="K119" s="12" t="s">
        <v>482</v>
      </c>
      <c r="L119" s="13" t="s">
        <v>483</v>
      </c>
      <c r="M119" s="13" t="s">
        <v>84</v>
      </c>
      <c r="N119" s="9" t="s">
        <v>78</v>
      </c>
      <c r="O119" s="14" t="s">
        <v>78</v>
      </c>
    </row>
    <row r="120" spans="1:15" ht="22.7" customHeight="1">
      <c r="A120" s="15">
        <v>116</v>
      </c>
      <c r="B120" s="16" t="s">
        <v>47</v>
      </c>
      <c r="C120" s="16" t="s">
        <v>484</v>
      </c>
      <c r="D120" s="17" t="s">
        <v>76</v>
      </c>
      <c r="E120" s="21">
        <v>770.67752499999995</v>
      </c>
      <c r="F120" s="21">
        <v>0</v>
      </c>
      <c r="G120" s="21">
        <v>0</v>
      </c>
      <c r="H120" s="21">
        <v>752.75157999999999</v>
      </c>
      <c r="I120" s="18" t="s">
        <v>485</v>
      </c>
      <c r="J120" s="19" t="s">
        <v>486</v>
      </c>
      <c r="K120" s="18" t="s">
        <v>487</v>
      </c>
      <c r="L120" s="19" t="s">
        <v>488</v>
      </c>
      <c r="M120" s="19" t="s">
        <v>84</v>
      </c>
      <c r="N120" s="17" t="s">
        <v>78</v>
      </c>
      <c r="O120" s="20" t="s">
        <v>78</v>
      </c>
    </row>
    <row r="121" spans="1:15" ht="22.7" customHeight="1">
      <c r="A121" s="7">
        <v>117</v>
      </c>
      <c r="B121" s="8" t="s">
        <v>47</v>
      </c>
      <c r="C121" s="8" t="s">
        <v>489</v>
      </c>
      <c r="D121" s="9" t="s">
        <v>76</v>
      </c>
      <c r="E121" s="11">
        <v>-0.220413</v>
      </c>
      <c r="F121" s="11">
        <v>0</v>
      </c>
      <c r="G121" s="11">
        <v>0</v>
      </c>
      <c r="H121" s="11">
        <v>-0.21931700000000001</v>
      </c>
      <c r="I121" s="12" t="s">
        <v>490</v>
      </c>
      <c r="J121" s="13" t="s">
        <v>491</v>
      </c>
      <c r="K121" s="12" t="s">
        <v>492</v>
      </c>
      <c r="L121" s="13" t="s">
        <v>493</v>
      </c>
      <c r="M121" s="13" t="s">
        <v>84</v>
      </c>
      <c r="N121" s="9" t="s">
        <v>78</v>
      </c>
      <c r="O121" s="14" t="s">
        <v>78</v>
      </c>
    </row>
    <row r="122" spans="1:15" ht="22.7" customHeight="1">
      <c r="A122" s="15">
        <v>118</v>
      </c>
      <c r="B122" s="16" t="s">
        <v>47</v>
      </c>
      <c r="C122" s="16" t="s">
        <v>494</v>
      </c>
      <c r="D122" s="17" t="s">
        <v>76</v>
      </c>
      <c r="E122" s="21">
        <v>-51.592374</v>
      </c>
      <c r="F122" s="21">
        <v>0</v>
      </c>
      <c r="G122" s="21">
        <v>0</v>
      </c>
      <c r="H122" s="21">
        <v>-51.266762</v>
      </c>
      <c r="I122" s="18"/>
      <c r="J122" s="19"/>
      <c r="K122" s="18" t="s">
        <v>495</v>
      </c>
      <c r="L122" s="19" t="s">
        <v>496</v>
      </c>
      <c r="M122" s="19" t="s">
        <v>84</v>
      </c>
      <c r="N122" s="17" t="s">
        <v>78</v>
      </c>
      <c r="O122" s="20" t="s">
        <v>78</v>
      </c>
    </row>
    <row r="123" spans="1:15" ht="22.7" customHeight="1">
      <c r="A123" s="7">
        <v>119</v>
      </c>
      <c r="B123" s="8" t="s">
        <v>47</v>
      </c>
      <c r="C123" s="8" t="s">
        <v>497</v>
      </c>
      <c r="D123" s="9" t="s">
        <v>76</v>
      </c>
      <c r="E123" s="11">
        <v>1.2159390000000001</v>
      </c>
      <c r="F123" s="11">
        <v>11.925951</v>
      </c>
      <c r="G123" s="11">
        <v>0</v>
      </c>
      <c r="H123" s="11">
        <v>1.2</v>
      </c>
      <c r="I123" s="12" t="s">
        <v>498</v>
      </c>
      <c r="J123" s="13" t="s">
        <v>499</v>
      </c>
      <c r="K123" s="12" t="s">
        <v>500</v>
      </c>
      <c r="L123" s="13" t="s">
        <v>501</v>
      </c>
      <c r="M123" s="13" t="s">
        <v>84</v>
      </c>
      <c r="N123" s="9" t="s">
        <v>78</v>
      </c>
      <c r="O123" s="14" t="s">
        <v>78</v>
      </c>
    </row>
    <row r="124" spans="1:15" ht="22.7" customHeight="1">
      <c r="A124" s="15">
        <v>120</v>
      </c>
      <c r="B124" s="16" t="s">
        <v>47</v>
      </c>
      <c r="C124" s="16" t="s">
        <v>502</v>
      </c>
      <c r="D124" s="17" t="s">
        <v>76</v>
      </c>
      <c r="E124" s="21">
        <v>200.83154999999999</v>
      </c>
      <c r="F124" s="21">
        <v>19.695091000000001</v>
      </c>
      <c r="G124" s="21">
        <v>0</v>
      </c>
      <c r="H124" s="21">
        <v>184.80549600000001</v>
      </c>
      <c r="I124" s="18" t="s">
        <v>389</v>
      </c>
      <c r="J124" s="19" t="s">
        <v>390</v>
      </c>
      <c r="K124" s="18" t="s">
        <v>503</v>
      </c>
      <c r="L124" s="19" t="s">
        <v>504</v>
      </c>
      <c r="M124" s="19" t="s">
        <v>84</v>
      </c>
      <c r="N124" s="17" t="s">
        <v>95</v>
      </c>
      <c r="O124" s="20" t="s">
        <v>95</v>
      </c>
    </row>
    <row r="125" spans="1:15" ht="22.7" customHeight="1">
      <c r="A125" s="7">
        <v>121</v>
      </c>
      <c r="B125" s="8" t="s">
        <v>47</v>
      </c>
      <c r="C125" s="8" t="s">
        <v>505</v>
      </c>
      <c r="D125" s="9" t="s">
        <v>76</v>
      </c>
      <c r="E125" s="11">
        <v>453.29882800000001</v>
      </c>
      <c r="F125" s="11">
        <v>1.0000000000000001E-5</v>
      </c>
      <c r="G125" s="11">
        <v>0</v>
      </c>
      <c r="H125" s="11">
        <v>443.04638399999999</v>
      </c>
      <c r="I125" s="12" t="s">
        <v>506</v>
      </c>
      <c r="J125" s="13" t="s">
        <v>507</v>
      </c>
      <c r="K125" s="12" t="s">
        <v>492</v>
      </c>
      <c r="L125" s="13" t="s">
        <v>493</v>
      </c>
      <c r="M125" s="13" t="s">
        <v>77</v>
      </c>
      <c r="N125" s="9" t="s">
        <v>78</v>
      </c>
      <c r="O125" s="14" t="s">
        <v>78</v>
      </c>
    </row>
    <row r="126" spans="1:15" ht="22.7" customHeight="1">
      <c r="A126" s="15">
        <v>122</v>
      </c>
      <c r="B126" s="16" t="s">
        <v>47</v>
      </c>
      <c r="C126" s="16" t="s">
        <v>508</v>
      </c>
      <c r="D126" s="17" t="s">
        <v>76</v>
      </c>
      <c r="E126" s="21">
        <v>4139.9205229999998</v>
      </c>
      <c r="F126" s="21">
        <v>387.006776</v>
      </c>
      <c r="G126" s="21">
        <v>0</v>
      </c>
      <c r="H126" s="21">
        <v>4039.810371</v>
      </c>
      <c r="I126" s="18" t="s">
        <v>509</v>
      </c>
      <c r="J126" s="19" t="s">
        <v>510</v>
      </c>
      <c r="K126" s="18" t="s">
        <v>98</v>
      </c>
      <c r="L126" s="19" t="s">
        <v>99</v>
      </c>
      <c r="M126" s="19" t="s">
        <v>84</v>
      </c>
      <c r="N126" s="17" t="s">
        <v>78</v>
      </c>
      <c r="O126" s="20" t="s">
        <v>78</v>
      </c>
    </row>
    <row r="127" spans="1:15" ht="22.7" customHeight="1">
      <c r="A127" s="7">
        <v>123</v>
      </c>
      <c r="B127" s="8" t="s">
        <v>47</v>
      </c>
      <c r="C127" s="8" t="s">
        <v>511</v>
      </c>
      <c r="D127" s="9" t="s">
        <v>76</v>
      </c>
      <c r="E127" s="11">
        <v>1987.746279</v>
      </c>
      <c r="F127" s="11">
        <v>0</v>
      </c>
      <c r="G127" s="11">
        <v>0</v>
      </c>
      <c r="H127" s="11">
        <v>1929.3957439999999</v>
      </c>
      <c r="I127" s="12"/>
      <c r="J127" s="13"/>
      <c r="K127" s="12"/>
      <c r="L127" s="13"/>
      <c r="M127" s="13" t="s">
        <v>84</v>
      </c>
      <c r="N127" s="9" t="s">
        <v>78</v>
      </c>
      <c r="O127" s="14" t="s">
        <v>78</v>
      </c>
    </row>
    <row r="128" spans="1:15" ht="22.7" customHeight="1">
      <c r="A128" s="15">
        <v>124</v>
      </c>
      <c r="B128" s="16" t="s">
        <v>47</v>
      </c>
      <c r="C128" s="16" t="s">
        <v>512</v>
      </c>
      <c r="D128" s="17" t="s">
        <v>76</v>
      </c>
      <c r="E128" s="21">
        <v>11641.434945000001</v>
      </c>
      <c r="F128" s="21">
        <v>0</v>
      </c>
      <c r="G128" s="21">
        <v>0</v>
      </c>
      <c r="H128" s="21">
        <v>11624.442271</v>
      </c>
      <c r="I128" s="18" t="s">
        <v>362</v>
      </c>
      <c r="J128" s="19" t="s">
        <v>363</v>
      </c>
      <c r="K128" s="18" t="s">
        <v>513</v>
      </c>
      <c r="L128" s="19" t="s">
        <v>514</v>
      </c>
      <c r="M128" s="19" t="s">
        <v>84</v>
      </c>
      <c r="N128" s="17" t="s">
        <v>78</v>
      </c>
      <c r="O128" s="20" t="s">
        <v>78</v>
      </c>
    </row>
    <row r="129" spans="1:15" ht="22.7" customHeight="1">
      <c r="A129" s="7">
        <v>125</v>
      </c>
      <c r="B129" s="8" t="s">
        <v>47</v>
      </c>
      <c r="C129" s="8" t="s">
        <v>515</v>
      </c>
      <c r="D129" s="9" t="s">
        <v>76</v>
      </c>
      <c r="E129" s="11">
        <v>398.56448999999998</v>
      </c>
      <c r="F129" s="11">
        <v>1.0000000000000001E-5</v>
      </c>
      <c r="G129" s="11">
        <v>0</v>
      </c>
      <c r="H129" s="11">
        <v>389.62454200000002</v>
      </c>
      <c r="I129" s="12" t="s">
        <v>471</v>
      </c>
      <c r="J129" s="13" t="s">
        <v>472</v>
      </c>
      <c r="K129" s="12" t="s">
        <v>473</v>
      </c>
      <c r="L129" s="13" t="s">
        <v>516</v>
      </c>
      <c r="M129" s="13" t="s">
        <v>77</v>
      </c>
      <c r="N129" s="9" t="s">
        <v>78</v>
      </c>
      <c r="O129" s="14" t="s">
        <v>78</v>
      </c>
    </row>
    <row r="130" spans="1:15" ht="22.7" customHeight="1">
      <c r="A130" s="15">
        <v>126</v>
      </c>
      <c r="B130" s="16" t="s">
        <v>47</v>
      </c>
      <c r="C130" s="16" t="s">
        <v>517</v>
      </c>
      <c r="D130" s="17" t="s">
        <v>76</v>
      </c>
      <c r="E130" s="21">
        <v>36.114893000000002</v>
      </c>
      <c r="F130" s="21">
        <v>0</v>
      </c>
      <c r="G130" s="21">
        <v>0</v>
      </c>
      <c r="H130" s="21">
        <v>35.926119999999997</v>
      </c>
      <c r="I130" s="18"/>
      <c r="J130" s="19"/>
      <c r="K130" s="18" t="s">
        <v>518</v>
      </c>
      <c r="L130" s="19" t="s">
        <v>519</v>
      </c>
      <c r="M130" s="19" t="s">
        <v>84</v>
      </c>
      <c r="N130" s="17" t="s">
        <v>78</v>
      </c>
      <c r="O130" s="20" t="s">
        <v>78</v>
      </c>
    </row>
    <row r="131" spans="1:15" ht="22.7" customHeight="1">
      <c r="A131" s="7">
        <v>127</v>
      </c>
      <c r="B131" s="8" t="s">
        <v>47</v>
      </c>
      <c r="C131" s="8" t="s">
        <v>520</v>
      </c>
      <c r="D131" s="9" t="s">
        <v>76</v>
      </c>
      <c r="E131" s="11">
        <v>50.463718</v>
      </c>
      <c r="F131" s="11">
        <v>0</v>
      </c>
      <c r="G131" s="11">
        <v>10.7639</v>
      </c>
      <c r="H131" s="11">
        <v>50.045611000000001</v>
      </c>
      <c r="I131" s="12"/>
      <c r="J131" s="13"/>
      <c r="K131" s="12" t="s">
        <v>521</v>
      </c>
      <c r="L131" s="13" t="s">
        <v>522</v>
      </c>
      <c r="M131" s="13" t="s">
        <v>84</v>
      </c>
      <c r="N131" s="9" t="s">
        <v>78</v>
      </c>
      <c r="O131" s="14" t="s">
        <v>78</v>
      </c>
    </row>
    <row r="132" spans="1:15" ht="22.7" customHeight="1">
      <c r="A132" s="15">
        <v>128</v>
      </c>
      <c r="B132" s="16" t="s">
        <v>47</v>
      </c>
      <c r="C132" s="16" t="s">
        <v>523</v>
      </c>
      <c r="D132" s="17" t="s">
        <v>76</v>
      </c>
      <c r="E132" s="21">
        <v>66.665526</v>
      </c>
      <c r="F132" s="21">
        <v>0</v>
      </c>
      <c r="G132" s="21">
        <v>0</v>
      </c>
      <c r="H132" s="21">
        <v>66.295762999999994</v>
      </c>
      <c r="I132" s="18" t="s">
        <v>524</v>
      </c>
      <c r="J132" s="19" t="s">
        <v>525</v>
      </c>
      <c r="K132" s="18" t="s">
        <v>526</v>
      </c>
      <c r="L132" s="19" t="s">
        <v>527</v>
      </c>
      <c r="M132" s="19" t="s">
        <v>84</v>
      </c>
      <c r="N132" s="17" t="s">
        <v>78</v>
      </c>
      <c r="O132" s="20" t="s">
        <v>78</v>
      </c>
    </row>
    <row r="133" spans="1:15" ht="22.7" customHeight="1">
      <c r="A133" s="7">
        <v>129</v>
      </c>
      <c r="B133" s="8" t="s">
        <v>47</v>
      </c>
      <c r="C133" s="8" t="s">
        <v>528</v>
      </c>
      <c r="D133" s="9" t="s">
        <v>76</v>
      </c>
      <c r="E133" s="11">
        <v>1681.3258310000001</v>
      </c>
      <c r="F133" s="11">
        <v>146.80742900000001</v>
      </c>
      <c r="G133" s="11">
        <v>0</v>
      </c>
      <c r="H133" s="11">
        <v>1668.6094439999999</v>
      </c>
      <c r="I133" s="12" t="s">
        <v>529</v>
      </c>
      <c r="J133" s="13" t="s">
        <v>530</v>
      </c>
      <c r="K133" s="12" t="s">
        <v>531</v>
      </c>
      <c r="L133" s="13" t="s">
        <v>532</v>
      </c>
      <c r="M133" s="13" t="s">
        <v>84</v>
      </c>
      <c r="N133" s="9" t="s">
        <v>78</v>
      </c>
      <c r="O133" s="14" t="s">
        <v>78</v>
      </c>
    </row>
    <row r="134" spans="1:15" ht="22.7" customHeight="1">
      <c r="A134" s="15">
        <v>130</v>
      </c>
      <c r="B134" s="16" t="s">
        <v>47</v>
      </c>
      <c r="C134" s="16" t="s">
        <v>533</v>
      </c>
      <c r="D134" s="17" t="s">
        <v>76</v>
      </c>
      <c r="E134" s="21">
        <v>-141.04641599999999</v>
      </c>
      <c r="F134" s="21">
        <v>21.718418</v>
      </c>
      <c r="G134" s="21">
        <v>0</v>
      </c>
      <c r="H134" s="21">
        <v>-129.87150700000001</v>
      </c>
      <c r="I134" s="18" t="s">
        <v>534</v>
      </c>
      <c r="J134" s="19" t="s">
        <v>535</v>
      </c>
      <c r="K134" s="18" t="s">
        <v>536</v>
      </c>
      <c r="L134" s="19" t="s">
        <v>537</v>
      </c>
      <c r="M134" s="19" t="s">
        <v>84</v>
      </c>
      <c r="N134" s="17" t="s">
        <v>78</v>
      </c>
      <c r="O134" s="20" t="s">
        <v>78</v>
      </c>
    </row>
    <row r="135" spans="1:15" ht="22.7" customHeight="1">
      <c r="A135" s="7">
        <v>131</v>
      </c>
      <c r="B135" s="8" t="s">
        <v>47</v>
      </c>
      <c r="C135" s="8" t="s">
        <v>538</v>
      </c>
      <c r="D135" s="9" t="s">
        <v>76</v>
      </c>
      <c r="E135" s="11">
        <v>55.974330999999999</v>
      </c>
      <c r="F135" s="11">
        <v>0</v>
      </c>
      <c r="G135" s="11">
        <v>0</v>
      </c>
      <c r="H135" s="11">
        <v>55.505248000000002</v>
      </c>
      <c r="I135" s="12"/>
      <c r="J135" s="13"/>
      <c r="K135" s="12"/>
      <c r="L135" s="13"/>
      <c r="M135" s="13" t="s">
        <v>84</v>
      </c>
      <c r="N135" s="9" t="s">
        <v>78</v>
      </c>
      <c r="O135" s="14" t="s">
        <v>78</v>
      </c>
    </row>
    <row r="136" spans="1:15" ht="22.7" customHeight="1">
      <c r="A136" s="15">
        <v>132</v>
      </c>
      <c r="B136" s="16" t="s">
        <v>47</v>
      </c>
      <c r="C136" s="16" t="s">
        <v>539</v>
      </c>
      <c r="D136" s="17" t="s">
        <v>76</v>
      </c>
      <c r="E136" s="21">
        <v>461.17332499999998</v>
      </c>
      <c r="F136" s="21">
        <v>0</v>
      </c>
      <c r="G136" s="21">
        <v>0</v>
      </c>
      <c r="H136" s="21">
        <v>449.111358</v>
      </c>
      <c r="I136" s="18" t="s">
        <v>540</v>
      </c>
      <c r="J136" s="19" t="s">
        <v>541</v>
      </c>
      <c r="K136" s="18" t="s">
        <v>542</v>
      </c>
      <c r="L136" s="19" t="s">
        <v>543</v>
      </c>
      <c r="M136" s="19" t="s">
        <v>84</v>
      </c>
      <c r="N136" s="17" t="s">
        <v>78</v>
      </c>
      <c r="O136" s="20" t="s">
        <v>78</v>
      </c>
    </row>
    <row r="137" spans="1:15" ht="22.7" customHeight="1">
      <c r="A137" s="7">
        <v>133</v>
      </c>
      <c r="B137" s="8" t="s">
        <v>47</v>
      </c>
      <c r="C137" s="8" t="s">
        <v>544</v>
      </c>
      <c r="D137" s="9" t="s">
        <v>76</v>
      </c>
      <c r="E137" s="11">
        <v>16.351755000000001</v>
      </c>
      <c r="F137" s="11">
        <v>81.861658000000006</v>
      </c>
      <c r="G137" s="11">
        <v>0</v>
      </c>
      <c r="H137" s="11">
        <v>16.243676000000001</v>
      </c>
      <c r="I137" s="12" t="s">
        <v>545</v>
      </c>
      <c r="J137" s="13" t="s">
        <v>108</v>
      </c>
      <c r="K137" s="12" t="s">
        <v>546</v>
      </c>
      <c r="L137" s="13" t="s">
        <v>547</v>
      </c>
      <c r="M137" s="13" t="s">
        <v>84</v>
      </c>
      <c r="N137" s="9" t="s">
        <v>78</v>
      </c>
      <c r="O137" s="14" t="s">
        <v>78</v>
      </c>
    </row>
    <row r="138" spans="1:15" ht="22.7" customHeight="1">
      <c r="A138" s="15">
        <v>134</v>
      </c>
      <c r="B138" s="16" t="s">
        <v>47</v>
      </c>
      <c r="C138" s="16" t="s">
        <v>548</v>
      </c>
      <c r="D138" s="17" t="s">
        <v>76</v>
      </c>
      <c r="E138" s="21">
        <v>596.11590699999999</v>
      </c>
      <c r="F138" s="21">
        <v>20.462226999999999</v>
      </c>
      <c r="G138" s="21">
        <v>0</v>
      </c>
      <c r="H138" s="21">
        <v>597.96182199999998</v>
      </c>
      <c r="I138" s="18" t="s">
        <v>245</v>
      </c>
      <c r="J138" s="19" t="s">
        <v>246</v>
      </c>
      <c r="K138" s="18" t="s">
        <v>549</v>
      </c>
      <c r="L138" s="19" t="s">
        <v>550</v>
      </c>
      <c r="M138" s="19" t="s">
        <v>84</v>
      </c>
      <c r="N138" s="17" t="s">
        <v>78</v>
      </c>
      <c r="O138" s="20" t="s">
        <v>78</v>
      </c>
    </row>
    <row r="139" spans="1:15" ht="22.7" customHeight="1">
      <c r="A139" s="7">
        <v>135</v>
      </c>
      <c r="B139" s="8" t="s">
        <v>47</v>
      </c>
      <c r="C139" s="8" t="s">
        <v>551</v>
      </c>
      <c r="D139" s="9" t="s">
        <v>76</v>
      </c>
      <c r="E139" s="11">
        <v>2.4764210000000002</v>
      </c>
      <c r="F139" s="11">
        <v>0</v>
      </c>
      <c r="G139" s="11">
        <v>0</v>
      </c>
      <c r="H139" s="11">
        <v>2.4632360000000002</v>
      </c>
      <c r="I139" s="12"/>
      <c r="J139" s="13"/>
      <c r="K139" s="12" t="s">
        <v>552</v>
      </c>
      <c r="L139" s="13" t="s">
        <v>553</v>
      </c>
      <c r="M139" s="13" t="s">
        <v>84</v>
      </c>
      <c r="N139" s="9" t="s">
        <v>78</v>
      </c>
      <c r="O139" s="14" t="s">
        <v>78</v>
      </c>
    </row>
    <row r="140" spans="1:15" ht="22.7" customHeight="1">
      <c r="A140" s="15">
        <v>136</v>
      </c>
      <c r="B140" s="16" t="s">
        <v>47</v>
      </c>
      <c r="C140" s="16" t="s">
        <v>554</v>
      </c>
      <c r="D140" s="17" t="s">
        <v>76</v>
      </c>
      <c r="E140" s="21">
        <v>80.440932000000004</v>
      </c>
      <c r="F140" s="21">
        <v>0</v>
      </c>
      <c r="G140" s="21">
        <v>0</v>
      </c>
      <c r="H140" s="21">
        <v>76.922110000000004</v>
      </c>
      <c r="I140" s="18" t="s">
        <v>545</v>
      </c>
      <c r="J140" s="19" t="s">
        <v>108</v>
      </c>
      <c r="K140" s="18" t="s">
        <v>546</v>
      </c>
      <c r="L140" s="19" t="s">
        <v>547</v>
      </c>
      <c r="M140" s="19" t="s">
        <v>84</v>
      </c>
      <c r="N140" s="17" t="s">
        <v>78</v>
      </c>
      <c r="O140" s="20" t="s">
        <v>78</v>
      </c>
    </row>
    <row r="141" spans="1:15" ht="22.7" customHeight="1">
      <c r="A141" s="7">
        <v>137</v>
      </c>
      <c r="B141" s="8" t="s">
        <v>47</v>
      </c>
      <c r="C141" s="8" t="s">
        <v>555</v>
      </c>
      <c r="D141" s="9" t="s">
        <v>76</v>
      </c>
      <c r="E141" s="11">
        <v>16.34948</v>
      </c>
      <c r="F141" s="11">
        <v>0</v>
      </c>
      <c r="G141" s="11">
        <v>0</v>
      </c>
      <c r="H141" s="11">
        <v>16.043835000000001</v>
      </c>
      <c r="I141" s="12" t="s">
        <v>556</v>
      </c>
      <c r="J141" s="13" t="s">
        <v>557</v>
      </c>
      <c r="K141" s="12"/>
      <c r="L141" s="13"/>
      <c r="M141" s="13" t="s">
        <v>84</v>
      </c>
      <c r="N141" s="9" t="s">
        <v>78</v>
      </c>
      <c r="O141" s="14" t="s">
        <v>78</v>
      </c>
    </row>
    <row r="142" spans="1:15" ht="22.7" customHeight="1">
      <c r="A142" s="15">
        <v>138</v>
      </c>
      <c r="B142" s="16" t="s">
        <v>47</v>
      </c>
      <c r="C142" s="16" t="s">
        <v>558</v>
      </c>
      <c r="D142" s="17" t="s">
        <v>76</v>
      </c>
      <c r="E142" s="21">
        <v>3.7215389999999999</v>
      </c>
      <c r="F142" s="21">
        <v>0</v>
      </c>
      <c r="G142" s="21">
        <v>0</v>
      </c>
      <c r="H142" s="21">
        <v>3.771347</v>
      </c>
      <c r="I142" s="18"/>
      <c r="J142" s="19"/>
      <c r="K142" s="18"/>
      <c r="L142" s="19"/>
      <c r="M142" s="19" t="s">
        <v>84</v>
      </c>
      <c r="N142" s="17" t="s">
        <v>78</v>
      </c>
      <c r="O142" s="20" t="s">
        <v>78</v>
      </c>
    </row>
    <row r="143" spans="1:15" ht="22.7" customHeight="1">
      <c r="A143" s="7">
        <v>139</v>
      </c>
      <c r="B143" s="8" t="s">
        <v>47</v>
      </c>
      <c r="C143" s="8" t="s">
        <v>559</v>
      </c>
      <c r="D143" s="9" t="s">
        <v>76</v>
      </c>
      <c r="E143" s="11">
        <v>785.52751000000001</v>
      </c>
      <c r="F143" s="11">
        <v>1.0000000000000001E-5</v>
      </c>
      <c r="G143" s="11">
        <v>0</v>
      </c>
      <c r="H143" s="11">
        <v>777.38160400000004</v>
      </c>
      <c r="I143" s="12"/>
      <c r="J143" s="13"/>
      <c r="K143" s="12"/>
      <c r="L143" s="13"/>
      <c r="M143" s="13" t="s">
        <v>77</v>
      </c>
      <c r="N143" s="9" t="s">
        <v>78</v>
      </c>
      <c r="O143" s="14" t="s">
        <v>78</v>
      </c>
    </row>
    <row r="144" spans="1:15" ht="22.7" customHeight="1">
      <c r="A144" s="15">
        <v>140</v>
      </c>
      <c r="B144" s="16" t="s">
        <v>47</v>
      </c>
      <c r="C144" s="16" t="s">
        <v>560</v>
      </c>
      <c r="D144" s="17" t="s">
        <v>76</v>
      </c>
      <c r="E144" s="21">
        <v>4080.9954969999999</v>
      </c>
      <c r="F144" s="21">
        <v>354.70054099999999</v>
      </c>
      <c r="G144" s="21">
        <v>0</v>
      </c>
      <c r="H144" s="21">
        <v>4061.38787</v>
      </c>
      <c r="I144" s="18" t="s">
        <v>471</v>
      </c>
      <c r="J144" s="19" t="s">
        <v>472</v>
      </c>
      <c r="K144" s="18" t="s">
        <v>561</v>
      </c>
      <c r="L144" s="19" t="s">
        <v>562</v>
      </c>
      <c r="M144" s="19" t="s">
        <v>84</v>
      </c>
      <c r="N144" s="17" t="s">
        <v>78</v>
      </c>
      <c r="O144" s="20" t="s">
        <v>78</v>
      </c>
    </row>
    <row r="145" spans="1:15" ht="22.7" customHeight="1">
      <c r="A145" s="7">
        <v>141</v>
      </c>
      <c r="B145" s="8" t="s">
        <v>47</v>
      </c>
      <c r="C145" s="8" t="s">
        <v>563</v>
      </c>
      <c r="D145" s="9" t="s">
        <v>76</v>
      </c>
      <c r="E145" s="11">
        <v>2.0100199999999999</v>
      </c>
      <c r="F145" s="11">
        <v>0</v>
      </c>
      <c r="G145" s="11">
        <v>0</v>
      </c>
      <c r="H145" s="11">
        <v>2</v>
      </c>
      <c r="I145" s="12" t="s">
        <v>294</v>
      </c>
      <c r="J145" s="13" t="s">
        <v>295</v>
      </c>
      <c r="K145" s="12" t="s">
        <v>564</v>
      </c>
      <c r="L145" s="13" t="s">
        <v>565</v>
      </c>
      <c r="M145" s="13" t="s">
        <v>84</v>
      </c>
      <c r="N145" s="9" t="s">
        <v>78</v>
      </c>
      <c r="O145" s="14" t="s">
        <v>78</v>
      </c>
    </row>
    <row r="146" spans="1:15" ht="22.7" customHeight="1">
      <c r="A146" s="15">
        <v>142</v>
      </c>
      <c r="B146" s="16" t="s">
        <v>47</v>
      </c>
      <c r="C146" s="16" t="s">
        <v>566</v>
      </c>
      <c r="D146" s="17" t="s">
        <v>76</v>
      </c>
      <c r="E146" s="21">
        <v>1818.690409</v>
      </c>
      <c r="F146" s="21">
        <v>159.015365</v>
      </c>
      <c r="G146" s="21">
        <v>0</v>
      </c>
      <c r="H146" s="21">
        <v>1786.18966</v>
      </c>
      <c r="I146" s="18" t="s">
        <v>567</v>
      </c>
      <c r="J146" s="19" t="s">
        <v>568</v>
      </c>
      <c r="K146" s="18" t="s">
        <v>569</v>
      </c>
      <c r="L146" s="19" t="s">
        <v>570</v>
      </c>
      <c r="M146" s="19" t="s">
        <v>84</v>
      </c>
      <c r="N146" s="17" t="s">
        <v>78</v>
      </c>
      <c r="O146" s="20" t="s">
        <v>78</v>
      </c>
    </row>
    <row r="147" spans="1:15" ht="22.7" customHeight="1">
      <c r="A147" s="7">
        <v>143</v>
      </c>
      <c r="B147" s="8" t="s">
        <v>47</v>
      </c>
      <c r="C147" s="8" t="s">
        <v>571</v>
      </c>
      <c r="D147" s="9" t="s">
        <v>76</v>
      </c>
      <c r="E147" s="11">
        <v>0.70423400000000003</v>
      </c>
      <c r="F147" s="11">
        <v>0</v>
      </c>
      <c r="G147" s="11">
        <v>0</v>
      </c>
      <c r="H147" s="11">
        <v>0.69231299999999996</v>
      </c>
      <c r="I147" s="12" t="s">
        <v>572</v>
      </c>
      <c r="J147" s="13" t="s">
        <v>573</v>
      </c>
      <c r="K147" s="12" t="s">
        <v>574</v>
      </c>
      <c r="L147" s="13" t="s">
        <v>573</v>
      </c>
      <c r="M147" s="13" t="s">
        <v>84</v>
      </c>
      <c r="N147" s="9" t="s">
        <v>78</v>
      </c>
      <c r="O147" s="14" t="s">
        <v>78</v>
      </c>
    </row>
    <row r="148" spans="1:15" ht="22.7" customHeight="1">
      <c r="A148" s="15">
        <v>144</v>
      </c>
      <c r="B148" s="16" t="s">
        <v>47</v>
      </c>
      <c r="C148" s="16" t="s">
        <v>575</v>
      </c>
      <c r="D148" s="17" t="s">
        <v>76</v>
      </c>
      <c r="E148" s="21">
        <v>760.37703499999998</v>
      </c>
      <c r="F148" s="21">
        <v>3.283588</v>
      </c>
      <c r="G148" s="21">
        <v>0</v>
      </c>
      <c r="H148" s="21">
        <v>853.45441400000004</v>
      </c>
      <c r="I148" s="18" t="s">
        <v>576</v>
      </c>
      <c r="J148" s="19" t="s">
        <v>577</v>
      </c>
      <c r="K148" s="18" t="s">
        <v>578</v>
      </c>
      <c r="L148" s="19" t="s">
        <v>579</v>
      </c>
      <c r="M148" s="19" t="s">
        <v>84</v>
      </c>
      <c r="N148" s="17" t="s">
        <v>78</v>
      </c>
      <c r="O148" s="20" t="s">
        <v>78</v>
      </c>
    </row>
    <row r="149" spans="1:15" ht="22.7" customHeight="1">
      <c r="A149" s="7">
        <v>145</v>
      </c>
      <c r="B149" s="8" t="s">
        <v>47</v>
      </c>
      <c r="C149" s="8" t="s">
        <v>580</v>
      </c>
      <c r="D149" s="9" t="s">
        <v>76</v>
      </c>
      <c r="E149" s="11">
        <v>522.41927799999996</v>
      </c>
      <c r="F149" s="11">
        <v>15.424113999999999</v>
      </c>
      <c r="G149" s="11">
        <v>0</v>
      </c>
      <c r="H149" s="11">
        <v>512.74565800000005</v>
      </c>
      <c r="I149" s="12" t="s">
        <v>208</v>
      </c>
      <c r="J149" s="13" t="s">
        <v>209</v>
      </c>
      <c r="K149" s="12" t="s">
        <v>581</v>
      </c>
      <c r="L149" s="13" t="s">
        <v>329</v>
      </c>
      <c r="M149" s="13" t="s">
        <v>84</v>
      </c>
      <c r="N149" s="9" t="s">
        <v>78</v>
      </c>
      <c r="O149" s="14" t="s">
        <v>78</v>
      </c>
    </row>
    <row r="150" spans="1:15" ht="22.7" customHeight="1">
      <c r="A150" s="15">
        <v>146</v>
      </c>
      <c r="B150" s="16" t="s">
        <v>47</v>
      </c>
      <c r="C150" s="16" t="s">
        <v>582</v>
      </c>
      <c r="D150" s="17" t="s">
        <v>76</v>
      </c>
      <c r="E150" s="21">
        <v>49.173740000000002</v>
      </c>
      <c r="F150" s="21">
        <v>0</v>
      </c>
      <c r="G150" s="21">
        <v>0</v>
      </c>
      <c r="H150" s="21">
        <v>48.662233999999998</v>
      </c>
      <c r="I150" s="18" t="s">
        <v>445</v>
      </c>
      <c r="J150" s="19" t="s">
        <v>446</v>
      </c>
      <c r="K150" s="18" t="s">
        <v>583</v>
      </c>
      <c r="L150" s="19" t="s">
        <v>584</v>
      </c>
      <c r="M150" s="19" t="s">
        <v>84</v>
      </c>
      <c r="N150" s="17" t="s">
        <v>78</v>
      </c>
      <c r="O150" s="20" t="s">
        <v>78</v>
      </c>
    </row>
    <row r="151" spans="1:15" ht="22.7" customHeight="1">
      <c r="A151" s="7">
        <v>147</v>
      </c>
      <c r="B151" s="8" t="s">
        <v>47</v>
      </c>
      <c r="C151" s="8" t="s">
        <v>585</v>
      </c>
      <c r="D151" s="9" t="s">
        <v>76</v>
      </c>
      <c r="E151" s="11">
        <v>3.8800509999999999</v>
      </c>
      <c r="F151" s="11">
        <v>31.092293000000002</v>
      </c>
      <c r="G151" s="11">
        <v>0</v>
      </c>
      <c r="H151" s="11">
        <v>3.8605999999999998</v>
      </c>
      <c r="I151" s="12" t="s">
        <v>586</v>
      </c>
      <c r="J151" s="13" t="s">
        <v>587</v>
      </c>
      <c r="K151" s="12" t="s">
        <v>588</v>
      </c>
      <c r="L151" s="13" t="s">
        <v>589</v>
      </c>
      <c r="M151" s="13" t="s">
        <v>84</v>
      </c>
      <c r="N151" s="9" t="s">
        <v>78</v>
      </c>
      <c r="O151" s="14" t="s">
        <v>78</v>
      </c>
    </row>
    <row r="152" spans="1:15" ht="22.7" customHeight="1">
      <c r="A152" s="15">
        <v>148</v>
      </c>
      <c r="B152" s="16" t="s">
        <v>47</v>
      </c>
      <c r="C152" s="16" t="s">
        <v>590</v>
      </c>
      <c r="D152" s="17" t="s">
        <v>76</v>
      </c>
      <c r="E152" s="21">
        <v>3524.949971</v>
      </c>
      <c r="F152" s="21">
        <v>411.36831100000001</v>
      </c>
      <c r="G152" s="21">
        <v>0</v>
      </c>
      <c r="H152" s="21">
        <v>3500.2477180000001</v>
      </c>
      <c r="I152" s="18" t="s">
        <v>222</v>
      </c>
      <c r="J152" s="19" t="s">
        <v>591</v>
      </c>
      <c r="K152" s="18" t="s">
        <v>592</v>
      </c>
      <c r="L152" s="19" t="s">
        <v>593</v>
      </c>
      <c r="M152" s="19" t="s">
        <v>84</v>
      </c>
      <c r="N152" s="17" t="s">
        <v>78</v>
      </c>
      <c r="O152" s="20" t="s">
        <v>78</v>
      </c>
    </row>
    <row r="153" spans="1:15" ht="22.7" customHeight="1">
      <c r="A153" s="7">
        <v>149</v>
      </c>
      <c r="B153" s="8" t="s">
        <v>47</v>
      </c>
      <c r="C153" s="8" t="s">
        <v>594</v>
      </c>
      <c r="D153" s="9" t="s">
        <v>76</v>
      </c>
      <c r="E153" s="11">
        <v>2262.9134680000002</v>
      </c>
      <c r="F153" s="11">
        <v>0</v>
      </c>
      <c r="G153" s="11">
        <v>0</v>
      </c>
      <c r="H153" s="11">
        <v>2208.2061739999999</v>
      </c>
      <c r="I153" s="12"/>
      <c r="J153" s="13"/>
      <c r="K153" s="12"/>
      <c r="L153" s="13"/>
      <c r="M153" s="13" t="s">
        <v>84</v>
      </c>
      <c r="N153" s="9" t="s">
        <v>78</v>
      </c>
      <c r="O153" s="14" t="s">
        <v>78</v>
      </c>
    </row>
    <row r="154" spans="1:15" ht="22.7" customHeight="1">
      <c r="A154" s="15">
        <v>150</v>
      </c>
      <c r="B154" s="16" t="s">
        <v>47</v>
      </c>
      <c r="C154" s="16" t="s">
        <v>595</v>
      </c>
      <c r="D154" s="17" t="s">
        <v>76</v>
      </c>
      <c r="E154" s="21">
        <v>9.6900440000000003</v>
      </c>
      <c r="F154" s="21">
        <v>1.0000000000000001E-5</v>
      </c>
      <c r="G154" s="21">
        <v>0</v>
      </c>
      <c r="H154" s="21">
        <v>9.6413910000000005</v>
      </c>
      <c r="I154" s="18" t="s">
        <v>429</v>
      </c>
      <c r="J154" s="19" t="s">
        <v>430</v>
      </c>
      <c r="K154" s="18" t="s">
        <v>596</v>
      </c>
      <c r="L154" s="19" t="s">
        <v>597</v>
      </c>
      <c r="M154" s="19" t="s">
        <v>77</v>
      </c>
      <c r="N154" s="17" t="s">
        <v>78</v>
      </c>
      <c r="O154" s="20" t="s">
        <v>78</v>
      </c>
    </row>
    <row r="155" spans="1:15" ht="22.7" customHeight="1">
      <c r="A155" s="7">
        <v>151</v>
      </c>
      <c r="B155" s="8" t="s">
        <v>47</v>
      </c>
      <c r="C155" s="8" t="s">
        <v>598</v>
      </c>
      <c r="D155" s="9" t="s">
        <v>76</v>
      </c>
      <c r="E155" s="11">
        <v>1473.627289</v>
      </c>
      <c r="F155" s="11">
        <v>24.232614000000002</v>
      </c>
      <c r="G155" s="11">
        <v>0</v>
      </c>
      <c r="H155" s="11">
        <v>1464.9720090000001</v>
      </c>
      <c r="I155" s="12" t="s">
        <v>599</v>
      </c>
      <c r="J155" s="13" t="s">
        <v>600</v>
      </c>
      <c r="K155" s="12" t="s">
        <v>601</v>
      </c>
      <c r="L155" s="13"/>
      <c r="M155" s="13" t="s">
        <v>84</v>
      </c>
      <c r="N155" s="9" t="s">
        <v>78</v>
      </c>
      <c r="O155" s="14" t="s">
        <v>78</v>
      </c>
    </row>
    <row r="156" spans="1:15" ht="22.7" customHeight="1">
      <c r="A156" s="15">
        <v>152</v>
      </c>
      <c r="B156" s="16" t="s">
        <v>47</v>
      </c>
      <c r="C156" s="16" t="s">
        <v>602</v>
      </c>
      <c r="D156" s="17" t="s">
        <v>76</v>
      </c>
      <c r="E156" s="21">
        <v>15.346315000000001</v>
      </c>
      <c r="F156" s="21">
        <v>0</v>
      </c>
      <c r="G156" s="21">
        <v>0</v>
      </c>
      <c r="H156" s="21">
        <v>15.005031000000001</v>
      </c>
      <c r="I156" s="18"/>
      <c r="J156" s="19"/>
      <c r="K156" s="18" t="s">
        <v>278</v>
      </c>
      <c r="L156" s="19" t="s">
        <v>279</v>
      </c>
      <c r="M156" s="19" t="s">
        <v>84</v>
      </c>
      <c r="N156" s="17" t="s">
        <v>78</v>
      </c>
      <c r="O156" s="20" t="s">
        <v>78</v>
      </c>
    </row>
    <row r="157" spans="1:15" ht="22.7" customHeight="1">
      <c r="A157" s="7">
        <v>153</v>
      </c>
      <c r="B157" s="8" t="s">
        <v>47</v>
      </c>
      <c r="C157" s="8" t="s">
        <v>603</v>
      </c>
      <c r="D157" s="9" t="s">
        <v>76</v>
      </c>
      <c r="E157" s="11">
        <v>1822.201523</v>
      </c>
      <c r="F157" s="11">
        <v>207.21784299999999</v>
      </c>
      <c r="G157" s="11">
        <v>0</v>
      </c>
      <c r="H157" s="11">
        <v>1814.3655329999999</v>
      </c>
      <c r="I157" s="12" t="s">
        <v>362</v>
      </c>
      <c r="J157" s="13" t="s">
        <v>363</v>
      </c>
      <c r="K157" s="12" t="s">
        <v>604</v>
      </c>
      <c r="L157" s="13" t="s">
        <v>514</v>
      </c>
      <c r="M157" s="13" t="s">
        <v>84</v>
      </c>
      <c r="N157" s="9" t="s">
        <v>78</v>
      </c>
      <c r="O157" s="14" t="s">
        <v>78</v>
      </c>
    </row>
    <row r="158" spans="1:15" ht="22.7" customHeight="1">
      <c r="A158" s="15">
        <v>154</v>
      </c>
      <c r="B158" s="16" t="s">
        <v>47</v>
      </c>
      <c r="C158" s="16" t="s">
        <v>605</v>
      </c>
      <c r="D158" s="17" t="s">
        <v>76</v>
      </c>
      <c r="E158" s="21">
        <v>32.035308999999998</v>
      </c>
      <c r="F158" s="21">
        <v>0</v>
      </c>
      <c r="G158" s="21">
        <v>0</v>
      </c>
      <c r="H158" s="21">
        <v>31.69</v>
      </c>
      <c r="I158" s="18" t="s">
        <v>217</v>
      </c>
      <c r="J158" s="19" t="s">
        <v>218</v>
      </c>
      <c r="K158" s="18" t="s">
        <v>606</v>
      </c>
      <c r="L158" s="19" t="s">
        <v>607</v>
      </c>
      <c r="M158" s="19" t="s">
        <v>84</v>
      </c>
      <c r="N158" s="17" t="s">
        <v>78</v>
      </c>
      <c r="O158" s="20" t="s">
        <v>78</v>
      </c>
    </row>
    <row r="159" spans="1:15" ht="22.7" customHeight="1">
      <c r="A159" s="7">
        <v>155</v>
      </c>
      <c r="B159" s="8" t="s">
        <v>47</v>
      </c>
      <c r="C159" s="8" t="s">
        <v>608</v>
      </c>
      <c r="D159" s="9" t="s">
        <v>76</v>
      </c>
      <c r="E159" s="11">
        <v>2342.3590319999998</v>
      </c>
      <c r="F159" s="11">
        <v>0</v>
      </c>
      <c r="G159" s="11">
        <v>0</v>
      </c>
      <c r="H159" s="11">
        <v>2354.4440009999998</v>
      </c>
      <c r="I159" s="12"/>
      <c r="J159" s="13"/>
      <c r="K159" s="12"/>
      <c r="L159" s="13"/>
      <c r="M159" s="13" t="s">
        <v>84</v>
      </c>
      <c r="N159" s="9" t="s">
        <v>95</v>
      </c>
      <c r="O159" s="14" t="s">
        <v>95</v>
      </c>
    </row>
    <row r="160" spans="1:15" ht="22.7" customHeight="1">
      <c r="A160" s="15">
        <v>156</v>
      </c>
      <c r="B160" s="16" t="s">
        <v>47</v>
      </c>
      <c r="C160" s="16" t="s">
        <v>609</v>
      </c>
      <c r="D160" s="17" t="s">
        <v>76</v>
      </c>
      <c r="E160" s="21">
        <v>10.562462</v>
      </c>
      <c r="F160" s="21">
        <v>0</v>
      </c>
      <c r="G160" s="21">
        <v>0</v>
      </c>
      <c r="H160" s="21">
        <v>10.509888</v>
      </c>
      <c r="I160" s="18" t="s">
        <v>610</v>
      </c>
      <c r="J160" s="19" t="s">
        <v>611</v>
      </c>
      <c r="K160" s="18" t="s">
        <v>612</v>
      </c>
      <c r="L160" s="19" t="s">
        <v>613</v>
      </c>
      <c r="M160" s="19" t="s">
        <v>84</v>
      </c>
      <c r="N160" s="17" t="s">
        <v>78</v>
      </c>
      <c r="O160" s="20" t="s">
        <v>78</v>
      </c>
    </row>
    <row r="161" spans="1:15" ht="22.7" customHeight="1">
      <c r="A161" s="7">
        <v>157</v>
      </c>
      <c r="B161" s="8" t="s">
        <v>47</v>
      </c>
      <c r="C161" s="8" t="s">
        <v>614</v>
      </c>
      <c r="D161" s="9" t="s">
        <v>76</v>
      </c>
      <c r="E161" s="11">
        <v>3774.1425859999999</v>
      </c>
      <c r="F161" s="11">
        <v>341.08780200000001</v>
      </c>
      <c r="G161" s="11">
        <v>0</v>
      </c>
      <c r="H161" s="11">
        <v>3754.153957</v>
      </c>
      <c r="I161" s="12" t="s">
        <v>615</v>
      </c>
      <c r="J161" s="13" t="s">
        <v>616</v>
      </c>
      <c r="K161" s="12" t="s">
        <v>583</v>
      </c>
      <c r="L161" s="13" t="s">
        <v>584</v>
      </c>
      <c r="M161" s="13" t="s">
        <v>84</v>
      </c>
      <c r="N161" s="9" t="s">
        <v>78</v>
      </c>
      <c r="O161" s="14" t="s">
        <v>78</v>
      </c>
    </row>
    <row r="162" spans="1:15" ht="22.7" customHeight="1">
      <c r="A162" s="15">
        <v>158</v>
      </c>
      <c r="B162" s="16" t="s">
        <v>47</v>
      </c>
      <c r="C162" s="16" t="s">
        <v>617</v>
      </c>
      <c r="D162" s="17" t="s">
        <v>76</v>
      </c>
      <c r="E162" s="21">
        <v>2441.6188999999999</v>
      </c>
      <c r="F162" s="21">
        <v>0</v>
      </c>
      <c r="G162" s="21">
        <v>0</v>
      </c>
      <c r="H162" s="21">
        <v>2405.4098739999999</v>
      </c>
      <c r="I162" s="18" t="s">
        <v>135</v>
      </c>
      <c r="J162" s="19" t="s">
        <v>136</v>
      </c>
      <c r="K162" s="18" t="s">
        <v>618</v>
      </c>
      <c r="L162" s="19" t="s">
        <v>619</v>
      </c>
      <c r="M162" s="19" t="s">
        <v>84</v>
      </c>
      <c r="N162" s="17" t="s">
        <v>78</v>
      </c>
      <c r="O162" s="20" t="s">
        <v>78</v>
      </c>
    </row>
    <row r="163" spans="1:15" ht="22.7" customHeight="1">
      <c r="A163" s="7">
        <v>159</v>
      </c>
      <c r="B163" s="8" t="s">
        <v>47</v>
      </c>
      <c r="C163" s="8" t="s">
        <v>620</v>
      </c>
      <c r="D163" s="9" t="s">
        <v>76</v>
      </c>
      <c r="E163" s="11">
        <v>2029.8131089999999</v>
      </c>
      <c r="F163" s="11">
        <v>320.36697199999998</v>
      </c>
      <c r="G163" s="11">
        <v>0</v>
      </c>
      <c r="H163" s="11">
        <v>1978.7347239999999</v>
      </c>
      <c r="I163" s="12" t="s">
        <v>572</v>
      </c>
      <c r="J163" s="13" t="s">
        <v>573</v>
      </c>
      <c r="K163" s="12" t="s">
        <v>621</v>
      </c>
      <c r="L163" s="13" t="s">
        <v>622</v>
      </c>
      <c r="M163" s="13" t="s">
        <v>84</v>
      </c>
      <c r="N163" s="9" t="s">
        <v>78</v>
      </c>
      <c r="O163" s="14" t="s">
        <v>78</v>
      </c>
    </row>
    <row r="164" spans="1:15" ht="22.7" customHeight="1">
      <c r="A164" s="15">
        <v>160</v>
      </c>
      <c r="B164" s="16" t="s">
        <v>47</v>
      </c>
      <c r="C164" s="16" t="s">
        <v>623</v>
      </c>
      <c r="D164" s="17" t="s">
        <v>76</v>
      </c>
      <c r="E164" s="21">
        <v>819.17947600000002</v>
      </c>
      <c r="F164" s="21">
        <v>244.729739</v>
      </c>
      <c r="G164" s="21">
        <v>0</v>
      </c>
      <c r="H164" s="21">
        <v>806.50220899999999</v>
      </c>
      <c r="I164" s="18" t="s">
        <v>624</v>
      </c>
      <c r="J164" s="19" t="s">
        <v>625</v>
      </c>
      <c r="K164" s="18" t="s">
        <v>626</v>
      </c>
      <c r="L164" s="19" t="s">
        <v>627</v>
      </c>
      <c r="M164" s="19" t="s">
        <v>84</v>
      </c>
      <c r="N164" s="17" t="s">
        <v>78</v>
      </c>
      <c r="O164" s="20" t="s">
        <v>78</v>
      </c>
    </row>
    <row r="165" spans="1:15" ht="22.7" customHeight="1">
      <c r="A165" s="7">
        <v>161</v>
      </c>
      <c r="B165" s="8" t="s">
        <v>47</v>
      </c>
      <c r="C165" s="8" t="s">
        <v>628</v>
      </c>
      <c r="D165" s="9" t="s">
        <v>76</v>
      </c>
      <c r="E165" s="11">
        <v>12.461544</v>
      </c>
      <c r="F165" s="11">
        <v>0</v>
      </c>
      <c r="G165" s="11">
        <v>0</v>
      </c>
      <c r="H165" s="11">
        <v>12.446501</v>
      </c>
      <c r="I165" s="12" t="s">
        <v>629</v>
      </c>
      <c r="J165" s="13" t="s">
        <v>630</v>
      </c>
      <c r="K165" s="12" t="s">
        <v>274</v>
      </c>
      <c r="L165" s="13" t="s">
        <v>275</v>
      </c>
      <c r="M165" s="13" t="s">
        <v>84</v>
      </c>
      <c r="N165" s="9" t="s">
        <v>78</v>
      </c>
      <c r="O165" s="14" t="s">
        <v>78</v>
      </c>
    </row>
    <row r="166" spans="1:15" ht="22.7" customHeight="1">
      <c r="A166" s="15">
        <v>162</v>
      </c>
      <c r="B166" s="16" t="s">
        <v>47</v>
      </c>
      <c r="C166" s="16" t="s">
        <v>631</v>
      </c>
      <c r="D166" s="17" t="s">
        <v>76</v>
      </c>
      <c r="E166" s="21">
        <v>758.65286800000001</v>
      </c>
      <c r="F166" s="21">
        <v>96.028934000000007</v>
      </c>
      <c r="G166" s="21">
        <v>0</v>
      </c>
      <c r="H166" s="21">
        <v>734.93313899999998</v>
      </c>
      <c r="I166" s="18" t="s">
        <v>632</v>
      </c>
      <c r="J166" s="19" t="s">
        <v>633</v>
      </c>
      <c r="K166" s="18" t="s">
        <v>634</v>
      </c>
      <c r="L166" s="19" t="s">
        <v>635</v>
      </c>
      <c r="M166" s="19" t="s">
        <v>84</v>
      </c>
      <c r="N166" s="17" t="s">
        <v>78</v>
      </c>
      <c r="O166" s="20" t="s">
        <v>78</v>
      </c>
    </row>
    <row r="167" spans="1:15" ht="22.7" customHeight="1">
      <c r="A167" s="7">
        <v>163</v>
      </c>
      <c r="B167" s="8" t="s">
        <v>47</v>
      </c>
      <c r="C167" s="8" t="s">
        <v>636</v>
      </c>
      <c r="D167" s="9" t="s">
        <v>76</v>
      </c>
      <c r="E167" s="11">
        <v>647.96366899999998</v>
      </c>
      <c r="F167" s="11">
        <v>160.75321099999999</v>
      </c>
      <c r="G167" s="11">
        <v>0</v>
      </c>
      <c r="H167" s="11">
        <v>630.375901</v>
      </c>
      <c r="I167" s="12" t="s">
        <v>637</v>
      </c>
      <c r="J167" s="13" t="s">
        <v>638</v>
      </c>
      <c r="K167" s="12" t="s">
        <v>639</v>
      </c>
      <c r="L167" s="13" t="s">
        <v>640</v>
      </c>
      <c r="M167" s="13" t="s">
        <v>84</v>
      </c>
      <c r="N167" s="9" t="s">
        <v>78</v>
      </c>
      <c r="O167" s="14" t="s">
        <v>78</v>
      </c>
    </row>
    <row r="168" spans="1:15" ht="22.7" customHeight="1">
      <c r="A168" s="15">
        <v>164</v>
      </c>
      <c r="B168" s="16" t="s">
        <v>47</v>
      </c>
      <c r="C168" s="16" t="s">
        <v>641</v>
      </c>
      <c r="D168" s="17" t="s">
        <v>76</v>
      </c>
      <c r="E168" s="21">
        <v>1332.835296</v>
      </c>
      <c r="F168" s="21">
        <v>95.821250000000006</v>
      </c>
      <c r="G168" s="21">
        <v>0</v>
      </c>
      <c r="H168" s="21">
        <v>1310.062868</v>
      </c>
      <c r="I168" s="18" t="s">
        <v>336</v>
      </c>
      <c r="J168" s="19" t="s">
        <v>337</v>
      </c>
      <c r="K168" s="18" t="s">
        <v>338</v>
      </c>
      <c r="L168" s="19" t="s">
        <v>339</v>
      </c>
      <c r="M168" s="19" t="s">
        <v>84</v>
      </c>
      <c r="N168" s="17" t="s">
        <v>78</v>
      </c>
      <c r="O168" s="20" t="s">
        <v>78</v>
      </c>
    </row>
    <row r="169" spans="1:15" ht="22.7" customHeight="1">
      <c r="A169" s="7">
        <v>165</v>
      </c>
      <c r="B169" s="8" t="s">
        <v>47</v>
      </c>
      <c r="C169" s="8" t="s">
        <v>642</v>
      </c>
      <c r="D169" s="9" t="s">
        <v>76</v>
      </c>
      <c r="E169" s="11">
        <v>1066.6763470000001</v>
      </c>
      <c r="F169" s="11">
        <v>0</v>
      </c>
      <c r="G169" s="11">
        <v>0</v>
      </c>
      <c r="H169" s="11">
        <v>1046.564202</v>
      </c>
      <c r="I169" s="12" t="s">
        <v>86</v>
      </c>
      <c r="J169" s="13" t="s">
        <v>87</v>
      </c>
      <c r="K169" s="12" t="s">
        <v>643</v>
      </c>
      <c r="L169" s="13" t="s">
        <v>644</v>
      </c>
      <c r="M169" s="13" t="s">
        <v>84</v>
      </c>
      <c r="N169" s="9" t="s">
        <v>78</v>
      </c>
      <c r="O169" s="14" t="s">
        <v>78</v>
      </c>
    </row>
    <row r="170" spans="1:15" ht="22.7" customHeight="1">
      <c r="A170" s="15">
        <v>166</v>
      </c>
      <c r="B170" s="16" t="s">
        <v>47</v>
      </c>
      <c r="C170" s="16" t="s">
        <v>645</v>
      </c>
      <c r="D170" s="17" t="s">
        <v>76</v>
      </c>
      <c r="E170" s="21">
        <v>117.385487</v>
      </c>
      <c r="F170" s="21">
        <v>46.241622999999997</v>
      </c>
      <c r="G170" s="21">
        <v>0</v>
      </c>
      <c r="H170" s="21">
        <v>113.76382</v>
      </c>
      <c r="I170" s="18" t="s">
        <v>545</v>
      </c>
      <c r="J170" s="19" t="s">
        <v>108</v>
      </c>
      <c r="K170" s="18" t="s">
        <v>646</v>
      </c>
      <c r="L170" s="19" t="s">
        <v>647</v>
      </c>
      <c r="M170" s="19" t="s">
        <v>84</v>
      </c>
      <c r="N170" s="17" t="s">
        <v>78</v>
      </c>
      <c r="O170" s="20" t="s">
        <v>78</v>
      </c>
    </row>
    <row r="171" spans="1:15" ht="22.7" customHeight="1">
      <c r="A171" s="7">
        <v>167</v>
      </c>
      <c r="B171" s="8" t="s">
        <v>47</v>
      </c>
      <c r="C171" s="8" t="s">
        <v>648</v>
      </c>
      <c r="D171" s="9" t="s">
        <v>76</v>
      </c>
      <c r="E171" s="11">
        <v>724.59383300000002</v>
      </c>
      <c r="F171" s="11">
        <v>1.0000000000000001E-5</v>
      </c>
      <c r="G171" s="11">
        <v>0</v>
      </c>
      <c r="H171" s="11">
        <v>700.59972700000003</v>
      </c>
      <c r="I171" s="12" t="s">
        <v>649</v>
      </c>
      <c r="J171" s="13" t="s">
        <v>650</v>
      </c>
      <c r="K171" s="12" t="s">
        <v>651</v>
      </c>
      <c r="L171" s="13" t="s">
        <v>652</v>
      </c>
      <c r="M171" s="13" t="s">
        <v>77</v>
      </c>
      <c r="N171" s="9" t="s">
        <v>78</v>
      </c>
      <c r="O171" s="14" t="s">
        <v>78</v>
      </c>
    </row>
    <row r="172" spans="1:15" ht="22.7" customHeight="1">
      <c r="A172" s="15">
        <v>168</v>
      </c>
      <c r="B172" s="16" t="s">
        <v>47</v>
      </c>
      <c r="C172" s="16" t="s">
        <v>653</v>
      </c>
      <c r="D172" s="17" t="s">
        <v>76</v>
      </c>
      <c r="E172" s="21">
        <v>-596.26124300000004</v>
      </c>
      <c r="F172" s="21">
        <v>0</v>
      </c>
      <c r="G172" s="21">
        <v>0</v>
      </c>
      <c r="H172" s="21">
        <v>-594.50116600000001</v>
      </c>
      <c r="I172" s="18" t="s">
        <v>654</v>
      </c>
      <c r="J172" s="19" t="s">
        <v>655</v>
      </c>
      <c r="K172" s="18" t="s">
        <v>656</v>
      </c>
      <c r="L172" s="19" t="s">
        <v>657</v>
      </c>
      <c r="M172" s="19" t="s">
        <v>84</v>
      </c>
      <c r="N172" s="17" t="s">
        <v>78</v>
      </c>
      <c r="O172" s="20" t="s">
        <v>78</v>
      </c>
    </row>
    <row r="173" spans="1:15" ht="22.7" customHeight="1">
      <c r="A173" s="7">
        <v>169</v>
      </c>
      <c r="B173" s="8" t="s">
        <v>47</v>
      </c>
      <c r="C173" s="8" t="s">
        <v>658</v>
      </c>
      <c r="D173" s="9" t="s">
        <v>76</v>
      </c>
      <c r="E173" s="11">
        <v>6.307957</v>
      </c>
      <c r="F173" s="11">
        <v>0</v>
      </c>
      <c r="G173" s="11">
        <v>0</v>
      </c>
      <c r="H173" s="11">
        <v>6.2766799999999998</v>
      </c>
      <c r="I173" s="12"/>
      <c r="J173" s="13"/>
      <c r="K173" s="12"/>
      <c r="L173" s="13"/>
      <c r="M173" s="13" t="s">
        <v>84</v>
      </c>
      <c r="N173" s="9" t="s">
        <v>78</v>
      </c>
      <c r="O173" s="14" t="s">
        <v>78</v>
      </c>
    </row>
    <row r="174" spans="1:15" ht="22.7" customHeight="1">
      <c r="A174" s="15">
        <v>170</v>
      </c>
      <c r="B174" s="16" t="s">
        <v>47</v>
      </c>
      <c r="C174" s="16" t="s">
        <v>659</v>
      </c>
      <c r="D174" s="17" t="s">
        <v>76</v>
      </c>
      <c r="E174" s="21">
        <v>2153.2182050000001</v>
      </c>
      <c r="F174" s="21">
        <v>210.64729299999999</v>
      </c>
      <c r="G174" s="21">
        <v>0</v>
      </c>
      <c r="H174" s="21">
        <v>2120.1540359999999</v>
      </c>
      <c r="I174" s="18" t="s">
        <v>230</v>
      </c>
      <c r="J174" s="19" t="s">
        <v>231</v>
      </c>
      <c r="K174" s="18" t="s">
        <v>660</v>
      </c>
      <c r="L174" s="19" t="s">
        <v>661</v>
      </c>
      <c r="M174" s="19" t="s">
        <v>84</v>
      </c>
      <c r="N174" s="17" t="s">
        <v>78</v>
      </c>
      <c r="O174" s="20" t="s">
        <v>78</v>
      </c>
    </row>
    <row r="175" spans="1:15" ht="22.7" customHeight="1">
      <c r="A175" s="7">
        <v>171</v>
      </c>
      <c r="B175" s="8" t="s">
        <v>47</v>
      </c>
      <c r="C175" s="8" t="s">
        <v>662</v>
      </c>
      <c r="D175" s="9" t="s">
        <v>76</v>
      </c>
      <c r="E175" s="11">
        <v>12.264502</v>
      </c>
      <c r="F175" s="11">
        <v>5.6958570000000002</v>
      </c>
      <c r="G175" s="11">
        <v>0</v>
      </c>
      <c r="H175" s="11">
        <v>11.991099999999999</v>
      </c>
      <c r="I175" s="12" t="s">
        <v>663</v>
      </c>
      <c r="J175" s="13" t="s">
        <v>664</v>
      </c>
      <c r="K175" s="12" t="s">
        <v>665</v>
      </c>
      <c r="L175" s="13" t="s">
        <v>666</v>
      </c>
      <c r="M175" s="13" t="s">
        <v>84</v>
      </c>
      <c r="N175" s="9" t="s">
        <v>78</v>
      </c>
      <c r="O175" s="14" t="s">
        <v>78</v>
      </c>
    </row>
    <row r="176" spans="1:15" ht="22.7" customHeight="1">
      <c r="A176" s="15">
        <v>172</v>
      </c>
      <c r="B176" s="16" t="s">
        <v>47</v>
      </c>
      <c r="C176" s="16" t="s">
        <v>667</v>
      </c>
      <c r="D176" s="17" t="s">
        <v>76</v>
      </c>
      <c r="E176" s="21">
        <v>2347.4658639999998</v>
      </c>
      <c r="F176" s="21">
        <v>1.0000000000000001E-5</v>
      </c>
      <c r="G176" s="21">
        <v>0</v>
      </c>
      <c r="H176" s="21">
        <v>2291.3053340000001</v>
      </c>
      <c r="I176" s="18" t="s">
        <v>463</v>
      </c>
      <c r="J176" s="19" t="s">
        <v>297</v>
      </c>
      <c r="K176" s="18" t="s">
        <v>463</v>
      </c>
      <c r="L176" s="19" t="s">
        <v>297</v>
      </c>
      <c r="M176" s="19" t="s">
        <v>77</v>
      </c>
      <c r="N176" s="17" t="s">
        <v>78</v>
      </c>
      <c r="O176" s="20" t="s">
        <v>78</v>
      </c>
    </row>
    <row r="177" spans="1:15" ht="22.7" customHeight="1">
      <c r="A177" s="7">
        <v>173</v>
      </c>
      <c r="B177" s="8" t="s">
        <v>47</v>
      </c>
      <c r="C177" s="8" t="s">
        <v>668</v>
      </c>
      <c r="D177" s="9" t="s">
        <v>76</v>
      </c>
      <c r="E177" s="11">
        <v>105.55602</v>
      </c>
      <c r="F177" s="11">
        <v>0</v>
      </c>
      <c r="G177" s="11">
        <v>0</v>
      </c>
      <c r="H177" s="11">
        <v>106.72951999999999</v>
      </c>
      <c r="I177" s="12"/>
      <c r="J177" s="13"/>
      <c r="K177" s="12" t="s">
        <v>669</v>
      </c>
      <c r="L177" s="13" t="s">
        <v>670</v>
      </c>
      <c r="M177" s="13" t="s">
        <v>84</v>
      </c>
      <c r="N177" s="9" t="s">
        <v>78</v>
      </c>
      <c r="O177" s="14" t="s">
        <v>78</v>
      </c>
    </row>
    <row r="178" spans="1:15" ht="22.7" customHeight="1">
      <c r="A178" s="15">
        <v>174</v>
      </c>
      <c r="B178" s="16" t="s">
        <v>47</v>
      </c>
      <c r="C178" s="16" t="s">
        <v>671</v>
      </c>
      <c r="D178" s="17" t="s">
        <v>76</v>
      </c>
      <c r="E178" s="21">
        <v>47.120063000000002</v>
      </c>
      <c r="F178" s="21">
        <v>0</v>
      </c>
      <c r="G178" s="21">
        <v>0</v>
      </c>
      <c r="H178" s="21">
        <v>47.067152</v>
      </c>
      <c r="I178" s="18" t="s">
        <v>672</v>
      </c>
      <c r="J178" s="19" t="s">
        <v>673</v>
      </c>
      <c r="K178" s="18" t="s">
        <v>450</v>
      </c>
      <c r="L178" s="19" t="s">
        <v>451</v>
      </c>
      <c r="M178" s="19" t="s">
        <v>84</v>
      </c>
      <c r="N178" s="17" t="s">
        <v>78</v>
      </c>
      <c r="O178" s="20" t="s">
        <v>78</v>
      </c>
    </row>
    <row r="179" spans="1:15" ht="22.7" customHeight="1">
      <c r="A179" s="7">
        <v>175</v>
      </c>
      <c r="B179" s="8" t="s">
        <v>47</v>
      </c>
      <c r="C179" s="8" t="s">
        <v>674</v>
      </c>
      <c r="D179" s="9" t="s">
        <v>76</v>
      </c>
      <c r="E179" s="11">
        <v>201.711761</v>
      </c>
      <c r="F179" s="11">
        <v>0</v>
      </c>
      <c r="G179" s="11">
        <v>0</v>
      </c>
      <c r="H179" s="11">
        <v>193.71173300000001</v>
      </c>
      <c r="I179" s="12" t="s">
        <v>675</v>
      </c>
      <c r="J179" s="13" t="s">
        <v>676</v>
      </c>
      <c r="K179" s="12" t="s">
        <v>677</v>
      </c>
      <c r="L179" s="13" t="s">
        <v>678</v>
      </c>
      <c r="M179" s="13" t="s">
        <v>84</v>
      </c>
      <c r="N179" s="9" t="s">
        <v>95</v>
      </c>
      <c r="O179" s="14" t="s">
        <v>95</v>
      </c>
    </row>
    <row r="180" spans="1:15" ht="22.7" customHeight="1">
      <c r="A180" s="15">
        <v>176</v>
      </c>
      <c r="B180" s="16" t="s">
        <v>47</v>
      </c>
      <c r="C180" s="16" t="s">
        <v>679</v>
      </c>
      <c r="D180" s="17" t="s">
        <v>76</v>
      </c>
      <c r="E180" s="21">
        <v>0</v>
      </c>
      <c r="F180" s="21">
        <v>0</v>
      </c>
      <c r="G180" s="21">
        <v>0</v>
      </c>
      <c r="H180" s="21">
        <v>0</v>
      </c>
      <c r="I180" s="18" t="s">
        <v>680</v>
      </c>
      <c r="J180" s="19" t="s">
        <v>681</v>
      </c>
      <c r="K180" s="18" t="s">
        <v>682</v>
      </c>
      <c r="L180" s="19" t="s">
        <v>683</v>
      </c>
      <c r="M180" s="19" t="s">
        <v>84</v>
      </c>
      <c r="N180" s="17" t="s">
        <v>95</v>
      </c>
      <c r="O180" s="20" t="s">
        <v>95</v>
      </c>
    </row>
    <row r="181" spans="1:15" ht="22.7" customHeight="1">
      <c r="A181" s="7">
        <v>177</v>
      </c>
      <c r="B181" s="8" t="s">
        <v>47</v>
      </c>
      <c r="C181" s="8" t="s">
        <v>684</v>
      </c>
      <c r="D181" s="9" t="s">
        <v>76</v>
      </c>
      <c r="E181" s="11">
        <v>393.51127200000002</v>
      </c>
      <c r="F181" s="11">
        <v>0</v>
      </c>
      <c r="G181" s="11">
        <v>0</v>
      </c>
      <c r="H181" s="11">
        <v>373.36713099999997</v>
      </c>
      <c r="I181" s="12"/>
      <c r="J181" s="13"/>
      <c r="K181" s="12" t="s">
        <v>685</v>
      </c>
      <c r="L181" s="13" t="s">
        <v>686</v>
      </c>
      <c r="M181" s="13" t="s">
        <v>84</v>
      </c>
      <c r="N181" s="9" t="s">
        <v>78</v>
      </c>
      <c r="O181" s="14" t="s">
        <v>78</v>
      </c>
    </row>
    <row r="182" spans="1:15" ht="22.7" customHeight="1">
      <c r="A182" s="15">
        <v>178</v>
      </c>
      <c r="B182" s="16" t="s">
        <v>47</v>
      </c>
      <c r="C182" s="16" t="s">
        <v>687</v>
      </c>
      <c r="D182" s="17" t="s">
        <v>76</v>
      </c>
      <c r="E182" s="21">
        <v>1322.42389</v>
      </c>
      <c r="F182" s="21">
        <v>10.042035</v>
      </c>
      <c r="G182" s="21">
        <v>0</v>
      </c>
      <c r="H182" s="21">
        <v>1303.034463</v>
      </c>
      <c r="I182" s="18" t="s">
        <v>663</v>
      </c>
      <c r="J182" s="19" t="s">
        <v>664</v>
      </c>
      <c r="K182" s="18" t="s">
        <v>688</v>
      </c>
      <c r="L182" s="19" t="s">
        <v>689</v>
      </c>
      <c r="M182" s="19" t="s">
        <v>84</v>
      </c>
      <c r="N182" s="17" t="s">
        <v>78</v>
      </c>
      <c r="O182" s="20" t="s">
        <v>78</v>
      </c>
    </row>
    <row r="183" spans="1:15" ht="22.7" customHeight="1">
      <c r="A183" s="7">
        <v>179</v>
      </c>
      <c r="B183" s="8" t="s">
        <v>47</v>
      </c>
      <c r="C183" s="8" t="s">
        <v>690</v>
      </c>
      <c r="D183" s="9" t="s">
        <v>76</v>
      </c>
      <c r="E183" s="11">
        <v>-28.779015000000001</v>
      </c>
      <c r="F183" s="11">
        <v>0</v>
      </c>
      <c r="G183" s="11">
        <v>0</v>
      </c>
      <c r="H183" s="11">
        <v>-27.994</v>
      </c>
      <c r="I183" s="12" t="s">
        <v>235</v>
      </c>
      <c r="J183" s="13" t="s">
        <v>236</v>
      </c>
      <c r="K183" s="12" t="s">
        <v>235</v>
      </c>
      <c r="L183" s="13" t="s">
        <v>236</v>
      </c>
      <c r="M183" s="13" t="s">
        <v>84</v>
      </c>
      <c r="N183" s="9" t="s">
        <v>78</v>
      </c>
      <c r="O183" s="14" t="s">
        <v>78</v>
      </c>
    </row>
    <row r="184" spans="1:15" ht="22.7" customHeight="1">
      <c r="A184" s="15">
        <v>180</v>
      </c>
      <c r="B184" s="16" t="s">
        <v>47</v>
      </c>
      <c r="C184" s="16" t="s">
        <v>691</v>
      </c>
      <c r="D184" s="17" t="s">
        <v>76</v>
      </c>
      <c r="E184" s="21">
        <v>0.605989</v>
      </c>
      <c r="F184" s="21">
        <v>0</v>
      </c>
      <c r="G184" s="21">
        <v>0</v>
      </c>
      <c r="H184" s="21">
        <v>0.60270500000000005</v>
      </c>
      <c r="I184" s="18" t="s">
        <v>154</v>
      </c>
      <c r="J184" s="19" t="s">
        <v>155</v>
      </c>
      <c r="K184" s="18" t="s">
        <v>692</v>
      </c>
      <c r="L184" s="19" t="s">
        <v>693</v>
      </c>
      <c r="M184" s="19" t="s">
        <v>84</v>
      </c>
      <c r="N184" s="17" t="s">
        <v>78</v>
      </c>
      <c r="O184" s="20" t="s">
        <v>78</v>
      </c>
    </row>
    <row r="185" spans="1:15" ht="22.7" customHeight="1">
      <c r="A185" s="7">
        <v>181</v>
      </c>
      <c r="B185" s="8" t="s">
        <v>47</v>
      </c>
      <c r="C185" s="8" t="s">
        <v>694</v>
      </c>
      <c r="D185" s="9" t="s">
        <v>76</v>
      </c>
      <c r="E185" s="11">
        <v>1264.4166290000001</v>
      </c>
      <c r="F185" s="11">
        <v>0</v>
      </c>
      <c r="G185" s="11">
        <v>0</v>
      </c>
      <c r="H185" s="11">
        <v>1203.2531180000001</v>
      </c>
      <c r="I185" s="12" t="s">
        <v>695</v>
      </c>
      <c r="J185" s="13" t="s">
        <v>696</v>
      </c>
      <c r="K185" s="12" t="s">
        <v>487</v>
      </c>
      <c r="L185" s="13" t="s">
        <v>488</v>
      </c>
      <c r="M185" s="13" t="s">
        <v>84</v>
      </c>
      <c r="N185" s="9" t="s">
        <v>78</v>
      </c>
      <c r="O185" s="14" t="s">
        <v>78</v>
      </c>
    </row>
    <row r="186" spans="1:15" ht="22.7" customHeight="1">
      <c r="A186" s="15">
        <v>182</v>
      </c>
      <c r="B186" s="16" t="s">
        <v>47</v>
      </c>
      <c r="C186" s="16" t="s">
        <v>697</v>
      </c>
      <c r="D186" s="17" t="s">
        <v>76</v>
      </c>
      <c r="E186" s="21">
        <v>494.558109</v>
      </c>
      <c r="F186" s="21">
        <v>0</v>
      </c>
      <c r="G186" s="21">
        <v>0</v>
      </c>
      <c r="H186" s="21">
        <v>489.422707</v>
      </c>
      <c r="I186" s="18" t="s">
        <v>698</v>
      </c>
      <c r="J186" s="19" t="s">
        <v>699</v>
      </c>
      <c r="K186" s="18" t="s">
        <v>606</v>
      </c>
      <c r="L186" s="19" t="s">
        <v>700</v>
      </c>
      <c r="M186" s="19" t="s">
        <v>84</v>
      </c>
      <c r="N186" s="17" t="s">
        <v>78</v>
      </c>
      <c r="O186" s="20" t="s">
        <v>78</v>
      </c>
    </row>
    <row r="187" spans="1:15" ht="22.7" customHeight="1">
      <c r="A187" s="7">
        <v>183</v>
      </c>
      <c r="B187" s="8" t="s">
        <v>47</v>
      </c>
      <c r="C187" s="8" t="s">
        <v>701</v>
      </c>
      <c r="D187" s="9" t="s">
        <v>76</v>
      </c>
      <c r="E187" s="11">
        <v>604.74797899999999</v>
      </c>
      <c r="F187" s="11">
        <v>0</v>
      </c>
      <c r="G187" s="11">
        <v>0</v>
      </c>
      <c r="H187" s="11">
        <v>585.30497300000002</v>
      </c>
      <c r="I187" s="12"/>
      <c r="J187" s="13"/>
      <c r="K187" s="12" t="s">
        <v>210</v>
      </c>
      <c r="L187" s="13" t="s">
        <v>211</v>
      </c>
      <c r="M187" s="13" t="s">
        <v>84</v>
      </c>
      <c r="N187" s="9" t="s">
        <v>78</v>
      </c>
      <c r="O187" s="14" t="s">
        <v>78</v>
      </c>
    </row>
    <row r="188" spans="1:15" ht="22.7" customHeight="1">
      <c r="A188" s="15">
        <v>184</v>
      </c>
      <c r="B188" s="16" t="s">
        <v>47</v>
      </c>
      <c r="C188" s="16" t="s">
        <v>702</v>
      </c>
      <c r="D188" s="17" t="s">
        <v>76</v>
      </c>
      <c r="E188" s="21">
        <v>2227.7081039999998</v>
      </c>
      <c r="F188" s="21">
        <v>123.963351</v>
      </c>
      <c r="G188" s="21">
        <v>0</v>
      </c>
      <c r="H188" s="21">
        <v>2177.2687070000002</v>
      </c>
      <c r="I188" s="18" t="s">
        <v>703</v>
      </c>
      <c r="J188" s="19" t="s">
        <v>704</v>
      </c>
      <c r="K188" s="18" t="s">
        <v>705</v>
      </c>
      <c r="L188" s="19" t="s">
        <v>300</v>
      </c>
      <c r="M188" s="19" t="s">
        <v>84</v>
      </c>
      <c r="N188" s="17" t="s">
        <v>78</v>
      </c>
      <c r="O188" s="20" t="s">
        <v>78</v>
      </c>
    </row>
    <row r="189" spans="1:15" ht="22.7" customHeight="1">
      <c r="A189" s="7">
        <v>185</v>
      </c>
      <c r="B189" s="8" t="s">
        <v>47</v>
      </c>
      <c r="C189" s="8" t="s">
        <v>706</v>
      </c>
      <c r="D189" s="9" t="s">
        <v>76</v>
      </c>
      <c r="E189" s="11">
        <v>924.00310200000001</v>
      </c>
      <c r="F189" s="11">
        <v>1.0000000000000001E-5</v>
      </c>
      <c r="G189" s="11">
        <v>0</v>
      </c>
      <c r="H189" s="11">
        <v>888.39301899999998</v>
      </c>
      <c r="I189" s="12" t="s">
        <v>440</v>
      </c>
      <c r="J189" s="13" t="s">
        <v>441</v>
      </c>
      <c r="K189" s="12" t="s">
        <v>386</v>
      </c>
      <c r="L189" s="13" t="s">
        <v>387</v>
      </c>
      <c r="M189" s="13" t="s">
        <v>77</v>
      </c>
      <c r="N189" s="9" t="s">
        <v>78</v>
      </c>
      <c r="O189" s="14" t="s">
        <v>78</v>
      </c>
    </row>
    <row r="190" spans="1:15" ht="22.7" customHeight="1">
      <c r="A190" s="15">
        <v>186</v>
      </c>
      <c r="B190" s="16" t="s">
        <v>47</v>
      </c>
      <c r="C190" s="16" t="s">
        <v>707</v>
      </c>
      <c r="D190" s="17" t="s">
        <v>76</v>
      </c>
      <c r="E190" s="21">
        <v>8.3723360000000007</v>
      </c>
      <c r="F190" s="21">
        <v>23.209558000000001</v>
      </c>
      <c r="G190" s="21">
        <v>0</v>
      </c>
      <c r="H190" s="21">
        <v>8.3308339999999994</v>
      </c>
      <c r="I190" s="18" t="s">
        <v>245</v>
      </c>
      <c r="J190" s="19" t="s">
        <v>246</v>
      </c>
      <c r="K190" s="18" t="s">
        <v>437</v>
      </c>
      <c r="L190" s="19" t="s">
        <v>438</v>
      </c>
      <c r="M190" s="19" t="s">
        <v>84</v>
      </c>
      <c r="N190" s="17" t="s">
        <v>78</v>
      </c>
      <c r="O190" s="20" t="s">
        <v>78</v>
      </c>
    </row>
    <row r="191" spans="1:15" ht="22.7" customHeight="1">
      <c r="A191" s="7">
        <v>187</v>
      </c>
      <c r="B191" s="8" t="s">
        <v>47</v>
      </c>
      <c r="C191" s="8" t="s">
        <v>708</v>
      </c>
      <c r="D191" s="9" t="s">
        <v>76</v>
      </c>
      <c r="E191" s="11">
        <v>905.30874700000004</v>
      </c>
      <c r="F191" s="11">
        <v>1.0000000000000001E-5</v>
      </c>
      <c r="G191" s="11">
        <v>0</v>
      </c>
      <c r="H191" s="11">
        <v>882.61430199999995</v>
      </c>
      <c r="I191" s="12" t="s">
        <v>629</v>
      </c>
      <c r="J191" s="13" t="s">
        <v>630</v>
      </c>
      <c r="K191" s="12" t="s">
        <v>709</v>
      </c>
      <c r="L191" s="13" t="s">
        <v>710</v>
      </c>
      <c r="M191" s="13" t="s">
        <v>77</v>
      </c>
      <c r="N191" s="9" t="s">
        <v>78</v>
      </c>
      <c r="O191" s="14" t="s">
        <v>78</v>
      </c>
    </row>
    <row r="192" spans="1:15" ht="22.7" customHeight="1">
      <c r="A192" s="15">
        <v>188</v>
      </c>
      <c r="B192" s="16" t="s">
        <v>47</v>
      </c>
      <c r="C192" s="16" t="s">
        <v>711</v>
      </c>
      <c r="D192" s="17" t="s">
        <v>76</v>
      </c>
      <c r="E192" s="21">
        <v>2470.7996520000002</v>
      </c>
      <c r="F192" s="21">
        <v>0</v>
      </c>
      <c r="G192" s="21">
        <v>0</v>
      </c>
      <c r="H192" s="21">
        <v>2576.3564219999998</v>
      </c>
      <c r="I192" s="18" t="s">
        <v>712</v>
      </c>
      <c r="J192" s="19" t="s">
        <v>713</v>
      </c>
      <c r="K192" s="18" t="s">
        <v>714</v>
      </c>
      <c r="L192" s="19" t="s">
        <v>715</v>
      </c>
      <c r="M192" s="19" t="s">
        <v>84</v>
      </c>
      <c r="N192" s="17" t="s">
        <v>78</v>
      </c>
      <c r="O192" s="20" t="s">
        <v>78</v>
      </c>
    </row>
    <row r="193" spans="1:15" ht="22.7" customHeight="1">
      <c r="A193" s="7">
        <v>189</v>
      </c>
      <c r="B193" s="8" t="s">
        <v>47</v>
      </c>
      <c r="C193" s="8" t="s">
        <v>716</v>
      </c>
      <c r="D193" s="9" t="s">
        <v>76</v>
      </c>
      <c r="E193" s="11">
        <v>89.157101999999995</v>
      </c>
      <c r="F193" s="11">
        <v>270.28687100000002</v>
      </c>
      <c r="G193" s="11">
        <v>0</v>
      </c>
      <c r="H193" s="11">
        <v>85.233445000000003</v>
      </c>
      <c r="I193" s="12" t="s">
        <v>717</v>
      </c>
      <c r="J193" s="13" t="s">
        <v>718</v>
      </c>
      <c r="K193" s="12" t="s">
        <v>719</v>
      </c>
      <c r="L193" s="13" t="s">
        <v>720</v>
      </c>
      <c r="M193" s="13" t="s">
        <v>84</v>
      </c>
      <c r="N193" s="9" t="s">
        <v>78</v>
      </c>
      <c r="O193" s="14" t="s">
        <v>78</v>
      </c>
    </row>
    <row r="194" spans="1:15" ht="22.7" customHeight="1">
      <c r="A194" s="15">
        <v>190</v>
      </c>
      <c r="B194" s="16" t="s">
        <v>47</v>
      </c>
      <c r="C194" s="16" t="s">
        <v>721</v>
      </c>
      <c r="D194" s="17" t="s">
        <v>76</v>
      </c>
      <c r="E194" s="21">
        <v>134.55045100000001</v>
      </c>
      <c r="F194" s="21">
        <v>0</v>
      </c>
      <c r="G194" s="21">
        <v>0</v>
      </c>
      <c r="H194" s="21">
        <v>133.57</v>
      </c>
      <c r="I194" s="18"/>
      <c r="J194" s="19"/>
      <c r="K194" s="18"/>
      <c r="L194" s="19"/>
      <c r="M194" s="19" t="s">
        <v>84</v>
      </c>
      <c r="N194" s="17" t="s">
        <v>95</v>
      </c>
      <c r="O194" s="20" t="s">
        <v>95</v>
      </c>
    </row>
    <row r="195" spans="1:15" ht="22.7" customHeight="1">
      <c r="A195" s="7">
        <v>191</v>
      </c>
      <c r="B195" s="8" t="s">
        <v>47</v>
      </c>
      <c r="C195" s="8" t="s">
        <v>722</v>
      </c>
      <c r="D195" s="9" t="s">
        <v>76</v>
      </c>
      <c r="E195" s="11">
        <v>1727.5251249999999</v>
      </c>
      <c r="F195" s="11">
        <v>400.67346199999997</v>
      </c>
      <c r="G195" s="11">
        <v>1176.4124890000001</v>
      </c>
      <c r="H195" s="11">
        <v>1709.751679</v>
      </c>
      <c r="I195" s="12" t="s">
        <v>91</v>
      </c>
      <c r="J195" s="13" t="s">
        <v>92</v>
      </c>
      <c r="K195" s="12" t="s">
        <v>723</v>
      </c>
      <c r="L195" s="13" t="s">
        <v>724</v>
      </c>
      <c r="M195" s="13" t="s">
        <v>84</v>
      </c>
      <c r="N195" s="9" t="s">
        <v>78</v>
      </c>
      <c r="O195" s="14" t="s">
        <v>78</v>
      </c>
    </row>
    <row r="196" spans="1:15" ht="22.7" customHeight="1">
      <c r="A196" s="15">
        <v>192</v>
      </c>
      <c r="B196" s="16" t="s">
        <v>47</v>
      </c>
      <c r="C196" s="16" t="s">
        <v>725</v>
      </c>
      <c r="D196" s="17" t="s">
        <v>76</v>
      </c>
      <c r="E196" s="21">
        <v>3590.951583</v>
      </c>
      <c r="F196" s="21">
        <v>825.68807300000003</v>
      </c>
      <c r="G196" s="21">
        <v>0</v>
      </c>
      <c r="H196" s="21">
        <v>3578.3296460000001</v>
      </c>
      <c r="I196" s="18" t="s">
        <v>260</v>
      </c>
      <c r="J196" s="19" t="s">
        <v>261</v>
      </c>
      <c r="K196" s="18" t="s">
        <v>262</v>
      </c>
      <c r="L196" s="19" t="s">
        <v>263</v>
      </c>
      <c r="M196" s="19" t="s">
        <v>84</v>
      </c>
      <c r="N196" s="17" t="s">
        <v>78</v>
      </c>
      <c r="O196" s="20" t="s">
        <v>78</v>
      </c>
    </row>
    <row r="197" spans="1:15" ht="22.7" customHeight="1">
      <c r="A197" s="7">
        <v>193</v>
      </c>
      <c r="B197" s="8" t="s">
        <v>47</v>
      </c>
      <c r="C197" s="8" t="s">
        <v>726</v>
      </c>
      <c r="D197" s="9" t="s">
        <v>76</v>
      </c>
      <c r="E197" s="11">
        <v>1169.6322729999999</v>
      </c>
      <c r="F197" s="11">
        <v>0</v>
      </c>
      <c r="G197" s="11">
        <v>0</v>
      </c>
      <c r="H197" s="11">
        <v>1170.8950970000001</v>
      </c>
      <c r="I197" s="12" t="s">
        <v>629</v>
      </c>
      <c r="J197" s="13" t="s">
        <v>630</v>
      </c>
      <c r="K197" s="12" t="s">
        <v>440</v>
      </c>
      <c r="L197" s="13" t="s">
        <v>727</v>
      </c>
      <c r="M197" s="13" t="s">
        <v>84</v>
      </c>
      <c r="N197" s="9" t="s">
        <v>78</v>
      </c>
      <c r="O197" s="14" t="s">
        <v>78</v>
      </c>
    </row>
    <row r="198" spans="1:15" ht="22.7" customHeight="1">
      <c r="A198" s="15">
        <v>194</v>
      </c>
      <c r="B198" s="16" t="s">
        <v>47</v>
      </c>
      <c r="C198" s="16" t="s">
        <v>728</v>
      </c>
      <c r="D198" s="17" t="s">
        <v>76</v>
      </c>
      <c r="E198" s="21">
        <v>466.10074500000002</v>
      </c>
      <c r="F198" s="21">
        <v>1.0000000000000001E-5</v>
      </c>
      <c r="G198" s="21">
        <v>0</v>
      </c>
      <c r="H198" s="21">
        <v>437.80782799999997</v>
      </c>
      <c r="I198" s="18" t="s">
        <v>111</v>
      </c>
      <c r="J198" s="19" t="s">
        <v>112</v>
      </c>
      <c r="K198" s="18" t="s">
        <v>729</v>
      </c>
      <c r="L198" s="19" t="s">
        <v>730</v>
      </c>
      <c r="M198" s="19" t="s">
        <v>77</v>
      </c>
      <c r="N198" s="17" t="s">
        <v>78</v>
      </c>
      <c r="O198" s="20" t="s">
        <v>78</v>
      </c>
    </row>
    <row r="199" spans="1:15" ht="22.7" customHeight="1">
      <c r="A199" s="7">
        <v>195</v>
      </c>
      <c r="B199" s="8" t="s">
        <v>47</v>
      </c>
      <c r="C199" s="8" t="s">
        <v>731</v>
      </c>
      <c r="D199" s="9" t="s">
        <v>76</v>
      </c>
      <c r="E199" s="11">
        <v>72.670375000000007</v>
      </c>
      <c r="F199" s="11">
        <v>0</v>
      </c>
      <c r="G199" s="11">
        <v>31.947140999999998</v>
      </c>
      <c r="H199" s="11">
        <v>70.690709999999996</v>
      </c>
      <c r="I199" s="12" t="s">
        <v>732</v>
      </c>
      <c r="J199" s="13" t="s">
        <v>733</v>
      </c>
      <c r="K199" s="12" t="s">
        <v>734</v>
      </c>
      <c r="L199" s="13" t="s">
        <v>735</v>
      </c>
      <c r="M199" s="13" t="s">
        <v>84</v>
      </c>
      <c r="N199" s="9" t="s">
        <v>78</v>
      </c>
      <c r="O199" s="14" t="s">
        <v>78</v>
      </c>
    </row>
    <row r="200" spans="1:15" ht="22.7" customHeight="1">
      <c r="A200" s="15">
        <v>196</v>
      </c>
      <c r="B200" s="16" t="s">
        <v>47</v>
      </c>
      <c r="C200" s="16" t="s">
        <v>736</v>
      </c>
      <c r="D200" s="17" t="s">
        <v>76</v>
      </c>
      <c r="E200" s="21">
        <v>1541.2885269999999</v>
      </c>
      <c r="F200" s="21">
        <v>36.750027000000003</v>
      </c>
      <c r="G200" s="21">
        <v>0</v>
      </c>
      <c r="H200" s="21">
        <v>1507.263543</v>
      </c>
      <c r="I200" s="18" t="s">
        <v>737</v>
      </c>
      <c r="J200" s="19" t="s">
        <v>738</v>
      </c>
      <c r="K200" s="18" t="s">
        <v>739</v>
      </c>
      <c r="L200" s="19" t="s">
        <v>740</v>
      </c>
      <c r="M200" s="19" t="s">
        <v>84</v>
      </c>
      <c r="N200" s="17" t="s">
        <v>78</v>
      </c>
      <c r="O200" s="20" t="s">
        <v>78</v>
      </c>
    </row>
    <row r="201" spans="1:15" ht="22.7" customHeight="1">
      <c r="A201" s="7">
        <v>197</v>
      </c>
      <c r="B201" s="8" t="s">
        <v>47</v>
      </c>
      <c r="C201" s="8" t="s">
        <v>741</v>
      </c>
      <c r="D201" s="9" t="s">
        <v>76</v>
      </c>
      <c r="E201" s="11">
        <v>-4.8421770000000004</v>
      </c>
      <c r="F201" s="11">
        <v>0</v>
      </c>
      <c r="G201" s="11">
        <v>0</v>
      </c>
      <c r="H201" s="11">
        <v>-4.8179999999999996</v>
      </c>
      <c r="I201" s="12" t="s">
        <v>102</v>
      </c>
      <c r="J201" s="13" t="s">
        <v>131</v>
      </c>
      <c r="K201" s="12" t="s">
        <v>132</v>
      </c>
      <c r="L201" s="13" t="s">
        <v>133</v>
      </c>
      <c r="M201" s="13" t="s">
        <v>84</v>
      </c>
      <c r="N201" s="9" t="s">
        <v>78</v>
      </c>
      <c r="O201" s="14" t="s">
        <v>78</v>
      </c>
    </row>
    <row r="202" spans="1:15" ht="22.7" customHeight="1">
      <c r="A202" s="15">
        <v>198</v>
      </c>
      <c r="B202" s="16" t="s">
        <v>47</v>
      </c>
      <c r="C202" s="16" t="s">
        <v>742</v>
      </c>
      <c r="D202" s="17" t="s">
        <v>76</v>
      </c>
      <c r="E202" s="21">
        <v>20.559536999999999</v>
      </c>
      <c r="F202" s="21">
        <v>0</v>
      </c>
      <c r="G202" s="21">
        <v>0</v>
      </c>
      <c r="H202" s="21">
        <v>20.108142999999998</v>
      </c>
      <c r="I202" s="18" t="s">
        <v>86</v>
      </c>
      <c r="J202" s="19" t="s">
        <v>87</v>
      </c>
      <c r="K202" s="18" t="s">
        <v>743</v>
      </c>
      <c r="L202" s="19" t="s">
        <v>744</v>
      </c>
      <c r="M202" s="19" t="s">
        <v>84</v>
      </c>
      <c r="N202" s="17" t="s">
        <v>78</v>
      </c>
      <c r="O202" s="20" t="s">
        <v>78</v>
      </c>
    </row>
    <row r="203" spans="1:15" ht="22.7" customHeight="1">
      <c r="A203" s="7">
        <v>199</v>
      </c>
      <c r="B203" s="8" t="s">
        <v>47</v>
      </c>
      <c r="C203" s="8" t="s">
        <v>745</v>
      </c>
      <c r="D203" s="9" t="s">
        <v>76</v>
      </c>
      <c r="E203" s="11">
        <v>27.062774000000001</v>
      </c>
      <c r="F203" s="11">
        <v>0</v>
      </c>
      <c r="G203" s="11">
        <v>0</v>
      </c>
      <c r="H203" s="11">
        <v>26.927029000000001</v>
      </c>
      <c r="I203" s="12"/>
      <c r="J203" s="13"/>
      <c r="K203" s="12" t="s">
        <v>746</v>
      </c>
      <c r="L203" s="13" t="s">
        <v>747</v>
      </c>
      <c r="M203" s="13" t="s">
        <v>84</v>
      </c>
      <c r="N203" s="9" t="s">
        <v>78</v>
      </c>
      <c r="O203" s="14" t="s">
        <v>78</v>
      </c>
    </row>
    <row r="204" spans="1:15" ht="22.7" customHeight="1">
      <c r="A204" s="15">
        <v>200</v>
      </c>
      <c r="B204" s="16" t="s">
        <v>47</v>
      </c>
      <c r="C204" s="16" t="s">
        <v>748</v>
      </c>
      <c r="D204" s="17" t="s">
        <v>76</v>
      </c>
      <c r="E204" s="21">
        <v>1150.273203</v>
      </c>
      <c r="F204" s="21">
        <v>112.801467</v>
      </c>
      <c r="G204" s="21">
        <v>0</v>
      </c>
      <c r="H204" s="21">
        <v>1103.596794</v>
      </c>
      <c r="I204" s="18" t="s">
        <v>749</v>
      </c>
      <c r="J204" s="19" t="s">
        <v>750</v>
      </c>
      <c r="K204" s="18" t="s">
        <v>746</v>
      </c>
      <c r="L204" s="19" t="s">
        <v>747</v>
      </c>
      <c r="M204" s="19" t="s">
        <v>84</v>
      </c>
      <c r="N204" s="17" t="s">
        <v>78</v>
      </c>
      <c r="O204" s="20" t="s">
        <v>78</v>
      </c>
    </row>
    <row r="205" spans="1:15" ht="22.7" customHeight="1">
      <c r="A205" s="7">
        <v>201</v>
      </c>
      <c r="B205" s="8" t="s">
        <v>47</v>
      </c>
      <c r="C205" s="8" t="s">
        <v>751</v>
      </c>
      <c r="D205" s="9" t="s">
        <v>76</v>
      </c>
      <c r="E205" s="11">
        <v>926.48304599999994</v>
      </c>
      <c r="F205" s="11">
        <v>0</v>
      </c>
      <c r="G205" s="11">
        <v>0</v>
      </c>
      <c r="H205" s="11">
        <v>908.70356100000004</v>
      </c>
      <c r="I205" s="12" t="s">
        <v>752</v>
      </c>
      <c r="J205" s="13" t="s">
        <v>753</v>
      </c>
      <c r="K205" s="12" t="s">
        <v>754</v>
      </c>
      <c r="L205" s="13" t="s">
        <v>755</v>
      </c>
      <c r="M205" s="13" t="s">
        <v>84</v>
      </c>
      <c r="N205" s="9" t="s">
        <v>78</v>
      </c>
      <c r="O205" s="14" t="s">
        <v>78</v>
      </c>
    </row>
    <row r="206" spans="1:15" ht="22.7" customHeight="1">
      <c r="A206" s="15">
        <v>202</v>
      </c>
      <c r="B206" s="16" t="s">
        <v>47</v>
      </c>
      <c r="C206" s="16" t="s">
        <v>756</v>
      </c>
      <c r="D206" s="17" t="s">
        <v>76</v>
      </c>
      <c r="E206" s="21">
        <v>-702.48363500000005</v>
      </c>
      <c r="F206" s="21">
        <v>28.532316999999999</v>
      </c>
      <c r="G206" s="21">
        <v>0</v>
      </c>
      <c r="H206" s="21">
        <v>-700.40552100000002</v>
      </c>
      <c r="I206" s="18" t="s">
        <v>757</v>
      </c>
      <c r="J206" s="19" t="s">
        <v>758</v>
      </c>
      <c r="K206" s="18" t="s">
        <v>759</v>
      </c>
      <c r="L206" s="19" t="s">
        <v>760</v>
      </c>
      <c r="M206" s="19" t="s">
        <v>84</v>
      </c>
      <c r="N206" s="17" t="s">
        <v>78</v>
      </c>
      <c r="O206" s="20" t="s">
        <v>78</v>
      </c>
    </row>
    <row r="207" spans="1:15" ht="22.7" customHeight="1">
      <c r="A207" s="7">
        <v>203</v>
      </c>
      <c r="B207" s="8" t="s">
        <v>47</v>
      </c>
      <c r="C207" s="8" t="s">
        <v>761</v>
      </c>
      <c r="D207" s="9" t="s">
        <v>76</v>
      </c>
      <c r="E207" s="11">
        <v>133.69547399999999</v>
      </c>
      <c r="F207" s="11">
        <v>1.0000000000000001E-5</v>
      </c>
      <c r="G207" s="11">
        <v>0</v>
      </c>
      <c r="H207" s="11">
        <v>127.079869</v>
      </c>
      <c r="I207" s="12" t="s">
        <v>762</v>
      </c>
      <c r="J207" s="13" t="s">
        <v>763</v>
      </c>
      <c r="K207" s="12" t="s">
        <v>764</v>
      </c>
      <c r="L207" s="13" t="s">
        <v>765</v>
      </c>
      <c r="M207" s="13" t="s">
        <v>77</v>
      </c>
      <c r="N207" s="9" t="s">
        <v>78</v>
      </c>
      <c r="O207" s="14" t="s">
        <v>78</v>
      </c>
    </row>
    <row r="208" spans="1:15" ht="22.7" customHeight="1">
      <c r="A208" s="15">
        <v>204</v>
      </c>
      <c r="B208" s="16" t="s">
        <v>47</v>
      </c>
      <c r="C208" s="16" t="s">
        <v>766</v>
      </c>
      <c r="D208" s="17" t="s">
        <v>76</v>
      </c>
      <c r="E208" s="21">
        <v>84.534319999999994</v>
      </c>
      <c r="F208" s="21">
        <v>0</v>
      </c>
      <c r="G208" s="21">
        <v>0</v>
      </c>
      <c r="H208" s="21">
        <v>84.291433999999995</v>
      </c>
      <c r="I208" s="18" t="s">
        <v>767</v>
      </c>
      <c r="J208" s="19" t="s">
        <v>768</v>
      </c>
      <c r="K208" s="18" t="s">
        <v>754</v>
      </c>
      <c r="L208" s="19" t="s">
        <v>755</v>
      </c>
      <c r="M208" s="19" t="s">
        <v>84</v>
      </c>
      <c r="N208" s="17" t="s">
        <v>78</v>
      </c>
      <c r="O208" s="20" t="s">
        <v>78</v>
      </c>
    </row>
    <row r="209" spans="1:15" ht="22.7" customHeight="1">
      <c r="A209" s="7">
        <v>205</v>
      </c>
      <c r="B209" s="8" t="s">
        <v>47</v>
      </c>
      <c r="C209" s="8" t="s">
        <v>769</v>
      </c>
      <c r="D209" s="9" t="s">
        <v>76</v>
      </c>
      <c r="E209" s="11">
        <v>87.861895000000004</v>
      </c>
      <c r="F209" s="11">
        <v>0</v>
      </c>
      <c r="G209" s="11">
        <v>0</v>
      </c>
      <c r="H209" s="11">
        <v>87.598222000000007</v>
      </c>
      <c r="I209" s="12" t="s">
        <v>770</v>
      </c>
      <c r="J209" s="13" t="s">
        <v>771</v>
      </c>
      <c r="K209" s="12" t="s">
        <v>772</v>
      </c>
      <c r="L209" s="13" t="s">
        <v>773</v>
      </c>
      <c r="M209" s="13" t="s">
        <v>84</v>
      </c>
      <c r="N209" s="9" t="s">
        <v>78</v>
      </c>
      <c r="O209" s="14" t="s">
        <v>78</v>
      </c>
    </row>
    <row r="210" spans="1:15" ht="22.7" customHeight="1">
      <c r="A210" s="15">
        <v>206</v>
      </c>
      <c r="B210" s="16" t="s">
        <v>47</v>
      </c>
      <c r="C210" s="16" t="s">
        <v>774</v>
      </c>
      <c r="D210" s="17" t="s">
        <v>76</v>
      </c>
      <c r="E210" s="21">
        <v>782.97529999999995</v>
      </c>
      <c r="F210" s="21">
        <v>20.468354000000001</v>
      </c>
      <c r="G210" s="21">
        <v>0</v>
      </c>
      <c r="H210" s="21">
        <v>761.37587299999996</v>
      </c>
      <c r="I210" s="18" t="s">
        <v>775</v>
      </c>
      <c r="J210" s="19" t="s">
        <v>776</v>
      </c>
      <c r="K210" s="18" t="s">
        <v>777</v>
      </c>
      <c r="L210" s="19" t="s">
        <v>700</v>
      </c>
      <c r="M210" s="19" t="s">
        <v>84</v>
      </c>
      <c r="N210" s="17" t="s">
        <v>78</v>
      </c>
      <c r="O210" s="20" t="s">
        <v>78</v>
      </c>
    </row>
    <row r="211" spans="1:15" ht="22.7" customHeight="1">
      <c r="A211" s="7">
        <v>207</v>
      </c>
      <c r="B211" s="8" t="s">
        <v>47</v>
      </c>
      <c r="C211" s="8" t="s">
        <v>778</v>
      </c>
      <c r="D211" s="9" t="s">
        <v>76</v>
      </c>
      <c r="E211" s="11">
        <v>51.617798000000001</v>
      </c>
      <c r="F211" s="11">
        <v>0</v>
      </c>
      <c r="G211" s="11">
        <v>0</v>
      </c>
      <c r="H211" s="11">
        <v>50.8369</v>
      </c>
      <c r="I211" s="12"/>
      <c r="J211" s="13"/>
      <c r="K211" s="12" t="s">
        <v>779</v>
      </c>
      <c r="L211" s="13" t="s">
        <v>780</v>
      </c>
      <c r="M211" s="13" t="s">
        <v>84</v>
      </c>
      <c r="N211" s="9" t="s">
        <v>78</v>
      </c>
      <c r="O211" s="14" t="s">
        <v>78</v>
      </c>
    </row>
    <row r="212" spans="1:15" ht="22.7" customHeight="1">
      <c r="A212" s="15">
        <v>208</v>
      </c>
      <c r="B212" s="16" t="s">
        <v>47</v>
      </c>
      <c r="C212" s="16" t="s">
        <v>781</v>
      </c>
      <c r="D212" s="17" t="s">
        <v>76</v>
      </c>
      <c r="E212" s="21">
        <v>167.62148099999999</v>
      </c>
      <c r="F212" s="21">
        <v>30.218917000000001</v>
      </c>
      <c r="G212" s="21">
        <v>0</v>
      </c>
      <c r="H212" s="21">
        <v>161.94452699999999</v>
      </c>
      <c r="I212" s="18" t="s">
        <v>782</v>
      </c>
      <c r="J212" s="19" t="s">
        <v>783</v>
      </c>
      <c r="K212" s="18" t="s">
        <v>784</v>
      </c>
      <c r="L212" s="19" t="s">
        <v>785</v>
      </c>
      <c r="M212" s="19" t="s">
        <v>84</v>
      </c>
      <c r="N212" s="17" t="s">
        <v>78</v>
      </c>
      <c r="O212" s="20" t="s">
        <v>78</v>
      </c>
    </row>
    <row r="213" spans="1:15" ht="22.7" customHeight="1">
      <c r="A213" s="7">
        <v>209</v>
      </c>
      <c r="B213" s="8" t="s">
        <v>47</v>
      </c>
      <c r="C213" s="8" t="s">
        <v>786</v>
      </c>
      <c r="D213" s="9" t="s">
        <v>76</v>
      </c>
      <c r="E213" s="11">
        <v>357.57132799999999</v>
      </c>
      <c r="F213" s="11">
        <v>0</v>
      </c>
      <c r="G213" s="11">
        <v>0</v>
      </c>
      <c r="H213" s="11">
        <v>352.00919299999998</v>
      </c>
      <c r="I213" s="12" t="s">
        <v>130</v>
      </c>
      <c r="J213" s="13" t="s">
        <v>131</v>
      </c>
      <c r="K213" s="12" t="s">
        <v>787</v>
      </c>
      <c r="L213" s="13" t="s">
        <v>788</v>
      </c>
      <c r="M213" s="13" t="s">
        <v>84</v>
      </c>
      <c r="N213" s="9" t="s">
        <v>78</v>
      </c>
      <c r="O213" s="14" t="s">
        <v>78</v>
      </c>
    </row>
    <row r="214" spans="1:15" ht="22.7" customHeight="1">
      <c r="A214" s="15">
        <v>210</v>
      </c>
      <c r="B214" s="16" t="s">
        <v>47</v>
      </c>
      <c r="C214" s="16" t="s">
        <v>789</v>
      </c>
      <c r="D214" s="17" t="s">
        <v>76</v>
      </c>
      <c r="E214" s="21">
        <v>155.165728</v>
      </c>
      <c r="F214" s="21">
        <v>1.0000000000000001E-5</v>
      </c>
      <c r="G214" s="21">
        <v>0</v>
      </c>
      <c r="H214" s="21">
        <v>152.58259000000001</v>
      </c>
      <c r="I214" s="18" t="s">
        <v>790</v>
      </c>
      <c r="J214" s="19" t="s">
        <v>791</v>
      </c>
      <c r="K214" s="18" t="s">
        <v>792</v>
      </c>
      <c r="L214" s="19" t="s">
        <v>793</v>
      </c>
      <c r="M214" s="19" t="s">
        <v>77</v>
      </c>
      <c r="N214" s="17" t="s">
        <v>78</v>
      </c>
      <c r="O214" s="20" t="s">
        <v>78</v>
      </c>
    </row>
    <row r="215" spans="1:15" ht="22.7" customHeight="1">
      <c r="A215" s="7">
        <v>211</v>
      </c>
      <c r="B215" s="8" t="s">
        <v>47</v>
      </c>
      <c r="C215" s="8" t="s">
        <v>794</v>
      </c>
      <c r="D215" s="9" t="s">
        <v>76</v>
      </c>
      <c r="E215" s="11">
        <v>106.85795</v>
      </c>
      <c r="F215" s="11">
        <v>0</v>
      </c>
      <c r="G215" s="11">
        <v>0</v>
      </c>
      <c r="H215" s="11">
        <v>107.4</v>
      </c>
      <c r="I215" s="12" t="s">
        <v>599</v>
      </c>
      <c r="J215" s="13" t="s">
        <v>600</v>
      </c>
      <c r="K215" s="12" t="s">
        <v>795</v>
      </c>
      <c r="L215" s="13" t="s">
        <v>796</v>
      </c>
      <c r="M215" s="13" t="s">
        <v>84</v>
      </c>
      <c r="N215" s="9" t="s">
        <v>78</v>
      </c>
      <c r="O215" s="14" t="s">
        <v>78</v>
      </c>
    </row>
    <row r="216" spans="1:15" ht="22.7" customHeight="1">
      <c r="A216" s="15">
        <v>212</v>
      </c>
      <c r="B216" s="16" t="s">
        <v>47</v>
      </c>
      <c r="C216" s="16" t="s">
        <v>797</v>
      </c>
      <c r="D216" s="17" t="s">
        <v>76</v>
      </c>
      <c r="E216" s="21">
        <v>2310.0881979999999</v>
      </c>
      <c r="F216" s="21">
        <v>1.0000000000000001E-5</v>
      </c>
      <c r="G216" s="21">
        <v>0</v>
      </c>
      <c r="H216" s="21">
        <v>2215.9840840000002</v>
      </c>
      <c r="I216" s="18" t="s">
        <v>175</v>
      </c>
      <c r="J216" s="19" t="s">
        <v>176</v>
      </c>
      <c r="K216" s="18" t="s">
        <v>798</v>
      </c>
      <c r="L216" s="19" t="s">
        <v>799</v>
      </c>
      <c r="M216" s="19" t="s">
        <v>77</v>
      </c>
      <c r="N216" s="17" t="s">
        <v>78</v>
      </c>
      <c r="O216" s="20" t="s">
        <v>78</v>
      </c>
    </row>
    <row r="217" spans="1:15" ht="22.7" customHeight="1">
      <c r="A217" s="7">
        <v>213</v>
      </c>
      <c r="B217" s="8" t="s">
        <v>47</v>
      </c>
      <c r="C217" s="8" t="s">
        <v>800</v>
      </c>
      <c r="D217" s="9" t="s">
        <v>76</v>
      </c>
      <c r="E217" s="11">
        <v>73.179248000000001</v>
      </c>
      <c r="F217" s="11">
        <v>0</v>
      </c>
      <c r="G217" s="11">
        <v>0</v>
      </c>
      <c r="H217" s="11">
        <v>69.588099</v>
      </c>
      <c r="I217" s="12" t="s">
        <v>384</v>
      </c>
      <c r="J217" s="13" t="s">
        <v>385</v>
      </c>
      <c r="K217" s="12" t="s">
        <v>801</v>
      </c>
      <c r="L217" s="13" t="s">
        <v>802</v>
      </c>
      <c r="M217" s="13" t="s">
        <v>84</v>
      </c>
      <c r="N217" s="9" t="s">
        <v>78</v>
      </c>
      <c r="O217" s="14" t="s">
        <v>78</v>
      </c>
    </row>
    <row r="218" spans="1:15" ht="22.7" customHeight="1">
      <c r="A218" s="15">
        <v>214</v>
      </c>
      <c r="B218" s="16" t="s">
        <v>47</v>
      </c>
      <c r="C218" s="16" t="s">
        <v>803</v>
      </c>
      <c r="D218" s="17" t="s">
        <v>76</v>
      </c>
      <c r="E218" s="21">
        <v>1073.8989160000001</v>
      </c>
      <c r="F218" s="21">
        <v>157.04277099999999</v>
      </c>
      <c r="G218" s="21">
        <v>827.22729300000003</v>
      </c>
      <c r="H218" s="21">
        <v>1054.154998</v>
      </c>
      <c r="I218" s="18" t="s">
        <v>197</v>
      </c>
      <c r="J218" s="19" t="s">
        <v>198</v>
      </c>
      <c r="K218" s="18" t="s">
        <v>804</v>
      </c>
      <c r="L218" s="19" t="s">
        <v>805</v>
      </c>
      <c r="M218" s="19" t="s">
        <v>84</v>
      </c>
      <c r="N218" s="17" t="s">
        <v>78</v>
      </c>
      <c r="O218" s="20" t="s">
        <v>78</v>
      </c>
    </row>
    <row r="219" spans="1:15" ht="22.7" customHeight="1">
      <c r="A219" s="7">
        <v>215</v>
      </c>
      <c r="B219" s="8" t="s">
        <v>47</v>
      </c>
      <c r="C219" s="8" t="s">
        <v>806</v>
      </c>
      <c r="D219" s="9" t="s">
        <v>76</v>
      </c>
      <c r="E219" s="11">
        <v>122.395422</v>
      </c>
      <c r="F219" s="11">
        <v>0</v>
      </c>
      <c r="G219" s="11">
        <v>0</v>
      </c>
      <c r="H219" s="11">
        <v>122.274644</v>
      </c>
      <c r="I219" s="12" t="s">
        <v>767</v>
      </c>
      <c r="J219" s="13" t="s">
        <v>768</v>
      </c>
      <c r="K219" s="12" t="s">
        <v>807</v>
      </c>
      <c r="L219" s="13" t="s">
        <v>808</v>
      </c>
      <c r="M219" s="13" t="s">
        <v>84</v>
      </c>
      <c r="N219" s="9" t="s">
        <v>78</v>
      </c>
      <c r="O219" s="14" t="s">
        <v>78</v>
      </c>
    </row>
    <row r="220" spans="1:15" ht="22.7" customHeight="1">
      <c r="A220" s="15">
        <v>216</v>
      </c>
      <c r="B220" s="16" t="s">
        <v>47</v>
      </c>
      <c r="C220" s="16" t="s">
        <v>809</v>
      </c>
      <c r="D220" s="17" t="s">
        <v>76</v>
      </c>
      <c r="E220" s="21">
        <v>1338.0703550000001</v>
      </c>
      <c r="F220" s="21">
        <v>1.0000000000000001E-5</v>
      </c>
      <c r="G220" s="21">
        <v>0</v>
      </c>
      <c r="H220" s="21">
        <v>1310.0877680000001</v>
      </c>
      <c r="I220" s="18"/>
      <c r="J220" s="19"/>
      <c r="K220" s="18" t="s">
        <v>182</v>
      </c>
      <c r="L220" s="19" t="s">
        <v>183</v>
      </c>
      <c r="M220" s="19" t="s">
        <v>77</v>
      </c>
      <c r="N220" s="17" t="s">
        <v>78</v>
      </c>
      <c r="O220" s="20" t="s">
        <v>78</v>
      </c>
    </row>
    <row r="221" spans="1:15" ht="22.7" customHeight="1">
      <c r="A221" s="7">
        <v>217</v>
      </c>
      <c r="B221" s="8" t="s">
        <v>47</v>
      </c>
      <c r="C221" s="8" t="s">
        <v>810</v>
      </c>
      <c r="D221" s="9" t="s">
        <v>76</v>
      </c>
      <c r="E221" s="11">
        <v>5781.5081840000003</v>
      </c>
      <c r="F221" s="11">
        <v>0</v>
      </c>
      <c r="G221" s="11">
        <v>748.06715599999995</v>
      </c>
      <c r="H221" s="11">
        <v>5673.9446760000001</v>
      </c>
      <c r="I221" s="12" t="s">
        <v>362</v>
      </c>
      <c r="J221" s="13" t="s">
        <v>363</v>
      </c>
      <c r="K221" s="12" t="s">
        <v>811</v>
      </c>
      <c r="L221" s="13" t="s">
        <v>812</v>
      </c>
      <c r="M221" s="13" t="s">
        <v>84</v>
      </c>
      <c r="N221" s="9" t="s">
        <v>78</v>
      </c>
      <c r="O221" s="14" t="s">
        <v>78</v>
      </c>
    </row>
    <row r="222" spans="1:15" ht="22.7" customHeight="1">
      <c r="A222" s="15">
        <v>218</v>
      </c>
      <c r="B222" s="16" t="s">
        <v>47</v>
      </c>
      <c r="C222" s="16" t="s">
        <v>813</v>
      </c>
      <c r="D222" s="17" t="s">
        <v>76</v>
      </c>
      <c r="E222" s="21">
        <v>258.056603</v>
      </c>
      <c r="F222" s="21">
        <v>71.829905999999994</v>
      </c>
      <c r="G222" s="21">
        <v>0</v>
      </c>
      <c r="H222" s="21">
        <v>234.34005400000001</v>
      </c>
      <c r="I222" s="18" t="s">
        <v>814</v>
      </c>
      <c r="J222" s="19" t="s">
        <v>815</v>
      </c>
      <c r="K222" s="18" t="s">
        <v>542</v>
      </c>
      <c r="L222" s="19" t="s">
        <v>816</v>
      </c>
      <c r="M222" s="19" t="s">
        <v>84</v>
      </c>
      <c r="N222" s="17" t="s">
        <v>78</v>
      </c>
      <c r="O222" s="20" t="s">
        <v>78</v>
      </c>
    </row>
    <row r="223" spans="1:15" ht="22.7" customHeight="1">
      <c r="A223" s="7">
        <v>219</v>
      </c>
      <c r="B223" s="8" t="s">
        <v>47</v>
      </c>
      <c r="C223" s="8" t="s">
        <v>817</v>
      </c>
      <c r="D223" s="9" t="s">
        <v>76</v>
      </c>
      <c r="E223" s="11">
        <v>3232.2807889999999</v>
      </c>
      <c r="F223" s="11">
        <v>1.5532440000000001</v>
      </c>
      <c r="G223" s="11">
        <v>3421.6735530000001</v>
      </c>
      <c r="H223" s="11">
        <v>3114.0256960000002</v>
      </c>
      <c r="I223" s="12" t="s">
        <v>818</v>
      </c>
      <c r="J223" s="13" t="s">
        <v>819</v>
      </c>
      <c r="K223" s="12" t="s">
        <v>820</v>
      </c>
      <c r="L223" s="13" t="s">
        <v>821</v>
      </c>
      <c r="M223" s="13" t="s">
        <v>84</v>
      </c>
      <c r="N223" s="9" t="s">
        <v>78</v>
      </c>
      <c r="O223" s="14" t="s">
        <v>78</v>
      </c>
    </row>
    <row r="224" spans="1:15" ht="22.7" customHeight="1">
      <c r="A224" s="15">
        <v>220</v>
      </c>
      <c r="B224" s="16" t="s">
        <v>47</v>
      </c>
      <c r="C224" s="16" t="s">
        <v>822</v>
      </c>
      <c r="D224" s="17" t="s">
        <v>76</v>
      </c>
      <c r="E224" s="21">
        <v>644.66547700000001</v>
      </c>
      <c r="F224" s="21">
        <v>89.577616000000006</v>
      </c>
      <c r="G224" s="21">
        <v>0</v>
      </c>
      <c r="H224" s="21">
        <v>616.86170500000003</v>
      </c>
      <c r="I224" s="18" t="s">
        <v>823</v>
      </c>
      <c r="J224" s="19" t="s">
        <v>824</v>
      </c>
      <c r="K224" s="18" t="s">
        <v>823</v>
      </c>
      <c r="L224" s="19" t="s">
        <v>824</v>
      </c>
      <c r="M224" s="19" t="s">
        <v>84</v>
      </c>
      <c r="N224" s="17" t="s">
        <v>78</v>
      </c>
      <c r="O224" s="20" t="s">
        <v>78</v>
      </c>
    </row>
    <row r="225" spans="1:15" ht="22.7" customHeight="1">
      <c r="A225" s="7">
        <v>221</v>
      </c>
      <c r="B225" s="8" t="s">
        <v>47</v>
      </c>
      <c r="C225" s="8" t="s">
        <v>825</v>
      </c>
      <c r="D225" s="9" t="s">
        <v>76</v>
      </c>
      <c r="E225" s="11">
        <v>911.37908000000004</v>
      </c>
      <c r="F225" s="11">
        <v>1.0000000000000001E-5</v>
      </c>
      <c r="G225" s="11">
        <v>0</v>
      </c>
      <c r="H225" s="11">
        <v>897.43266600000004</v>
      </c>
      <c r="I225" s="12" t="s">
        <v>826</v>
      </c>
      <c r="J225" s="13" t="s">
        <v>827</v>
      </c>
      <c r="K225" s="12" t="s">
        <v>828</v>
      </c>
      <c r="L225" s="13" t="s">
        <v>829</v>
      </c>
      <c r="M225" s="13" t="s">
        <v>77</v>
      </c>
      <c r="N225" s="9" t="s">
        <v>78</v>
      </c>
      <c r="O225" s="14" t="s">
        <v>78</v>
      </c>
    </row>
    <row r="226" spans="1:15" ht="22.7" customHeight="1">
      <c r="A226" s="15">
        <v>222</v>
      </c>
      <c r="B226" s="16" t="s">
        <v>47</v>
      </c>
      <c r="C226" s="16" t="s">
        <v>830</v>
      </c>
      <c r="D226" s="17" t="s">
        <v>76</v>
      </c>
      <c r="E226" s="21">
        <v>798.45015599999999</v>
      </c>
      <c r="F226" s="21">
        <v>0</v>
      </c>
      <c r="G226" s="21">
        <v>0</v>
      </c>
      <c r="H226" s="21">
        <v>756.87866199999996</v>
      </c>
      <c r="I226" s="18" t="s">
        <v>831</v>
      </c>
      <c r="J226" s="19" t="s">
        <v>832</v>
      </c>
      <c r="K226" s="18" t="s">
        <v>833</v>
      </c>
      <c r="L226" s="19" t="s">
        <v>834</v>
      </c>
      <c r="M226" s="19" t="s">
        <v>84</v>
      </c>
      <c r="N226" s="17" t="s">
        <v>78</v>
      </c>
      <c r="O226" s="20" t="s">
        <v>78</v>
      </c>
    </row>
    <row r="227" spans="1:15" ht="22.7" customHeight="1">
      <c r="A227" s="7">
        <v>223</v>
      </c>
      <c r="B227" s="8" t="s">
        <v>47</v>
      </c>
      <c r="C227" s="8" t="s">
        <v>835</v>
      </c>
      <c r="D227" s="9" t="s">
        <v>76</v>
      </c>
      <c r="E227" s="11">
        <v>131.29490200000001</v>
      </c>
      <c r="F227" s="11">
        <v>12.160596999999999</v>
      </c>
      <c r="G227" s="11">
        <v>0</v>
      </c>
      <c r="H227" s="11">
        <v>129.243437</v>
      </c>
      <c r="I227" s="12" t="s">
        <v>294</v>
      </c>
      <c r="J227" s="13" t="s">
        <v>295</v>
      </c>
      <c r="K227" s="12" t="s">
        <v>836</v>
      </c>
      <c r="L227" s="13" t="s">
        <v>837</v>
      </c>
      <c r="M227" s="13" t="s">
        <v>84</v>
      </c>
      <c r="N227" s="9" t="s">
        <v>78</v>
      </c>
      <c r="O227" s="14" t="s">
        <v>78</v>
      </c>
    </row>
    <row r="228" spans="1:15" ht="22.7" customHeight="1">
      <c r="A228" s="15">
        <v>224</v>
      </c>
      <c r="B228" s="16" t="s">
        <v>47</v>
      </c>
      <c r="C228" s="16" t="s">
        <v>838</v>
      </c>
      <c r="D228" s="17" t="s">
        <v>76</v>
      </c>
      <c r="E228" s="21">
        <v>19.895902</v>
      </c>
      <c r="F228" s="21">
        <v>1.0000000000000001E-5</v>
      </c>
      <c r="G228" s="21">
        <v>0</v>
      </c>
      <c r="H228" s="21">
        <v>19.797145</v>
      </c>
      <c r="I228" s="18" t="s">
        <v>367</v>
      </c>
      <c r="J228" s="19" t="s">
        <v>368</v>
      </c>
      <c r="K228" s="18" t="s">
        <v>296</v>
      </c>
      <c r="L228" s="19" t="s">
        <v>839</v>
      </c>
      <c r="M228" s="19" t="s">
        <v>77</v>
      </c>
      <c r="N228" s="17" t="s">
        <v>78</v>
      </c>
      <c r="O228" s="20" t="s">
        <v>78</v>
      </c>
    </row>
    <row r="229" spans="1:15" ht="22.7" customHeight="1">
      <c r="A229" s="7">
        <v>225</v>
      </c>
      <c r="B229" s="8" t="s">
        <v>47</v>
      </c>
      <c r="C229" s="8" t="s">
        <v>840</v>
      </c>
      <c r="D229" s="9" t="s">
        <v>76</v>
      </c>
      <c r="E229" s="11">
        <v>171.75841399999999</v>
      </c>
      <c r="F229" s="11">
        <v>1.0000000000000001E-5</v>
      </c>
      <c r="G229" s="11">
        <v>0</v>
      </c>
      <c r="H229" s="11">
        <v>168.02493799999999</v>
      </c>
      <c r="I229" s="12" t="s">
        <v>841</v>
      </c>
      <c r="J229" s="13" t="s">
        <v>842</v>
      </c>
      <c r="K229" s="12" t="s">
        <v>843</v>
      </c>
      <c r="L229" s="13" t="s">
        <v>844</v>
      </c>
      <c r="M229" s="13" t="s">
        <v>77</v>
      </c>
      <c r="N229" s="9" t="s">
        <v>78</v>
      </c>
      <c r="O229" s="14" t="s">
        <v>78</v>
      </c>
    </row>
    <row r="230" spans="1:15" ht="22.7" customHeight="1">
      <c r="A230" s="15">
        <v>226</v>
      </c>
      <c r="B230" s="16" t="s">
        <v>47</v>
      </c>
      <c r="C230" s="16" t="s">
        <v>845</v>
      </c>
      <c r="D230" s="17" t="s">
        <v>76</v>
      </c>
      <c r="E230" s="21">
        <v>314.71505400000001</v>
      </c>
      <c r="F230" s="21">
        <v>0</v>
      </c>
      <c r="G230" s="21">
        <v>0</v>
      </c>
      <c r="H230" s="21">
        <v>314.867186</v>
      </c>
      <c r="I230" s="18" t="s">
        <v>86</v>
      </c>
      <c r="J230" s="19" t="s">
        <v>87</v>
      </c>
      <c r="K230" s="18" t="s">
        <v>88</v>
      </c>
      <c r="L230" s="19" t="s">
        <v>89</v>
      </c>
      <c r="M230" s="19" t="s">
        <v>84</v>
      </c>
      <c r="N230" s="17" t="s">
        <v>78</v>
      </c>
      <c r="O230" s="20" t="s">
        <v>78</v>
      </c>
    </row>
    <row r="231" spans="1:15" ht="22.7" customHeight="1">
      <c r="A231" s="7">
        <v>227</v>
      </c>
      <c r="B231" s="8" t="s">
        <v>47</v>
      </c>
      <c r="C231" s="8" t="s">
        <v>846</v>
      </c>
      <c r="D231" s="9" t="s">
        <v>76</v>
      </c>
      <c r="E231" s="11">
        <v>1348.4683050000001</v>
      </c>
      <c r="F231" s="11">
        <v>195.30446499999999</v>
      </c>
      <c r="G231" s="11">
        <v>0</v>
      </c>
      <c r="H231" s="11">
        <v>1330.2947939999999</v>
      </c>
      <c r="I231" s="12" t="s">
        <v>847</v>
      </c>
      <c r="J231" s="13" t="s">
        <v>848</v>
      </c>
      <c r="K231" s="12" t="s">
        <v>849</v>
      </c>
      <c r="L231" s="13" t="s">
        <v>850</v>
      </c>
      <c r="M231" s="13" t="s">
        <v>84</v>
      </c>
      <c r="N231" s="9" t="s">
        <v>78</v>
      </c>
      <c r="O231" s="14" t="s">
        <v>78</v>
      </c>
    </row>
    <row r="232" spans="1:15" ht="22.7" customHeight="1">
      <c r="A232" s="15">
        <v>228</v>
      </c>
      <c r="B232" s="16" t="s">
        <v>47</v>
      </c>
      <c r="C232" s="16" t="s">
        <v>851</v>
      </c>
      <c r="D232" s="17" t="s">
        <v>76</v>
      </c>
      <c r="E232" s="21">
        <v>659.24606700000004</v>
      </c>
      <c r="F232" s="21">
        <v>58.594028999999999</v>
      </c>
      <c r="G232" s="21">
        <v>0</v>
      </c>
      <c r="H232" s="21">
        <v>651.46148600000004</v>
      </c>
      <c r="I232" s="18" t="s">
        <v>852</v>
      </c>
      <c r="J232" s="19" t="s">
        <v>853</v>
      </c>
      <c r="K232" s="18" t="s">
        <v>854</v>
      </c>
      <c r="L232" s="19" t="s">
        <v>855</v>
      </c>
      <c r="M232" s="19" t="s">
        <v>84</v>
      </c>
      <c r="N232" s="17" t="s">
        <v>78</v>
      </c>
      <c r="O232" s="20" t="s">
        <v>78</v>
      </c>
    </row>
    <row r="233" spans="1:15" ht="22.7" customHeight="1">
      <c r="A233" s="7">
        <v>229</v>
      </c>
      <c r="B233" s="8" t="s">
        <v>47</v>
      </c>
      <c r="C233" s="8" t="s">
        <v>856</v>
      </c>
      <c r="D233" s="9" t="s">
        <v>76</v>
      </c>
      <c r="E233" s="11">
        <v>82.346619000000004</v>
      </c>
      <c r="F233" s="11">
        <v>0</v>
      </c>
      <c r="G233" s="11">
        <v>61.985959999999999</v>
      </c>
      <c r="H233" s="11">
        <v>79.717714999999998</v>
      </c>
      <c r="I233" s="12" t="s">
        <v>102</v>
      </c>
      <c r="J233" s="13" t="s">
        <v>103</v>
      </c>
      <c r="K233" s="12" t="s">
        <v>521</v>
      </c>
      <c r="L233" s="13" t="s">
        <v>522</v>
      </c>
      <c r="M233" s="13" t="s">
        <v>84</v>
      </c>
      <c r="N233" s="9" t="s">
        <v>78</v>
      </c>
      <c r="O233" s="14" t="s">
        <v>78</v>
      </c>
    </row>
    <row r="234" spans="1:15" ht="22.7" customHeight="1">
      <c r="A234" s="15">
        <v>230</v>
      </c>
      <c r="B234" s="16" t="s">
        <v>47</v>
      </c>
      <c r="C234" s="16" t="s">
        <v>857</v>
      </c>
      <c r="D234" s="17" t="s">
        <v>76</v>
      </c>
      <c r="E234" s="21">
        <v>40.476612000000003</v>
      </c>
      <c r="F234" s="21">
        <v>0</v>
      </c>
      <c r="G234" s="21">
        <v>0</v>
      </c>
      <c r="H234" s="21">
        <v>41.573205000000002</v>
      </c>
      <c r="I234" s="18"/>
      <c r="J234" s="19"/>
      <c r="K234" s="18"/>
      <c r="L234" s="19"/>
      <c r="M234" s="19" t="s">
        <v>84</v>
      </c>
      <c r="N234" s="17" t="s">
        <v>78</v>
      </c>
      <c r="O234" s="20" t="s">
        <v>78</v>
      </c>
    </row>
    <row r="235" spans="1:15" ht="22.7" customHeight="1">
      <c r="A235" s="7">
        <v>231</v>
      </c>
      <c r="B235" s="8" t="s">
        <v>47</v>
      </c>
      <c r="C235" s="8" t="s">
        <v>858</v>
      </c>
      <c r="D235" s="9" t="s">
        <v>76</v>
      </c>
      <c r="E235" s="11">
        <v>1791.649954</v>
      </c>
      <c r="F235" s="11">
        <v>17.036923999999999</v>
      </c>
      <c r="G235" s="11">
        <v>0</v>
      </c>
      <c r="H235" s="11">
        <v>1777.8432869999999</v>
      </c>
      <c r="I235" s="12" t="s">
        <v>208</v>
      </c>
      <c r="J235" s="13" t="s">
        <v>209</v>
      </c>
      <c r="K235" s="12" t="s">
        <v>328</v>
      </c>
      <c r="L235" s="13" t="s">
        <v>329</v>
      </c>
      <c r="M235" s="13" t="s">
        <v>84</v>
      </c>
      <c r="N235" s="9" t="s">
        <v>78</v>
      </c>
      <c r="O235" s="14" t="s">
        <v>78</v>
      </c>
    </row>
    <row r="236" spans="1:15" ht="22.7" customHeight="1">
      <c r="A236" s="15">
        <v>232</v>
      </c>
      <c r="B236" s="16" t="s">
        <v>47</v>
      </c>
      <c r="C236" s="16" t="s">
        <v>859</v>
      </c>
      <c r="D236" s="17" t="s">
        <v>76</v>
      </c>
      <c r="E236" s="21">
        <v>220.03593799999999</v>
      </c>
      <c r="F236" s="21">
        <v>41.375106000000002</v>
      </c>
      <c r="G236" s="21">
        <v>0</v>
      </c>
      <c r="H236" s="21">
        <v>215.845935</v>
      </c>
      <c r="I236" s="18" t="s">
        <v>860</v>
      </c>
      <c r="J236" s="19" t="s">
        <v>861</v>
      </c>
      <c r="K236" s="18" t="s">
        <v>224</v>
      </c>
      <c r="L236" s="19" t="s">
        <v>225</v>
      </c>
      <c r="M236" s="19" t="s">
        <v>84</v>
      </c>
      <c r="N236" s="17" t="s">
        <v>95</v>
      </c>
      <c r="O236" s="20" t="s">
        <v>95</v>
      </c>
    </row>
    <row r="237" spans="1:15" ht="22.7" customHeight="1">
      <c r="A237" s="7">
        <v>233</v>
      </c>
      <c r="B237" s="8" t="s">
        <v>47</v>
      </c>
      <c r="C237" s="8" t="s">
        <v>862</v>
      </c>
      <c r="D237" s="9" t="s">
        <v>76</v>
      </c>
      <c r="E237" s="11">
        <v>131.58248</v>
      </c>
      <c r="F237" s="11">
        <v>0</v>
      </c>
      <c r="G237" s="11">
        <v>0</v>
      </c>
      <c r="H237" s="11">
        <v>137.17777699999999</v>
      </c>
      <c r="I237" s="12" t="s">
        <v>80</v>
      </c>
      <c r="J237" s="13" t="s">
        <v>81</v>
      </c>
      <c r="K237" s="12" t="s">
        <v>739</v>
      </c>
      <c r="L237" s="13" t="s">
        <v>740</v>
      </c>
      <c r="M237" s="13" t="s">
        <v>84</v>
      </c>
      <c r="N237" s="9" t="s">
        <v>78</v>
      </c>
      <c r="O237" s="14" t="s">
        <v>78</v>
      </c>
    </row>
    <row r="238" spans="1:15" ht="22.7" customHeight="1">
      <c r="A238" s="15">
        <v>234</v>
      </c>
      <c r="B238" s="16" t="s">
        <v>47</v>
      </c>
      <c r="C238" s="16" t="s">
        <v>863</v>
      </c>
      <c r="D238" s="17" t="s">
        <v>76</v>
      </c>
      <c r="E238" s="21">
        <v>10340.783299000001</v>
      </c>
      <c r="F238" s="21">
        <v>732.35081700000001</v>
      </c>
      <c r="G238" s="21">
        <v>0</v>
      </c>
      <c r="H238" s="21">
        <v>10367.091533000001</v>
      </c>
      <c r="I238" s="18"/>
      <c r="J238" s="19"/>
      <c r="K238" s="18"/>
      <c r="L238" s="19"/>
      <c r="M238" s="19" t="s">
        <v>84</v>
      </c>
      <c r="N238" s="17" t="s">
        <v>95</v>
      </c>
      <c r="O238" s="20" t="s">
        <v>95</v>
      </c>
    </row>
    <row r="239" spans="1:15" ht="22.7" customHeight="1">
      <c r="A239" s="7">
        <v>235</v>
      </c>
      <c r="B239" s="8" t="s">
        <v>47</v>
      </c>
      <c r="C239" s="8" t="s">
        <v>864</v>
      </c>
      <c r="D239" s="9" t="s">
        <v>76</v>
      </c>
      <c r="E239" s="11">
        <v>1825.262015</v>
      </c>
      <c r="F239" s="11">
        <v>136.75349299999999</v>
      </c>
      <c r="G239" s="11">
        <v>0</v>
      </c>
      <c r="H239" s="11">
        <v>1800.6302559999999</v>
      </c>
      <c r="I239" s="12" t="s">
        <v>466</v>
      </c>
      <c r="J239" s="13" t="s">
        <v>467</v>
      </c>
      <c r="K239" s="12" t="s">
        <v>468</v>
      </c>
      <c r="L239" s="13" t="s">
        <v>469</v>
      </c>
      <c r="M239" s="13" t="s">
        <v>84</v>
      </c>
      <c r="N239" s="9" t="s">
        <v>78</v>
      </c>
      <c r="O239" s="14" t="s">
        <v>78</v>
      </c>
    </row>
    <row r="240" spans="1:15" ht="22.7" customHeight="1">
      <c r="A240" s="15">
        <v>236</v>
      </c>
      <c r="B240" s="16" t="s">
        <v>47</v>
      </c>
      <c r="C240" s="16" t="s">
        <v>865</v>
      </c>
      <c r="D240" s="17" t="s">
        <v>76</v>
      </c>
      <c r="E240" s="21">
        <v>404.22311400000001</v>
      </c>
      <c r="F240" s="21">
        <v>0</v>
      </c>
      <c r="G240" s="21">
        <v>0</v>
      </c>
      <c r="H240" s="21">
        <v>410.10248799999999</v>
      </c>
      <c r="I240" s="18" t="s">
        <v>144</v>
      </c>
      <c r="J240" s="19" t="s">
        <v>145</v>
      </c>
      <c r="K240" s="18" t="s">
        <v>866</v>
      </c>
      <c r="L240" s="19" t="s">
        <v>867</v>
      </c>
      <c r="M240" s="19" t="s">
        <v>84</v>
      </c>
      <c r="N240" s="17" t="s">
        <v>95</v>
      </c>
      <c r="O240" s="20" t="s">
        <v>95</v>
      </c>
    </row>
    <row r="241" spans="1:15" ht="22.7" customHeight="1">
      <c r="A241" s="7">
        <v>237</v>
      </c>
      <c r="B241" s="8" t="s">
        <v>47</v>
      </c>
      <c r="C241" s="8" t="s">
        <v>868</v>
      </c>
      <c r="D241" s="9" t="s">
        <v>76</v>
      </c>
      <c r="E241" s="11">
        <v>1396.7427600000001</v>
      </c>
      <c r="F241" s="11">
        <v>45.671492999999998</v>
      </c>
      <c r="G241" s="11">
        <v>0</v>
      </c>
      <c r="H241" s="11">
        <v>1351.6896200000001</v>
      </c>
      <c r="I241" s="12" t="s">
        <v>712</v>
      </c>
      <c r="J241" s="13" t="s">
        <v>713</v>
      </c>
      <c r="K241" s="12" t="s">
        <v>399</v>
      </c>
      <c r="L241" s="13" t="s">
        <v>400</v>
      </c>
      <c r="M241" s="13" t="s">
        <v>84</v>
      </c>
      <c r="N241" s="9" t="s">
        <v>78</v>
      </c>
      <c r="O241" s="14" t="s">
        <v>78</v>
      </c>
    </row>
    <row r="242" spans="1:15" ht="22.7" customHeight="1">
      <c r="A242" s="15">
        <v>238</v>
      </c>
      <c r="B242" s="16" t="s">
        <v>47</v>
      </c>
      <c r="C242" s="16" t="s">
        <v>869</v>
      </c>
      <c r="D242" s="17" t="s">
        <v>76</v>
      </c>
      <c r="E242" s="21">
        <v>442.21578399999999</v>
      </c>
      <c r="F242" s="21">
        <v>0</v>
      </c>
      <c r="G242" s="21">
        <v>0</v>
      </c>
      <c r="H242" s="21">
        <v>436.07463999999999</v>
      </c>
      <c r="I242" s="18" t="s">
        <v>767</v>
      </c>
      <c r="J242" s="19" t="s">
        <v>768</v>
      </c>
      <c r="K242" s="18" t="s">
        <v>870</v>
      </c>
      <c r="L242" s="19" t="s">
        <v>871</v>
      </c>
      <c r="M242" s="19" t="s">
        <v>84</v>
      </c>
      <c r="N242" s="17" t="s">
        <v>78</v>
      </c>
      <c r="O242" s="20" t="s">
        <v>78</v>
      </c>
    </row>
    <row r="243" spans="1:15" ht="22.7" customHeight="1">
      <c r="A243" s="7">
        <v>239</v>
      </c>
      <c r="B243" s="8" t="s">
        <v>47</v>
      </c>
      <c r="C243" s="8" t="s">
        <v>872</v>
      </c>
      <c r="D243" s="9" t="s">
        <v>76</v>
      </c>
      <c r="E243" s="11">
        <v>66.871384000000006</v>
      </c>
      <c r="F243" s="11">
        <v>0</v>
      </c>
      <c r="G243" s="11">
        <v>0</v>
      </c>
      <c r="H243" s="11">
        <v>65.684263000000001</v>
      </c>
      <c r="I243" s="12" t="s">
        <v>440</v>
      </c>
      <c r="J243" s="13" t="s">
        <v>441</v>
      </c>
      <c r="K243" s="12" t="s">
        <v>873</v>
      </c>
      <c r="L243" s="13" t="s">
        <v>874</v>
      </c>
      <c r="M243" s="13" t="s">
        <v>84</v>
      </c>
      <c r="N243" s="9" t="s">
        <v>78</v>
      </c>
      <c r="O243" s="14" t="s">
        <v>78</v>
      </c>
    </row>
    <row r="244" spans="1:15" ht="22.7" customHeight="1">
      <c r="A244" s="15">
        <v>240</v>
      </c>
      <c r="B244" s="16" t="s">
        <v>47</v>
      </c>
      <c r="C244" s="16" t="s">
        <v>875</v>
      </c>
      <c r="D244" s="17" t="s">
        <v>76</v>
      </c>
      <c r="E244" s="21">
        <v>0</v>
      </c>
      <c r="F244" s="21">
        <v>0</v>
      </c>
      <c r="G244" s="21">
        <v>0</v>
      </c>
      <c r="H244" s="21">
        <v>0</v>
      </c>
      <c r="I244" s="18" t="s">
        <v>876</v>
      </c>
      <c r="J244" s="19" t="s">
        <v>877</v>
      </c>
      <c r="K244" s="18" t="s">
        <v>878</v>
      </c>
      <c r="L244" s="19" t="s">
        <v>879</v>
      </c>
      <c r="M244" s="19" t="s">
        <v>84</v>
      </c>
      <c r="N244" s="17" t="s">
        <v>95</v>
      </c>
      <c r="O244" s="20" t="s">
        <v>95</v>
      </c>
    </row>
    <row r="245" spans="1:15" ht="22.7" customHeight="1">
      <c r="A245" s="7">
        <v>241</v>
      </c>
      <c r="B245" s="8" t="s">
        <v>47</v>
      </c>
      <c r="C245" s="8" t="s">
        <v>880</v>
      </c>
      <c r="D245" s="9" t="s">
        <v>76</v>
      </c>
      <c r="E245" s="11">
        <v>484.73542200000003</v>
      </c>
      <c r="F245" s="11">
        <v>1.0000000000000001E-5</v>
      </c>
      <c r="G245" s="11">
        <v>0</v>
      </c>
      <c r="H245" s="11">
        <v>485.32704100000001</v>
      </c>
      <c r="I245" s="12" t="s">
        <v>331</v>
      </c>
      <c r="J245" s="13" t="s">
        <v>348</v>
      </c>
      <c r="K245" s="12" t="s">
        <v>881</v>
      </c>
      <c r="L245" s="13" t="s">
        <v>882</v>
      </c>
      <c r="M245" s="13" t="s">
        <v>77</v>
      </c>
      <c r="N245" s="9" t="s">
        <v>78</v>
      </c>
      <c r="O245" s="14" t="s">
        <v>78</v>
      </c>
    </row>
    <row r="246" spans="1:15" ht="22.7" customHeight="1">
      <c r="A246" s="15">
        <v>242</v>
      </c>
      <c r="B246" s="16" t="s">
        <v>47</v>
      </c>
      <c r="C246" s="16" t="s">
        <v>883</v>
      </c>
      <c r="D246" s="17" t="s">
        <v>76</v>
      </c>
      <c r="E246" s="21">
        <v>2094.4617990000002</v>
      </c>
      <c r="F246" s="21">
        <v>0</v>
      </c>
      <c r="G246" s="21">
        <v>0</v>
      </c>
      <c r="H246" s="21">
        <v>2095.1059260000002</v>
      </c>
      <c r="I246" s="18" t="s">
        <v>445</v>
      </c>
      <c r="J246" s="19" t="s">
        <v>446</v>
      </c>
      <c r="K246" s="18" t="s">
        <v>884</v>
      </c>
      <c r="L246" s="19" t="s">
        <v>885</v>
      </c>
      <c r="M246" s="19" t="s">
        <v>84</v>
      </c>
      <c r="N246" s="17" t="s">
        <v>78</v>
      </c>
      <c r="O246" s="20" t="s">
        <v>78</v>
      </c>
    </row>
    <row r="247" spans="1:15" ht="22.7" customHeight="1">
      <c r="A247" s="7">
        <v>243</v>
      </c>
      <c r="B247" s="8" t="s">
        <v>47</v>
      </c>
      <c r="C247" s="8" t="s">
        <v>886</v>
      </c>
      <c r="D247" s="9" t="s">
        <v>76</v>
      </c>
      <c r="E247" s="11">
        <v>57.994647000000001</v>
      </c>
      <c r="F247" s="11">
        <v>0</v>
      </c>
      <c r="G247" s="11">
        <v>0</v>
      </c>
      <c r="H247" s="11">
        <v>56.970998000000002</v>
      </c>
      <c r="I247" s="12" t="s">
        <v>887</v>
      </c>
      <c r="J247" s="13" t="s">
        <v>888</v>
      </c>
      <c r="K247" s="12" t="s">
        <v>889</v>
      </c>
      <c r="L247" s="13" t="s">
        <v>890</v>
      </c>
      <c r="M247" s="13" t="s">
        <v>84</v>
      </c>
      <c r="N247" s="9" t="s">
        <v>78</v>
      </c>
      <c r="O247" s="14" t="s">
        <v>78</v>
      </c>
    </row>
    <row r="248" spans="1:15" ht="22.7" customHeight="1">
      <c r="A248" s="15">
        <v>244</v>
      </c>
      <c r="B248" s="16" t="s">
        <v>47</v>
      </c>
      <c r="C248" s="16" t="s">
        <v>891</v>
      </c>
      <c r="D248" s="17" t="s">
        <v>76</v>
      </c>
      <c r="E248" s="21">
        <v>322.40224699999999</v>
      </c>
      <c r="F248" s="21">
        <v>141.88316900000001</v>
      </c>
      <c r="G248" s="21">
        <v>0</v>
      </c>
      <c r="H248" s="21">
        <v>322.04827499999999</v>
      </c>
      <c r="I248" s="18" t="s">
        <v>892</v>
      </c>
      <c r="J248" s="19" t="s">
        <v>893</v>
      </c>
      <c r="K248" s="18" t="s">
        <v>894</v>
      </c>
      <c r="L248" s="19" t="s">
        <v>895</v>
      </c>
      <c r="M248" s="19" t="s">
        <v>84</v>
      </c>
      <c r="N248" s="17" t="s">
        <v>78</v>
      </c>
      <c r="O248" s="20" t="s">
        <v>78</v>
      </c>
    </row>
    <row r="249" spans="1:15" ht="22.7" customHeight="1">
      <c r="A249" s="7">
        <v>245</v>
      </c>
      <c r="B249" s="8" t="s">
        <v>47</v>
      </c>
      <c r="C249" s="8" t="s">
        <v>896</v>
      </c>
      <c r="D249" s="9" t="s">
        <v>76</v>
      </c>
      <c r="E249" s="11">
        <v>587.20152099999996</v>
      </c>
      <c r="F249" s="11">
        <v>76.886156</v>
      </c>
      <c r="G249" s="11">
        <v>0</v>
      </c>
      <c r="H249" s="11">
        <v>576.681333</v>
      </c>
      <c r="I249" s="12" t="s">
        <v>897</v>
      </c>
      <c r="J249" s="13" t="s">
        <v>898</v>
      </c>
      <c r="K249" s="12" t="s">
        <v>503</v>
      </c>
      <c r="L249" s="13" t="s">
        <v>504</v>
      </c>
      <c r="M249" s="13" t="s">
        <v>84</v>
      </c>
      <c r="N249" s="9" t="s">
        <v>95</v>
      </c>
      <c r="O249" s="14" t="s">
        <v>95</v>
      </c>
    </row>
    <row r="250" spans="1:15" ht="22.7" customHeight="1">
      <c r="A250" s="15">
        <v>246</v>
      </c>
      <c r="B250" s="16" t="s">
        <v>47</v>
      </c>
      <c r="C250" s="16" t="s">
        <v>899</v>
      </c>
      <c r="D250" s="17" t="s">
        <v>76</v>
      </c>
      <c r="E250" s="21">
        <v>4023.2500140000002</v>
      </c>
      <c r="F250" s="21">
        <v>68.869191999999998</v>
      </c>
      <c r="G250" s="21">
        <v>0</v>
      </c>
      <c r="H250" s="21">
        <v>3913.7161289999999</v>
      </c>
      <c r="I250" s="18" t="s">
        <v>900</v>
      </c>
      <c r="J250" s="19" t="s">
        <v>901</v>
      </c>
      <c r="K250" s="18" t="s">
        <v>902</v>
      </c>
      <c r="L250" s="19" t="s">
        <v>903</v>
      </c>
      <c r="M250" s="19" t="s">
        <v>84</v>
      </c>
      <c r="N250" s="17" t="s">
        <v>78</v>
      </c>
      <c r="O250" s="20" t="s">
        <v>78</v>
      </c>
    </row>
    <row r="251" spans="1:15" ht="22.7" customHeight="1">
      <c r="A251" s="7">
        <v>247</v>
      </c>
      <c r="B251" s="8" t="s">
        <v>47</v>
      </c>
      <c r="C251" s="8" t="s">
        <v>904</v>
      </c>
      <c r="D251" s="9" t="s">
        <v>76</v>
      </c>
      <c r="E251" s="11">
        <v>346.42566799999997</v>
      </c>
      <c r="F251" s="11">
        <v>66.571100999999999</v>
      </c>
      <c r="G251" s="11">
        <v>0</v>
      </c>
      <c r="H251" s="11">
        <v>340.26270799999998</v>
      </c>
      <c r="I251" s="12" t="s">
        <v>905</v>
      </c>
      <c r="J251" s="13" t="s">
        <v>906</v>
      </c>
      <c r="K251" s="12" t="s">
        <v>907</v>
      </c>
      <c r="L251" s="13" t="s">
        <v>908</v>
      </c>
      <c r="M251" s="13" t="s">
        <v>84</v>
      </c>
      <c r="N251" s="9" t="s">
        <v>78</v>
      </c>
      <c r="O251" s="14" t="s">
        <v>78</v>
      </c>
    </row>
    <row r="252" spans="1:15" ht="22.7" customHeight="1">
      <c r="A252" s="15">
        <v>248</v>
      </c>
      <c r="B252" s="16" t="s">
        <v>47</v>
      </c>
      <c r="C252" s="16" t="s">
        <v>909</v>
      </c>
      <c r="D252" s="17" t="s">
        <v>76</v>
      </c>
      <c r="E252" s="21">
        <v>1641.530618</v>
      </c>
      <c r="F252" s="21">
        <v>168.27212700000001</v>
      </c>
      <c r="G252" s="21">
        <v>0</v>
      </c>
      <c r="H252" s="21">
        <v>1591.1266800000001</v>
      </c>
      <c r="I252" s="18" t="s">
        <v>601</v>
      </c>
      <c r="J252" s="19" t="s">
        <v>910</v>
      </c>
      <c r="K252" s="18" t="s">
        <v>911</v>
      </c>
      <c r="L252" s="19" t="s">
        <v>912</v>
      </c>
      <c r="M252" s="19" t="s">
        <v>84</v>
      </c>
      <c r="N252" s="17" t="s">
        <v>78</v>
      </c>
      <c r="O252" s="20" t="s">
        <v>78</v>
      </c>
    </row>
    <row r="253" spans="1:15" ht="22.7" customHeight="1">
      <c r="A253" s="7">
        <v>249</v>
      </c>
      <c r="B253" s="8" t="s">
        <v>47</v>
      </c>
      <c r="C253" s="8" t="s">
        <v>913</v>
      </c>
      <c r="D253" s="9" t="s">
        <v>76</v>
      </c>
      <c r="E253" s="11">
        <v>1390.6233050000001</v>
      </c>
      <c r="F253" s="11">
        <v>0</v>
      </c>
      <c r="G253" s="11">
        <v>663.56770800000004</v>
      </c>
      <c r="H253" s="11">
        <v>1352.8780240000001</v>
      </c>
      <c r="I253" s="12" t="s">
        <v>914</v>
      </c>
      <c r="J253" s="13" t="s">
        <v>915</v>
      </c>
      <c r="K253" s="12" t="s">
        <v>916</v>
      </c>
      <c r="L253" s="13" t="s">
        <v>917</v>
      </c>
      <c r="M253" s="13" t="s">
        <v>84</v>
      </c>
      <c r="N253" s="9" t="s">
        <v>78</v>
      </c>
      <c r="O253" s="14" t="s">
        <v>78</v>
      </c>
    </row>
    <row r="254" spans="1:15" ht="22.7" customHeight="1">
      <c r="A254" s="15">
        <v>250</v>
      </c>
      <c r="B254" s="16" t="s">
        <v>47</v>
      </c>
      <c r="C254" s="16" t="s">
        <v>918</v>
      </c>
      <c r="D254" s="17" t="s">
        <v>76</v>
      </c>
      <c r="E254" s="21">
        <v>1726.0893060000001</v>
      </c>
      <c r="F254" s="21">
        <v>369.23159900000002</v>
      </c>
      <c r="G254" s="21">
        <v>2123.4985259999999</v>
      </c>
      <c r="H254" s="21">
        <v>1724.362783</v>
      </c>
      <c r="I254" s="18" t="s">
        <v>445</v>
      </c>
      <c r="J254" s="19" t="s">
        <v>446</v>
      </c>
      <c r="K254" s="18" t="s">
        <v>447</v>
      </c>
      <c r="L254" s="19" t="s">
        <v>448</v>
      </c>
      <c r="M254" s="19" t="s">
        <v>84</v>
      </c>
      <c r="N254" s="17" t="s">
        <v>78</v>
      </c>
      <c r="O254" s="20" t="s">
        <v>78</v>
      </c>
    </row>
    <row r="255" spans="1:15" ht="22.7" customHeight="1">
      <c r="A255" s="7">
        <v>251</v>
      </c>
      <c r="B255" s="8" t="s">
        <v>47</v>
      </c>
      <c r="C255" s="8" t="s">
        <v>919</v>
      </c>
      <c r="D255" s="9" t="s">
        <v>76</v>
      </c>
      <c r="E255" s="11">
        <v>1263.3893399999999</v>
      </c>
      <c r="F255" s="11">
        <v>0</v>
      </c>
      <c r="G255" s="11">
        <v>0</v>
      </c>
      <c r="H255" s="11">
        <v>1228.2034000000001</v>
      </c>
      <c r="I255" s="12" t="s">
        <v>175</v>
      </c>
      <c r="J255" s="13" t="s">
        <v>176</v>
      </c>
      <c r="K255" s="12" t="s">
        <v>177</v>
      </c>
      <c r="L255" s="13" t="s">
        <v>178</v>
      </c>
      <c r="M255" s="13" t="s">
        <v>84</v>
      </c>
      <c r="N255" s="9" t="s">
        <v>78</v>
      </c>
      <c r="O255" s="14" t="s">
        <v>78</v>
      </c>
    </row>
    <row r="256" spans="1:15" ht="22.7" customHeight="1">
      <c r="A256" s="15">
        <v>252</v>
      </c>
      <c r="B256" s="16" t="s">
        <v>47</v>
      </c>
      <c r="C256" s="16" t="s">
        <v>920</v>
      </c>
      <c r="D256" s="17" t="s">
        <v>76</v>
      </c>
      <c r="E256" s="21">
        <v>8.8094950000000001</v>
      </c>
      <c r="F256" s="21">
        <v>0</v>
      </c>
      <c r="G256" s="21">
        <v>0</v>
      </c>
      <c r="H256" s="21">
        <v>8.7610939999999999</v>
      </c>
      <c r="I256" s="18" t="s">
        <v>921</v>
      </c>
      <c r="J256" s="19" t="s">
        <v>922</v>
      </c>
      <c r="K256" s="18" t="s">
        <v>321</v>
      </c>
      <c r="L256" s="19" t="s">
        <v>322</v>
      </c>
      <c r="M256" s="19" t="s">
        <v>84</v>
      </c>
      <c r="N256" s="17" t="s">
        <v>78</v>
      </c>
      <c r="O256" s="20" t="s">
        <v>78</v>
      </c>
    </row>
    <row r="257" spans="1:15" ht="22.7" customHeight="1">
      <c r="A257" s="7">
        <v>253</v>
      </c>
      <c r="B257" s="8" t="s">
        <v>47</v>
      </c>
      <c r="C257" s="8" t="s">
        <v>923</v>
      </c>
      <c r="D257" s="9" t="s">
        <v>76</v>
      </c>
      <c r="E257" s="11">
        <v>15.332978000000001</v>
      </c>
      <c r="F257" s="11">
        <v>39.410587</v>
      </c>
      <c r="G257" s="11">
        <v>0</v>
      </c>
      <c r="H257" s="11">
        <v>15.254298</v>
      </c>
      <c r="I257" s="12" t="s">
        <v>924</v>
      </c>
      <c r="J257" s="13" t="s">
        <v>925</v>
      </c>
      <c r="K257" s="12" t="s">
        <v>926</v>
      </c>
      <c r="L257" s="13" t="s">
        <v>927</v>
      </c>
      <c r="M257" s="13" t="s">
        <v>84</v>
      </c>
      <c r="N257" s="9" t="s">
        <v>78</v>
      </c>
      <c r="O257" s="14" t="s">
        <v>78</v>
      </c>
    </row>
    <row r="258" spans="1:15" ht="22.7" customHeight="1">
      <c r="A258" s="15">
        <v>254</v>
      </c>
      <c r="B258" s="16" t="s">
        <v>47</v>
      </c>
      <c r="C258" s="16" t="s">
        <v>928</v>
      </c>
      <c r="D258" s="17" t="s">
        <v>76</v>
      </c>
      <c r="E258" s="21">
        <v>83.950205999999994</v>
      </c>
      <c r="F258" s="21">
        <v>19.957024000000001</v>
      </c>
      <c r="G258" s="21">
        <v>0</v>
      </c>
      <c r="H258" s="21">
        <v>82.096581999999998</v>
      </c>
      <c r="I258" s="18" t="s">
        <v>111</v>
      </c>
      <c r="J258" s="19" t="s">
        <v>112</v>
      </c>
      <c r="K258" s="18" t="s">
        <v>729</v>
      </c>
      <c r="L258" s="19" t="s">
        <v>730</v>
      </c>
      <c r="M258" s="19" t="s">
        <v>84</v>
      </c>
      <c r="N258" s="17" t="s">
        <v>78</v>
      </c>
      <c r="O258" s="20" t="s">
        <v>78</v>
      </c>
    </row>
    <row r="259" spans="1:15" ht="22.7" customHeight="1">
      <c r="A259" s="7">
        <v>255</v>
      </c>
      <c r="B259" s="8" t="s">
        <v>47</v>
      </c>
      <c r="C259" s="8" t="s">
        <v>929</v>
      </c>
      <c r="D259" s="9" t="s">
        <v>76</v>
      </c>
      <c r="E259" s="11">
        <v>217.238552</v>
      </c>
      <c r="F259" s="11">
        <v>1.0000000000000001E-5</v>
      </c>
      <c r="G259" s="11">
        <v>0</v>
      </c>
      <c r="H259" s="11">
        <v>213.14842400000001</v>
      </c>
      <c r="I259" s="12" t="s">
        <v>440</v>
      </c>
      <c r="J259" s="13" t="s">
        <v>441</v>
      </c>
      <c r="K259" s="12" t="s">
        <v>930</v>
      </c>
      <c r="L259" s="13" t="s">
        <v>931</v>
      </c>
      <c r="M259" s="13" t="s">
        <v>77</v>
      </c>
      <c r="N259" s="9" t="s">
        <v>78</v>
      </c>
      <c r="O259" s="14" t="s">
        <v>78</v>
      </c>
    </row>
    <row r="260" spans="1:15" ht="22.7" customHeight="1">
      <c r="A260" s="15">
        <v>256</v>
      </c>
      <c r="B260" s="16" t="s">
        <v>47</v>
      </c>
      <c r="C260" s="16" t="s">
        <v>932</v>
      </c>
      <c r="D260" s="17" t="s">
        <v>76</v>
      </c>
      <c r="E260" s="21"/>
      <c r="F260" s="21">
        <v>1.0000000000000001E-5</v>
      </c>
      <c r="G260" s="21"/>
      <c r="H260" s="21">
        <v>0</v>
      </c>
      <c r="I260" s="18"/>
      <c r="J260" s="19"/>
      <c r="K260" s="18" t="s">
        <v>933</v>
      </c>
      <c r="L260" s="19" t="s">
        <v>934</v>
      </c>
      <c r="M260" s="19" t="s">
        <v>77</v>
      </c>
      <c r="N260" s="17" t="s">
        <v>95</v>
      </c>
      <c r="O260" s="20" t="s">
        <v>95</v>
      </c>
    </row>
    <row r="261" spans="1:15" ht="22.7" customHeight="1">
      <c r="A261" s="7">
        <v>257</v>
      </c>
      <c r="B261" s="8" t="s">
        <v>47</v>
      </c>
      <c r="C261" s="8" t="s">
        <v>935</v>
      </c>
      <c r="D261" s="9" t="s">
        <v>76</v>
      </c>
      <c r="E261" s="11">
        <v>75.474202000000005</v>
      </c>
      <c r="F261" s="11">
        <v>0</v>
      </c>
      <c r="G261" s="11">
        <v>0</v>
      </c>
      <c r="H261" s="11">
        <v>74.026775999999998</v>
      </c>
      <c r="I261" s="12" t="s">
        <v>914</v>
      </c>
      <c r="J261" s="13" t="s">
        <v>915</v>
      </c>
      <c r="K261" s="12" t="s">
        <v>936</v>
      </c>
      <c r="L261" s="13" t="s">
        <v>937</v>
      </c>
      <c r="M261" s="13" t="s">
        <v>84</v>
      </c>
      <c r="N261" s="9" t="s">
        <v>78</v>
      </c>
      <c r="O261" s="14" t="s">
        <v>78</v>
      </c>
    </row>
    <row r="262" spans="1:15" ht="22.7" customHeight="1">
      <c r="A262" s="15">
        <v>258</v>
      </c>
      <c r="B262" s="16" t="s">
        <v>47</v>
      </c>
      <c r="C262" s="16" t="s">
        <v>938</v>
      </c>
      <c r="D262" s="17" t="s">
        <v>76</v>
      </c>
      <c r="E262" s="21">
        <v>974.09444199999996</v>
      </c>
      <c r="F262" s="21">
        <v>123.85321</v>
      </c>
      <c r="G262" s="21">
        <v>0</v>
      </c>
      <c r="H262" s="21">
        <v>943.35226</v>
      </c>
      <c r="I262" s="18" t="s">
        <v>818</v>
      </c>
      <c r="J262" s="19" t="s">
        <v>819</v>
      </c>
      <c r="K262" s="18" t="s">
        <v>820</v>
      </c>
      <c r="L262" s="19" t="s">
        <v>821</v>
      </c>
      <c r="M262" s="19" t="s">
        <v>84</v>
      </c>
      <c r="N262" s="17" t="s">
        <v>78</v>
      </c>
      <c r="O262" s="20" t="s">
        <v>78</v>
      </c>
    </row>
    <row r="263" spans="1:15" ht="22.7" customHeight="1">
      <c r="A263" s="7">
        <v>259</v>
      </c>
      <c r="B263" s="8" t="s">
        <v>47</v>
      </c>
      <c r="C263" s="8" t="s">
        <v>939</v>
      </c>
      <c r="D263" s="9" t="s">
        <v>76</v>
      </c>
      <c r="E263" s="11">
        <v>-8.03E-4</v>
      </c>
      <c r="F263" s="11">
        <v>0</v>
      </c>
      <c r="G263" s="11">
        <v>0</v>
      </c>
      <c r="H263" s="11">
        <v>-7.9900000000000001E-4</v>
      </c>
      <c r="I263" s="12" t="s">
        <v>940</v>
      </c>
      <c r="J263" s="13" t="s">
        <v>941</v>
      </c>
      <c r="K263" s="12" t="s">
        <v>402</v>
      </c>
      <c r="L263" s="13" t="s">
        <v>403</v>
      </c>
      <c r="M263" s="13" t="s">
        <v>84</v>
      </c>
      <c r="N263" s="9" t="s">
        <v>78</v>
      </c>
      <c r="O263" s="14" t="s">
        <v>78</v>
      </c>
    </row>
    <row r="264" spans="1:15" ht="22.7" customHeight="1">
      <c r="A264" s="15">
        <v>260</v>
      </c>
      <c r="B264" s="16" t="s">
        <v>47</v>
      </c>
      <c r="C264" s="16" t="s">
        <v>942</v>
      </c>
      <c r="D264" s="17" t="s">
        <v>76</v>
      </c>
      <c r="E264" s="21">
        <v>32.487352999999999</v>
      </c>
      <c r="F264" s="21">
        <v>0</v>
      </c>
      <c r="G264" s="21">
        <v>0</v>
      </c>
      <c r="H264" s="21">
        <v>32.323909</v>
      </c>
      <c r="I264" s="18" t="s">
        <v>943</v>
      </c>
      <c r="J264" s="19" t="s">
        <v>944</v>
      </c>
      <c r="K264" s="18" t="s">
        <v>945</v>
      </c>
      <c r="L264" s="19" t="s">
        <v>946</v>
      </c>
      <c r="M264" s="19" t="s">
        <v>84</v>
      </c>
      <c r="N264" s="17" t="s">
        <v>78</v>
      </c>
      <c r="O264" s="20" t="s">
        <v>78</v>
      </c>
    </row>
    <row r="265" spans="1:15" ht="22.7" customHeight="1">
      <c r="A265" s="7">
        <v>261</v>
      </c>
      <c r="B265" s="8" t="s">
        <v>47</v>
      </c>
      <c r="C265" s="8" t="s">
        <v>947</v>
      </c>
      <c r="D265" s="9" t="s">
        <v>76</v>
      </c>
      <c r="E265" s="11">
        <v>6.8710000000000004E-3</v>
      </c>
      <c r="F265" s="11">
        <v>0</v>
      </c>
      <c r="G265" s="11">
        <v>0</v>
      </c>
      <c r="H265" s="11">
        <v>6.8370000000000002E-3</v>
      </c>
      <c r="I265" s="12" t="s">
        <v>342</v>
      </c>
      <c r="J265" s="13" t="s">
        <v>343</v>
      </c>
      <c r="K265" s="12" t="s">
        <v>344</v>
      </c>
      <c r="L265" s="13" t="s">
        <v>345</v>
      </c>
      <c r="M265" s="13" t="s">
        <v>84</v>
      </c>
      <c r="N265" s="9" t="s">
        <v>78</v>
      </c>
      <c r="O265" s="14" t="s">
        <v>78</v>
      </c>
    </row>
    <row r="266" spans="1:15" ht="22.7" customHeight="1">
      <c r="A266" s="15">
        <v>262</v>
      </c>
      <c r="B266" s="16" t="s">
        <v>47</v>
      </c>
      <c r="C266" s="16" t="s">
        <v>948</v>
      </c>
      <c r="D266" s="17" t="s">
        <v>76</v>
      </c>
      <c r="E266" s="21">
        <v>37.879600000000003</v>
      </c>
      <c r="F266" s="21">
        <v>0</v>
      </c>
      <c r="G266" s="21">
        <v>0</v>
      </c>
      <c r="H266" s="21">
        <v>40.785555000000002</v>
      </c>
      <c r="I266" s="18"/>
      <c r="J266" s="19"/>
      <c r="K266" s="18" t="s">
        <v>949</v>
      </c>
      <c r="L266" s="19" t="s">
        <v>950</v>
      </c>
      <c r="M266" s="19" t="s">
        <v>84</v>
      </c>
      <c r="N266" s="17" t="s">
        <v>78</v>
      </c>
      <c r="O266" s="20" t="s">
        <v>78</v>
      </c>
    </row>
    <row r="267" spans="1:15" ht="22.7" customHeight="1">
      <c r="A267" s="7">
        <v>263</v>
      </c>
      <c r="B267" s="8" t="s">
        <v>47</v>
      </c>
      <c r="C267" s="8" t="s">
        <v>951</v>
      </c>
      <c r="D267" s="9" t="s">
        <v>76</v>
      </c>
      <c r="E267" s="11">
        <v>13.910047</v>
      </c>
      <c r="F267" s="11">
        <v>0</v>
      </c>
      <c r="G267" s="11">
        <v>0</v>
      </c>
      <c r="H267" s="11">
        <v>13.738289</v>
      </c>
      <c r="I267" s="12" t="s">
        <v>384</v>
      </c>
      <c r="J267" s="13" t="s">
        <v>385</v>
      </c>
      <c r="K267" s="12" t="s">
        <v>952</v>
      </c>
      <c r="L267" s="13" t="s">
        <v>953</v>
      </c>
      <c r="M267" s="13" t="s">
        <v>84</v>
      </c>
      <c r="N267" s="9" t="s">
        <v>78</v>
      </c>
      <c r="O267" s="14" t="s">
        <v>78</v>
      </c>
    </row>
    <row r="268" spans="1:15" ht="22.7" customHeight="1">
      <c r="A268" s="15">
        <v>264</v>
      </c>
      <c r="B268" s="16" t="s">
        <v>47</v>
      </c>
      <c r="C268" s="16" t="s">
        <v>954</v>
      </c>
      <c r="D268" s="17" t="s">
        <v>76</v>
      </c>
      <c r="E268" s="21">
        <v>41.524489000000003</v>
      </c>
      <c r="F268" s="21">
        <v>0</v>
      </c>
      <c r="G268" s="21">
        <v>0</v>
      </c>
      <c r="H268" s="21">
        <v>41.153495999999997</v>
      </c>
      <c r="I268" s="18" t="s">
        <v>955</v>
      </c>
      <c r="J268" s="19" t="s">
        <v>956</v>
      </c>
      <c r="K268" s="18" t="s">
        <v>458</v>
      </c>
      <c r="L268" s="19" t="s">
        <v>459</v>
      </c>
      <c r="M268" s="19" t="s">
        <v>84</v>
      </c>
      <c r="N268" s="17" t="s">
        <v>78</v>
      </c>
      <c r="O268" s="20" t="s">
        <v>78</v>
      </c>
    </row>
    <row r="269" spans="1:15" ht="22.7" customHeight="1">
      <c r="A269" s="7">
        <v>265</v>
      </c>
      <c r="B269" s="8" t="s">
        <v>47</v>
      </c>
      <c r="C269" s="8" t="s">
        <v>957</v>
      </c>
      <c r="D269" s="9" t="s">
        <v>76</v>
      </c>
      <c r="E269" s="11">
        <v>276.120068</v>
      </c>
      <c r="F269" s="11">
        <v>0</v>
      </c>
      <c r="G269" s="11">
        <v>0</v>
      </c>
      <c r="H269" s="11">
        <v>279.084339</v>
      </c>
      <c r="I269" s="12" t="s">
        <v>86</v>
      </c>
      <c r="J269" s="13" t="s">
        <v>87</v>
      </c>
      <c r="K269" s="12" t="s">
        <v>88</v>
      </c>
      <c r="L269" s="13" t="s">
        <v>89</v>
      </c>
      <c r="M269" s="13" t="s">
        <v>84</v>
      </c>
      <c r="N269" s="9" t="s">
        <v>78</v>
      </c>
      <c r="O269" s="14" t="s">
        <v>78</v>
      </c>
    </row>
    <row r="270" spans="1:15" ht="22.7" customHeight="1">
      <c r="A270" s="15">
        <v>266</v>
      </c>
      <c r="B270" s="16" t="s">
        <v>47</v>
      </c>
      <c r="C270" s="16" t="s">
        <v>958</v>
      </c>
      <c r="D270" s="17" t="s">
        <v>76</v>
      </c>
      <c r="E270" s="21">
        <v>1505.84782</v>
      </c>
      <c r="F270" s="21">
        <v>235.77744000000001</v>
      </c>
      <c r="G270" s="21">
        <v>0</v>
      </c>
      <c r="H270" s="21">
        <v>1497.7606499999999</v>
      </c>
      <c r="I270" s="18" t="s">
        <v>445</v>
      </c>
      <c r="J270" s="19" t="s">
        <v>446</v>
      </c>
      <c r="K270" s="18" t="s">
        <v>447</v>
      </c>
      <c r="L270" s="19" t="s">
        <v>448</v>
      </c>
      <c r="M270" s="19" t="s">
        <v>84</v>
      </c>
      <c r="N270" s="17" t="s">
        <v>78</v>
      </c>
      <c r="O270" s="20" t="s">
        <v>78</v>
      </c>
    </row>
    <row r="271" spans="1:15" ht="22.7" customHeight="1">
      <c r="A271" s="7">
        <v>267</v>
      </c>
      <c r="B271" s="8" t="s">
        <v>47</v>
      </c>
      <c r="C271" s="8" t="s">
        <v>959</v>
      </c>
      <c r="D271" s="9" t="s">
        <v>76</v>
      </c>
      <c r="E271" s="11">
        <v>2.6871179999999999</v>
      </c>
      <c r="F271" s="11">
        <v>0</v>
      </c>
      <c r="G271" s="11">
        <v>0</v>
      </c>
      <c r="H271" s="11">
        <v>2.744211</v>
      </c>
      <c r="I271" s="12" t="s">
        <v>960</v>
      </c>
      <c r="J271" s="13" t="s">
        <v>961</v>
      </c>
      <c r="K271" s="12" t="s">
        <v>386</v>
      </c>
      <c r="L271" s="13" t="s">
        <v>387</v>
      </c>
      <c r="M271" s="13" t="s">
        <v>84</v>
      </c>
      <c r="N271" s="9" t="s">
        <v>78</v>
      </c>
      <c r="O271" s="14" t="s">
        <v>78</v>
      </c>
    </row>
    <row r="272" spans="1:15" ht="22.7" customHeight="1">
      <c r="A272" s="15">
        <v>268</v>
      </c>
      <c r="B272" s="16" t="s">
        <v>47</v>
      </c>
      <c r="C272" s="16" t="s">
        <v>962</v>
      </c>
      <c r="D272" s="17" t="s">
        <v>76</v>
      </c>
      <c r="E272" s="21">
        <v>36.479488000000003</v>
      </c>
      <c r="F272" s="21">
        <v>0</v>
      </c>
      <c r="G272" s="21">
        <v>0</v>
      </c>
      <c r="H272" s="21">
        <v>35.874450000000003</v>
      </c>
      <c r="I272" s="18" t="s">
        <v>610</v>
      </c>
      <c r="J272" s="19" t="s">
        <v>611</v>
      </c>
      <c r="K272" s="18" t="s">
        <v>963</v>
      </c>
      <c r="L272" s="19" t="s">
        <v>964</v>
      </c>
      <c r="M272" s="19" t="s">
        <v>84</v>
      </c>
      <c r="N272" s="17" t="s">
        <v>78</v>
      </c>
      <c r="O272" s="20" t="s">
        <v>78</v>
      </c>
    </row>
    <row r="273" spans="1:15" ht="22.7" customHeight="1">
      <c r="A273" s="7">
        <v>269</v>
      </c>
      <c r="B273" s="8" t="s">
        <v>47</v>
      </c>
      <c r="C273" s="8" t="s">
        <v>965</v>
      </c>
      <c r="D273" s="9" t="s">
        <v>76</v>
      </c>
      <c r="E273" s="11">
        <v>4970.0412219999998</v>
      </c>
      <c r="F273" s="11">
        <v>0</v>
      </c>
      <c r="G273" s="11">
        <v>0</v>
      </c>
      <c r="H273" s="11">
        <v>4972.7727130000003</v>
      </c>
      <c r="I273" s="12" t="s">
        <v>260</v>
      </c>
      <c r="J273" s="13" t="s">
        <v>261</v>
      </c>
      <c r="K273" s="12" t="s">
        <v>262</v>
      </c>
      <c r="L273" s="13" t="s">
        <v>263</v>
      </c>
      <c r="M273" s="13" t="s">
        <v>84</v>
      </c>
      <c r="N273" s="9" t="s">
        <v>78</v>
      </c>
      <c r="O273" s="14" t="s">
        <v>78</v>
      </c>
    </row>
    <row r="274" spans="1:15" ht="22.7" customHeight="1">
      <c r="A274" s="15">
        <v>270</v>
      </c>
      <c r="B274" s="16" t="s">
        <v>47</v>
      </c>
      <c r="C274" s="16" t="s">
        <v>966</v>
      </c>
      <c r="D274" s="17" t="s">
        <v>76</v>
      </c>
      <c r="E274" s="21">
        <v>205.341769</v>
      </c>
      <c r="F274" s="21">
        <v>0</v>
      </c>
      <c r="G274" s="21">
        <v>0</v>
      </c>
      <c r="H274" s="21">
        <v>204.190326</v>
      </c>
      <c r="I274" s="18" t="s">
        <v>154</v>
      </c>
      <c r="J274" s="19" t="s">
        <v>155</v>
      </c>
      <c r="K274" s="18" t="s">
        <v>154</v>
      </c>
      <c r="L274" s="19" t="s">
        <v>155</v>
      </c>
      <c r="M274" s="19" t="s">
        <v>84</v>
      </c>
      <c r="N274" s="17" t="s">
        <v>78</v>
      </c>
      <c r="O274" s="20" t="s">
        <v>78</v>
      </c>
    </row>
    <row r="275" spans="1:15" ht="22.7" customHeight="1">
      <c r="A275" s="7">
        <v>271</v>
      </c>
      <c r="B275" s="8" t="s">
        <v>47</v>
      </c>
      <c r="C275" s="8" t="s">
        <v>967</v>
      </c>
      <c r="D275" s="9" t="s">
        <v>76</v>
      </c>
      <c r="E275" s="11">
        <v>1.2701210000000001</v>
      </c>
      <c r="F275" s="11">
        <v>0</v>
      </c>
      <c r="G275" s="11">
        <v>0</v>
      </c>
      <c r="H275" s="11">
        <v>1.2637</v>
      </c>
      <c r="I275" s="12" t="s">
        <v>315</v>
      </c>
      <c r="J275" s="13" t="s">
        <v>316</v>
      </c>
      <c r="K275" s="12" t="s">
        <v>968</v>
      </c>
      <c r="L275" s="13" t="s">
        <v>318</v>
      </c>
      <c r="M275" s="13" t="s">
        <v>84</v>
      </c>
      <c r="N275" s="9" t="s">
        <v>78</v>
      </c>
      <c r="O275" s="14" t="s">
        <v>78</v>
      </c>
    </row>
    <row r="276" spans="1:15" ht="22.7" customHeight="1">
      <c r="A276" s="15">
        <v>272</v>
      </c>
      <c r="B276" s="16" t="s">
        <v>47</v>
      </c>
      <c r="C276" s="16" t="s">
        <v>969</v>
      </c>
      <c r="D276" s="17" t="s">
        <v>76</v>
      </c>
      <c r="E276" s="21">
        <v>0.13678799999999999</v>
      </c>
      <c r="F276" s="21">
        <v>0</v>
      </c>
      <c r="G276" s="21">
        <v>0</v>
      </c>
      <c r="H276" s="21">
        <v>0.13610900000000001</v>
      </c>
      <c r="I276" s="18" t="s">
        <v>238</v>
      </c>
      <c r="J276" s="19" t="s">
        <v>239</v>
      </c>
      <c r="K276" s="18" t="s">
        <v>450</v>
      </c>
      <c r="L276" s="19" t="s">
        <v>451</v>
      </c>
      <c r="M276" s="19" t="s">
        <v>84</v>
      </c>
      <c r="N276" s="17" t="s">
        <v>78</v>
      </c>
      <c r="O276" s="20" t="s">
        <v>78</v>
      </c>
    </row>
    <row r="277" spans="1:15" ht="22.7" customHeight="1">
      <c r="A277" s="7">
        <v>273</v>
      </c>
      <c r="B277" s="8" t="s">
        <v>47</v>
      </c>
      <c r="C277" s="8" t="s">
        <v>970</v>
      </c>
      <c r="D277" s="9" t="s">
        <v>76</v>
      </c>
      <c r="E277" s="11">
        <v>2791.6099429999999</v>
      </c>
      <c r="F277" s="11">
        <v>199.21161000000001</v>
      </c>
      <c r="G277" s="11">
        <v>0</v>
      </c>
      <c r="H277" s="11">
        <v>2727.079084</v>
      </c>
      <c r="I277" s="12" t="s">
        <v>971</v>
      </c>
      <c r="J277" s="13" t="s">
        <v>972</v>
      </c>
      <c r="K277" s="12" t="s">
        <v>973</v>
      </c>
      <c r="L277" s="13" t="s">
        <v>974</v>
      </c>
      <c r="M277" s="13" t="s">
        <v>84</v>
      </c>
      <c r="N277" s="9" t="s">
        <v>78</v>
      </c>
      <c r="O277" s="14" t="s">
        <v>78</v>
      </c>
    </row>
    <row r="278" spans="1:15" ht="22.7" customHeight="1">
      <c r="A278" s="15">
        <v>274</v>
      </c>
      <c r="B278" s="16" t="s">
        <v>47</v>
      </c>
      <c r="C278" s="16" t="s">
        <v>975</v>
      </c>
      <c r="D278" s="17" t="s">
        <v>76</v>
      </c>
      <c r="E278" s="21">
        <v>200.46113600000001</v>
      </c>
      <c r="F278" s="21">
        <v>55.110906999999997</v>
      </c>
      <c r="G278" s="21">
        <v>68.484302</v>
      </c>
      <c r="H278" s="21">
        <v>181.658737</v>
      </c>
      <c r="I278" s="18" t="s">
        <v>490</v>
      </c>
      <c r="J278" s="19" t="s">
        <v>491</v>
      </c>
      <c r="K278" s="18" t="s">
        <v>976</v>
      </c>
      <c r="L278" s="19" t="s">
        <v>977</v>
      </c>
      <c r="M278" s="19" t="s">
        <v>84</v>
      </c>
      <c r="N278" s="17" t="s">
        <v>78</v>
      </c>
      <c r="O278" s="20" t="s">
        <v>78</v>
      </c>
    </row>
    <row r="279" spans="1:15" ht="22.7" customHeight="1">
      <c r="A279" s="7">
        <v>275</v>
      </c>
      <c r="B279" s="8" t="s">
        <v>47</v>
      </c>
      <c r="C279" s="8" t="s">
        <v>978</v>
      </c>
      <c r="D279" s="9" t="s">
        <v>76</v>
      </c>
      <c r="E279" s="11">
        <v>18.899035000000001</v>
      </c>
      <c r="F279" s="11">
        <v>0</v>
      </c>
      <c r="G279" s="11">
        <v>0</v>
      </c>
      <c r="H279" s="11">
        <v>18.847496</v>
      </c>
      <c r="I279" s="12" t="s">
        <v>979</v>
      </c>
      <c r="J279" s="13" t="s">
        <v>980</v>
      </c>
      <c r="K279" s="12" t="s">
        <v>981</v>
      </c>
      <c r="L279" s="13" t="s">
        <v>982</v>
      </c>
      <c r="M279" s="13" t="s">
        <v>84</v>
      </c>
      <c r="N279" s="9" t="s">
        <v>78</v>
      </c>
      <c r="O279" s="14" t="s">
        <v>78</v>
      </c>
    </row>
    <row r="280" spans="1:15" ht="22.7" customHeight="1">
      <c r="A280" s="15">
        <v>276</v>
      </c>
      <c r="B280" s="16" t="s">
        <v>47</v>
      </c>
      <c r="C280" s="16" t="s">
        <v>983</v>
      </c>
      <c r="D280" s="17" t="s">
        <v>76</v>
      </c>
      <c r="E280" s="21">
        <v>0.43506400000000001</v>
      </c>
      <c r="F280" s="21">
        <v>0</v>
      </c>
      <c r="G280" s="21">
        <v>0</v>
      </c>
      <c r="H280" s="21">
        <v>0.43375000000000002</v>
      </c>
      <c r="I280" s="18" t="s">
        <v>144</v>
      </c>
      <c r="J280" s="19" t="s">
        <v>145</v>
      </c>
      <c r="K280" s="18" t="s">
        <v>146</v>
      </c>
      <c r="L280" s="19" t="s">
        <v>984</v>
      </c>
      <c r="M280" s="19" t="s">
        <v>84</v>
      </c>
      <c r="N280" s="17" t="s">
        <v>78</v>
      </c>
      <c r="O280" s="20" t="s">
        <v>78</v>
      </c>
    </row>
    <row r="281" spans="1:15" ht="22.7" customHeight="1">
      <c r="A281" s="7">
        <v>277</v>
      </c>
      <c r="B281" s="8" t="s">
        <v>47</v>
      </c>
      <c r="C281" s="8" t="s">
        <v>985</v>
      </c>
      <c r="D281" s="9" t="s">
        <v>76</v>
      </c>
      <c r="E281" s="11">
        <v>651.28424199999995</v>
      </c>
      <c r="F281" s="11">
        <v>0</v>
      </c>
      <c r="G281" s="11">
        <v>0</v>
      </c>
      <c r="H281" s="11">
        <v>655.01734299999998</v>
      </c>
      <c r="I281" s="12" t="s">
        <v>986</v>
      </c>
      <c r="J281" s="13" t="s">
        <v>987</v>
      </c>
      <c r="K281" s="12" t="s">
        <v>988</v>
      </c>
      <c r="L281" s="13" t="s">
        <v>989</v>
      </c>
      <c r="M281" s="13" t="s">
        <v>84</v>
      </c>
      <c r="N281" s="9" t="s">
        <v>95</v>
      </c>
      <c r="O281" s="14" t="s">
        <v>95</v>
      </c>
    </row>
    <row r="282" spans="1:15" ht="22.7" customHeight="1">
      <c r="A282" s="15">
        <v>278</v>
      </c>
      <c r="B282" s="16" t="s">
        <v>47</v>
      </c>
      <c r="C282" s="16" t="s">
        <v>990</v>
      </c>
      <c r="D282" s="17" t="s">
        <v>76</v>
      </c>
      <c r="E282" s="21">
        <v>266.42891300000002</v>
      </c>
      <c r="F282" s="21">
        <v>0</v>
      </c>
      <c r="G282" s="21">
        <v>0</v>
      </c>
      <c r="H282" s="21">
        <v>262.17657000000003</v>
      </c>
      <c r="I282" s="18" t="s">
        <v>991</v>
      </c>
      <c r="J282" s="19" t="s">
        <v>992</v>
      </c>
      <c r="K282" s="18" t="s">
        <v>210</v>
      </c>
      <c r="L282" s="19" t="s">
        <v>211</v>
      </c>
      <c r="M282" s="19" t="s">
        <v>84</v>
      </c>
      <c r="N282" s="17" t="s">
        <v>78</v>
      </c>
      <c r="O282" s="20" t="s">
        <v>78</v>
      </c>
    </row>
    <row r="283" spans="1:15" ht="22.7" customHeight="1">
      <c r="A283" s="7">
        <v>279</v>
      </c>
      <c r="B283" s="8" t="s">
        <v>47</v>
      </c>
      <c r="C283" s="8" t="s">
        <v>993</v>
      </c>
      <c r="D283" s="9" t="s">
        <v>76</v>
      </c>
      <c r="E283" s="11">
        <v>935.70829500000002</v>
      </c>
      <c r="F283" s="11">
        <v>1.0000000000000001E-5</v>
      </c>
      <c r="G283" s="11">
        <v>0</v>
      </c>
      <c r="H283" s="11">
        <v>911.07585500000005</v>
      </c>
      <c r="I283" s="12" t="s">
        <v>994</v>
      </c>
      <c r="J283" s="13" t="s">
        <v>995</v>
      </c>
      <c r="K283" s="12" t="s">
        <v>996</v>
      </c>
      <c r="L283" s="13" t="s">
        <v>997</v>
      </c>
      <c r="M283" s="13" t="s">
        <v>77</v>
      </c>
      <c r="N283" s="9" t="s">
        <v>78</v>
      </c>
      <c r="O283" s="14" t="s">
        <v>78</v>
      </c>
    </row>
    <row r="284" spans="1:15" ht="22.7" customHeight="1">
      <c r="A284" s="15">
        <v>280</v>
      </c>
      <c r="B284" s="16" t="s">
        <v>47</v>
      </c>
      <c r="C284" s="16" t="s">
        <v>998</v>
      </c>
      <c r="D284" s="17" t="s">
        <v>76</v>
      </c>
      <c r="E284" s="21">
        <v>570.64884900000004</v>
      </c>
      <c r="F284" s="21">
        <v>64.746133</v>
      </c>
      <c r="G284" s="21">
        <v>0</v>
      </c>
      <c r="H284" s="21">
        <v>529.16606100000001</v>
      </c>
      <c r="I284" s="18" t="s">
        <v>610</v>
      </c>
      <c r="J284" s="19" t="s">
        <v>611</v>
      </c>
      <c r="K284" s="18" t="s">
        <v>999</v>
      </c>
      <c r="L284" s="19" t="s">
        <v>1000</v>
      </c>
      <c r="M284" s="19" t="s">
        <v>84</v>
      </c>
      <c r="N284" s="17" t="s">
        <v>78</v>
      </c>
      <c r="O284" s="20" t="s">
        <v>78</v>
      </c>
    </row>
    <row r="285" spans="1:15" ht="22.7" customHeight="1">
      <c r="A285" s="7">
        <v>281</v>
      </c>
      <c r="B285" s="8" t="s">
        <v>47</v>
      </c>
      <c r="C285" s="8" t="s">
        <v>1001</v>
      </c>
      <c r="D285" s="9" t="s">
        <v>76</v>
      </c>
      <c r="E285" s="11">
        <v>112.694208</v>
      </c>
      <c r="F285" s="11">
        <v>1.0000000000000001E-5</v>
      </c>
      <c r="G285" s="11">
        <v>0</v>
      </c>
      <c r="H285" s="11">
        <v>109.95559900000001</v>
      </c>
      <c r="I285" s="12" t="s">
        <v>692</v>
      </c>
      <c r="J285" s="13" t="s">
        <v>693</v>
      </c>
      <c r="K285" s="12" t="s">
        <v>389</v>
      </c>
      <c r="L285" s="13" t="s">
        <v>390</v>
      </c>
      <c r="M285" s="13" t="s">
        <v>77</v>
      </c>
      <c r="N285" s="9" t="s">
        <v>78</v>
      </c>
      <c r="O285" s="14" t="s">
        <v>78</v>
      </c>
    </row>
    <row r="286" spans="1:15" ht="22.7" customHeight="1">
      <c r="A286" s="15">
        <v>282</v>
      </c>
      <c r="B286" s="16" t="s">
        <v>47</v>
      </c>
      <c r="C286" s="16" t="s">
        <v>1002</v>
      </c>
      <c r="D286" s="17" t="s">
        <v>76</v>
      </c>
      <c r="E286" s="21">
        <v>6672.630846</v>
      </c>
      <c r="F286" s="21">
        <v>612.62973599999998</v>
      </c>
      <c r="G286" s="21">
        <v>0</v>
      </c>
      <c r="H286" s="21">
        <v>6610.0383780000002</v>
      </c>
      <c r="I286" s="18" t="s">
        <v>91</v>
      </c>
      <c r="J286" s="19" t="s">
        <v>92</v>
      </c>
      <c r="K286" s="18" t="s">
        <v>723</v>
      </c>
      <c r="L286" s="19" t="s">
        <v>724</v>
      </c>
      <c r="M286" s="19" t="s">
        <v>84</v>
      </c>
      <c r="N286" s="17" t="s">
        <v>78</v>
      </c>
      <c r="O286" s="20" t="s">
        <v>78</v>
      </c>
    </row>
    <row r="287" spans="1:15" ht="22.7" customHeight="1">
      <c r="A287" s="7">
        <v>283</v>
      </c>
      <c r="B287" s="8" t="s">
        <v>47</v>
      </c>
      <c r="C287" s="8" t="s">
        <v>1003</v>
      </c>
      <c r="D287" s="9" t="s">
        <v>76</v>
      </c>
      <c r="E287" s="11">
        <v>397.80846400000001</v>
      </c>
      <c r="F287" s="11">
        <v>0</v>
      </c>
      <c r="G287" s="11">
        <v>0</v>
      </c>
      <c r="H287" s="11">
        <v>391.00978600000002</v>
      </c>
      <c r="I287" s="12" t="s">
        <v>1004</v>
      </c>
      <c r="J287" s="13" t="s">
        <v>1005</v>
      </c>
      <c r="K287" s="12" t="s">
        <v>1006</v>
      </c>
      <c r="L287" s="13" t="s">
        <v>1007</v>
      </c>
      <c r="M287" s="13" t="s">
        <v>84</v>
      </c>
      <c r="N287" s="9" t="s">
        <v>78</v>
      </c>
      <c r="O287" s="14" t="s">
        <v>78</v>
      </c>
    </row>
    <row r="288" spans="1:15" ht="22.7" customHeight="1">
      <c r="A288" s="15">
        <v>284</v>
      </c>
      <c r="B288" s="16" t="s">
        <v>47</v>
      </c>
      <c r="C288" s="16" t="s">
        <v>1008</v>
      </c>
      <c r="D288" s="17" t="s">
        <v>76</v>
      </c>
      <c r="E288" s="21">
        <v>10.120678</v>
      </c>
      <c r="F288" s="21">
        <v>0</v>
      </c>
      <c r="G288" s="21">
        <v>0</v>
      </c>
      <c r="H288" s="21">
        <v>10.032427999999999</v>
      </c>
      <c r="I288" s="18" t="s">
        <v>1009</v>
      </c>
      <c r="J288" s="19" t="s">
        <v>1010</v>
      </c>
      <c r="K288" s="18" t="s">
        <v>1011</v>
      </c>
      <c r="L288" s="19" t="s">
        <v>1012</v>
      </c>
      <c r="M288" s="19" t="s">
        <v>84</v>
      </c>
      <c r="N288" s="17" t="s">
        <v>78</v>
      </c>
      <c r="O288" s="20" t="s">
        <v>78</v>
      </c>
    </row>
    <row r="289" spans="1:15" ht="22.7" customHeight="1">
      <c r="A289" s="7">
        <v>285</v>
      </c>
      <c r="B289" s="8" t="s">
        <v>47</v>
      </c>
      <c r="C289" s="8" t="s">
        <v>1013</v>
      </c>
      <c r="D289" s="9" t="s">
        <v>76</v>
      </c>
      <c r="E289" s="11">
        <v>390.227844</v>
      </c>
      <c r="F289" s="11">
        <v>325.65502099999998</v>
      </c>
      <c r="G289" s="11">
        <v>0</v>
      </c>
      <c r="H289" s="11">
        <v>372.97172399999999</v>
      </c>
      <c r="I289" s="12" t="s">
        <v>1014</v>
      </c>
      <c r="J289" s="13" t="s">
        <v>1015</v>
      </c>
      <c r="K289" s="12" t="s">
        <v>1016</v>
      </c>
      <c r="L289" s="13" t="s">
        <v>1017</v>
      </c>
      <c r="M289" s="13" t="s">
        <v>84</v>
      </c>
      <c r="N289" s="9" t="s">
        <v>78</v>
      </c>
      <c r="O289" s="14" t="s">
        <v>78</v>
      </c>
    </row>
    <row r="290" spans="1:15" ht="22.7" customHeight="1">
      <c r="A290" s="15">
        <v>286</v>
      </c>
      <c r="B290" s="16" t="s">
        <v>47</v>
      </c>
      <c r="C290" s="16" t="s">
        <v>1018</v>
      </c>
      <c r="D290" s="17" t="s">
        <v>76</v>
      </c>
      <c r="E290" s="21"/>
      <c r="F290" s="21"/>
      <c r="G290" s="21"/>
      <c r="H290" s="21">
        <v>0</v>
      </c>
      <c r="I290" s="18" t="s">
        <v>197</v>
      </c>
      <c r="J290" s="19" t="s">
        <v>198</v>
      </c>
      <c r="K290" s="18" t="s">
        <v>542</v>
      </c>
      <c r="L290" s="19" t="s">
        <v>816</v>
      </c>
      <c r="M290" s="19" t="s">
        <v>84</v>
      </c>
      <c r="N290" s="17" t="s">
        <v>95</v>
      </c>
      <c r="O290" s="20" t="s">
        <v>95</v>
      </c>
    </row>
    <row r="291" spans="1:15" ht="22.7" customHeight="1">
      <c r="A291" s="7">
        <v>287</v>
      </c>
      <c r="B291" s="8" t="s">
        <v>47</v>
      </c>
      <c r="C291" s="8" t="s">
        <v>1019</v>
      </c>
      <c r="D291" s="9" t="s">
        <v>76</v>
      </c>
      <c r="E291" s="11">
        <v>1009.960249</v>
      </c>
      <c r="F291" s="11">
        <v>0</v>
      </c>
      <c r="G291" s="11">
        <v>-194.87049999999999</v>
      </c>
      <c r="H291" s="11">
        <v>984.03371600000003</v>
      </c>
      <c r="I291" s="12" t="s">
        <v>509</v>
      </c>
      <c r="J291" s="13" t="s">
        <v>510</v>
      </c>
      <c r="K291" s="12" t="s">
        <v>495</v>
      </c>
      <c r="L291" s="13" t="s">
        <v>496</v>
      </c>
      <c r="M291" s="13" t="s">
        <v>84</v>
      </c>
      <c r="N291" s="9" t="s">
        <v>78</v>
      </c>
      <c r="O291" s="14" t="s">
        <v>78</v>
      </c>
    </row>
    <row r="292" spans="1:15" ht="22.7" customHeight="1">
      <c r="A292" s="15">
        <v>288</v>
      </c>
      <c r="B292" s="16" t="s">
        <v>47</v>
      </c>
      <c r="C292" s="16" t="s">
        <v>1020</v>
      </c>
      <c r="D292" s="17" t="s">
        <v>76</v>
      </c>
      <c r="E292" s="21">
        <v>-11.993967</v>
      </c>
      <c r="F292" s="21">
        <v>0</v>
      </c>
      <c r="G292" s="21">
        <v>0</v>
      </c>
      <c r="H292" s="21">
        <v>-11.965579999999999</v>
      </c>
      <c r="I292" s="18" t="s">
        <v>1021</v>
      </c>
      <c r="J292" s="19" t="s">
        <v>1022</v>
      </c>
      <c r="K292" s="18" t="s">
        <v>440</v>
      </c>
      <c r="L292" s="19" t="s">
        <v>727</v>
      </c>
      <c r="M292" s="19" t="s">
        <v>84</v>
      </c>
      <c r="N292" s="17" t="s">
        <v>78</v>
      </c>
      <c r="O292" s="20" t="s">
        <v>78</v>
      </c>
    </row>
    <row r="293" spans="1:15" ht="22.7" customHeight="1">
      <c r="A293" s="7">
        <v>289</v>
      </c>
      <c r="B293" s="8" t="s">
        <v>47</v>
      </c>
      <c r="C293" s="8" t="s">
        <v>1023</v>
      </c>
      <c r="D293" s="9" t="s">
        <v>76</v>
      </c>
      <c r="E293" s="11">
        <v>10.443052</v>
      </c>
      <c r="F293" s="11">
        <v>0</v>
      </c>
      <c r="G293" s="11">
        <v>0</v>
      </c>
      <c r="H293" s="11">
        <v>10.391182000000001</v>
      </c>
      <c r="I293" s="12" t="s">
        <v>1024</v>
      </c>
      <c r="J293" s="13" t="s">
        <v>1025</v>
      </c>
      <c r="K293" s="12" t="s">
        <v>1026</v>
      </c>
      <c r="L293" s="13" t="s">
        <v>1027</v>
      </c>
      <c r="M293" s="13" t="s">
        <v>84</v>
      </c>
      <c r="N293" s="9" t="s">
        <v>78</v>
      </c>
      <c r="O293" s="14" t="s">
        <v>78</v>
      </c>
    </row>
    <row r="294" spans="1:15" ht="22.7" customHeight="1">
      <c r="A294" s="15">
        <v>290</v>
      </c>
      <c r="B294" s="16" t="s">
        <v>47</v>
      </c>
      <c r="C294" s="16" t="s">
        <v>1028</v>
      </c>
      <c r="D294" s="17" t="s">
        <v>76</v>
      </c>
      <c r="E294" s="21">
        <v>52.343690000000002</v>
      </c>
      <c r="F294" s="21">
        <v>67.187400999999994</v>
      </c>
      <c r="G294" s="21">
        <v>0</v>
      </c>
      <c r="H294" s="21">
        <v>51.973120999999999</v>
      </c>
      <c r="I294" s="18"/>
      <c r="J294" s="19"/>
      <c r="K294" s="18" t="s">
        <v>606</v>
      </c>
      <c r="L294" s="19" t="s">
        <v>607</v>
      </c>
      <c r="M294" s="19" t="s">
        <v>84</v>
      </c>
      <c r="N294" s="17" t="s">
        <v>78</v>
      </c>
      <c r="O294" s="20" t="s">
        <v>78</v>
      </c>
    </row>
    <row r="295" spans="1:15" ht="22.7" customHeight="1">
      <c r="A295" s="7">
        <v>291</v>
      </c>
      <c r="B295" s="8" t="s">
        <v>47</v>
      </c>
      <c r="C295" s="8" t="s">
        <v>1029</v>
      </c>
      <c r="D295" s="9" t="s">
        <v>76</v>
      </c>
      <c r="E295" s="11">
        <v>953.94988999999998</v>
      </c>
      <c r="F295" s="11">
        <v>330.33881500000001</v>
      </c>
      <c r="G295" s="11">
        <v>0</v>
      </c>
      <c r="H295" s="11">
        <v>942.86648300000002</v>
      </c>
      <c r="I295" s="12" t="s">
        <v>1030</v>
      </c>
      <c r="J295" s="13" t="s">
        <v>1031</v>
      </c>
      <c r="K295" s="12" t="s">
        <v>807</v>
      </c>
      <c r="L295" s="13" t="s">
        <v>808</v>
      </c>
      <c r="M295" s="13" t="s">
        <v>84</v>
      </c>
      <c r="N295" s="9" t="s">
        <v>78</v>
      </c>
      <c r="O295" s="14" t="s">
        <v>78</v>
      </c>
    </row>
    <row r="296" spans="1:15" ht="22.7" customHeight="1">
      <c r="A296" s="15">
        <v>292</v>
      </c>
      <c r="B296" s="16" t="s">
        <v>47</v>
      </c>
      <c r="C296" s="16" t="s">
        <v>1032</v>
      </c>
      <c r="D296" s="17" t="s">
        <v>76</v>
      </c>
      <c r="E296" s="21">
        <v>1783.757932</v>
      </c>
      <c r="F296" s="21">
        <v>311.85626100000002</v>
      </c>
      <c r="G296" s="21">
        <v>0</v>
      </c>
      <c r="H296" s="21">
        <v>1767.7299869999999</v>
      </c>
      <c r="I296" s="18" t="s">
        <v>384</v>
      </c>
      <c r="J296" s="19" t="s">
        <v>385</v>
      </c>
      <c r="K296" s="18" t="s">
        <v>784</v>
      </c>
      <c r="L296" s="19" t="s">
        <v>785</v>
      </c>
      <c r="M296" s="19" t="s">
        <v>84</v>
      </c>
      <c r="N296" s="17" t="s">
        <v>78</v>
      </c>
      <c r="O296" s="20" t="s">
        <v>78</v>
      </c>
    </row>
    <row r="297" spans="1:15" ht="22.7" customHeight="1">
      <c r="A297" s="7">
        <v>293</v>
      </c>
      <c r="B297" s="8" t="s">
        <v>47</v>
      </c>
      <c r="C297" s="8" t="s">
        <v>1033</v>
      </c>
      <c r="D297" s="9" t="s">
        <v>76</v>
      </c>
      <c r="E297" s="11">
        <v>3776.43327</v>
      </c>
      <c r="F297" s="11">
        <v>157.50869599999999</v>
      </c>
      <c r="G297" s="11">
        <v>0</v>
      </c>
      <c r="H297" s="11">
        <v>3676.0665140000001</v>
      </c>
      <c r="I297" s="12" t="s">
        <v>1034</v>
      </c>
      <c r="J297" s="13" t="s">
        <v>1035</v>
      </c>
      <c r="K297" s="12" t="s">
        <v>146</v>
      </c>
      <c r="L297" s="13" t="s">
        <v>984</v>
      </c>
      <c r="M297" s="13" t="s">
        <v>84</v>
      </c>
      <c r="N297" s="9" t="s">
        <v>78</v>
      </c>
      <c r="O297" s="14" t="s">
        <v>78</v>
      </c>
    </row>
    <row r="298" spans="1:15" ht="22.7" customHeight="1">
      <c r="A298" s="15">
        <v>294</v>
      </c>
      <c r="B298" s="16" t="s">
        <v>47</v>
      </c>
      <c r="C298" s="16" t="s">
        <v>1036</v>
      </c>
      <c r="D298" s="17" t="s">
        <v>76</v>
      </c>
      <c r="E298" s="21">
        <v>144.29887099999999</v>
      </c>
      <c r="F298" s="21">
        <v>1.0000000000000001E-5</v>
      </c>
      <c r="G298" s="21">
        <v>0</v>
      </c>
      <c r="H298" s="21">
        <v>142.71075300000001</v>
      </c>
      <c r="I298" s="18" t="s">
        <v>111</v>
      </c>
      <c r="J298" s="19" t="s">
        <v>112</v>
      </c>
      <c r="K298" s="18" t="s">
        <v>1037</v>
      </c>
      <c r="L298" s="19" t="s">
        <v>1038</v>
      </c>
      <c r="M298" s="19" t="s">
        <v>77</v>
      </c>
      <c r="N298" s="17" t="s">
        <v>78</v>
      </c>
      <c r="O298" s="20" t="s">
        <v>78</v>
      </c>
    </row>
    <row r="299" spans="1:15" ht="22.7" customHeight="1">
      <c r="A299" s="7">
        <v>295</v>
      </c>
      <c r="B299" s="8" t="s">
        <v>47</v>
      </c>
      <c r="C299" s="8" t="s">
        <v>1039</v>
      </c>
      <c r="D299" s="9" t="s">
        <v>76</v>
      </c>
      <c r="E299" s="11">
        <v>-165.859587</v>
      </c>
      <c r="F299" s="11">
        <v>0</v>
      </c>
      <c r="G299" s="11">
        <v>98.717048000000005</v>
      </c>
      <c r="H299" s="11">
        <v>-170.42388399999999</v>
      </c>
      <c r="I299" s="12" t="s">
        <v>180</v>
      </c>
      <c r="J299" s="13" t="s">
        <v>181</v>
      </c>
      <c r="K299" s="12" t="s">
        <v>746</v>
      </c>
      <c r="L299" s="13" t="s">
        <v>747</v>
      </c>
      <c r="M299" s="13" t="s">
        <v>84</v>
      </c>
      <c r="N299" s="9" t="s">
        <v>78</v>
      </c>
      <c r="O299" s="14" t="s">
        <v>78</v>
      </c>
    </row>
    <row r="300" spans="1:15" ht="22.7" customHeight="1">
      <c r="A300" s="15">
        <v>296</v>
      </c>
      <c r="B300" s="16" t="s">
        <v>47</v>
      </c>
      <c r="C300" s="16" t="s">
        <v>1040</v>
      </c>
      <c r="D300" s="17" t="s">
        <v>76</v>
      </c>
      <c r="E300" s="21">
        <v>235.870283</v>
      </c>
      <c r="F300" s="21">
        <v>0</v>
      </c>
      <c r="G300" s="21">
        <v>0</v>
      </c>
      <c r="H300" s="21">
        <v>231.870036</v>
      </c>
      <c r="I300" s="18" t="s">
        <v>456</v>
      </c>
      <c r="J300" s="19" t="s">
        <v>457</v>
      </c>
      <c r="K300" s="18" t="s">
        <v>787</v>
      </c>
      <c r="L300" s="19" t="s">
        <v>788</v>
      </c>
      <c r="M300" s="19" t="s">
        <v>84</v>
      </c>
      <c r="N300" s="17" t="s">
        <v>78</v>
      </c>
      <c r="O300" s="20" t="s">
        <v>78</v>
      </c>
    </row>
    <row r="301" spans="1:15" ht="22.7" customHeight="1">
      <c r="A301" s="7">
        <v>297</v>
      </c>
      <c r="B301" s="8" t="s">
        <v>47</v>
      </c>
      <c r="C301" s="8" t="s">
        <v>1041</v>
      </c>
      <c r="D301" s="9" t="s">
        <v>76</v>
      </c>
      <c r="E301" s="11">
        <v>63.252234999999999</v>
      </c>
      <c r="F301" s="11">
        <v>0</v>
      </c>
      <c r="G301" s="11">
        <v>0</v>
      </c>
      <c r="H301" s="11">
        <v>62.602043000000002</v>
      </c>
      <c r="I301" s="12" t="s">
        <v>1042</v>
      </c>
      <c r="J301" s="13" t="s">
        <v>1043</v>
      </c>
      <c r="K301" s="12" t="s">
        <v>199</v>
      </c>
      <c r="L301" s="13" t="s">
        <v>200</v>
      </c>
      <c r="M301" s="13" t="s">
        <v>84</v>
      </c>
      <c r="N301" s="9" t="s">
        <v>78</v>
      </c>
      <c r="O301" s="14" t="s">
        <v>78</v>
      </c>
    </row>
    <row r="302" spans="1:15" ht="22.7" customHeight="1">
      <c r="A302" s="15">
        <v>298</v>
      </c>
      <c r="B302" s="16" t="s">
        <v>47</v>
      </c>
      <c r="C302" s="16" t="s">
        <v>1044</v>
      </c>
      <c r="D302" s="17" t="s">
        <v>76</v>
      </c>
      <c r="E302" s="21">
        <v>861.06550300000004</v>
      </c>
      <c r="F302" s="21">
        <v>89.642150999999998</v>
      </c>
      <c r="G302" s="21">
        <v>0</v>
      </c>
      <c r="H302" s="21">
        <v>821.03612999999996</v>
      </c>
      <c r="I302" s="18" t="s">
        <v>294</v>
      </c>
      <c r="J302" s="19" t="s">
        <v>295</v>
      </c>
      <c r="K302" s="18" t="s">
        <v>325</v>
      </c>
      <c r="L302" s="19" t="s">
        <v>326</v>
      </c>
      <c r="M302" s="19" t="s">
        <v>84</v>
      </c>
      <c r="N302" s="17" t="s">
        <v>78</v>
      </c>
      <c r="O302" s="20" t="s">
        <v>78</v>
      </c>
    </row>
    <row r="303" spans="1:15" ht="22.7" customHeight="1">
      <c r="A303" s="7">
        <v>299</v>
      </c>
      <c r="B303" s="8" t="s">
        <v>47</v>
      </c>
      <c r="C303" s="8" t="s">
        <v>1045</v>
      </c>
      <c r="D303" s="9" t="s">
        <v>76</v>
      </c>
      <c r="E303" s="11">
        <v>1297.0583650000001</v>
      </c>
      <c r="F303" s="11">
        <v>0</v>
      </c>
      <c r="G303" s="11">
        <v>0</v>
      </c>
      <c r="H303" s="11">
        <v>1255.105939</v>
      </c>
      <c r="I303" s="12" t="s">
        <v>135</v>
      </c>
      <c r="J303" s="13" t="s">
        <v>136</v>
      </c>
      <c r="K303" s="12" t="s">
        <v>1046</v>
      </c>
      <c r="L303" s="13" t="s">
        <v>1047</v>
      </c>
      <c r="M303" s="13" t="s">
        <v>84</v>
      </c>
      <c r="N303" s="9" t="s">
        <v>78</v>
      </c>
      <c r="O303" s="14" t="s">
        <v>78</v>
      </c>
    </row>
    <row r="304" spans="1:15" ht="22.7" customHeight="1">
      <c r="A304" s="15">
        <v>300</v>
      </c>
      <c r="B304" s="16" t="s">
        <v>47</v>
      </c>
      <c r="C304" s="16" t="s">
        <v>1048</v>
      </c>
      <c r="D304" s="17" t="s">
        <v>76</v>
      </c>
      <c r="E304" s="21">
        <v>48.716745000000003</v>
      </c>
      <c r="F304" s="21">
        <v>0</v>
      </c>
      <c r="G304" s="21">
        <v>0</v>
      </c>
      <c r="H304" s="21">
        <v>48.433256999999998</v>
      </c>
      <c r="I304" s="18" t="s">
        <v>828</v>
      </c>
      <c r="J304" s="19" t="s">
        <v>1049</v>
      </c>
      <c r="K304" s="18" t="s">
        <v>1016</v>
      </c>
      <c r="L304" s="19" t="s">
        <v>1050</v>
      </c>
      <c r="M304" s="19" t="s">
        <v>84</v>
      </c>
      <c r="N304" s="17" t="s">
        <v>78</v>
      </c>
      <c r="O304" s="20" t="s">
        <v>78</v>
      </c>
    </row>
    <row r="305" spans="1:15" ht="22.7" customHeight="1">
      <c r="A305" s="7">
        <v>301</v>
      </c>
      <c r="B305" s="8" t="s">
        <v>47</v>
      </c>
      <c r="C305" s="8" t="s">
        <v>1051</v>
      </c>
      <c r="D305" s="9" t="s">
        <v>76</v>
      </c>
      <c r="E305" s="11">
        <v>1.009752</v>
      </c>
      <c r="F305" s="11">
        <v>0</v>
      </c>
      <c r="G305" s="11">
        <v>0</v>
      </c>
      <c r="H305" s="11">
        <v>1.0047090000000001</v>
      </c>
      <c r="I305" s="12" t="s">
        <v>1052</v>
      </c>
      <c r="J305" s="13" t="s">
        <v>1053</v>
      </c>
      <c r="K305" s="12" t="s">
        <v>199</v>
      </c>
      <c r="L305" s="13" t="s">
        <v>200</v>
      </c>
      <c r="M305" s="13" t="s">
        <v>84</v>
      </c>
      <c r="N305" s="9" t="s">
        <v>78</v>
      </c>
      <c r="O305" s="14" t="s">
        <v>78</v>
      </c>
    </row>
    <row r="306" spans="1:15" ht="22.7" customHeight="1">
      <c r="A306" s="15">
        <v>302</v>
      </c>
      <c r="B306" s="16" t="s">
        <v>47</v>
      </c>
      <c r="C306" s="16" t="s">
        <v>1054</v>
      </c>
      <c r="D306" s="17" t="s">
        <v>76</v>
      </c>
      <c r="E306" s="21">
        <v>1.4741919999999999</v>
      </c>
      <c r="F306" s="21">
        <v>0</v>
      </c>
      <c r="G306" s="21">
        <v>0</v>
      </c>
      <c r="H306" s="21">
        <v>1.46675</v>
      </c>
      <c r="I306" s="18" t="s">
        <v>466</v>
      </c>
      <c r="J306" s="19" t="s">
        <v>1055</v>
      </c>
      <c r="K306" s="18" t="s">
        <v>567</v>
      </c>
      <c r="L306" s="19" t="s">
        <v>1056</v>
      </c>
      <c r="M306" s="19" t="s">
        <v>84</v>
      </c>
      <c r="N306" s="17" t="s">
        <v>78</v>
      </c>
      <c r="O306" s="20" t="s">
        <v>78</v>
      </c>
    </row>
    <row r="307" spans="1:15" ht="22.7" customHeight="1">
      <c r="A307" s="7">
        <v>303</v>
      </c>
      <c r="B307" s="8" t="s">
        <v>47</v>
      </c>
      <c r="C307" s="8" t="s">
        <v>1057</v>
      </c>
      <c r="D307" s="9" t="s">
        <v>76</v>
      </c>
      <c r="E307" s="11">
        <v>10.577265000000001</v>
      </c>
      <c r="F307" s="11">
        <v>0</v>
      </c>
      <c r="G307" s="11">
        <v>0</v>
      </c>
      <c r="H307" s="11">
        <v>10.545301</v>
      </c>
      <c r="I307" s="12" t="s">
        <v>1004</v>
      </c>
      <c r="J307" s="13" t="s">
        <v>1005</v>
      </c>
      <c r="K307" s="12" t="s">
        <v>823</v>
      </c>
      <c r="L307" s="13" t="s">
        <v>824</v>
      </c>
      <c r="M307" s="13" t="s">
        <v>84</v>
      </c>
      <c r="N307" s="9" t="s">
        <v>78</v>
      </c>
      <c r="O307" s="14" t="s">
        <v>78</v>
      </c>
    </row>
    <row r="308" spans="1:15" ht="22.7" customHeight="1">
      <c r="A308" s="15">
        <v>304</v>
      </c>
      <c r="B308" s="16" t="s">
        <v>47</v>
      </c>
      <c r="C308" s="16" t="s">
        <v>1058</v>
      </c>
      <c r="D308" s="17" t="s">
        <v>76</v>
      </c>
      <c r="E308" s="21">
        <v>23.248624</v>
      </c>
      <c r="F308" s="21">
        <v>0</v>
      </c>
      <c r="G308" s="21">
        <v>0</v>
      </c>
      <c r="H308" s="21">
        <v>23.584596000000001</v>
      </c>
      <c r="I308" s="18" t="s">
        <v>1059</v>
      </c>
      <c r="J308" s="19" t="s">
        <v>1060</v>
      </c>
      <c r="K308" s="18" t="s">
        <v>328</v>
      </c>
      <c r="L308" s="19" t="s">
        <v>329</v>
      </c>
      <c r="M308" s="19" t="s">
        <v>84</v>
      </c>
      <c r="N308" s="17" t="s">
        <v>78</v>
      </c>
      <c r="O308" s="20" t="s">
        <v>78</v>
      </c>
    </row>
    <row r="309" spans="1:15" ht="22.7" customHeight="1">
      <c r="A309" s="7">
        <v>305</v>
      </c>
      <c r="B309" s="8" t="s">
        <v>47</v>
      </c>
      <c r="C309" s="8" t="s">
        <v>1061</v>
      </c>
      <c r="D309" s="9" t="s">
        <v>76</v>
      </c>
      <c r="E309" s="11">
        <v>434.43225200000001</v>
      </c>
      <c r="F309" s="11">
        <v>96.108360000000005</v>
      </c>
      <c r="G309" s="11">
        <v>0</v>
      </c>
      <c r="H309" s="11">
        <v>422.86475200000001</v>
      </c>
      <c r="I309" s="12" t="s">
        <v>1062</v>
      </c>
      <c r="J309" s="13" t="s">
        <v>1063</v>
      </c>
      <c r="K309" s="12" t="s">
        <v>1064</v>
      </c>
      <c r="L309" s="13" t="s">
        <v>1065</v>
      </c>
      <c r="M309" s="13" t="s">
        <v>84</v>
      </c>
      <c r="N309" s="9" t="s">
        <v>78</v>
      </c>
      <c r="O309" s="14" t="s">
        <v>78</v>
      </c>
    </row>
    <row r="310" spans="1:15" ht="22.7" customHeight="1">
      <c r="A310" s="15">
        <v>306</v>
      </c>
      <c r="B310" s="16" t="s">
        <v>47</v>
      </c>
      <c r="C310" s="16" t="s">
        <v>1066</v>
      </c>
      <c r="D310" s="17" t="s">
        <v>76</v>
      </c>
      <c r="E310" s="21">
        <v>1.3102039999999999</v>
      </c>
      <c r="F310" s="21">
        <v>0</v>
      </c>
      <c r="G310" s="21">
        <v>0</v>
      </c>
      <c r="H310" s="21">
        <v>1.3037000000000001</v>
      </c>
      <c r="I310" s="18" t="s">
        <v>572</v>
      </c>
      <c r="J310" s="19" t="s">
        <v>573</v>
      </c>
      <c r="K310" s="18" t="s">
        <v>1067</v>
      </c>
      <c r="L310" s="19" t="s">
        <v>1068</v>
      </c>
      <c r="M310" s="19" t="s">
        <v>84</v>
      </c>
      <c r="N310" s="17" t="s">
        <v>78</v>
      </c>
      <c r="O310" s="20" t="s">
        <v>78</v>
      </c>
    </row>
    <row r="311" spans="1:15" ht="22.7" customHeight="1">
      <c r="A311" s="7">
        <v>307</v>
      </c>
      <c r="B311" s="8" t="s">
        <v>47</v>
      </c>
      <c r="C311" s="8" t="s">
        <v>1069</v>
      </c>
      <c r="D311" s="9" t="s">
        <v>76</v>
      </c>
      <c r="E311" s="11">
        <v>-2.9989620000000001</v>
      </c>
      <c r="F311" s="11">
        <v>0</v>
      </c>
      <c r="G311" s="11">
        <v>0</v>
      </c>
      <c r="H311" s="11">
        <v>-2.9612159999999998</v>
      </c>
      <c r="I311" s="12" t="s">
        <v>294</v>
      </c>
      <c r="J311" s="13" t="s">
        <v>295</v>
      </c>
      <c r="K311" s="12" t="s">
        <v>1070</v>
      </c>
      <c r="L311" s="13" t="s">
        <v>1071</v>
      </c>
      <c r="M311" s="13" t="s">
        <v>84</v>
      </c>
      <c r="N311" s="9" t="s">
        <v>78</v>
      </c>
      <c r="O311" s="14" t="s">
        <v>78</v>
      </c>
    </row>
    <row r="312" spans="1:15" ht="22.7" customHeight="1">
      <c r="A312" s="15">
        <v>308</v>
      </c>
      <c r="B312" s="16" t="s">
        <v>47</v>
      </c>
      <c r="C312" s="16" t="s">
        <v>1072</v>
      </c>
      <c r="D312" s="17" t="s">
        <v>76</v>
      </c>
      <c r="E312" s="21">
        <v>36.859034999999999</v>
      </c>
      <c r="F312" s="21">
        <v>0</v>
      </c>
      <c r="G312" s="21">
        <v>0</v>
      </c>
      <c r="H312" s="21">
        <v>36.591721999999997</v>
      </c>
      <c r="I312" s="18" t="s">
        <v>1073</v>
      </c>
      <c r="J312" s="19" t="s">
        <v>972</v>
      </c>
      <c r="K312" s="18" t="s">
        <v>1074</v>
      </c>
      <c r="L312" s="19" t="s">
        <v>1075</v>
      </c>
      <c r="M312" s="19" t="s">
        <v>84</v>
      </c>
      <c r="N312" s="17" t="s">
        <v>78</v>
      </c>
      <c r="O312" s="20" t="s">
        <v>78</v>
      </c>
    </row>
    <row r="313" spans="1:15" ht="22.7" customHeight="1">
      <c r="A313" s="7">
        <v>309</v>
      </c>
      <c r="B313" s="8" t="s">
        <v>47</v>
      </c>
      <c r="C313" s="8" t="s">
        <v>1076</v>
      </c>
      <c r="D313" s="9" t="s">
        <v>76</v>
      </c>
      <c r="E313" s="11">
        <v>625.25681399999996</v>
      </c>
      <c r="F313" s="11">
        <v>1.0000000000000001E-5</v>
      </c>
      <c r="G313" s="11">
        <v>0</v>
      </c>
      <c r="H313" s="11">
        <v>609.11537399999997</v>
      </c>
      <c r="I313" s="12" t="s">
        <v>1077</v>
      </c>
      <c r="J313" s="13" t="s">
        <v>1078</v>
      </c>
      <c r="K313" s="12" t="s">
        <v>1079</v>
      </c>
      <c r="L313" s="13" t="s">
        <v>1080</v>
      </c>
      <c r="M313" s="13" t="s">
        <v>77</v>
      </c>
      <c r="N313" s="9" t="s">
        <v>78</v>
      </c>
      <c r="O313" s="14" t="s">
        <v>78</v>
      </c>
    </row>
    <row r="314" spans="1:15" ht="22.7" customHeight="1">
      <c r="A314" s="15">
        <v>310</v>
      </c>
      <c r="B314" s="16" t="s">
        <v>47</v>
      </c>
      <c r="C314" s="16" t="s">
        <v>1081</v>
      </c>
      <c r="D314" s="17" t="s">
        <v>76</v>
      </c>
      <c r="E314" s="21">
        <v>330.69397700000002</v>
      </c>
      <c r="F314" s="21">
        <v>10.733945</v>
      </c>
      <c r="G314" s="21">
        <v>0</v>
      </c>
      <c r="H314" s="21">
        <v>325</v>
      </c>
      <c r="I314" s="18" t="s">
        <v>1082</v>
      </c>
      <c r="J314" s="19" t="s">
        <v>1083</v>
      </c>
      <c r="K314" s="18" t="s">
        <v>1084</v>
      </c>
      <c r="L314" s="19" t="s">
        <v>1085</v>
      </c>
      <c r="M314" s="19" t="s">
        <v>84</v>
      </c>
      <c r="N314" s="17" t="s">
        <v>78</v>
      </c>
      <c r="O314" s="20" t="s">
        <v>78</v>
      </c>
    </row>
    <row r="315" spans="1:15" ht="22.7" customHeight="1">
      <c r="A315" s="7">
        <v>311</v>
      </c>
      <c r="B315" s="8" t="s">
        <v>47</v>
      </c>
      <c r="C315" s="8" t="s">
        <v>1086</v>
      </c>
      <c r="D315" s="9" t="s">
        <v>76</v>
      </c>
      <c r="E315" s="11">
        <v>13.900269</v>
      </c>
      <c r="F315" s="11">
        <v>0</v>
      </c>
      <c r="G315" s="11">
        <v>0</v>
      </c>
      <c r="H315" s="11">
        <v>13.900739</v>
      </c>
      <c r="I315" s="12" t="s">
        <v>1087</v>
      </c>
      <c r="J315" s="13" t="s">
        <v>1088</v>
      </c>
      <c r="K315" s="12" t="s">
        <v>1089</v>
      </c>
      <c r="L315" s="13" t="s">
        <v>1090</v>
      </c>
      <c r="M315" s="13" t="s">
        <v>84</v>
      </c>
      <c r="N315" s="9" t="s">
        <v>78</v>
      </c>
      <c r="O315" s="14" t="s">
        <v>78</v>
      </c>
    </row>
    <row r="316" spans="1:15" ht="22.7" customHeight="1">
      <c r="A316" s="15">
        <v>312</v>
      </c>
      <c r="B316" s="16" t="s">
        <v>47</v>
      </c>
      <c r="C316" s="16" t="s">
        <v>1091</v>
      </c>
      <c r="D316" s="17" t="s">
        <v>76</v>
      </c>
      <c r="E316" s="21">
        <v>1604.644871</v>
      </c>
      <c r="F316" s="21">
        <v>90.142103000000006</v>
      </c>
      <c r="G316" s="21">
        <v>0</v>
      </c>
      <c r="H316" s="21">
        <v>1526.1253790000001</v>
      </c>
      <c r="I316" s="18" t="s">
        <v>1059</v>
      </c>
      <c r="J316" s="19" t="s">
        <v>1060</v>
      </c>
      <c r="K316" s="18" t="s">
        <v>1092</v>
      </c>
      <c r="L316" s="19" t="s">
        <v>1093</v>
      </c>
      <c r="M316" s="19" t="s">
        <v>84</v>
      </c>
      <c r="N316" s="17" t="s">
        <v>78</v>
      </c>
      <c r="O316" s="20" t="s">
        <v>78</v>
      </c>
    </row>
    <row r="317" spans="1:15" ht="22.7" customHeight="1">
      <c r="A317" s="7">
        <v>313</v>
      </c>
      <c r="B317" s="8" t="s">
        <v>47</v>
      </c>
      <c r="C317" s="8" t="s">
        <v>1094</v>
      </c>
      <c r="D317" s="9" t="s">
        <v>76</v>
      </c>
      <c r="E317" s="11">
        <v>2115.2952810000002</v>
      </c>
      <c r="F317" s="11">
        <v>0</v>
      </c>
      <c r="G317" s="11">
        <v>0</v>
      </c>
      <c r="H317" s="11">
        <v>2092.8753099999999</v>
      </c>
      <c r="I317" s="12" t="s">
        <v>1095</v>
      </c>
      <c r="J317" s="13" t="s">
        <v>1096</v>
      </c>
      <c r="K317" s="12" t="s">
        <v>1097</v>
      </c>
      <c r="L317" s="13" t="s">
        <v>1098</v>
      </c>
      <c r="M317" s="13" t="s">
        <v>84</v>
      </c>
      <c r="N317" s="9" t="s">
        <v>78</v>
      </c>
      <c r="O317" s="14" t="s">
        <v>78</v>
      </c>
    </row>
    <row r="318" spans="1:15" ht="22.7" customHeight="1">
      <c r="A318" s="15">
        <v>314</v>
      </c>
      <c r="B318" s="16" t="s">
        <v>47</v>
      </c>
      <c r="C318" s="16" t="s">
        <v>1099</v>
      </c>
      <c r="D318" s="17" t="s">
        <v>76</v>
      </c>
      <c r="E318" s="21">
        <v>3098.5650000000001</v>
      </c>
      <c r="F318" s="21">
        <v>0</v>
      </c>
      <c r="G318" s="21">
        <v>0</v>
      </c>
      <c r="H318" s="21">
        <v>3091.2074729999999</v>
      </c>
      <c r="I318" s="18" t="s">
        <v>1100</v>
      </c>
      <c r="J318" s="19" t="s">
        <v>1101</v>
      </c>
      <c r="K318" s="18"/>
      <c r="L318" s="19"/>
      <c r="M318" s="19" t="s">
        <v>84</v>
      </c>
      <c r="N318" s="17" t="s">
        <v>78</v>
      </c>
      <c r="O318" s="20" t="s">
        <v>78</v>
      </c>
    </row>
    <row r="319" spans="1:15" ht="22.7" customHeight="1">
      <c r="A319" s="7">
        <v>315</v>
      </c>
      <c r="B319" s="8" t="s">
        <v>47</v>
      </c>
      <c r="C319" s="8" t="s">
        <v>1102</v>
      </c>
      <c r="D319" s="9" t="s">
        <v>76</v>
      </c>
      <c r="E319" s="11">
        <v>1057.0211979999999</v>
      </c>
      <c r="F319" s="11">
        <v>0</v>
      </c>
      <c r="G319" s="11">
        <v>0</v>
      </c>
      <c r="H319" s="11">
        <v>1052.2113199999999</v>
      </c>
      <c r="I319" s="12" t="s">
        <v>384</v>
      </c>
      <c r="J319" s="13" t="s">
        <v>385</v>
      </c>
      <c r="K319" s="12" t="s">
        <v>1103</v>
      </c>
      <c r="L319" s="13" t="s">
        <v>1104</v>
      </c>
      <c r="M319" s="13" t="s">
        <v>84</v>
      </c>
      <c r="N319" s="9" t="s">
        <v>78</v>
      </c>
      <c r="O319" s="14" t="s">
        <v>78</v>
      </c>
    </row>
    <row r="320" spans="1:15" ht="22.7" customHeight="1">
      <c r="A320" s="15">
        <v>316</v>
      </c>
      <c r="B320" s="16" t="s">
        <v>47</v>
      </c>
      <c r="C320" s="16" t="s">
        <v>1105</v>
      </c>
      <c r="D320" s="17" t="s">
        <v>76</v>
      </c>
      <c r="E320" s="21">
        <v>10.018408000000001</v>
      </c>
      <c r="F320" s="21">
        <v>0</v>
      </c>
      <c r="G320" s="21">
        <v>0</v>
      </c>
      <c r="H320" s="21">
        <v>9.9695599999999995</v>
      </c>
      <c r="I320" s="18" t="s">
        <v>1106</v>
      </c>
      <c r="J320" s="19" t="s">
        <v>1107</v>
      </c>
      <c r="K320" s="18" t="s">
        <v>1108</v>
      </c>
      <c r="L320" s="19" t="s">
        <v>1109</v>
      </c>
      <c r="M320" s="19" t="s">
        <v>84</v>
      </c>
      <c r="N320" s="17" t="s">
        <v>78</v>
      </c>
      <c r="O320" s="20" t="s">
        <v>78</v>
      </c>
    </row>
    <row r="321" spans="1:15" ht="22.7" customHeight="1">
      <c r="A321" s="7">
        <v>317</v>
      </c>
      <c r="B321" s="8" t="s">
        <v>47</v>
      </c>
      <c r="C321" s="8" t="s">
        <v>1110</v>
      </c>
      <c r="D321" s="9" t="s">
        <v>76</v>
      </c>
      <c r="E321" s="11">
        <v>1193.2049460000001</v>
      </c>
      <c r="F321" s="11">
        <v>158.578821</v>
      </c>
      <c r="G321" s="11">
        <v>0</v>
      </c>
      <c r="H321" s="11">
        <v>1147.8199910000001</v>
      </c>
      <c r="I321" s="12" t="s">
        <v>1009</v>
      </c>
      <c r="J321" s="13" t="s">
        <v>1010</v>
      </c>
      <c r="K321" s="12" t="s">
        <v>1011</v>
      </c>
      <c r="L321" s="13" t="s">
        <v>1012</v>
      </c>
      <c r="M321" s="13" t="s">
        <v>84</v>
      </c>
      <c r="N321" s="9" t="s">
        <v>78</v>
      </c>
      <c r="O321" s="14" t="s">
        <v>78</v>
      </c>
    </row>
    <row r="322" spans="1:15" ht="22.7" customHeight="1">
      <c r="A322" s="15">
        <v>318</v>
      </c>
      <c r="B322" s="16" t="s">
        <v>47</v>
      </c>
      <c r="C322" s="16" t="s">
        <v>1111</v>
      </c>
      <c r="D322" s="17" t="s">
        <v>76</v>
      </c>
      <c r="E322" s="21">
        <v>6.4448930000000004</v>
      </c>
      <c r="F322" s="21">
        <v>0</v>
      </c>
      <c r="G322" s="21">
        <v>0</v>
      </c>
      <c r="H322" s="21">
        <v>6.3549410000000002</v>
      </c>
      <c r="I322" s="18" t="s">
        <v>986</v>
      </c>
      <c r="J322" s="19" t="s">
        <v>987</v>
      </c>
      <c r="K322" s="18" t="s">
        <v>381</v>
      </c>
      <c r="L322" s="19" t="s">
        <v>382</v>
      </c>
      <c r="M322" s="19" t="s">
        <v>84</v>
      </c>
      <c r="N322" s="17" t="s">
        <v>78</v>
      </c>
      <c r="O322" s="20" t="s">
        <v>78</v>
      </c>
    </row>
  </sheetData>
  <mergeCells count="2">
    <mergeCell ref="A2:H2"/>
    <mergeCell ref="A3:O3"/>
  </mergeCells>
  <phoneticPr fontId="11" type="noConversion"/>
  <pageMargins left="0" right="0" top="0" bottom="0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D238-FD19-45D3-8EEA-D9AE3EDF8FD5}">
  <sheetPr codeName="Sheet4"/>
  <dimension ref="A1:L20"/>
  <sheetViews>
    <sheetView workbookViewId="0">
      <pane ySplit="4" topLeftCell="A11" activePane="bottomLeft" state="frozen"/>
      <selection pane="bottomLeft"/>
    </sheetView>
  </sheetViews>
  <sheetFormatPr defaultColWidth="10" defaultRowHeight="14.25"/>
  <cols>
    <col min="1" max="1" width="11.75" style="2" customWidth="1"/>
    <col min="2" max="2" width="17.375" style="2" customWidth="1"/>
    <col min="3" max="3" width="61" style="2" customWidth="1"/>
    <col min="4" max="4" width="17.375" style="2" customWidth="1"/>
    <col min="5" max="5" width="13.625" style="2" customWidth="1"/>
    <col min="6" max="9" width="16.375" style="2" customWidth="1"/>
    <col min="10" max="10" width="25.75" style="2" customWidth="1"/>
    <col min="11" max="11" width="16.375" style="2" customWidth="1"/>
    <col min="12" max="12" width="28.625" style="2" customWidth="1"/>
    <col min="13" max="13" width="9.75" style="2" customWidth="1"/>
    <col min="14" max="16384" width="10" style="2"/>
  </cols>
  <sheetData>
    <row r="1" spans="1:12" ht="14.25" customHeight="1">
      <c r="A1" s="1"/>
      <c r="C1" s="1"/>
      <c r="E1" s="1"/>
      <c r="I1" s="1"/>
      <c r="J1" s="1"/>
      <c r="K1" s="1"/>
      <c r="L1" s="1"/>
    </row>
    <row r="2" spans="1:12" ht="29.45" customHeight="1">
      <c r="A2" s="51">
        <v>0</v>
      </c>
      <c r="B2" s="51"/>
      <c r="C2" s="51"/>
      <c r="D2" s="51"/>
      <c r="E2" s="51"/>
      <c r="F2" s="51"/>
      <c r="G2" s="51"/>
      <c r="H2" s="53"/>
      <c r="I2" s="53"/>
      <c r="J2" s="53"/>
      <c r="K2" s="53"/>
      <c r="L2" s="53"/>
    </row>
    <row r="3" spans="1:12" ht="14.25" customHeight="1" thickBot="1">
      <c r="A3" s="52" t="s">
        <v>1112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2" ht="28.7" customHeight="1">
      <c r="A4" s="4" t="s">
        <v>62</v>
      </c>
      <c r="B4" s="5" t="s">
        <v>3</v>
      </c>
      <c r="C4" s="5" t="s">
        <v>63</v>
      </c>
      <c r="D4" s="5" t="s">
        <v>1113</v>
      </c>
      <c r="E4" s="5" t="s">
        <v>64</v>
      </c>
      <c r="F4" s="5" t="s">
        <v>1114</v>
      </c>
      <c r="G4" s="5" t="s">
        <v>1115</v>
      </c>
      <c r="H4" s="5" t="s">
        <v>1116</v>
      </c>
      <c r="I4" s="5" t="s">
        <v>69</v>
      </c>
      <c r="J4" s="5" t="s">
        <v>70</v>
      </c>
      <c r="K4" s="5" t="s">
        <v>71</v>
      </c>
      <c r="L4" s="5" t="s">
        <v>70</v>
      </c>
    </row>
    <row r="5" spans="1:12" ht="22.7" customHeight="1">
      <c r="A5" s="7">
        <v>1</v>
      </c>
      <c r="B5" s="8" t="s">
        <v>47</v>
      </c>
      <c r="C5" s="8" t="s">
        <v>1117</v>
      </c>
      <c r="D5" s="9" t="s">
        <v>1118</v>
      </c>
      <c r="E5" s="9" t="s">
        <v>76</v>
      </c>
      <c r="F5" s="22">
        <v>220.73653899999999</v>
      </c>
      <c r="G5" s="22">
        <v>134.77598</v>
      </c>
      <c r="H5" s="23">
        <v>1.6378032569305006</v>
      </c>
      <c r="I5" s="12" t="s">
        <v>1021</v>
      </c>
      <c r="J5" s="13" t="s">
        <v>1022</v>
      </c>
      <c r="K5" s="12" t="s">
        <v>230</v>
      </c>
      <c r="L5" s="13" t="s">
        <v>231</v>
      </c>
    </row>
    <row r="6" spans="1:12" ht="22.7" customHeight="1">
      <c r="A6" s="15">
        <v>2</v>
      </c>
      <c r="B6" s="16" t="s">
        <v>47</v>
      </c>
      <c r="C6" s="16" t="s">
        <v>254</v>
      </c>
      <c r="D6" s="17" t="s">
        <v>1119</v>
      </c>
      <c r="E6" s="17" t="s">
        <v>76</v>
      </c>
      <c r="F6" s="24">
        <v>9665.0262610000009</v>
      </c>
      <c r="G6" s="24">
        <v>6159.4656640000003</v>
      </c>
      <c r="H6" s="23">
        <v>1.5691338807989172</v>
      </c>
      <c r="I6" s="18" t="s">
        <v>255</v>
      </c>
      <c r="J6" s="19" t="s">
        <v>256</v>
      </c>
      <c r="K6" s="18" t="s">
        <v>257</v>
      </c>
      <c r="L6" s="19" t="s">
        <v>258</v>
      </c>
    </row>
    <row r="7" spans="1:12" ht="22.7" customHeight="1">
      <c r="A7" s="7">
        <v>3</v>
      </c>
      <c r="B7" s="8" t="s">
        <v>47</v>
      </c>
      <c r="C7" s="8" t="s">
        <v>959</v>
      </c>
      <c r="D7" s="9" t="s">
        <v>1119</v>
      </c>
      <c r="E7" s="9" t="s">
        <v>76</v>
      </c>
      <c r="F7" s="22">
        <v>39890.562380000003</v>
      </c>
      <c r="G7" s="22">
        <v>26141.288873000001</v>
      </c>
      <c r="H7" s="23">
        <v>1.5259600463388368</v>
      </c>
      <c r="I7" s="12" t="s">
        <v>960</v>
      </c>
      <c r="J7" s="13" t="s">
        <v>961</v>
      </c>
      <c r="K7" s="12" t="s">
        <v>386</v>
      </c>
      <c r="L7" s="13" t="s">
        <v>387</v>
      </c>
    </row>
    <row r="8" spans="1:12" ht="22.7" customHeight="1">
      <c r="A8" s="15">
        <v>4</v>
      </c>
      <c r="B8" s="16" t="s">
        <v>47</v>
      </c>
      <c r="C8" s="16" t="s">
        <v>383</v>
      </c>
      <c r="D8" s="17" t="s">
        <v>1119</v>
      </c>
      <c r="E8" s="17" t="s">
        <v>76</v>
      </c>
      <c r="F8" s="24">
        <v>36600.613568000001</v>
      </c>
      <c r="G8" s="24">
        <v>22825.414870000001</v>
      </c>
      <c r="H8" s="23">
        <v>1.603502664746965</v>
      </c>
      <c r="I8" s="18" t="s">
        <v>384</v>
      </c>
      <c r="J8" s="19" t="s">
        <v>385</v>
      </c>
      <c r="K8" s="18" t="s">
        <v>386</v>
      </c>
      <c r="L8" s="19" t="s">
        <v>387</v>
      </c>
    </row>
    <row r="9" spans="1:12" ht="22.7" customHeight="1">
      <c r="A9" s="7">
        <v>5</v>
      </c>
      <c r="B9" s="8" t="s">
        <v>47</v>
      </c>
      <c r="C9" s="8" t="s">
        <v>958</v>
      </c>
      <c r="D9" s="9" t="s">
        <v>1119</v>
      </c>
      <c r="E9" s="9" t="s">
        <v>76</v>
      </c>
      <c r="F9" s="22">
        <v>7383.4464390000003</v>
      </c>
      <c r="G9" s="22">
        <v>4208.4478570000001</v>
      </c>
      <c r="H9" s="23">
        <v>1.7544345777550643</v>
      </c>
      <c r="I9" s="12" t="s">
        <v>445</v>
      </c>
      <c r="J9" s="13" t="s">
        <v>446</v>
      </c>
      <c r="K9" s="12" t="s">
        <v>447</v>
      </c>
      <c r="L9" s="13" t="s">
        <v>448</v>
      </c>
    </row>
    <row r="10" spans="1:12" ht="22.7" customHeight="1">
      <c r="A10" s="15">
        <v>6</v>
      </c>
      <c r="B10" s="16" t="s">
        <v>47</v>
      </c>
      <c r="C10" s="16" t="s">
        <v>918</v>
      </c>
      <c r="D10" s="17" t="s">
        <v>1119</v>
      </c>
      <c r="E10" s="17" t="s">
        <v>76</v>
      </c>
      <c r="F10" s="24">
        <v>16713.271648000002</v>
      </c>
      <c r="G10" s="24">
        <v>8041.38573</v>
      </c>
      <c r="H10" s="23">
        <v>2.0784069076114324</v>
      </c>
      <c r="I10" s="18" t="s">
        <v>445</v>
      </c>
      <c r="J10" s="19" t="s">
        <v>446</v>
      </c>
      <c r="K10" s="18" t="s">
        <v>447</v>
      </c>
      <c r="L10" s="19" t="s">
        <v>448</v>
      </c>
    </row>
    <row r="11" spans="1:12" ht="22.7" customHeight="1">
      <c r="A11" s="7">
        <v>7</v>
      </c>
      <c r="B11" s="8" t="s">
        <v>47</v>
      </c>
      <c r="C11" s="8" t="s">
        <v>722</v>
      </c>
      <c r="D11" s="9" t="s">
        <v>1119</v>
      </c>
      <c r="E11" s="9" t="s">
        <v>76</v>
      </c>
      <c r="F11" s="22">
        <v>17888.901204000002</v>
      </c>
      <c r="G11" s="22">
        <v>10411.989734000001</v>
      </c>
      <c r="H11" s="23">
        <v>1.7181059202915268</v>
      </c>
      <c r="I11" s="12" t="s">
        <v>91</v>
      </c>
      <c r="J11" s="13" t="s">
        <v>92</v>
      </c>
      <c r="K11" s="12" t="s">
        <v>723</v>
      </c>
      <c r="L11" s="13" t="s">
        <v>724</v>
      </c>
    </row>
    <row r="12" spans="1:12" ht="22.7" customHeight="1">
      <c r="A12" s="15">
        <v>8</v>
      </c>
      <c r="B12" s="16" t="s">
        <v>47</v>
      </c>
      <c r="C12" s="16" t="s">
        <v>883</v>
      </c>
      <c r="D12" s="17" t="s">
        <v>1119</v>
      </c>
      <c r="E12" s="17" t="s">
        <v>76</v>
      </c>
      <c r="F12" s="24">
        <v>14539.101284</v>
      </c>
      <c r="G12" s="24">
        <v>5599.271506</v>
      </c>
      <c r="H12" s="23">
        <v>2.5966058742499563</v>
      </c>
      <c r="I12" s="18" t="s">
        <v>445</v>
      </c>
      <c r="J12" s="19" t="s">
        <v>446</v>
      </c>
      <c r="K12" s="18" t="s">
        <v>884</v>
      </c>
      <c r="L12" s="19" t="s">
        <v>885</v>
      </c>
    </row>
    <row r="13" spans="1:12" ht="22.7" customHeight="1">
      <c r="A13" s="7">
        <v>9</v>
      </c>
      <c r="B13" s="8" t="s">
        <v>47</v>
      </c>
      <c r="C13" s="8" t="s">
        <v>797</v>
      </c>
      <c r="D13" s="9" t="s">
        <v>1119</v>
      </c>
      <c r="E13" s="9" t="s">
        <v>76</v>
      </c>
      <c r="F13" s="22">
        <v>18407.879078000002</v>
      </c>
      <c r="G13" s="22">
        <v>12338.5306</v>
      </c>
      <c r="H13" s="23">
        <v>1.4919020485308032</v>
      </c>
      <c r="I13" s="12" t="s">
        <v>175</v>
      </c>
      <c r="J13" s="13" t="s">
        <v>176</v>
      </c>
      <c r="K13" s="12" t="s">
        <v>798</v>
      </c>
      <c r="L13" s="13" t="s">
        <v>799</v>
      </c>
    </row>
    <row r="14" spans="1:12" ht="22.7" customHeight="1">
      <c r="A14" s="15">
        <v>10</v>
      </c>
      <c r="B14" s="16" t="s">
        <v>47</v>
      </c>
      <c r="C14" s="16" t="s">
        <v>249</v>
      </c>
      <c r="D14" s="17" t="s">
        <v>1119</v>
      </c>
      <c r="E14" s="17" t="s">
        <v>76</v>
      </c>
      <c r="F14" s="24">
        <v>9665.4445130000004</v>
      </c>
      <c r="G14" s="24">
        <v>1445.3170150000001</v>
      </c>
      <c r="H14" s="23">
        <v>6.687421799292939</v>
      </c>
      <c r="I14" s="18" t="s">
        <v>250</v>
      </c>
      <c r="J14" s="19" t="s">
        <v>251</v>
      </c>
      <c r="K14" s="18" t="s">
        <v>252</v>
      </c>
      <c r="L14" s="19" t="s">
        <v>253</v>
      </c>
    </row>
    <row r="15" spans="1:12" ht="28.7" customHeight="1">
      <c r="A15" s="7">
        <v>11</v>
      </c>
      <c r="B15" s="8" t="s">
        <v>47</v>
      </c>
      <c r="C15" s="8" t="s">
        <v>158</v>
      </c>
      <c r="D15" s="9" t="s">
        <v>1119</v>
      </c>
      <c r="E15" s="9" t="s">
        <v>76</v>
      </c>
      <c r="F15" s="22">
        <v>419873.41838400002</v>
      </c>
      <c r="G15" s="22">
        <v>242212.74487900001</v>
      </c>
      <c r="H15" s="23">
        <v>1.7334901951330113</v>
      </c>
      <c r="I15" s="12" t="s">
        <v>159</v>
      </c>
      <c r="J15" s="13" t="s">
        <v>160</v>
      </c>
      <c r="K15" s="12" t="s">
        <v>161</v>
      </c>
      <c r="L15" s="13" t="s">
        <v>162</v>
      </c>
    </row>
    <row r="16" spans="1:12" ht="22.7" customHeight="1">
      <c r="A16" s="15">
        <v>12</v>
      </c>
      <c r="B16" s="16" t="s">
        <v>47</v>
      </c>
      <c r="C16" s="16" t="s">
        <v>864</v>
      </c>
      <c r="D16" s="17" t="s">
        <v>1119</v>
      </c>
      <c r="E16" s="17" t="s">
        <v>76</v>
      </c>
      <c r="F16" s="24">
        <v>3633.9244130000002</v>
      </c>
      <c r="G16" s="24">
        <v>2180.7597430000001</v>
      </c>
      <c r="H16" s="23">
        <v>1.6663570687529883</v>
      </c>
      <c r="I16" s="18" t="s">
        <v>466</v>
      </c>
      <c r="J16" s="19" t="s">
        <v>467</v>
      </c>
      <c r="K16" s="18" t="s">
        <v>468</v>
      </c>
      <c r="L16" s="19" t="s">
        <v>469</v>
      </c>
    </row>
    <row r="17" spans="1:12" ht="22.7" customHeight="1">
      <c r="A17" s="7">
        <v>13</v>
      </c>
      <c r="B17" s="8" t="s">
        <v>47</v>
      </c>
      <c r="C17" s="8" t="s">
        <v>645</v>
      </c>
      <c r="D17" s="9" t="s">
        <v>1119</v>
      </c>
      <c r="E17" s="9" t="s">
        <v>76</v>
      </c>
      <c r="F17" s="22">
        <v>5657.6734930000002</v>
      </c>
      <c r="G17" s="22">
        <v>3931.6353789999998</v>
      </c>
      <c r="H17" s="23">
        <v>1.4390127638028867</v>
      </c>
      <c r="I17" s="12" t="s">
        <v>545</v>
      </c>
      <c r="J17" s="13" t="s">
        <v>108</v>
      </c>
      <c r="K17" s="12" t="s">
        <v>646</v>
      </c>
      <c r="L17" s="13" t="s">
        <v>647</v>
      </c>
    </row>
    <row r="18" spans="1:12" ht="22.7" customHeight="1">
      <c r="A18" s="15">
        <v>14</v>
      </c>
      <c r="B18" s="16" t="s">
        <v>47</v>
      </c>
      <c r="C18" s="16" t="s">
        <v>1029</v>
      </c>
      <c r="D18" s="17" t="s">
        <v>1119</v>
      </c>
      <c r="E18" s="17" t="s">
        <v>76</v>
      </c>
      <c r="F18" s="24">
        <v>3670.4312730000001</v>
      </c>
      <c r="G18" s="24">
        <v>2591.7515410000001</v>
      </c>
      <c r="H18" s="23">
        <v>1.4161971990508793</v>
      </c>
      <c r="I18" s="18" t="s">
        <v>1030</v>
      </c>
      <c r="J18" s="19" t="s">
        <v>1031</v>
      </c>
      <c r="K18" s="18" t="s">
        <v>807</v>
      </c>
      <c r="L18" s="19" t="s">
        <v>808</v>
      </c>
    </row>
    <row r="19" spans="1:12" ht="22.7" customHeight="1">
      <c r="A19" s="7">
        <v>15</v>
      </c>
      <c r="B19" s="8" t="s">
        <v>47</v>
      </c>
      <c r="C19" s="8" t="s">
        <v>449</v>
      </c>
      <c r="D19" s="9" t="s">
        <v>1119</v>
      </c>
      <c r="E19" s="9" t="s">
        <v>76</v>
      </c>
      <c r="F19" s="22">
        <v>13595.76252</v>
      </c>
      <c r="G19" s="22">
        <v>9345.0138800000004</v>
      </c>
      <c r="H19" s="23">
        <v>1.4548680927159843</v>
      </c>
      <c r="I19" s="12" t="s">
        <v>238</v>
      </c>
      <c r="J19" s="13" t="s">
        <v>239</v>
      </c>
      <c r="K19" s="12" t="s">
        <v>450</v>
      </c>
      <c r="L19" s="13" t="s">
        <v>451</v>
      </c>
    </row>
    <row r="20" spans="1:12" ht="22.7" customHeight="1">
      <c r="A20" s="15">
        <v>16</v>
      </c>
      <c r="B20" s="16" t="s">
        <v>47</v>
      </c>
      <c r="C20" s="16" t="s">
        <v>957</v>
      </c>
      <c r="D20" s="17" t="s">
        <v>1119</v>
      </c>
      <c r="E20" s="17" t="s">
        <v>76</v>
      </c>
      <c r="F20" s="24">
        <v>44080.919775000002</v>
      </c>
      <c r="G20" s="24">
        <v>28861.918977000001</v>
      </c>
      <c r="H20" s="23">
        <v>1.5273038431757773</v>
      </c>
      <c r="I20" s="18" t="s">
        <v>86</v>
      </c>
      <c r="J20" s="19" t="s">
        <v>87</v>
      </c>
      <c r="K20" s="18" t="s">
        <v>88</v>
      </c>
      <c r="L20" s="19" t="s">
        <v>89</v>
      </c>
    </row>
  </sheetData>
  <mergeCells count="3">
    <mergeCell ref="A2:G2"/>
    <mergeCell ref="H2:L2"/>
    <mergeCell ref="A3:L3"/>
  </mergeCells>
  <phoneticPr fontId="11" type="noConversion"/>
  <pageMargins left="0" right="0" top="0" bottom="0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ABFD-1B50-4586-9971-F74BA63623D0}">
  <sheetPr codeName="Sheet5"/>
  <dimension ref="A1:H851"/>
  <sheetViews>
    <sheetView workbookViewId="0">
      <pane ySplit="2" topLeftCell="A3" activePane="bottomLeft" state="frozen"/>
      <selection pane="bottomLeft" activeCell="B19" sqref="B19"/>
    </sheetView>
  </sheetViews>
  <sheetFormatPr defaultColWidth="10" defaultRowHeight="14.25"/>
  <cols>
    <col min="1" max="1" width="16.5" style="2" customWidth="1"/>
    <col min="2" max="2" width="71.5" style="2" customWidth="1"/>
    <col min="3" max="3" width="31.875" style="2" customWidth="1"/>
    <col min="4" max="4" width="20.875" style="2" customWidth="1"/>
    <col min="5" max="5" width="32.125" style="2" customWidth="1"/>
    <col min="6" max="6" width="30.625" style="2" customWidth="1"/>
    <col min="7" max="7" width="33.25" style="2" customWidth="1"/>
    <col min="8" max="8" width="20.875" style="2" customWidth="1"/>
    <col min="9" max="11" width="9.75" style="2" customWidth="1"/>
    <col min="12" max="16384" width="10" style="2"/>
  </cols>
  <sheetData>
    <row r="1" spans="1:8" ht="15" customHeight="1">
      <c r="A1" s="54" t="s">
        <v>1120</v>
      </c>
      <c r="B1" s="54"/>
      <c r="C1" s="54"/>
      <c r="D1" s="54"/>
      <c r="E1" s="54"/>
      <c r="F1" s="55" t="s">
        <v>1121</v>
      </c>
      <c r="G1" s="55"/>
      <c r="H1" s="55"/>
    </row>
    <row r="2" spans="1:8" ht="22.7" customHeight="1">
      <c r="A2" s="25" t="s">
        <v>62</v>
      </c>
      <c r="B2" s="25" t="s">
        <v>1122</v>
      </c>
      <c r="C2" s="25" t="s">
        <v>1123</v>
      </c>
      <c r="D2" s="25" t="s">
        <v>64</v>
      </c>
      <c r="E2" s="25" t="s">
        <v>1124</v>
      </c>
      <c r="F2" s="25" t="s">
        <v>1125</v>
      </c>
      <c r="G2" s="25" t="s">
        <v>1126</v>
      </c>
      <c r="H2" s="25" t="s">
        <v>1127</v>
      </c>
    </row>
    <row r="3" spans="1:8" ht="25.7" customHeight="1">
      <c r="A3" s="26">
        <v>1</v>
      </c>
      <c r="B3" s="27" t="s">
        <v>1044</v>
      </c>
      <c r="C3" s="28" t="s">
        <v>1128</v>
      </c>
      <c r="D3" s="26" t="s">
        <v>76</v>
      </c>
      <c r="E3" s="29">
        <v>814.24953400000004</v>
      </c>
      <c r="F3" s="30">
        <v>1.9999999999999999E-6</v>
      </c>
      <c r="G3" s="29">
        <v>814.24953200000004</v>
      </c>
      <c r="H3" s="31">
        <v>407124766</v>
      </c>
    </row>
    <row r="4" spans="1:8" ht="25.7" customHeight="1">
      <c r="A4" s="26">
        <v>2</v>
      </c>
      <c r="B4" s="27" t="s">
        <v>642</v>
      </c>
      <c r="C4" s="28" t="s">
        <v>1129</v>
      </c>
      <c r="D4" s="26" t="s">
        <v>76</v>
      </c>
      <c r="E4" s="29">
        <v>3905.4749499999998</v>
      </c>
      <c r="F4" s="30">
        <v>2.9E-5</v>
      </c>
      <c r="G4" s="29">
        <v>3905.474921</v>
      </c>
      <c r="H4" s="31">
        <v>134671549</v>
      </c>
    </row>
    <row r="5" spans="1:8" ht="25.7" customHeight="1">
      <c r="A5" s="26">
        <v>3</v>
      </c>
      <c r="B5" s="27" t="s">
        <v>168</v>
      </c>
      <c r="C5" s="28" t="s">
        <v>1130</v>
      </c>
      <c r="D5" s="26" t="s">
        <v>76</v>
      </c>
      <c r="E5" s="29">
        <v>3330.9271269999999</v>
      </c>
      <c r="F5" s="30">
        <v>3.3000000000000003E-5</v>
      </c>
      <c r="G5" s="29">
        <v>3330.9270940000001</v>
      </c>
      <c r="H5" s="31">
        <v>100937184.66666667</v>
      </c>
    </row>
    <row r="6" spans="1:8" ht="25.7" customHeight="1">
      <c r="A6" s="26">
        <v>4</v>
      </c>
      <c r="B6" s="27" t="s">
        <v>918</v>
      </c>
      <c r="C6" s="28" t="s">
        <v>1131</v>
      </c>
      <c r="D6" s="26" t="s">
        <v>76</v>
      </c>
      <c r="E6" s="29">
        <v>6625.4697130000004</v>
      </c>
      <c r="F6" s="30">
        <v>6.6000000000000005E-5</v>
      </c>
      <c r="G6" s="29">
        <v>6625.4696469999999</v>
      </c>
      <c r="H6" s="31">
        <v>100385903.74242425</v>
      </c>
    </row>
    <row r="7" spans="1:8" ht="25.7" customHeight="1">
      <c r="A7" s="26">
        <v>5</v>
      </c>
      <c r="B7" s="27" t="s">
        <v>938</v>
      </c>
      <c r="C7" s="28" t="s">
        <v>1132</v>
      </c>
      <c r="D7" s="26" t="s">
        <v>76</v>
      </c>
      <c r="E7" s="29">
        <v>15143.185543</v>
      </c>
      <c r="F7" s="30">
        <v>1.5100000000000001E-4</v>
      </c>
      <c r="G7" s="29">
        <v>15143.185391999999</v>
      </c>
      <c r="H7" s="31">
        <v>100285995.97350994</v>
      </c>
    </row>
    <row r="8" spans="1:8" ht="25.7" customHeight="1">
      <c r="A8" s="26">
        <v>6</v>
      </c>
      <c r="B8" s="27" t="s">
        <v>1058</v>
      </c>
      <c r="C8" s="28" t="s">
        <v>1133</v>
      </c>
      <c r="D8" s="26" t="s">
        <v>76</v>
      </c>
      <c r="E8" s="29">
        <v>2000</v>
      </c>
      <c r="F8" s="30">
        <v>2.0000000000000002E-5</v>
      </c>
      <c r="G8" s="29">
        <v>1999.9999800000001</v>
      </c>
      <c r="H8" s="31">
        <v>99999999</v>
      </c>
    </row>
    <row r="9" spans="1:8" ht="25.7" customHeight="1">
      <c r="A9" s="26">
        <v>7</v>
      </c>
      <c r="B9" s="27" t="s">
        <v>1048</v>
      </c>
      <c r="C9" s="28" t="s">
        <v>1134</v>
      </c>
      <c r="D9" s="26" t="s">
        <v>76</v>
      </c>
      <c r="E9" s="29">
        <v>1000</v>
      </c>
      <c r="F9" s="30">
        <v>1.0000000000000001E-5</v>
      </c>
      <c r="G9" s="29">
        <v>999.99999000000003</v>
      </c>
      <c r="H9" s="31">
        <v>99999999</v>
      </c>
    </row>
    <row r="10" spans="1:8" ht="25.7" customHeight="1">
      <c r="A10" s="26">
        <v>8</v>
      </c>
      <c r="B10" s="27" t="s">
        <v>1029</v>
      </c>
      <c r="C10" s="28" t="s">
        <v>1135</v>
      </c>
      <c r="D10" s="26" t="s">
        <v>76</v>
      </c>
      <c r="E10" s="29">
        <v>1000</v>
      </c>
      <c r="F10" s="30">
        <v>1.0000000000000001E-5</v>
      </c>
      <c r="G10" s="29">
        <v>999.99999000000003</v>
      </c>
      <c r="H10" s="31">
        <v>99999999</v>
      </c>
    </row>
    <row r="11" spans="1:8" ht="25.7" customHeight="1">
      <c r="A11" s="26">
        <v>9</v>
      </c>
      <c r="B11" s="27" t="s">
        <v>590</v>
      </c>
      <c r="C11" s="28" t="s">
        <v>1136</v>
      </c>
      <c r="D11" s="26" t="s">
        <v>76</v>
      </c>
      <c r="E11" s="29">
        <v>19967.87887</v>
      </c>
      <c r="F11" s="30">
        <v>2.0000000000000001E-4</v>
      </c>
      <c r="G11" s="29">
        <v>19967.878669999998</v>
      </c>
      <c r="H11" s="31">
        <v>99839393.349999994</v>
      </c>
    </row>
    <row r="12" spans="1:8" ht="25.7" customHeight="1">
      <c r="A12" s="26">
        <v>10</v>
      </c>
      <c r="B12" s="27" t="s">
        <v>958</v>
      </c>
      <c r="C12" s="28" t="s">
        <v>1137</v>
      </c>
      <c r="D12" s="26" t="s">
        <v>76</v>
      </c>
      <c r="E12" s="29">
        <v>5175.5</v>
      </c>
      <c r="F12" s="30">
        <v>5.1999999999999997E-5</v>
      </c>
      <c r="G12" s="29">
        <v>5175.4999479999997</v>
      </c>
      <c r="H12" s="31">
        <v>99528845.15384616</v>
      </c>
    </row>
    <row r="13" spans="1:8" ht="25.7" customHeight="1">
      <c r="A13" s="26">
        <v>11</v>
      </c>
      <c r="B13" s="27" t="s">
        <v>864</v>
      </c>
      <c r="C13" s="28" t="s">
        <v>1138</v>
      </c>
      <c r="D13" s="26" t="s">
        <v>76</v>
      </c>
      <c r="E13" s="29">
        <v>1852.720789</v>
      </c>
      <c r="F13" s="30">
        <v>1.9000000000000001E-5</v>
      </c>
      <c r="G13" s="29">
        <v>1852.7207699999999</v>
      </c>
      <c r="H13" s="31">
        <v>97511619.473684207</v>
      </c>
    </row>
    <row r="14" spans="1:8" ht="25.7" customHeight="1">
      <c r="A14" s="26">
        <v>12</v>
      </c>
      <c r="B14" s="27" t="s">
        <v>1139</v>
      </c>
      <c r="C14" s="28" t="s">
        <v>1140</v>
      </c>
      <c r="D14" s="26" t="s">
        <v>76</v>
      </c>
      <c r="E14" s="29">
        <v>1752.506584</v>
      </c>
      <c r="F14" s="30">
        <v>1.8E-5</v>
      </c>
      <c r="G14" s="29">
        <v>1752.506566</v>
      </c>
      <c r="H14" s="31">
        <v>97361475.888888896</v>
      </c>
    </row>
    <row r="15" spans="1:8" ht="25.7" customHeight="1">
      <c r="A15" s="26">
        <v>13</v>
      </c>
      <c r="B15" s="27" t="s">
        <v>875</v>
      </c>
      <c r="C15" s="28" t="s">
        <v>1141</v>
      </c>
      <c r="D15" s="26" t="s">
        <v>76</v>
      </c>
      <c r="E15" s="29">
        <v>569.23600399999998</v>
      </c>
      <c r="F15" s="30">
        <v>6.0000000000000002E-6</v>
      </c>
      <c r="G15" s="29">
        <v>569.235998</v>
      </c>
      <c r="H15" s="31">
        <v>94872666.333333328</v>
      </c>
    </row>
    <row r="16" spans="1:8" ht="14.25" customHeight="1">
      <c r="A16" s="26">
        <v>14</v>
      </c>
      <c r="B16" s="27" t="s">
        <v>293</v>
      </c>
      <c r="C16" s="28" t="s">
        <v>1142</v>
      </c>
      <c r="D16" s="26" t="s">
        <v>76</v>
      </c>
      <c r="E16" s="29">
        <v>750.59037899999998</v>
      </c>
      <c r="F16" s="30">
        <v>8.1184229999999999</v>
      </c>
      <c r="G16" s="29">
        <v>742.47195599999998</v>
      </c>
      <c r="H16" s="31">
        <v>91.455194684977613</v>
      </c>
    </row>
    <row r="17" spans="1:8" ht="14.25" customHeight="1">
      <c r="A17" s="26">
        <v>15</v>
      </c>
      <c r="B17" s="27" t="s">
        <v>1143</v>
      </c>
      <c r="C17" s="28" t="s">
        <v>1144</v>
      </c>
      <c r="D17" s="26" t="s">
        <v>76</v>
      </c>
      <c r="E17" s="29">
        <v>3841.181419</v>
      </c>
      <c r="F17" s="30">
        <v>206.68141900000001</v>
      </c>
      <c r="G17" s="29">
        <v>3634.5</v>
      </c>
      <c r="H17" s="31">
        <v>17.5850350630697</v>
      </c>
    </row>
    <row r="18" spans="1:8" ht="14.25" customHeight="1">
      <c r="A18" s="26">
        <v>16</v>
      </c>
      <c r="B18" s="27" t="s">
        <v>919</v>
      </c>
      <c r="C18" s="28" t="s">
        <v>1145</v>
      </c>
      <c r="D18" s="26" t="s">
        <v>76</v>
      </c>
      <c r="E18" s="29">
        <v>2226.770919</v>
      </c>
      <c r="F18" s="30">
        <v>125.296836</v>
      </c>
      <c r="G18" s="29">
        <v>2101.4740830000001</v>
      </c>
      <c r="H18" s="31">
        <v>16.771964481210045</v>
      </c>
    </row>
    <row r="19" spans="1:8" ht="14.25" customHeight="1">
      <c r="A19" s="26">
        <v>17</v>
      </c>
      <c r="B19" s="27" t="s">
        <v>1032</v>
      </c>
      <c r="C19" s="28" t="s">
        <v>1146</v>
      </c>
      <c r="D19" s="26" t="s">
        <v>76</v>
      </c>
      <c r="E19" s="29">
        <v>11742.166149999999</v>
      </c>
      <c r="F19" s="30">
        <v>912.27919399999996</v>
      </c>
      <c r="G19" s="29">
        <v>10829.886956</v>
      </c>
      <c r="H19" s="31">
        <v>11.871241860197461</v>
      </c>
    </row>
    <row r="20" spans="1:8" ht="14.25" customHeight="1">
      <c r="A20" s="26">
        <v>18</v>
      </c>
      <c r="B20" s="27" t="s">
        <v>913</v>
      </c>
      <c r="C20" s="28" t="s">
        <v>1147</v>
      </c>
      <c r="D20" s="26" t="s">
        <v>76</v>
      </c>
      <c r="E20" s="29">
        <v>10191.894313000001</v>
      </c>
      <c r="F20" s="30">
        <v>1336.4661900000001</v>
      </c>
      <c r="G20" s="29">
        <v>8855.4281229999997</v>
      </c>
      <c r="H20" s="31">
        <v>6.6260023555103924</v>
      </c>
    </row>
    <row r="21" spans="1:8" ht="14.25" customHeight="1">
      <c r="A21" s="26">
        <v>19</v>
      </c>
      <c r="B21" s="27" t="s">
        <v>1076</v>
      </c>
      <c r="C21" s="28" t="s">
        <v>1148</v>
      </c>
      <c r="D21" s="26" t="s">
        <v>76</v>
      </c>
      <c r="E21" s="29">
        <v>2850</v>
      </c>
      <c r="F21" s="30">
        <v>500</v>
      </c>
      <c r="G21" s="29">
        <v>2350</v>
      </c>
      <c r="H21" s="31">
        <v>4.7</v>
      </c>
    </row>
    <row r="22" spans="1:8" ht="14.25" customHeight="1">
      <c r="A22" s="26">
        <v>20</v>
      </c>
      <c r="B22" s="27" t="s">
        <v>761</v>
      </c>
      <c r="C22" s="28" t="s">
        <v>1149</v>
      </c>
      <c r="D22" s="26" t="s">
        <v>76</v>
      </c>
      <c r="E22" s="29">
        <v>3342.2</v>
      </c>
      <c r="F22" s="30">
        <v>591.29679199999998</v>
      </c>
      <c r="G22" s="29">
        <v>2750.9032080000002</v>
      </c>
      <c r="H22" s="31">
        <v>4.6523222267033706</v>
      </c>
    </row>
    <row r="23" spans="1:8" ht="14.25" customHeight="1">
      <c r="A23" s="26">
        <v>21</v>
      </c>
      <c r="B23" s="27" t="s">
        <v>575</v>
      </c>
      <c r="C23" s="28" t="s">
        <v>1150</v>
      </c>
      <c r="D23" s="26" t="s">
        <v>76</v>
      </c>
      <c r="E23" s="29">
        <v>8289</v>
      </c>
      <c r="F23" s="30">
        <v>1755.0000649999999</v>
      </c>
      <c r="G23" s="29">
        <v>6533.9999349999998</v>
      </c>
      <c r="H23" s="31">
        <v>3.7230767481481548</v>
      </c>
    </row>
    <row r="24" spans="1:8" ht="14.25" customHeight="1">
      <c r="A24" s="26">
        <v>22</v>
      </c>
      <c r="B24" s="27" t="s">
        <v>813</v>
      </c>
      <c r="C24" s="28" t="s">
        <v>1151</v>
      </c>
      <c r="D24" s="26" t="s">
        <v>76</v>
      </c>
      <c r="E24" s="29">
        <v>2300</v>
      </c>
      <c r="F24" s="30">
        <v>500.00001800000001</v>
      </c>
      <c r="G24" s="29">
        <v>1799.999982</v>
      </c>
      <c r="H24" s="31">
        <v>3.5999998344000059</v>
      </c>
    </row>
    <row r="25" spans="1:8" ht="14.25" customHeight="1">
      <c r="A25" s="26">
        <v>23</v>
      </c>
      <c r="B25" s="27" t="s">
        <v>538</v>
      </c>
      <c r="C25" s="28" t="s">
        <v>1152</v>
      </c>
      <c r="D25" s="26" t="s">
        <v>76</v>
      </c>
      <c r="E25" s="29">
        <v>3600</v>
      </c>
      <c r="F25" s="30">
        <v>900.00002700000005</v>
      </c>
      <c r="G25" s="29">
        <v>2699.999973</v>
      </c>
      <c r="H25" s="31">
        <v>2.9999998800000034</v>
      </c>
    </row>
    <row r="26" spans="1:8" ht="14.25" customHeight="1">
      <c r="A26" s="26">
        <v>24</v>
      </c>
      <c r="B26" s="27" t="s">
        <v>628</v>
      </c>
      <c r="C26" s="28" t="s">
        <v>1153</v>
      </c>
      <c r="D26" s="26" t="s">
        <v>76</v>
      </c>
      <c r="E26" s="29">
        <v>1409</v>
      </c>
      <c r="F26" s="30">
        <v>381.00101999999998</v>
      </c>
      <c r="G26" s="29">
        <v>1027.9989800000001</v>
      </c>
      <c r="H26" s="31">
        <v>2.6981528290921637</v>
      </c>
    </row>
    <row r="27" spans="1:8" ht="14.25" customHeight="1">
      <c r="A27" s="26">
        <v>25</v>
      </c>
      <c r="B27" s="27" t="s">
        <v>623</v>
      </c>
      <c r="C27" s="28" t="s">
        <v>1154</v>
      </c>
      <c r="D27" s="26" t="s">
        <v>76</v>
      </c>
      <c r="E27" s="29">
        <v>3709.5722350000001</v>
      </c>
      <c r="F27" s="30">
        <v>1085.1703640000001</v>
      </c>
      <c r="G27" s="29">
        <v>2624.401871</v>
      </c>
      <c r="H27" s="31">
        <v>2.418423832849899</v>
      </c>
    </row>
    <row r="28" spans="1:8" ht="14.25" customHeight="1">
      <c r="A28" s="26">
        <v>26</v>
      </c>
      <c r="B28" s="27" t="s">
        <v>1102</v>
      </c>
      <c r="C28" s="28" t="s">
        <v>1155</v>
      </c>
      <c r="D28" s="26" t="s">
        <v>76</v>
      </c>
      <c r="E28" s="29">
        <v>8507.8122239999993</v>
      </c>
      <c r="F28" s="30">
        <v>-7681.8165289999997</v>
      </c>
      <c r="G28" s="29">
        <v>16189.628753000001</v>
      </c>
      <c r="H28" s="31">
        <v>2.1075260899400217</v>
      </c>
    </row>
    <row r="29" spans="1:8" ht="14.25" customHeight="1">
      <c r="A29" s="26">
        <v>27</v>
      </c>
      <c r="B29" s="27" t="s">
        <v>957</v>
      </c>
      <c r="C29" s="28" t="s">
        <v>1156</v>
      </c>
      <c r="D29" s="26" t="s">
        <v>76</v>
      </c>
      <c r="E29" s="29">
        <v>6561.6081599999998</v>
      </c>
      <c r="F29" s="30">
        <v>2131.967823</v>
      </c>
      <c r="G29" s="29">
        <v>4429.6403369999998</v>
      </c>
      <c r="H29" s="31">
        <v>2.0777238236020037</v>
      </c>
    </row>
    <row r="30" spans="1:8" ht="14.25" customHeight="1">
      <c r="A30" s="26">
        <v>28</v>
      </c>
      <c r="B30" s="27" t="s">
        <v>671</v>
      </c>
      <c r="C30" s="28" t="s">
        <v>1157</v>
      </c>
      <c r="D30" s="26" t="s">
        <v>76</v>
      </c>
      <c r="E30" s="29">
        <v>2478.181337</v>
      </c>
      <c r="F30" s="30">
        <v>895.69005100000004</v>
      </c>
      <c r="G30" s="29">
        <v>1582.4912859999999</v>
      </c>
      <c r="H30" s="31">
        <v>1.7667844855854049</v>
      </c>
    </row>
    <row r="31" spans="1:8" ht="14.25" customHeight="1">
      <c r="A31" s="26">
        <v>29</v>
      </c>
      <c r="B31" s="27" t="s">
        <v>528</v>
      </c>
      <c r="C31" s="28" t="s">
        <v>1158</v>
      </c>
      <c r="D31" s="26" t="s">
        <v>76</v>
      </c>
      <c r="E31" s="29">
        <v>6355.3038720000004</v>
      </c>
      <c r="F31" s="30">
        <v>2428.040923</v>
      </c>
      <c r="G31" s="29">
        <v>3927.2629489999999</v>
      </c>
      <c r="H31" s="31">
        <v>1.6174615970424482</v>
      </c>
    </row>
    <row r="32" spans="1:8" ht="14.25" customHeight="1">
      <c r="A32" s="26">
        <v>30</v>
      </c>
      <c r="B32" s="27" t="s">
        <v>786</v>
      </c>
      <c r="C32" s="28" t="s">
        <v>1159</v>
      </c>
      <c r="D32" s="26" t="s">
        <v>76</v>
      </c>
      <c r="E32" s="29">
        <v>16235.166818</v>
      </c>
      <c r="F32" s="30">
        <v>6235.1668179999997</v>
      </c>
      <c r="G32" s="29">
        <v>10000</v>
      </c>
      <c r="H32" s="31">
        <v>1.603806328185396</v>
      </c>
    </row>
    <row r="33" spans="1:8" ht="14.25" customHeight="1">
      <c r="A33" s="26">
        <v>31</v>
      </c>
      <c r="B33" s="27" t="s">
        <v>766</v>
      </c>
      <c r="C33" s="28" t="s">
        <v>1160</v>
      </c>
      <c r="D33" s="26" t="s">
        <v>76</v>
      </c>
      <c r="E33" s="29">
        <v>29136.773879</v>
      </c>
      <c r="F33" s="30">
        <v>12521.975539999999</v>
      </c>
      <c r="G33" s="29">
        <v>16614.798339000001</v>
      </c>
      <c r="H33" s="31">
        <v>1.3268512053809682</v>
      </c>
    </row>
    <row r="34" spans="1:8" ht="14.25" customHeight="1">
      <c r="A34" s="26">
        <v>32</v>
      </c>
      <c r="B34" s="27" t="s">
        <v>748</v>
      </c>
      <c r="C34" s="28" t="s">
        <v>1161</v>
      </c>
      <c r="D34" s="26" t="s">
        <v>76</v>
      </c>
      <c r="E34" s="29">
        <v>1848.8205</v>
      </c>
      <c r="F34" s="30">
        <v>834.84110999999996</v>
      </c>
      <c r="G34" s="29">
        <v>1013.97939</v>
      </c>
      <c r="H34" s="31">
        <v>1.2145776937122801</v>
      </c>
    </row>
    <row r="35" spans="1:8" ht="14.25" customHeight="1">
      <c r="A35" s="26">
        <v>33</v>
      </c>
      <c r="B35" s="27" t="s">
        <v>1110</v>
      </c>
      <c r="C35" s="28" t="s">
        <v>1162</v>
      </c>
      <c r="D35" s="26" t="s">
        <v>76</v>
      </c>
      <c r="E35" s="29">
        <v>1565.2974340000001</v>
      </c>
      <c r="F35" s="30">
        <v>737.19811200000004</v>
      </c>
      <c r="G35" s="29">
        <v>828.09932200000003</v>
      </c>
      <c r="H35" s="31">
        <v>1.1233063521464905</v>
      </c>
    </row>
    <row r="36" spans="1:8" ht="14.25" customHeight="1">
      <c r="A36" s="26">
        <v>34</v>
      </c>
      <c r="B36" s="27" t="s">
        <v>711</v>
      </c>
      <c r="C36" s="28" t="s">
        <v>1163</v>
      </c>
      <c r="D36" s="26" t="s">
        <v>76</v>
      </c>
      <c r="E36" s="29">
        <v>6006.5</v>
      </c>
      <c r="F36" s="30">
        <v>2836.0000319999999</v>
      </c>
      <c r="G36" s="29">
        <v>3170.4999680000001</v>
      </c>
      <c r="H36" s="31">
        <v>1.1179477899244255</v>
      </c>
    </row>
    <row r="37" spans="1:8" ht="14.25" customHeight="1">
      <c r="A37" s="26">
        <v>35</v>
      </c>
      <c r="B37" s="27" t="s">
        <v>687</v>
      </c>
      <c r="C37" s="28" t="s">
        <v>1164</v>
      </c>
      <c r="D37" s="26" t="s">
        <v>76</v>
      </c>
      <c r="E37" s="29">
        <v>5665.848</v>
      </c>
      <c r="F37" s="30">
        <v>2680.0000300000002</v>
      </c>
      <c r="G37" s="29">
        <v>2985.8479699999998</v>
      </c>
      <c r="H37" s="31">
        <v>1.1141223643941527</v>
      </c>
    </row>
    <row r="38" spans="1:8" ht="14.25" customHeight="1">
      <c r="A38" s="26">
        <v>36</v>
      </c>
      <c r="B38" s="27" t="s">
        <v>479</v>
      </c>
      <c r="C38" s="28" t="s">
        <v>1165</v>
      </c>
      <c r="D38" s="26" t="s">
        <v>76</v>
      </c>
      <c r="E38" s="29">
        <v>3180.1390649999998</v>
      </c>
      <c r="F38" s="30">
        <v>1506.879989</v>
      </c>
      <c r="G38" s="29">
        <v>1673.2590760000001</v>
      </c>
      <c r="H38" s="31">
        <v>1.1104129646783703</v>
      </c>
    </row>
    <row r="39" spans="1:8" ht="14.25" customHeight="1">
      <c r="A39" s="26">
        <v>37</v>
      </c>
      <c r="B39" s="27" t="s">
        <v>840</v>
      </c>
      <c r="C39" s="28" t="s">
        <v>1166</v>
      </c>
      <c r="D39" s="26" t="s">
        <v>76</v>
      </c>
      <c r="E39" s="29">
        <v>2136.430339</v>
      </c>
      <c r="F39" s="30">
        <v>1021.395473</v>
      </c>
      <c r="G39" s="29">
        <v>1115.034866</v>
      </c>
      <c r="H39" s="31">
        <v>1.0916779009456212</v>
      </c>
    </row>
    <row r="40" spans="1:8" ht="14.25" customHeight="1">
      <c r="A40" s="26">
        <v>38</v>
      </c>
      <c r="B40" s="27" t="s">
        <v>975</v>
      </c>
      <c r="C40" s="28" t="s">
        <v>1167</v>
      </c>
      <c r="D40" s="26" t="s">
        <v>76</v>
      </c>
      <c r="E40" s="29">
        <v>1254.5754240000001</v>
      </c>
      <c r="F40" s="30">
        <v>603.47854800000005</v>
      </c>
      <c r="G40" s="29">
        <v>651.09687599999995</v>
      </c>
      <c r="H40" s="31">
        <v>1.0789064137537496</v>
      </c>
    </row>
    <row r="41" spans="1:8" ht="14.25" customHeight="1">
      <c r="A41" s="26">
        <v>39</v>
      </c>
      <c r="B41" s="27" t="s">
        <v>1168</v>
      </c>
      <c r="C41" s="28" t="s">
        <v>1169</v>
      </c>
      <c r="D41" s="26" t="s">
        <v>76</v>
      </c>
      <c r="E41" s="29">
        <v>1027.4798330000001</v>
      </c>
      <c r="F41" s="30">
        <v>0</v>
      </c>
      <c r="G41" s="29">
        <v>1027.4798330000001</v>
      </c>
      <c r="H41" s="31">
        <v>1</v>
      </c>
    </row>
    <row r="42" spans="1:8" ht="14.25" customHeight="1">
      <c r="A42" s="26">
        <v>40</v>
      </c>
      <c r="B42" s="27" t="s">
        <v>117</v>
      </c>
      <c r="C42" s="28" t="s">
        <v>1170</v>
      </c>
      <c r="D42" s="26" t="s">
        <v>76</v>
      </c>
      <c r="E42" s="29">
        <v>1719.7980520000001</v>
      </c>
      <c r="F42" s="30">
        <v>0</v>
      </c>
      <c r="G42" s="29">
        <v>1719.7980520000001</v>
      </c>
      <c r="H42" s="31">
        <v>1</v>
      </c>
    </row>
    <row r="43" spans="1:8" ht="14.25" customHeight="1">
      <c r="A43" s="26">
        <v>41</v>
      </c>
      <c r="B43" s="27" t="s">
        <v>1171</v>
      </c>
      <c r="C43" s="28" t="s">
        <v>1172</v>
      </c>
      <c r="D43" s="26" t="s">
        <v>76</v>
      </c>
      <c r="E43" s="29">
        <v>45</v>
      </c>
      <c r="F43" s="30">
        <v>0</v>
      </c>
      <c r="G43" s="29">
        <v>45</v>
      </c>
      <c r="H43" s="31">
        <v>1</v>
      </c>
    </row>
    <row r="44" spans="1:8" ht="14.25" customHeight="1">
      <c r="A44" s="26">
        <v>42</v>
      </c>
      <c r="B44" s="27" t="s">
        <v>1173</v>
      </c>
      <c r="C44" s="28" t="s">
        <v>1174</v>
      </c>
      <c r="D44" s="26" t="s">
        <v>76</v>
      </c>
      <c r="E44" s="29">
        <v>22.441458999999998</v>
      </c>
      <c r="F44" s="30">
        <v>0</v>
      </c>
      <c r="G44" s="29">
        <v>22.441458999999998</v>
      </c>
      <c r="H44" s="31">
        <v>1</v>
      </c>
    </row>
    <row r="45" spans="1:8" ht="14.25" customHeight="1">
      <c r="A45" s="26">
        <v>43</v>
      </c>
      <c r="B45" s="27" t="s">
        <v>1175</v>
      </c>
      <c r="C45" s="28" t="s">
        <v>1176</v>
      </c>
      <c r="D45" s="26" t="s">
        <v>76</v>
      </c>
      <c r="E45" s="29">
        <v>330.24</v>
      </c>
      <c r="F45" s="30">
        <v>0</v>
      </c>
      <c r="G45" s="29">
        <v>330.24</v>
      </c>
      <c r="H45" s="31">
        <v>1</v>
      </c>
    </row>
    <row r="46" spans="1:8" ht="14.25" customHeight="1">
      <c r="A46" s="26">
        <v>44</v>
      </c>
      <c r="B46" s="27" t="s">
        <v>1177</v>
      </c>
      <c r="C46" s="28" t="s">
        <v>1178</v>
      </c>
      <c r="D46" s="26" t="s">
        <v>76</v>
      </c>
      <c r="E46" s="29">
        <v>380</v>
      </c>
      <c r="F46" s="30">
        <v>0</v>
      </c>
      <c r="G46" s="29">
        <v>380</v>
      </c>
      <c r="H46" s="31">
        <v>1</v>
      </c>
    </row>
    <row r="47" spans="1:8" ht="14.25" customHeight="1">
      <c r="A47" s="26">
        <v>45</v>
      </c>
      <c r="B47" s="27" t="s">
        <v>1179</v>
      </c>
      <c r="C47" s="28" t="s">
        <v>1180</v>
      </c>
      <c r="D47" s="26" t="s">
        <v>76</v>
      </c>
      <c r="E47" s="29">
        <v>15990</v>
      </c>
      <c r="F47" s="30">
        <v>0</v>
      </c>
      <c r="G47" s="29">
        <v>15990</v>
      </c>
      <c r="H47" s="31">
        <v>1</v>
      </c>
    </row>
    <row r="48" spans="1:8" ht="14.25" customHeight="1">
      <c r="A48" s="26">
        <v>46</v>
      </c>
      <c r="B48" s="27" t="s">
        <v>226</v>
      </c>
      <c r="C48" s="28" t="s">
        <v>1181</v>
      </c>
      <c r="D48" s="26" t="s">
        <v>76</v>
      </c>
      <c r="E48" s="29">
        <v>3113.4781379999999</v>
      </c>
      <c r="F48" s="30">
        <v>0</v>
      </c>
      <c r="G48" s="29">
        <v>3113.4781379999999</v>
      </c>
      <c r="H48" s="31">
        <v>1</v>
      </c>
    </row>
    <row r="49" spans="1:8" ht="14.25" customHeight="1">
      <c r="A49" s="26">
        <v>47</v>
      </c>
      <c r="B49" s="27" t="s">
        <v>1182</v>
      </c>
      <c r="C49" s="28" t="s">
        <v>1183</v>
      </c>
      <c r="D49" s="26" t="s">
        <v>76</v>
      </c>
      <c r="E49" s="29">
        <v>110.683992</v>
      </c>
      <c r="F49" s="30">
        <v>0</v>
      </c>
      <c r="G49" s="29">
        <v>110.683992</v>
      </c>
      <c r="H49" s="31">
        <v>1</v>
      </c>
    </row>
    <row r="50" spans="1:8" ht="14.25" customHeight="1">
      <c r="A50" s="26">
        <v>48</v>
      </c>
      <c r="B50" s="27" t="s">
        <v>1184</v>
      </c>
      <c r="C50" s="28" t="s">
        <v>1185</v>
      </c>
      <c r="D50" s="26" t="s">
        <v>76</v>
      </c>
      <c r="E50" s="29">
        <v>177.96244899999999</v>
      </c>
      <c r="F50" s="30">
        <v>0</v>
      </c>
      <c r="G50" s="29">
        <v>177.96244899999999</v>
      </c>
      <c r="H50" s="31">
        <v>1</v>
      </c>
    </row>
    <row r="51" spans="1:8" ht="14.25" customHeight="1">
      <c r="A51" s="26">
        <v>49</v>
      </c>
      <c r="B51" s="27" t="s">
        <v>1186</v>
      </c>
      <c r="C51" s="28" t="s">
        <v>1187</v>
      </c>
      <c r="D51" s="26" t="s">
        <v>76</v>
      </c>
      <c r="E51" s="29">
        <v>479.57100600000001</v>
      </c>
      <c r="F51" s="30">
        <v>0</v>
      </c>
      <c r="G51" s="29">
        <v>479.57100600000001</v>
      </c>
      <c r="H51" s="31">
        <v>1</v>
      </c>
    </row>
    <row r="52" spans="1:8" ht="14.25" customHeight="1">
      <c r="A52" s="26">
        <v>50</v>
      </c>
      <c r="B52" s="27" t="s">
        <v>1188</v>
      </c>
      <c r="C52" s="28" t="s">
        <v>1189</v>
      </c>
      <c r="D52" s="26" t="s">
        <v>76</v>
      </c>
      <c r="E52" s="29">
        <v>75.373320000000007</v>
      </c>
      <c r="F52" s="30">
        <v>0</v>
      </c>
      <c r="G52" s="29">
        <v>75.373320000000007</v>
      </c>
      <c r="H52" s="31">
        <v>1</v>
      </c>
    </row>
    <row r="53" spans="1:8" ht="14.25" customHeight="1">
      <c r="A53" s="26">
        <v>51</v>
      </c>
      <c r="B53" s="27" t="s">
        <v>1190</v>
      </c>
      <c r="C53" s="28" t="s">
        <v>1191</v>
      </c>
      <c r="D53" s="26" t="s">
        <v>76</v>
      </c>
      <c r="E53" s="29">
        <v>10.858836</v>
      </c>
      <c r="F53" s="30">
        <v>0</v>
      </c>
      <c r="G53" s="29">
        <v>10.858836</v>
      </c>
      <c r="H53" s="31">
        <v>1</v>
      </c>
    </row>
    <row r="54" spans="1:8" ht="14.25" customHeight="1">
      <c r="A54" s="26">
        <v>52</v>
      </c>
      <c r="B54" s="27" t="s">
        <v>1192</v>
      </c>
      <c r="C54" s="28" t="s">
        <v>1193</v>
      </c>
      <c r="D54" s="26" t="s">
        <v>76</v>
      </c>
      <c r="E54" s="29">
        <v>53.3414</v>
      </c>
      <c r="F54" s="30">
        <v>0</v>
      </c>
      <c r="G54" s="29">
        <v>53.3414</v>
      </c>
      <c r="H54" s="31">
        <v>1</v>
      </c>
    </row>
    <row r="55" spans="1:8" ht="14.25" customHeight="1">
      <c r="A55" s="26">
        <v>53</v>
      </c>
      <c r="B55" s="27" t="s">
        <v>1194</v>
      </c>
      <c r="C55" s="28" t="s">
        <v>1195</v>
      </c>
      <c r="D55" s="26" t="s">
        <v>76</v>
      </c>
      <c r="E55" s="29">
        <v>300</v>
      </c>
      <c r="F55" s="30">
        <v>0</v>
      </c>
      <c r="G55" s="29">
        <v>300</v>
      </c>
      <c r="H55" s="31">
        <v>1</v>
      </c>
    </row>
    <row r="56" spans="1:8" ht="14.25" customHeight="1">
      <c r="A56" s="26">
        <v>54</v>
      </c>
      <c r="B56" s="27" t="s">
        <v>1196</v>
      </c>
      <c r="C56" s="28" t="s">
        <v>1197</v>
      </c>
      <c r="D56" s="26" t="s">
        <v>76</v>
      </c>
      <c r="E56" s="29">
        <v>0</v>
      </c>
      <c r="F56" s="30">
        <v>-1.2999999999999999E-5</v>
      </c>
      <c r="G56" s="29">
        <v>1.2999999999999999E-5</v>
      </c>
      <c r="H56" s="31">
        <v>1</v>
      </c>
    </row>
    <row r="57" spans="1:8" ht="14.25" customHeight="1">
      <c r="A57" s="26">
        <v>55</v>
      </c>
      <c r="B57" s="27" t="s">
        <v>1198</v>
      </c>
      <c r="C57" s="28" t="s">
        <v>1199</v>
      </c>
      <c r="D57" s="26" t="s">
        <v>76</v>
      </c>
      <c r="E57" s="29">
        <v>300</v>
      </c>
      <c r="F57" s="30">
        <v>0</v>
      </c>
      <c r="G57" s="29">
        <v>300</v>
      </c>
      <c r="H57" s="31">
        <v>1</v>
      </c>
    </row>
    <row r="58" spans="1:8" ht="14.25" customHeight="1">
      <c r="A58" s="26">
        <v>56</v>
      </c>
      <c r="B58" s="27" t="s">
        <v>1200</v>
      </c>
      <c r="C58" s="28" t="s">
        <v>1201</v>
      </c>
      <c r="D58" s="26" t="s">
        <v>76</v>
      </c>
      <c r="E58" s="29">
        <v>554.33000000000004</v>
      </c>
      <c r="F58" s="30">
        <v>0</v>
      </c>
      <c r="G58" s="29">
        <v>554.33000000000004</v>
      </c>
      <c r="H58" s="31">
        <v>1</v>
      </c>
    </row>
    <row r="59" spans="1:8" ht="14.25" customHeight="1">
      <c r="A59" s="26">
        <v>57</v>
      </c>
      <c r="B59" s="27" t="s">
        <v>551</v>
      </c>
      <c r="C59" s="28" t="s">
        <v>1202</v>
      </c>
      <c r="D59" s="26" t="s">
        <v>76</v>
      </c>
      <c r="E59" s="29">
        <v>534.09292800000003</v>
      </c>
      <c r="F59" s="30">
        <v>0</v>
      </c>
      <c r="G59" s="29">
        <v>534.09292800000003</v>
      </c>
      <c r="H59" s="31">
        <v>1</v>
      </c>
    </row>
    <row r="60" spans="1:8" ht="14.25" customHeight="1">
      <c r="A60" s="26">
        <v>58</v>
      </c>
      <c r="B60" s="27" t="s">
        <v>1203</v>
      </c>
      <c r="C60" s="28" t="s">
        <v>1204</v>
      </c>
      <c r="D60" s="26" t="s">
        <v>76</v>
      </c>
      <c r="E60" s="29">
        <v>50</v>
      </c>
      <c r="F60" s="30">
        <v>0</v>
      </c>
      <c r="G60" s="29">
        <v>50</v>
      </c>
      <c r="H60" s="31">
        <v>1</v>
      </c>
    </row>
    <row r="61" spans="1:8" ht="14.25" customHeight="1">
      <c r="A61" s="26">
        <v>59</v>
      </c>
      <c r="B61" s="27" t="s">
        <v>1205</v>
      </c>
      <c r="C61" s="28" t="s">
        <v>1206</v>
      </c>
      <c r="D61" s="26" t="s">
        <v>76</v>
      </c>
      <c r="E61" s="29">
        <v>4874.5797039999998</v>
      </c>
      <c r="F61" s="30">
        <v>0</v>
      </c>
      <c r="G61" s="29">
        <v>4874.5797039999998</v>
      </c>
      <c r="H61" s="31">
        <v>1</v>
      </c>
    </row>
    <row r="62" spans="1:8" ht="14.25" customHeight="1">
      <c r="A62" s="26">
        <v>60</v>
      </c>
      <c r="B62" s="27" t="s">
        <v>1207</v>
      </c>
      <c r="C62" s="28" t="s">
        <v>1208</v>
      </c>
      <c r="D62" s="26" t="s">
        <v>76</v>
      </c>
      <c r="E62" s="29">
        <v>8270.2535850000004</v>
      </c>
      <c r="F62" s="30">
        <v>0</v>
      </c>
      <c r="G62" s="29">
        <v>8270.2535850000004</v>
      </c>
      <c r="H62" s="31">
        <v>1</v>
      </c>
    </row>
    <row r="63" spans="1:8" ht="14.25" customHeight="1">
      <c r="A63" s="26">
        <v>61</v>
      </c>
      <c r="B63" s="27" t="s">
        <v>75</v>
      </c>
      <c r="C63" s="28" t="s">
        <v>1209</v>
      </c>
      <c r="D63" s="26" t="s">
        <v>76</v>
      </c>
      <c r="E63" s="29">
        <v>900</v>
      </c>
      <c r="F63" s="30">
        <v>0</v>
      </c>
      <c r="G63" s="29">
        <v>900</v>
      </c>
      <c r="H63" s="31">
        <v>1</v>
      </c>
    </row>
    <row r="64" spans="1:8" ht="14.25" customHeight="1">
      <c r="A64" s="26">
        <v>62</v>
      </c>
      <c r="B64" s="27" t="s">
        <v>1210</v>
      </c>
      <c r="C64" s="28" t="s">
        <v>1211</v>
      </c>
      <c r="D64" s="26" t="s">
        <v>76</v>
      </c>
      <c r="E64" s="29">
        <v>162.013453</v>
      </c>
      <c r="F64" s="30">
        <v>0</v>
      </c>
      <c r="G64" s="29">
        <v>162.013453</v>
      </c>
      <c r="H64" s="31">
        <v>1</v>
      </c>
    </row>
    <row r="65" spans="1:8" ht="14.25" customHeight="1">
      <c r="A65" s="26">
        <v>63</v>
      </c>
      <c r="B65" s="27" t="s">
        <v>1212</v>
      </c>
      <c r="C65" s="28" t="s">
        <v>1213</v>
      </c>
      <c r="D65" s="26" t="s">
        <v>76</v>
      </c>
      <c r="E65" s="29">
        <v>1503</v>
      </c>
      <c r="F65" s="30">
        <v>0</v>
      </c>
      <c r="G65" s="29">
        <v>1503</v>
      </c>
      <c r="H65" s="31">
        <v>1</v>
      </c>
    </row>
    <row r="66" spans="1:8" ht="14.25" customHeight="1">
      <c r="A66" s="26">
        <v>64</v>
      </c>
      <c r="B66" s="27" t="s">
        <v>191</v>
      </c>
      <c r="C66" s="28" t="s">
        <v>1214</v>
      </c>
      <c r="D66" s="26" t="s">
        <v>76</v>
      </c>
      <c r="E66" s="29">
        <v>862.94833400000005</v>
      </c>
      <c r="F66" s="30">
        <v>0</v>
      </c>
      <c r="G66" s="29">
        <v>862.94833400000005</v>
      </c>
      <c r="H66" s="31">
        <v>1</v>
      </c>
    </row>
    <row r="67" spans="1:8" ht="14.25" customHeight="1">
      <c r="A67" s="26">
        <v>65</v>
      </c>
      <c r="B67" s="27" t="s">
        <v>1215</v>
      </c>
      <c r="C67" s="28" t="s">
        <v>1216</v>
      </c>
      <c r="D67" s="26" t="s">
        <v>76</v>
      </c>
      <c r="E67" s="29">
        <v>200</v>
      </c>
      <c r="F67" s="30">
        <v>0</v>
      </c>
      <c r="G67" s="29">
        <v>200</v>
      </c>
      <c r="H67" s="31">
        <v>1</v>
      </c>
    </row>
    <row r="68" spans="1:8" ht="14.25" customHeight="1">
      <c r="A68" s="26">
        <v>66</v>
      </c>
      <c r="B68" s="27" t="s">
        <v>1217</v>
      </c>
      <c r="C68" s="28" t="s">
        <v>1218</v>
      </c>
      <c r="D68" s="26" t="s">
        <v>76</v>
      </c>
      <c r="E68" s="29">
        <v>25</v>
      </c>
      <c r="F68" s="30">
        <v>0</v>
      </c>
      <c r="G68" s="29">
        <v>25</v>
      </c>
      <c r="H68" s="31">
        <v>1</v>
      </c>
    </row>
    <row r="69" spans="1:8" ht="14.25" customHeight="1">
      <c r="A69" s="26">
        <v>67</v>
      </c>
      <c r="B69" s="27" t="s">
        <v>1066</v>
      </c>
      <c r="C69" s="28" t="s">
        <v>1219</v>
      </c>
      <c r="D69" s="26" t="s">
        <v>76</v>
      </c>
      <c r="E69" s="29">
        <v>0</v>
      </c>
      <c r="F69" s="30">
        <v>-1039.9974769999999</v>
      </c>
      <c r="G69" s="29">
        <v>1039.9974769999999</v>
      </c>
      <c r="H69" s="31">
        <v>1</v>
      </c>
    </row>
    <row r="70" spans="1:8" ht="14.25" customHeight="1">
      <c r="A70" s="26">
        <v>68</v>
      </c>
      <c r="B70" s="27" t="s">
        <v>1220</v>
      </c>
      <c r="C70" s="28" t="s">
        <v>1221</v>
      </c>
      <c r="D70" s="26" t="s">
        <v>76</v>
      </c>
      <c r="E70" s="29">
        <v>3375.1121629999998</v>
      </c>
      <c r="F70" s="30">
        <v>0</v>
      </c>
      <c r="G70" s="29">
        <v>3375.1121629999998</v>
      </c>
      <c r="H70" s="31">
        <v>1</v>
      </c>
    </row>
    <row r="71" spans="1:8" ht="14.25" customHeight="1">
      <c r="A71" s="26">
        <v>69</v>
      </c>
      <c r="B71" s="27" t="s">
        <v>264</v>
      </c>
      <c r="C71" s="28" t="s">
        <v>1222</v>
      </c>
      <c r="D71" s="26" t="s">
        <v>76</v>
      </c>
      <c r="E71" s="29">
        <v>0</v>
      </c>
      <c r="F71" s="30">
        <v>-1.4E-5</v>
      </c>
      <c r="G71" s="29">
        <v>1.4E-5</v>
      </c>
      <c r="H71" s="31">
        <v>1</v>
      </c>
    </row>
    <row r="72" spans="1:8" ht="14.25" customHeight="1">
      <c r="A72" s="26">
        <v>70</v>
      </c>
      <c r="B72" s="27" t="s">
        <v>221</v>
      </c>
      <c r="C72" s="28" t="s">
        <v>1223</v>
      </c>
      <c r="D72" s="26" t="s">
        <v>76</v>
      </c>
      <c r="E72" s="29">
        <v>0</v>
      </c>
      <c r="F72" s="30">
        <v>-1740.4674910000001</v>
      </c>
      <c r="G72" s="29">
        <v>1740.4674910000001</v>
      </c>
      <c r="H72" s="31">
        <v>1</v>
      </c>
    </row>
    <row r="73" spans="1:8" ht="14.25" customHeight="1">
      <c r="A73" s="26">
        <v>71</v>
      </c>
      <c r="B73" s="27" t="s">
        <v>128</v>
      </c>
      <c r="C73" s="28" t="s">
        <v>1224</v>
      </c>
      <c r="D73" s="26" t="s">
        <v>76</v>
      </c>
      <c r="E73" s="29">
        <v>0</v>
      </c>
      <c r="F73" s="30">
        <v>-1.0000000000000001E-5</v>
      </c>
      <c r="G73" s="29">
        <v>1.0000000000000001E-5</v>
      </c>
      <c r="H73" s="31">
        <v>1</v>
      </c>
    </row>
    <row r="74" spans="1:8" ht="14.25" customHeight="1">
      <c r="A74" s="26">
        <v>72</v>
      </c>
      <c r="B74" s="27" t="s">
        <v>856</v>
      </c>
      <c r="C74" s="28" t="s">
        <v>1225</v>
      </c>
      <c r="D74" s="26" t="s">
        <v>76</v>
      </c>
      <c r="E74" s="29">
        <v>0</v>
      </c>
      <c r="F74" s="30">
        <v>-6090.6494009999997</v>
      </c>
      <c r="G74" s="29">
        <v>6090.6494009999997</v>
      </c>
      <c r="H74" s="31">
        <v>1</v>
      </c>
    </row>
    <row r="75" spans="1:8" ht="14.25" customHeight="1">
      <c r="A75" s="26">
        <v>73</v>
      </c>
      <c r="B75" s="27" t="s">
        <v>886</v>
      </c>
      <c r="C75" s="28" t="s">
        <v>1226</v>
      </c>
      <c r="D75" s="26" t="s">
        <v>76</v>
      </c>
      <c r="E75" s="29">
        <v>0</v>
      </c>
      <c r="F75" s="30">
        <v>-2230.5271029999999</v>
      </c>
      <c r="G75" s="29">
        <v>2230.5271029999999</v>
      </c>
      <c r="H75" s="31">
        <v>1</v>
      </c>
    </row>
    <row r="76" spans="1:8" ht="14.25" customHeight="1">
      <c r="A76" s="26">
        <v>74</v>
      </c>
      <c r="B76" s="27" t="s">
        <v>1227</v>
      </c>
      <c r="C76" s="28" t="s">
        <v>1228</v>
      </c>
      <c r="D76" s="26" t="s">
        <v>76</v>
      </c>
      <c r="E76" s="29">
        <v>1298.629218</v>
      </c>
      <c r="F76" s="30">
        <v>0</v>
      </c>
      <c r="G76" s="29">
        <v>1298.629218</v>
      </c>
      <c r="H76" s="31">
        <v>1</v>
      </c>
    </row>
    <row r="77" spans="1:8" ht="14.25" customHeight="1">
      <c r="A77" s="26">
        <v>75</v>
      </c>
      <c r="B77" s="27" t="s">
        <v>1229</v>
      </c>
      <c r="C77" s="28" t="s">
        <v>1230</v>
      </c>
      <c r="D77" s="26" t="s">
        <v>76</v>
      </c>
      <c r="E77" s="29">
        <v>1826.2106249999999</v>
      </c>
      <c r="F77" s="30">
        <v>0</v>
      </c>
      <c r="G77" s="29">
        <v>1826.2106249999999</v>
      </c>
      <c r="H77" s="31">
        <v>1</v>
      </c>
    </row>
    <row r="78" spans="1:8" ht="14.25" customHeight="1">
      <c r="A78" s="26">
        <v>76</v>
      </c>
      <c r="B78" s="27" t="s">
        <v>1231</v>
      </c>
      <c r="C78" s="28" t="s">
        <v>1232</v>
      </c>
      <c r="D78" s="26" t="s">
        <v>76</v>
      </c>
      <c r="E78" s="29">
        <v>459.07869799999997</v>
      </c>
      <c r="F78" s="30">
        <v>0</v>
      </c>
      <c r="G78" s="29">
        <v>459.07869799999997</v>
      </c>
      <c r="H78" s="31">
        <v>1</v>
      </c>
    </row>
    <row r="79" spans="1:8" ht="14.25" customHeight="1">
      <c r="A79" s="26">
        <v>77</v>
      </c>
      <c r="B79" s="27" t="s">
        <v>351</v>
      </c>
      <c r="C79" s="28" t="s">
        <v>1233</v>
      </c>
      <c r="D79" s="26" t="s">
        <v>76</v>
      </c>
      <c r="E79" s="29">
        <v>0</v>
      </c>
      <c r="F79" s="30">
        <v>-3275.2168000000001</v>
      </c>
      <c r="G79" s="29">
        <v>3275.2168000000001</v>
      </c>
      <c r="H79" s="31">
        <v>1</v>
      </c>
    </row>
    <row r="80" spans="1:8" ht="14.25" customHeight="1">
      <c r="A80" s="26">
        <v>78</v>
      </c>
      <c r="B80" s="27" t="s">
        <v>1234</v>
      </c>
      <c r="C80" s="28" t="s">
        <v>1235</v>
      </c>
      <c r="D80" s="26" t="s">
        <v>76</v>
      </c>
      <c r="E80" s="29">
        <v>1275</v>
      </c>
      <c r="F80" s="30">
        <v>0</v>
      </c>
      <c r="G80" s="29">
        <v>1275</v>
      </c>
      <c r="H80" s="31">
        <v>1</v>
      </c>
    </row>
    <row r="81" spans="1:8" ht="14.25" customHeight="1">
      <c r="A81" s="26">
        <v>79</v>
      </c>
      <c r="B81" s="27" t="s">
        <v>1236</v>
      </c>
      <c r="C81" s="28" t="s">
        <v>1237</v>
      </c>
      <c r="D81" s="26" t="s">
        <v>76</v>
      </c>
      <c r="E81" s="29">
        <v>878.26910599999997</v>
      </c>
      <c r="F81" s="30">
        <v>0</v>
      </c>
      <c r="G81" s="29">
        <v>878.26910599999997</v>
      </c>
      <c r="H81" s="31">
        <v>1</v>
      </c>
    </row>
    <row r="82" spans="1:8" ht="14.25" customHeight="1">
      <c r="A82" s="26">
        <v>80</v>
      </c>
      <c r="B82" s="27" t="s">
        <v>1238</v>
      </c>
      <c r="C82" s="28" t="s">
        <v>1239</v>
      </c>
      <c r="D82" s="26" t="s">
        <v>76</v>
      </c>
      <c r="E82" s="29">
        <v>134.103126</v>
      </c>
      <c r="F82" s="30">
        <v>0</v>
      </c>
      <c r="G82" s="29">
        <v>134.103126</v>
      </c>
      <c r="H82" s="31">
        <v>1</v>
      </c>
    </row>
    <row r="83" spans="1:8" ht="14.25" customHeight="1">
      <c r="A83" s="26">
        <v>81</v>
      </c>
      <c r="B83" s="27" t="s">
        <v>1240</v>
      </c>
      <c r="C83" s="28" t="s">
        <v>1241</v>
      </c>
      <c r="D83" s="26" t="s">
        <v>76</v>
      </c>
      <c r="E83" s="29">
        <v>1335.2765999999999</v>
      </c>
      <c r="F83" s="30">
        <v>0</v>
      </c>
      <c r="G83" s="29">
        <v>1335.2765999999999</v>
      </c>
      <c r="H83" s="31">
        <v>1</v>
      </c>
    </row>
    <row r="84" spans="1:8" ht="14.25" customHeight="1">
      <c r="A84" s="26">
        <v>82</v>
      </c>
      <c r="B84" s="27" t="s">
        <v>1242</v>
      </c>
      <c r="C84" s="28" t="s">
        <v>1243</v>
      </c>
      <c r="D84" s="26" t="s">
        <v>76</v>
      </c>
      <c r="E84" s="29">
        <v>365</v>
      </c>
      <c r="F84" s="30">
        <v>0</v>
      </c>
      <c r="G84" s="29">
        <v>365</v>
      </c>
      <c r="H84" s="31">
        <v>1</v>
      </c>
    </row>
    <row r="85" spans="1:8" ht="14.25" customHeight="1">
      <c r="A85" s="26">
        <v>83</v>
      </c>
      <c r="B85" s="27" t="s">
        <v>1244</v>
      </c>
      <c r="C85" s="28" t="s">
        <v>1245</v>
      </c>
      <c r="D85" s="26" t="s">
        <v>76</v>
      </c>
      <c r="E85" s="29">
        <v>31.793126000000001</v>
      </c>
      <c r="F85" s="30">
        <v>0</v>
      </c>
      <c r="G85" s="29">
        <v>31.793126000000001</v>
      </c>
      <c r="H85" s="31">
        <v>1</v>
      </c>
    </row>
    <row r="86" spans="1:8" ht="14.25" customHeight="1">
      <c r="A86" s="26">
        <v>84</v>
      </c>
      <c r="B86" s="27" t="s">
        <v>951</v>
      </c>
      <c r="C86" s="28" t="s">
        <v>1246</v>
      </c>
      <c r="D86" s="26" t="s">
        <v>76</v>
      </c>
      <c r="E86" s="29">
        <v>0</v>
      </c>
      <c r="F86" s="30">
        <v>-3.9999999999999998E-6</v>
      </c>
      <c r="G86" s="29">
        <v>3.9999999999999998E-6</v>
      </c>
      <c r="H86" s="31">
        <v>1</v>
      </c>
    </row>
    <row r="87" spans="1:8" ht="14.25" customHeight="1">
      <c r="A87" s="26">
        <v>85</v>
      </c>
      <c r="B87" s="27" t="s">
        <v>1247</v>
      </c>
      <c r="C87" s="28" t="s">
        <v>1248</v>
      </c>
      <c r="D87" s="26" t="s">
        <v>76</v>
      </c>
      <c r="E87" s="29">
        <v>705.89060400000005</v>
      </c>
      <c r="F87" s="30">
        <v>0</v>
      </c>
      <c r="G87" s="29">
        <v>705.89060400000005</v>
      </c>
      <c r="H87" s="31">
        <v>1</v>
      </c>
    </row>
    <row r="88" spans="1:8" ht="14.25" customHeight="1">
      <c r="A88" s="26">
        <v>86</v>
      </c>
      <c r="B88" s="27" t="s">
        <v>273</v>
      </c>
      <c r="C88" s="28" t="s">
        <v>1249</v>
      </c>
      <c r="D88" s="26" t="s">
        <v>76</v>
      </c>
      <c r="E88" s="29">
        <v>0</v>
      </c>
      <c r="F88" s="30">
        <v>-442.56411800000001</v>
      </c>
      <c r="G88" s="29">
        <v>442.56411800000001</v>
      </c>
      <c r="H88" s="31">
        <v>1</v>
      </c>
    </row>
    <row r="89" spans="1:8" ht="14.25" customHeight="1">
      <c r="A89" s="26">
        <v>87</v>
      </c>
      <c r="B89" s="27" t="s">
        <v>424</v>
      </c>
      <c r="C89" s="28" t="s">
        <v>1250</v>
      </c>
      <c r="D89" s="26" t="s">
        <v>76</v>
      </c>
      <c r="E89" s="29">
        <v>2577.422239</v>
      </c>
      <c r="F89" s="30">
        <v>0</v>
      </c>
      <c r="G89" s="29">
        <v>2577.422239</v>
      </c>
      <c r="H89" s="31">
        <v>1</v>
      </c>
    </row>
    <row r="90" spans="1:8" ht="14.25" customHeight="1">
      <c r="A90" s="26">
        <v>88</v>
      </c>
      <c r="B90" s="27" t="s">
        <v>1251</v>
      </c>
      <c r="C90" s="28" t="s">
        <v>1252</v>
      </c>
      <c r="D90" s="26" t="s">
        <v>76</v>
      </c>
      <c r="E90" s="29">
        <v>272.16768999999999</v>
      </c>
      <c r="F90" s="30">
        <v>0</v>
      </c>
      <c r="G90" s="29">
        <v>272.16768999999999</v>
      </c>
      <c r="H90" s="31">
        <v>1</v>
      </c>
    </row>
    <row r="91" spans="1:8" ht="14.25" customHeight="1">
      <c r="A91" s="26">
        <v>89</v>
      </c>
      <c r="B91" s="27" t="s">
        <v>249</v>
      </c>
      <c r="C91" s="28" t="s">
        <v>1253</v>
      </c>
      <c r="D91" s="26" t="s">
        <v>76</v>
      </c>
      <c r="E91" s="29">
        <v>7339.3</v>
      </c>
      <c r="F91" s="30">
        <v>0</v>
      </c>
      <c r="G91" s="29">
        <v>7339.3</v>
      </c>
      <c r="H91" s="31">
        <v>1</v>
      </c>
    </row>
    <row r="92" spans="1:8" ht="14.25" customHeight="1">
      <c r="A92" s="26">
        <v>90</v>
      </c>
      <c r="B92" s="27" t="s">
        <v>1254</v>
      </c>
      <c r="C92" s="28" t="s">
        <v>1255</v>
      </c>
      <c r="D92" s="26" t="s">
        <v>76</v>
      </c>
      <c r="E92" s="29">
        <v>50</v>
      </c>
      <c r="F92" s="30">
        <v>0</v>
      </c>
      <c r="G92" s="29">
        <v>50</v>
      </c>
      <c r="H92" s="31">
        <v>1</v>
      </c>
    </row>
    <row r="93" spans="1:8" ht="14.25" customHeight="1">
      <c r="A93" s="26">
        <v>91</v>
      </c>
      <c r="B93" s="27" t="s">
        <v>418</v>
      </c>
      <c r="C93" s="28" t="s">
        <v>1256</v>
      </c>
      <c r="D93" s="26" t="s">
        <v>76</v>
      </c>
      <c r="E93" s="29">
        <v>49.836753999999999</v>
      </c>
      <c r="F93" s="30">
        <v>0</v>
      </c>
      <c r="G93" s="29">
        <v>49.836753999999999</v>
      </c>
      <c r="H93" s="31">
        <v>1</v>
      </c>
    </row>
    <row r="94" spans="1:8" ht="14.25" customHeight="1">
      <c r="A94" s="26">
        <v>92</v>
      </c>
      <c r="B94" s="27" t="s">
        <v>1257</v>
      </c>
      <c r="C94" s="28" t="s">
        <v>1258</v>
      </c>
      <c r="D94" s="26" t="s">
        <v>76</v>
      </c>
      <c r="E94" s="29">
        <v>16.5837</v>
      </c>
      <c r="F94" s="30">
        <v>0</v>
      </c>
      <c r="G94" s="29">
        <v>16.5837</v>
      </c>
      <c r="H94" s="31">
        <v>1</v>
      </c>
    </row>
    <row r="95" spans="1:8" ht="14.25" customHeight="1">
      <c r="A95" s="26">
        <v>93</v>
      </c>
      <c r="B95" s="27" t="s">
        <v>1259</v>
      </c>
      <c r="C95" s="28" t="s">
        <v>1260</v>
      </c>
      <c r="D95" s="26" t="s">
        <v>76</v>
      </c>
      <c r="E95" s="29">
        <v>3.2986</v>
      </c>
      <c r="F95" s="30">
        <v>0</v>
      </c>
      <c r="G95" s="29">
        <v>3.2986</v>
      </c>
      <c r="H95" s="31">
        <v>1</v>
      </c>
    </row>
    <row r="96" spans="1:8" ht="14.25" customHeight="1">
      <c r="A96" s="26">
        <v>94</v>
      </c>
      <c r="B96" s="27" t="s">
        <v>1261</v>
      </c>
      <c r="C96" s="28" t="s">
        <v>1262</v>
      </c>
      <c r="D96" s="26" t="s">
        <v>76</v>
      </c>
      <c r="E96" s="29">
        <v>34.497618000000003</v>
      </c>
      <c r="F96" s="30">
        <v>0</v>
      </c>
      <c r="G96" s="29">
        <v>34.497618000000003</v>
      </c>
      <c r="H96" s="31">
        <v>1</v>
      </c>
    </row>
    <row r="97" spans="1:8" ht="14.25" customHeight="1">
      <c r="A97" s="26">
        <v>95</v>
      </c>
      <c r="B97" s="27" t="s">
        <v>1263</v>
      </c>
      <c r="C97" s="28" t="s">
        <v>1264</v>
      </c>
      <c r="D97" s="26" t="s">
        <v>76</v>
      </c>
      <c r="E97" s="29">
        <v>60.647300000000001</v>
      </c>
      <c r="F97" s="30">
        <v>0</v>
      </c>
      <c r="G97" s="29">
        <v>60.647300000000001</v>
      </c>
      <c r="H97" s="31">
        <v>1</v>
      </c>
    </row>
    <row r="98" spans="1:8" ht="14.25" customHeight="1">
      <c r="A98" s="26">
        <v>96</v>
      </c>
      <c r="B98" s="27" t="s">
        <v>165</v>
      </c>
      <c r="C98" s="28" t="s">
        <v>1265</v>
      </c>
      <c r="D98" s="26" t="s">
        <v>76</v>
      </c>
      <c r="E98" s="29">
        <v>1867.6000610000001</v>
      </c>
      <c r="F98" s="30">
        <v>0</v>
      </c>
      <c r="G98" s="29">
        <v>1867.6000610000001</v>
      </c>
      <c r="H98" s="31">
        <v>1</v>
      </c>
    </row>
    <row r="99" spans="1:8" ht="14.25" customHeight="1">
      <c r="A99" s="26">
        <v>97</v>
      </c>
      <c r="B99" s="27" t="s">
        <v>212</v>
      </c>
      <c r="C99" s="28" t="s">
        <v>1266</v>
      </c>
      <c r="D99" s="26" t="s">
        <v>76</v>
      </c>
      <c r="E99" s="29">
        <v>241.63870299999999</v>
      </c>
      <c r="F99" s="30">
        <v>0</v>
      </c>
      <c r="G99" s="29">
        <v>241.63870299999999</v>
      </c>
      <c r="H99" s="31">
        <v>1</v>
      </c>
    </row>
    <row r="100" spans="1:8" ht="14.25" customHeight="1">
      <c r="A100" s="26">
        <v>98</v>
      </c>
      <c r="B100" s="27" t="s">
        <v>1267</v>
      </c>
      <c r="C100" s="28" t="s">
        <v>1268</v>
      </c>
      <c r="D100" s="26" t="s">
        <v>76</v>
      </c>
      <c r="E100" s="29">
        <v>0</v>
      </c>
      <c r="F100" s="30">
        <v>-457.56140199999999</v>
      </c>
      <c r="G100" s="29">
        <v>457.56140199999999</v>
      </c>
      <c r="H100" s="31">
        <v>1</v>
      </c>
    </row>
    <row r="101" spans="1:8" ht="14.25" customHeight="1">
      <c r="A101" s="26">
        <v>99</v>
      </c>
      <c r="B101" s="27" t="s">
        <v>1269</v>
      </c>
      <c r="C101" s="28" t="s">
        <v>1270</v>
      </c>
      <c r="D101" s="26" t="s">
        <v>76</v>
      </c>
      <c r="E101" s="29">
        <v>188.59370000000001</v>
      </c>
      <c r="F101" s="30">
        <v>0</v>
      </c>
      <c r="G101" s="29">
        <v>188.59370000000001</v>
      </c>
      <c r="H101" s="31">
        <v>1</v>
      </c>
    </row>
    <row r="102" spans="1:8" ht="14.25" customHeight="1">
      <c r="A102" s="26">
        <v>100</v>
      </c>
      <c r="B102" s="27" t="s">
        <v>1271</v>
      </c>
      <c r="C102" s="28" t="s">
        <v>1272</v>
      </c>
      <c r="D102" s="26" t="s">
        <v>76</v>
      </c>
      <c r="E102" s="29">
        <v>22.46396</v>
      </c>
      <c r="F102" s="30">
        <v>0</v>
      </c>
      <c r="G102" s="29">
        <v>22.46396</v>
      </c>
      <c r="H102" s="31">
        <v>1</v>
      </c>
    </row>
    <row r="103" spans="1:8" ht="14.25" customHeight="1">
      <c r="A103" s="26">
        <v>101</v>
      </c>
      <c r="B103" s="27" t="s">
        <v>1273</v>
      </c>
      <c r="C103" s="28" t="s">
        <v>1274</v>
      </c>
      <c r="D103" s="26" t="s">
        <v>76</v>
      </c>
      <c r="E103" s="29">
        <v>105.053178</v>
      </c>
      <c r="F103" s="30">
        <v>0</v>
      </c>
      <c r="G103" s="29">
        <v>105.053178</v>
      </c>
      <c r="H103" s="31">
        <v>1</v>
      </c>
    </row>
    <row r="104" spans="1:8" ht="14.25" customHeight="1">
      <c r="A104" s="26">
        <v>102</v>
      </c>
      <c r="B104" s="27" t="s">
        <v>1275</v>
      </c>
      <c r="C104" s="28" t="s">
        <v>1276</v>
      </c>
      <c r="D104" s="26" t="s">
        <v>76</v>
      </c>
      <c r="E104" s="29">
        <v>452.19209000000001</v>
      </c>
      <c r="F104" s="30">
        <v>0</v>
      </c>
      <c r="G104" s="29">
        <v>452.19209000000001</v>
      </c>
      <c r="H104" s="31">
        <v>1</v>
      </c>
    </row>
    <row r="105" spans="1:8" ht="14.25" customHeight="1">
      <c r="A105" s="26">
        <v>103</v>
      </c>
      <c r="B105" s="27" t="s">
        <v>290</v>
      </c>
      <c r="C105" s="28" t="s">
        <v>1277</v>
      </c>
      <c r="D105" s="26" t="s">
        <v>76</v>
      </c>
      <c r="E105" s="29">
        <v>2027.9660570000001</v>
      </c>
      <c r="F105" s="30">
        <v>0</v>
      </c>
      <c r="G105" s="29">
        <v>2027.9660570000001</v>
      </c>
      <c r="H105" s="31">
        <v>1</v>
      </c>
    </row>
    <row r="106" spans="1:8" ht="14.25" customHeight="1">
      <c r="A106" s="26">
        <v>104</v>
      </c>
      <c r="B106" s="27" t="s">
        <v>1278</v>
      </c>
      <c r="C106" s="28" t="s">
        <v>1279</v>
      </c>
      <c r="D106" s="26" t="s">
        <v>76</v>
      </c>
      <c r="E106" s="29">
        <v>226.53656799999999</v>
      </c>
      <c r="F106" s="30">
        <v>0</v>
      </c>
      <c r="G106" s="29">
        <v>226.53656799999999</v>
      </c>
      <c r="H106" s="31">
        <v>1</v>
      </c>
    </row>
    <row r="107" spans="1:8" ht="14.25" customHeight="1">
      <c r="A107" s="26">
        <v>105</v>
      </c>
      <c r="B107" s="27" t="s">
        <v>1280</v>
      </c>
      <c r="C107" s="28" t="s">
        <v>1281</v>
      </c>
      <c r="D107" s="26" t="s">
        <v>76</v>
      </c>
      <c r="E107" s="29">
        <v>10</v>
      </c>
      <c r="F107" s="30">
        <v>0</v>
      </c>
      <c r="G107" s="29">
        <v>10</v>
      </c>
      <c r="H107" s="31">
        <v>1</v>
      </c>
    </row>
    <row r="108" spans="1:8" ht="14.25" customHeight="1">
      <c r="A108" s="26">
        <v>106</v>
      </c>
      <c r="B108" s="27" t="s">
        <v>517</v>
      </c>
      <c r="C108" s="28" t="s">
        <v>1282</v>
      </c>
      <c r="D108" s="26" t="s">
        <v>76</v>
      </c>
      <c r="E108" s="29">
        <v>0</v>
      </c>
      <c r="F108" s="30">
        <v>-7845.7749910000002</v>
      </c>
      <c r="G108" s="29">
        <v>7845.7749910000002</v>
      </c>
      <c r="H108" s="31">
        <v>1</v>
      </c>
    </row>
    <row r="109" spans="1:8" ht="14.25" customHeight="1">
      <c r="A109" s="26">
        <v>107</v>
      </c>
      <c r="B109" s="27" t="s">
        <v>1283</v>
      </c>
      <c r="C109" s="28" t="s">
        <v>1284</v>
      </c>
      <c r="D109" s="26" t="s">
        <v>76</v>
      </c>
      <c r="E109" s="29">
        <v>77.171949999999995</v>
      </c>
      <c r="F109" s="30">
        <v>0</v>
      </c>
      <c r="G109" s="29">
        <v>77.171949999999995</v>
      </c>
      <c r="H109" s="31">
        <v>1</v>
      </c>
    </row>
    <row r="110" spans="1:8" ht="14.25" customHeight="1">
      <c r="A110" s="26">
        <v>108</v>
      </c>
      <c r="B110" s="27" t="s">
        <v>1018</v>
      </c>
      <c r="C110" s="28" t="s">
        <v>1285</v>
      </c>
      <c r="D110" s="26" t="s">
        <v>76</v>
      </c>
      <c r="E110" s="29">
        <v>3560.0667549999998</v>
      </c>
      <c r="F110" s="30">
        <v>0</v>
      </c>
      <c r="G110" s="29">
        <v>3560.0667549999998</v>
      </c>
      <c r="H110" s="31">
        <v>1</v>
      </c>
    </row>
    <row r="111" spans="1:8" ht="14.25" customHeight="1">
      <c r="A111" s="26">
        <v>109</v>
      </c>
      <c r="B111" s="27" t="s">
        <v>1286</v>
      </c>
      <c r="C111" s="28" t="s">
        <v>1287</v>
      </c>
      <c r="D111" s="26" t="s">
        <v>76</v>
      </c>
      <c r="E111" s="29">
        <v>6331.4453299999996</v>
      </c>
      <c r="F111" s="30">
        <v>0</v>
      </c>
      <c r="G111" s="29">
        <v>6331.4453299999996</v>
      </c>
      <c r="H111" s="31">
        <v>1</v>
      </c>
    </row>
    <row r="112" spans="1:8" ht="14.25" customHeight="1">
      <c r="A112" s="26">
        <v>110</v>
      </c>
      <c r="B112" s="27" t="s">
        <v>1288</v>
      </c>
      <c r="C112" s="28" t="s">
        <v>1289</v>
      </c>
      <c r="D112" s="26" t="s">
        <v>76</v>
      </c>
      <c r="E112" s="29">
        <v>2731.63742</v>
      </c>
      <c r="F112" s="30">
        <v>0</v>
      </c>
      <c r="G112" s="29">
        <v>2731.63742</v>
      </c>
      <c r="H112" s="31">
        <v>1</v>
      </c>
    </row>
    <row r="113" spans="1:8" ht="14.25" customHeight="1">
      <c r="A113" s="26">
        <v>111</v>
      </c>
      <c r="B113" s="27" t="s">
        <v>1290</v>
      </c>
      <c r="C113" s="28" t="s">
        <v>1291</v>
      </c>
      <c r="D113" s="26" t="s">
        <v>76</v>
      </c>
      <c r="E113" s="29">
        <v>237.9</v>
      </c>
      <c r="F113" s="30">
        <v>0</v>
      </c>
      <c r="G113" s="29">
        <v>237.9</v>
      </c>
      <c r="H113" s="31">
        <v>1</v>
      </c>
    </row>
    <row r="114" spans="1:8" ht="14.25" customHeight="1">
      <c r="A114" s="26">
        <v>112</v>
      </c>
      <c r="B114" s="27" t="s">
        <v>1292</v>
      </c>
      <c r="C114" s="28" t="s">
        <v>1293</v>
      </c>
      <c r="D114" s="26" t="s">
        <v>76</v>
      </c>
      <c r="E114" s="29">
        <v>550</v>
      </c>
      <c r="F114" s="30">
        <v>0</v>
      </c>
      <c r="G114" s="29">
        <v>550</v>
      </c>
      <c r="H114" s="31">
        <v>1</v>
      </c>
    </row>
    <row r="115" spans="1:8" ht="14.25" customHeight="1">
      <c r="A115" s="26">
        <v>113</v>
      </c>
      <c r="B115" s="27" t="s">
        <v>932</v>
      </c>
      <c r="C115" s="28" t="s">
        <v>1294</v>
      </c>
      <c r="D115" s="26" t="s">
        <v>76</v>
      </c>
      <c r="E115" s="29">
        <v>268.08630699999998</v>
      </c>
      <c r="F115" s="30">
        <v>0</v>
      </c>
      <c r="G115" s="29">
        <v>268.08630699999998</v>
      </c>
      <c r="H115" s="31">
        <v>1</v>
      </c>
    </row>
    <row r="116" spans="1:8" ht="14.25" customHeight="1">
      <c r="A116" s="26">
        <v>114</v>
      </c>
      <c r="B116" s="27" t="s">
        <v>1295</v>
      </c>
      <c r="C116" s="28" t="s">
        <v>1296</v>
      </c>
      <c r="D116" s="26" t="s">
        <v>76</v>
      </c>
      <c r="E116" s="29">
        <v>1350</v>
      </c>
      <c r="F116" s="30">
        <v>0</v>
      </c>
      <c r="G116" s="29">
        <v>1350</v>
      </c>
      <c r="H116" s="31">
        <v>1</v>
      </c>
    </row>
    <row r="117" spans="1:8" ht="14.25" customHeight="1">
      <c r="A117" s="26">
        <v>115</v>
      </c>
      <c r="B117" s="27" t="s">
        <v>883</v>
      </c>
      <c r="C117" s="28" t="s">
        <v>1297</v>
      </c>
      <c r="D117" s="26" t="s">
        <v>76</v>
      </c>
      <c r="E117" s="29">
        <v>8590.0496000000003</v>
      </c>
      <c r="F117" s="30">
        <v>4595.8496400000004</v>
      </c>
      <c r="G117" s="29">
        <v>3994.1999599999999</v>
      </c>
      <c r="H117" s="31">
        <v>0.86908847609731632</v>
      </c>
    </row>
    <row r="118" spans="1:8" ht="14.25" customHeight="1">
      <c r="A118" s="26">
        <v>116</v>
      </c>
      <c r="B118" s="27" t="s">
        <v>803</v>
      </c>
      <c r="C118" s="28" t="s">
        <v>1298</v>
      </c>
      <c r="D118" s="26" t="s">
        <v>76</v>
      </c>
      <c r="E118" s="29">
        <v>1547.3688360000001</v>
      </c>
      <c r="F118" s="30">
        <v>835.54976499999998</v>
      </c>
      <c r="G118" s="29">
        <v>711.81907100000001</v>
      </c>
      <c r="H118" s="31">
        <v>0.85191702615103959</v>
      </c>
    </row>
    <row r="119" spans="1:8" ht="14.25" customHeight="1">
      <c r="A119" s="26">
        <v>117</v>
      </c>
      <c r="B119" s="27" t="s">
        <v>502</v>
      </c>
      <c r="C119" s="28" t="s">
        <v>1299</v>
      </c>
      <c r="D119" s="26" t="s">
        <v>76</v>
      </c>
      <c r="E119" s="29">
        <v>370.21544899999998</v>
      </c>
      <c r="F119" s="30">
        <v>200.83470199999999</v>
      </c>
      <c r="G119" s="29">
        <v>169.38074700000001</v>
      </c>
      <c r="H119" s="31">
        <v>0.84338386400971677</v>
      </c>
    </row>
    <row r="120" spans="1:8" ht="14.25" customHeight="1">
      <c r="A120" s="26">
        <v>118</v>
      </c>
      <c r="B120" s="27" t="s">
        <v>388</v>
      </c>
      <c r="C120" s="28" t="s">
        <v>1300</v>
      </c>
      <c r="D120" s="26" t="s">
        <v>76</v>
      </c>
      <c r="E120" s="29">
        <v>3877.0055729999999</v>
      </c>
      <c r="F120" s="30">
        <v>2134.3820479999999</v>
      </c>
      <c r="G120" s="29">
        <v>1742.623525</v>
      </c>
      <c r="H120" s="31">
        <v>0.81645342108874408</v>
      </c>
    </row>
    <row r="121" spans="1:8" ht="14.25" customHeight="1">
      <c r="A121" s="26">
        <v>119</v>
      </c>
      <c r="B121" s="27" t="s">
        <v>1019</v>
      </c>
      <c r="C121" s="28" t="s">
        <v>1301</v>
      </c>
      <c r="D121" s="26" t="s">
        <v>76</v>
      </c>
      <c r="E121" s="29">
        <v>3031.2361759999999</v>
      </c>
      <c r="F121" s="30">
        <v>1695.605296</v>
      </c>
      <c r="G121" s="29">
        <v>1335.6308799999999</v>
      </c>
      <c r="H121" s="31">
        <v>0.78770152649959635</v>
      </c>
    </row>
    <row r="122" spans="1:8" ht="14.25" customHeight="1">
      <c r="A122" s="26">
        <v>120</v>
      </c>
      <c r="B122" s="27" t="s">
        <v>645</v>
      </c>
      <c r="C122" s="28" t="s">
        <v>1302</v>
      </c>
      <c r="D122" s="26" t="s">
        <v>76</v>
      </c>
      <c r="E122" s="29">
        <v>1775.7636930000001</v>
      </c>
      <c r="F122" s="30">
        <v>1017.243282</v>
      </c>
      <c r="G122" s="29">
        <v>758.52041099999997</v>
      </c>
      <c r="H122" s="31">
        <v>0.7456627381295402</v>
      </c>
    </row>
    <row r="123" spans="1:8" ht="14.25" customHeight="1">
      <c r="A123" s="26">
        <v>121</v>
      </c>
      <c r="B123" s="27" t="s">
        <v>722</v>
      </c>
      <c r="C123" s="28" t="s">
        <v>1303</v>
      </c>
      <c r="D123" s="26" t="s">
        <v>76</v>
      </c>
      <c r="E123" s="29">
        <v>8215.0858000000007</v>
      </c>
      <c r="F123" s="30">
        <v>4733.2037350000001</v>
      </c>
      <c r="G123" s="29">
        <v>3481.8820649999998</v>
      </c>
      <c r="H123" s="31">
        <v>0.73562902844282485</v>
      </c>
    </row>
    <row r="124" spans="1:8" ht="14.25" customHeight="1">
      <c r="A124" s="26">
        <v>122</v>
      </c>
      <c r="B124" s="27" t="s">
        <v>662</v>
      </c>
      <c r="C124" s="28" t="s">
        <v>1304</v>
      </c>
      <c r="D124" s="26" t="s">
        <v>76</v>
      </c>
      <c r="E124" s="29">
        <v>384.35481900000002</v>
      </c>
      <c r="F124" s="30">
        <v>1288.2687040000001</v>
      </c>
      <c r="G124" s="29">
        <v>903.91388500000005</v>
      </c>
      <c r="H124" s="31">
        <v>0.70165011553366119</v>
      </c>
    </row>
    <row r="125" spans="1:8" ht="14.25" customHeight="1">
      <c r="A125" s="26">
        <v>123</v>
      </c>
      <c r="B125" s="27" t="s">
        <v>1033</v>
      </c>
      <c r="C125" s="28" t="s">
        <v>1305</v>
      </c>
      <c r="D125" s="26" t="s">
        <v>76</v>
      </c>
      <c r="E125" s="29">
        <v>5727.7806140000002</v>
      </c>
      <c r="F125" s="30">
        <v>3377.34</v>
      </c>
      <c r="G125" s="29">
        <v>2350.4406140000001</v>
      </c>
      <c r="H125" s="31">
        <v>0.69594432719240584</v>
      </c>
    </row>
    <row r="126" spans="1:8" ht="14.25" customHeight="1">
      <c r="A126" s="26">
        <v>124</v>
      </c>
      <c r="B126" s="27" t="s">
        <v>598</v>
      </c>
      <c r="C126" s="28" t="s">
        <v>1306</v>
      </c>
      <c r="D126" s="26" t="s">
        <v>76</v>
      </c>
      <c r="E126" s="29">
        <v>49401.604660999998</v>
      </c>
      <c r="F126" s="30">
        <v>29198.359246</v>
      </c>
      <c r="G126" s="29">
        <v>20203.245415000001</v>
      </c>
      <c r="H126" s="31">
        <v>0.69193084600353782</v>
      </c>
    </row>
    <row r="127" spans="1:8" ht="14.25" customHeight="1">
      <c r="A127" s="26">
        <v>125</v>
      </c>
      <c r="B127" s="27" t="s">
        <v>560</v>
      </c>
      <c r="C127" s="28" t="s">
        <v>1307</v>
      </c>
      <c r="D127" s="26" t="s">
        <v>76</v>
      </c>
      <c r="E127" s="29">
        <v>16649.090446999999</v>
      </c>
      <c r="F127" s="30">
        <v>9948.6485520000006</v>
      </c>
      <c r="G127" s="29">
        <v>6700.4418949999999</v>
      </c>
      <c r="H127" s="31">
        <v>0.67350272350841001</v>
      </c>
    </row>
    <row r="128" spans="1:8" ht="14.25" customHeight="1">
      <c r="A128" s="26">
        <v>126</v>
      </c>
      <c r="B128" s="27" t="s">
        <v>371</v>
      </c>
      <c r="C128" s="28" t="s">
        <v>1308</v>
      </c>
      <c r="D128" s="26" t="s">
        <v>76</v>
      </c>
      <c r="E128" s="29">
        <v>2565.0589810000001</v>
      </c>
      <c r="F128" s="30">
        <v>1534.8212309999999</v>
      </c>
      <c r="G128" s="29">
        <v>1030.23775</v>
      </c>
      <c r="H128" s="31">
        <v>0.67124283218883884</v>
      </c>
    </row>
    <row r="129" spans="1:8" ht="14.25" customHeight="1">
      <c r="A129" s="26">
        <v>127</v>
      </c>
      <c r="B129" s="27" t="s">
        <v>859</v>
      </c>
      <c r="C129" s="28" t="s">
        <v>1309</v>
      </c>
      <c r="D129" s="26" t="s">
        <v>76</v>
      </c>
      <c r="E129" s="29">
        <v>1439.3088029999999</v>
      </c>
      <c r="F129" s="30">
        <v>4051.787194</v>
      </c>
      <c r="G129" s="29">
        <v>2612.4783910000001</v>
      </c>
      <c r="H129" s="31">
        <v>0.64477186631830796</v>
      </c>
    </row>
    <row r="130" spans="1:8" ht="14.25" customHeight="1">
      <c r="A130" s="26">
        <v>128</v>
      </c>
      <c r="B130" s="27" t="s">
        <v>806</v>
      </c>
      <c r="C130" s="28" t="s">
        <v>1310</v>
      </c>
      <c r="D130" s="26" t="s">
        <v>76</v>
      </c>
      <c r="E130" s="29">
        <v>96.212064999999996</v>
      </c>
      <c r="F130" s="30">
        <v>61.517719999999997</v>
      </c>
      <c r="G130" s="29">
        <v>34.694344999999998</v>
      </c>
      <c r="H130" s="31">
        <v>0.56397319341484042</v>
      </c>
    </row>
    <row r="131" spans="1:8" ht="14.25" customHeight="1">
      <c r="A131" s="26">
        <v>129</v>
      </c>
      <c r="B131" s="27" t="s">
        <v>742</v>
      </c>
      <c r="C131" s="28" t="s">
        <v>1311</v>
      </c>
      <c r="D131" s="26" t="s">
        <v>76</v>
      </c>
      <c r="E131" s="29">
        <v>3400</v>
      </c>
      <c r="F131" s="30">
        <v>7399.9999600000001</v>
      </c>
      <c r="G131" s="29">
        <v>3999.9999600000001</v>
      </c>
      <c r="H131" s="31">
        <v>0.54054053805697588</v>
      </c>
    </row>
    <row r="132" spans="1:8" ht="14.25" customHeight="1">
      <c r="A132" s="26">
        <v>130</v>
      </c>
      <c r="B132" s="27" t="s">
        <v>148</v>
      </c>
      <c r="C132" s="28" t="s">
        <v>1312</v>
      </c>
      <c r="D132" s="26" t="s">
        <v>76</v>
      </c>
      <c r="E132" s="29">
        <v>400.25377700000001</v>
      </c>
      <c r="F132" s="30">
        <v>267.19347299999998</v>
      </c>
      <c r="G132" s="29">
        <v>133.060304</v>
      </c>
      <c r="H132" s="31">
        <v>0.49799234429652406</v>
      </c>
    </row>
    <row r="133" spans="1:8" ht="14.25" customHeight="1">
      <c r="A133" s="26">
        <v>131</v>
      </c>
      <c r="B133" s="27" t="s">
        <v>566</v>
      </c>
      <c r="C133" s="28" t="s">
        <v>1313</v>
      </c>
      <c r="D133" s="26" t="s">
        <v>76</v>
      </c>
      <c r="E133" s="29">
        <v>2496.4546759999998</v>
      </c>
      <c r="F133" s="30">
        <v>1700.000008</v>
      </c>
      <c r="G133" s="29">
        <v>796.45466799999997</v>
      </c>
      <c r="H133" s="31">
        <v>0.46850274367763417</v>
      </c>
    </row>
    <row r="134" spans="1:8" ht="14.25" customHeight="1">
      <c r="A134" s="26">
        <v>132</v>
      </c>
      <c r="B134" s="27" t="s">
        <v>357</v>
      </c>
      <c r="C134" s="28" t="s">
        <v>1314</v>
      </c>
      <c r="D134" s="26" t="s">
        <v>76</v>
      </c>
      <c r="E134" s="29">
        <v>4849.4616480000004</v>
      </c>
      <c r="F134" s="30">
        <v>3305.7887049999999</v>
      </c>
      <c r="G134" s="29">
        <v>1543.672943</v>
      </c>
      <c r="H134" s="31">
        <v>0.466960559416637</v>
      </c>
    </row>
    <row r="135" spans="1:8" ht="14.25" customHeight="1">
      <c r="A135" s="26">
        <v>133</v>
      </c>
      <c r="B135" s="27" t="s">
        <v>620</v>
      </c>
      <c r="C135" s="28" t="s">
        <v>1315</v>
      </c>
      <c r="D135" s="26" t="s">
        <v>76</v>
      </c>
      <c r="E135" s="29">
        <v>5157.8991999999998</v>
      </c>
      <c r="F135" s="30">
        <v>3539.9018019999999</v>
      </c>
      <c r="G135" s="29">
        <v>1617.997398</v>
      </c>
      <c r="H135" s="31">
        <v>0.45707409089310097</v>
      </c>
    </row>
    <row r="136" spans="1:8" ht="14.25" customHeight="1">
      <c r="A136" s="26">
        <v>134</v>
      </c>
      <c r="B136" s="27" t="s">
        <v>608</v>
      </c>
      <c r="C136" s="28" t="s">
        <v>1316</v>
      </c>
      <c r="D136" s="26" t="s">
        <v>76</v>
      </c>
      <c r="E136" s="29">
        <v>4644.1797109999998</v>
      </c>
      <c r="F136" s="30">
        <v>3192.660562</v>
      </c>
      <c r="G136" s="29">
        <v>1451.519149</v>
      </c>
      <c r="H136" s="31">
        <v>0.4546424904283326</v>
      </c>
    </row>
    <row r="137" spans="1:8" ht="14.25" customHeight="1">
      <c r="A137" s="26">
        <v>135</v>
      </c>
      <c r="B137" s="27" t="s">
        <v>694</v>
      </c>
      <c r="C137" s="28" t="s">
        <v>1317</v>
      </c>
      <c r="D137" s="26" t="s">
        <v>76</v>
      </c>
      <c r="E137" s="29">
        <v>3143.3170190000001</v>
      </c>
      <c r="F137" s="30">
        <v>2166.2670290000001</v>
      </c>
      <c r="G137" s="29">
        <v>977.04998999999998</v>
      </c>
      <c r="H137" s="31">
        <v>0.45102934076000284</v>
      </c>
    </row>
    <row r="138" spans="1:8" ht="14.25" customHeight="1">
      <c r="A138" s="26">
        <v>136</v>
      </c>
      <c r="B138" s="27" t="s">
        <v>899</v>
      </c>
      <c r="C138" s="28" t="s">
        <v>1318</v>
      </c>
      <c r="D138" s="26" t="s">
        <v>76</v>
      </c>
      <c r="E138" s="29">
        <v>15837.041315</v>
      </c>
      <c r="F138" s="30">
        <v>10922.181925999999</v>
      </c>
      <c r="G138" s="29">
        <v>4914.8593890000002</v>
      </c>
      <c r="H138" s="31">
        <v>0.44998878633401002</v>
      </c>
    </row>
    <row r="139" spans="1:8" ht="14.25" customHeight="1">
      <c r="A139" s="26">
        <v>137</v>
      </c>
      <c r="B139" s="27" t="s">
        <v>444</v>
      </c>
      <c r="C139" s="28" t="s">
        <v>1319</v>
      </c>
      <c r="D139" s="26" t="s">
        <v>76</v>
      </c>
      <c r="E139" s="29">
        <v>3445.4084320000002</v>
      </c>
      <c r="F139" s="30">
        <v>2398.9600690000002</v>
      </c>
      <c r="G139" s="29">
        <v>1046.448363</v>
      </c>
      <c r="H139" s="31">
        <v>0.43620916267948101</v>
      </c>
    </row>
    <row r="140" spans="1:8" ht="14.25" customHeight="1">
      <c r="A140" s="26">
        <v>138</v>
      </c>
      <c r="B140" s="27" t="s">
        <v>725</v>
      </c>
      <c r="C140" s="28" t="s">
        <v>1320</v>
      </c>
      <c r="D140" s="26" t="s">
        <v>76</v>
      </c>
      <c r="E140" s="29">
        <v>43912.811528999999</v>
      </c>
      <c r="F140" s="30">
        <v>30703.263835999998</v>
      </c>
      <c r="G140" s="29">
        <v>13209.547693</v>
      </c>
      <c r="H140" s="31">
        <v>0.43023268677747617</v>
      </c>
    </row>
    <row r="141" spans="1:8" ht="14.25" customHeight="1">
      <c r="A141" s="26">
        <v>139</v>
      </c>
      <c r="B141" s="27" t="s">
        <v>361</v>
      </c>
      <c r="C141" s="28" t="s">
        <v>1321</v>
      </c>
      <c r="D141" s="26" t="s">
        <v>76</v>
      </c>
      <c r="E141" s="29">
        <v>3758.5301960000002</v>
      </c>
      <c r="F141" s="30">
        <v>2642.7162509999998</v>
      </c>
      <c r="G141" s="29">
        <v>1115.8139450000001</v>
      </c>
      <c r="H141" s="31">
        <v>0.42222237993873829</v>
      </c>
    </row>
    <row r="142" spans="1:8" ht="14.25" customHeight="1">
      <c r="A142" s="26">
        <v>140</v>
      </c>
      <c r="B142" s="27" t="s">
        <v>708</v>
      </c>
      <c r="C142" s="28" t="s">
        <v>1322</v>
      </c>
      <c r="D142" s="26" t="s">
        <v>76</v>
      </c>
      <c r="E142" s="29">
        <v>5114.3630000000003</v>
      </c>
      <c r="F142" s="30">
        <v>3614.4614069999998</v>
      </c>
      <c r="G142" s="29">
        <v>1499.901593</v>
      </c>
      <c r="H142" s="31">
        <v>0.41497236354362327</v>
      </c>
    </row>
    <row r="143" spans="1:8" ht="14.25" customHeight="1">
      <c r="A143" s="26">
        <v>141</v>
      </c>
      <c r="B143" s="27" t="s">
        <v>736</v>
      </c>
      <c r="C143" s="28" t="s">
        <v>1323</v>
      </c>
      <c r="D143" s="26" t="s">
        <v>76</v>
      </c>
      <c r="E143" s="29">
        <v>1960</v>
      </c>
      <c r="F143" s="30">
        <v>1400.0000030000001</v>
      </c>
      <c r="G143" s="29">
        <v>559.99999700000001</v>
      </c>
      <c r="H143" s="31">
        <v>0.399999997</v>
      </c>
    </row>
    <row r="144" spans="1:8" ht="14.25" customHeight="1">
      <c r="A144" s="26">
        <v>142</v>
      </c>
      <c r="B144" s="27" t="s">
        <v>1324</v>
      </c>
      <c r="C144" s="28" t="s">
        <v>1325</v>
      </c>
      <c r="D144" s="26" t="s">
        <v>76</v>
      </c>
      <c r="E144" s="29">
        <v>3438.7312499999998</v>
      </c>
      <c r="F144" s="30">
        <v>5431.7113499999996</v>
      </c>
      <c r="G144" s="29">
        <v>1992.9801</v>
      </c>
      <c r="H144" s="31">
        <v>0.36691568671078223</v>
      </c>
    </row>
    <row r="145" spans="1:8" ht="14.25" customHeight="1">
      <c r="A145" s="26">
        <v>143</v>
      </c>
      <c r="B145" s="27" t="s">
        <v>523</v>
      </c>
      <c r="C145" s="28" t="s">
        <v>1326</v>
      </c>
      <c r="D145" s="26" t="s">
        <v>76</v>
      </c>
      <c r="E145" s="29">
        <v>2938.751526</v>
      </c>
      <c r="F145" s="30">
        <v>4618.3947840000001</v>
      </c>
      <c r="G145" s="29">
        <v>1679.6432580000001</v>
      </c>
      <c r="H145" s="31">
        <v>0.36368550904720576</v>
      </c>
    </row>
    <row r="146" spans="1:8" ht="14.25" customHeight="1">
      <c r="A146" s="26">
        <v>144</v>
      </c>
      <c r="B146" s="27" t="s">
        <v>1041</v>
      </c>
      <c r="C146" s="28" t="s">
        <v>1327</v>
      </c>
      <c r="D146" s="26" t="s">
        <v>76</v>
      </c>
      <c r="E146" s="29">
        <v>4962.3765020000001</v>
      </c>
      <c r="F146" s="30">
        <v>7609.392812</v>
      </c>
      <c r="G146" s="29">
        <v>2647.01631</v>
      </c>
      <c r="H146" s="31">
        <v>0.34786169874495892</v>
      </c>
    </row>
    <row r="147" spans="1:8" ht="14.25" customHeight="1">
      <c r="A147" s="26">
        <v>145</v>
      </c>
      <c r="B147" s="27" t="s">
        <v>544</v>
      </c>
      <c r="C147" s="28" t="s">
        <v>1328</v>
      </c>
      <c r="D147" s="26" t="s">
        <v>76</v>
      </c>
      <c r="E147" s="29">
        <v>2864.5908559999998</v>
      </c>
      <c r="F147" s="30">
        <v>4243.7639710000003</v>
      </c>
      <c r="G147" s="29">
        <v>1379.1731150000001</v>
      </c>
      <c r="H147" s="31">
        <v>0.32498817663391677</v>
      </c>
    </row>
    <row r="148" spans="1:8" ht="14.25" customHeight="1">
      <c r="A148" s="26">
        <v>146</v>
      </c>
      <c r="B148" s="27" t="s">
        <v>1094</v>
      </c>
      <c r="C148" s="28" t="s">
        <v>1329</v>
      </c>
      <c r="D148" s="26" t="s">
        <v>76</v>
      </c>
      <c r="E148" s="29">
        <v>7717.6840620000003</v>
      </c>
      <c r="F148" s="30">
        <v>5830.3640409999998</v>
      </c>
      <c r="G148" s="29">
        <v>1887.320021</v>
      </c>
      <c r="H148" s="31">
        <v>0.32370534802425383</v>
      </c>
    </row>
    <row r="149" spans="1:8" ht="14.25" customHeight="1">
      <c r="A149" s="26">
        <v>147</v>
      </c>
      <c r="B149" s="27" t="s">
        <v>701</v>
      </c>
      <c r="C149" s="28" t="s">
        <v>1330</v>
      </c>
      <c r="D149" s="26" t="s">
        <v>76</v>
      </c>
      <c r="E149" s="29">
        <v>4355.1037829999996</v>
      </c>
      <c r="F149" s="30">
        <v>3355.103783</v>
      </c>
      <c r="G149" s="29">
        <v>1000</v>
      </c>
      <c r="H149" s="31">
        <v>0.29805337321215142</v>
      </c>
    </row>
    <row r="150" spans="1:8" ht="14.25" customHeight="1">
      <c r="A150" s="26">
        <v>148</v>
      </c>
      <c r="B150" s="27" t="s">
        <v>707</v>
      </c>
      <c r="C150" s="28" t="s">
        <v>1331</v>
      </c>
      <c r="D150" s="26" t="s">
        <v>76</v>
      </c>
      <c r="E150" s="29">
        <v>1430.7043839999999</v>
      </c>
      <c r="F150" s="30">
        <v>1119.867553</v>
      </c>
      <c r="G150" s="29">
        <v>310.83683100000002</v>
      </c>
      <c r="H150" s="31">
        <v>0.27756570870126818</v>
      </c>
    </row>
    <row r="151" spans="1:8" ht="14.25" customHeight="1">
      <c r="A151" s="26">
        <v>149</v>
      </c>
      <c r="B151" s="27" t="s">
        <v>1045</v>
      </c>
      <c r="C151" s="28" t="s">
        <v>1332</v>
      </c>
      <c r="D151" s="26" t="s">
        <v>76</v>
      </c>
      <c r="E151" s="29">
        <v>4089.0851729999999</v>
      </c>
      <c r="F151" s="30">
        <v>3251.9152949999998</v>
      </c>
      <c r="G151" s="29">
        <v>837.16987800000004</v>
      </c>
      <c r="H151" s="31">
        <v>0.25743901733455204</v>
      </c>
    </row>
    <row r="152" spans="1:8" ht="14.25" customHeight="1">
      <c r="A152" s="26">
        <v>150</v>
      </c>
      <c r="B152" s="27" t="s">
        <v>928</v>
      </c>
      <c r="C152" s="28" t="s">
        <v>1333</v>
      </c>
      <c r="D152" s="26" t="s">
        <v>76</v>
      </c>
      <c r="E152" s="29">
        <v>646.45316200000002</v>
      </c>
      <c r="F152" s="30">
        <v>830.84773499999994</v>
      </c>
      <c r="G152" s="29">
        <v>184.39457300000001</v>
      </c>
      <c r="H152" s="31">
        <v>0.22193545848686702</v>
      </c>
    </row>
    <row r="153" spans="1:8" ht="14.25" customHeight="1">
      <c r="A153" s="26">
        <v>151</v>
      </c>
      <c r="B153" s="27" t="s">
        <v>891</v>
      </c>
      <c r="C153" s="28" t="s">
        <v>1334</v>
      </c>
      <c r="D153" s="26" t="s">
        <v>76</v>
      </c>
      <c r="E153" s="29">
        <v>7706.3525820000004</v>
      </c>
      <c r="F153" s="30">
        <v>6331.6623390000004</v>
      </c>
      <c r="G153" s="29">
        <v>1374.690243</v>
      </c>
      <c r="H153" s="31">
        <v>0.21711363768288275</v>
      </c>
    </row>
    <row r="154" spans="1:8" ht="14.25" customHeight="1">
      <c r="A154" s="26">
        <v>152</v>
      </c>
      <c r="B154" s="27" t="s">
        <v>508</v>
      </c>
      <c r="C154" s="28" t="s">
        <v>1335</v>
      </c>
      <c r="D154" s="26" t="s">
        <v>76</v>
      </c>
      <c r="E154" s="29">
        <v>9057.5411370000002</v>
      </c>
      <c r="F154" s="30">
        <v>7655.8757900000001</v>
      </c>
      <c r="G154" s="29">
        <v>1401.6653470000001</v>
      </c>
      <c r="H154" s="31">
        <v>0.18308360603640358</v>
      </c>
    </row>
    <row r="155" spans="1:8" ht="14.25" customHeight="1">
      <c r="A155" s="26">
        <v>153</v>
      </c>
      <c r="B155" s="27" t="s">
        <v>330</v>
      </c>
      <c r="C155" s="28" t="s">
        <v>1336</v>
      </c>
      <c r="D155" s="26" t="s">
        <v>76</v>
      </c>
      <c r="E155" s="29">
        <v>70</v>
      </c>
      <c r="F155" s="30">
        <v>60</v>
      </c>
      <c r="G155" s="29">
        <v>10</v>
      </c>
      <c r="H155" s="31">
        <v>0.16666666666666666</v>
      </c>
    </row>
    <row r="156" spans="1:8" ht="14.25" customHeight="1">
      <c r="A156" s="26">
        <v>154</v>
      </c>
      <c r="B156" s="27" t="s">
        <v>1039</v>
      </c>
      <c r="C156" s="28" t="s">
        <v>1337</v>
      </c>
      <c r="D156" s="26" t="s">
        <v>76</v>
      </c>
      <c r="E156" s="29">
        <v>210.73059499999999</v>
      </c>
      <c r="F156" s="30">
        <v>182.08659499999999</v>
      </c>
      <c r="G156" s="29">
        <v>28.643999999999998</v>
      </c>
      <c r="H156" s="31">
        <v>0.15730976791564474</v>
      </c>
    </row>
    <row r="157" spans="1:8" ht="14.25" customHeight="1">
      <c r="A157" s="26">
        <v>155</v>
      </c>
      <c r="B157" s="27" t="s">
        <v>868</v>
      </c>
      <c r="C157" s="28" t="s">
        <v>1338</v>
      </c>
      <c r="D157" s="26" t="s">
        <v>76</v>
      </c>
      <c r="E157" s="29">
        <v>7185.4</v>
      </c>
      <c r="F157" s="30">
        <v>6225.4</v>
      </c>
      <c r="G157" s="29">
        <v>960</v>
      </c>
      <c r="H157" s="31">
        <v>0.15420695858900632</v>
      </c>
    </row>
    <row r="158" spans="1:8" ht="14.25" customHeight="1">
      <c r="A158" s="26">
        <v>156</v>
      </c>
      <c r="B158" s="27" t="s">
        <v>216</v>
      </c>
      <c r="C158" s="28" t="s">
        <v>1339</v>
      </c>
      <c r="D158" s="26" t="s">
        <v>76</v>
      </c>
      <c r="E158" s="29">
        <v>1590.522665</v>
      </c>
      <c r="F158" s="30">
        <v>1387.0376650000001</v>
      </c>
      <c r="G158" s="29">
        <v>203.48500000000001</v>
      </c>
      <c r="H158" s="31">
        <v>0.1467047399898834</v>
      </c>
    </row>
    <row r="159" spans="1:8" ht="14.25" customHeight="1">
      <c r="A159" s="26">
        <v>157</v>
      </c>
      <c r="B159" s="27" t="s">
        <v>990</v>
      </c>
      <c r="C159" s="28" t="s">
        <v>1340</v>
      </c>
      <c r="D159" s="26" t="s">
        <v>76</v>
      </c>
      <c r="E159" s="29">
        <v>2908.650247</v>
      </c>
      <c r="F159" s="30">
        <v>2569.0056039999999</v>
      </c>
      <c r="G159" s="29">
        <v>339.64464299999997</v>
      </c>
      <c r="H159" s="31">
        <v>0.13220860338769427</v>
      </c>
    </row>
    <row r="160" spans="1:8" ht="14.25" customHeight="1">
      <c r="A160" s="26">
        <v>158</v>
      </c>
      <c r="B160" s="27" t="s">
        <v>449</v>
      </c>
      <c r="C160" s="28" t="s">
        <v>1341</v>
      </c>
      <c r="D160" s="26" t="s">
        <v>76</v>
      </c>
      <c r="E160" s="29">
        <v>1240.9399209999999</v>
      </c>
      <c r="F160" s="30">
        <v>1405.4399189999999</v>
      </c>
      <c r="G160" s="29">
        <v>164.49999800000001</v>
      </c>
      <c r="H160" s="31">
        <v>0.11704520113321187</v>
      </c>
    </row>
    <row r="161" spans="1:8" ht="14.25" customHeight="1">
      <c r="A161" s="26">
        <v>159</v>
      </c>
      <c r="B161" s="27" t="s">
        <v>327</v>
      </c>
      <c r="C161" s="28" t="s">
        <v>1342</v>
      </c>
      <c r="D161" s="26" t="s">
        <v>76</v>
      </c>
      <c r="E161" s="29">
        <v>5458.3755590000001</v>
      </c>
      <c r="F161" s="30">
        <v>6160.6509169999999</v>
      </c>
      <c r="G161" s="29">
        <v>702.27535799999998</v>
      </c>
      <c r="H161" s="31">
        <v>0.11399369441013241</v>
      </c>
    </row>
    <row r="162" spans="1:8" ht="14.25" customHeight="1">
      <c r="A162" s="26">
        <v>160</v>
      </c>
      <c r="B162" s="27" t="s">
        <v>548</v>
      </c>
      <c r="C162" s="28" t="s">
        <v>1343</v>
      </c>
      <c r="D162" s="26" t="s">
        <v>76</v>
      </c>
      <c r="E162" s="29">
        <v>8149.4995449999997</v>
      </c>
      <c r="F162" s="30">
        <v>9185.1768190000003</v>
      </c>
      <c r="G162" s="29">
        <v>1035.6772739999999</v>
      </c>
      <c r="H162" s="31">
        <v>0.11275528979013769</v>
      </c>
    </row>
    <row r="163" spans="1:8" ht="14.25" customHeight="1">
      <c r="A163" s="26">
        <v>161</v>
      </c>
      <c r="B163" s="27" t="s">
        <v>935</v>
      </c>
      <c r="C163" s="28" t="s">
        <v>1344</v>
      </c>
      <c r="D163" s="26" t="s">
        <v>76</v>
      </c>
      <c r="E163" s="29">
        <v>8469.7305510000006</v>
      </c>
      <c r="F163" s="30">
        <v>7669.7305589999996</v>
      </c>
      <c r="G163" s="29">
        <v>799.99999200000002</v>
      </c>
      <c r="H163" s="31">
        <v>0.10430614033256289</v>
      </c>
    </row>
    <row r="164" spans="1:8" ht="14.25" customHeight="1">
      <c r="A164" s="26">
        <v>162</v>
      </c>
      <c r="B164" s="27" t="s">
        <v>800</v>
      </c>
      <c r="C164" s="28" t="s">
        <v>1345</v>
      </c>
      <c r="D164" s="26" t="s">
        <v>76</v>
      </c>
      <c r="E164" s="29">
        <v>702.632338</v>
      </c>
      <c r="F164" s="30">
        <v>644.552369</v>
      </c>
      <c r="G164" s="29">
        <v>58.079968999999998</v>
      </c>
      <c r="H164" s="31">
        <v>9.0108999351145039E-2</v>
      </c>
    </row>
    <row r="165" spans="1:8" ht="14.25" customHeight="1">
      <c r="A165" s="26">
        <v>163</v>
      </c>
      <c r="B165" s="27" t="s">
        <v>229</v>
      </c>
      <c r="C165" s="28" t="s">
        <v>1346</v>
      </c>
      <c r="D165" s="26" t="s">
        <v>76</v>
      </c>
      <c r="E165" s="29">
        <v>34303.615494999998</v>
      </c>
      <c r="F165" s="30">
        <v>31545.370317000001</v>
      </c>
      <c r="G165" s="29">
        <v>2758.2451780000001</v>
      </c>
      <c r="H165" s="31">
        <v>8.7437400489591463E-2</v>
      </c>
    </row>
    <row r="166" spans="1:8" ht="14.25" customHeight="1">
      <c r="A166" s="26">
        <v>164</v>
      </c>
      <c r="B166" s="27" t="s">
        <v>835</v>
      </c>
      <c r="C166" s="28" t="s">
        <v>1347</v>
      </c>
      <c r="D166" s="26" t="s">
        <v>76</v>
      </c>
      <c r="E166" s="29">
        <v>4399.9345720000001</v>
      </c>
      <c r="F166" s="30">
        <v>4054.5839030000002</v>
      </c>
      <c r="G166" s="29">
        <v>345.35066899999998</v>
      </c>
      <c r="H166" s="31">
        <v>8.5175366267417452E-2</v>
      </c>
    </row>
    <row r="167" spans="1:8" ht="14.25" customHeight="1">
      <c r="A167" s="26">
        <v>165</v>
      </c>
      <c r="B167" s="27" t="s">
        <v>909</v>
      </c>
      <c r="C167" s="28" t="s">
        <v>1348</v>
      </c>
      <c r="D167" s="26" t="s">
        <v>76</v>
      </c>
      <c r="E167" s="29">
        <v>9550.2717400000001</v>
      </c>
      <c r="F167" s="30">
        <v>8843.4327520000006</v>
      </c>
      <c r="G167" s="29">
        <v>706.83898799999997</v>
      </c>
      <c r="H167" s="31">
        <v>7.9928123820486308E-2</v>
      </c>
    </row>
    <row r="168" spans="1:8" ht="14.25" customHeight="1">
      <c r="A168" s="26">
        <v>166</v>
      </c>
      <c r="B168" s="27" t="s">
        <v>904</v>
      </c>
      <c r="C168" s="28" t="s">
        <v>1349</v>
      </c>
      <c r="D168" s="26" t="s">
        <v>76</v>
      </c>
      <c r="E168" s="29">
        <v>1636.6501499999999</v>
      </c>
      <c r="F168" s="30">
        <v>1759.350737</v>
      </c>
      <c r="G168" s="29">
        <v>122.700587</v>
      </c>
      <c r="H168" s="31">
        <v>6.9741970386885968E-2</v>
      </c>
    </row>
    <row r="169" spans="1:8" ht="14.25" customHeight="1">
      <c r="A169" s="26">
        <v>167</v>
      </c>
      <c r="B169" s="27" t="s">
        <v>559</v>
      </c>
      <c r="C169" s="28" t="s">
        <v>1350</v>
      </c>
      <c r="D169" s="26" t="s">
        <v>76</v>
      </c>
      <c r="E169" s="29">
        <v>4761.0026820000003</v>
      </c>
      <c r="F169" s="30">
        <v>4461.2376819999999</v>
      </c>
      <c r="G169" s="29">
        <v>299.76499999999999</v>
      </c>
      <c r="H169" s="31">
        <v>6.7193236802755046E-2</v>
      </c>
    </row>
    <row r="170" spans="1:8" ht="14.25" customHeight="1">
      <c r="A170" s="26">
        <v>168</v>
      </c>
      <c r="B170" s="27" t="s">
        <v>674</v>
      </c>
      <c r="C170" s="28" t="s">
        <v>1351</v>
      </c>
      <c r="D170" s="26" t="s">
        <v>76</v>
      </c>
      <c r="E170" s="29">
        <v>4490.1624879999999</v>
      </c>
      <c r="F170" s="30">
        <v>4220.117236</v>
      </c>
      <c r="G170" s="29">
        <v>270.045252</v>
      </c>
      <c r="H170" s="31">
        <v>6.3989988168186518E-2</v>
      </c>
    </row>
    <row r="171" spans="1:8" ht="14.25" customHeight="1">
      <c r="A171" s="26">
        <v>169</v>
      </c>
      <c r="B171" s="27" t="s">
        <v>614</v>
      </c>
      <c r="C171" s="28" t="s">
        <v>1352</v>
      </c>
      <c r="D171" s="26" t="s">
        <v>76</v>
      </c>
      <c r="E171" s="29">
        <v>31511.262619000001</v>
      </c>
      <c r="F171" s="30">
        <v>33413.826697999997</v>
      </c>
      <c r="G171" s="29">
        <v>1902.564079</v>
      </c>
      <c r="H171" s="31">
        <v>5.6939424993003834E-2</v>
      </c>
    </row>
    <row r="172" spans="1:8" ht="14.25" customHeight="1">
      <c r="A172" s="26">
        <v>170</v>
      </c>
      <c r="B172" s="32" t="s">
        <v>284</v>
      </c>
      <c r="C172" s="33" t="s">
        <v>1353</v>
      </c>
      <c r="D172" s="26" t="s">
        <v>76</v>
      </c>
      <c r="E172" s="29">
        <v>2668.8809879999999</v>
      </c>
      <c r="F172" s="30">
        <v>2566.728865</v>
      </c>
      <c r="G172" s="29">
        <v>102.152123</v>
      </c>
      <c r="H172" s="31">
        <v>3.9798563998305288E-2</v>
      </c>
    </row>
    <row r="173" spans="1:8" ht="14.25" customHeight="1">
      <c r="A173" s="26">
        <v>171</v>
      </c>
      <c r="B173" s="32" t="s">
        <v>1354</v>
      </c>
      <c r="C173" s="33" t="s">
        <v>1355</v>
      </c>
      <c r="D173" s="26" t="s">
        <v>76</v>
      </c>
      <c r="E173" s="29">
        <v>2430.0041590000001</v>
      </c>
      <c r="F173" s="30">
        <v>2526.8893069999999</v>
      </c>
      <c r="G173" s="29">
        <v>96.885148000000001</v>
      </c>
      <c r="H173" s="31">
        <v>3.8341666859568531E-2</v>
      </c>
    </row>
    <row r="174" spans="1:8" ht="14.25" customHeight="1">
      <c r="A174" s="26">
        <v>172</v>
      </c>
      <c r="B174" s="32" t="s">
        <v>324</v>
      </c>
      <c r="C174" s="33" t="s">
        <v>1356</v>
      </c>
      <c r="D174" s="26" t="s">
        <v>76</v>
      </c>
      <c r="E174" s="29">
        <v>3568.134411</v>
      </c>
      <c r="F174" s="30">
        <v>3436.785081</v>
      </c>
      <c r="G174" s="29">
        <v>131.34933000000001</v>
      </c>
      <c r="H174" s="31">
        <v>3.8218662763102235E-2</v>
      </c>
    </row>
    <row r="175" spans="1:8" ht="14.25" customHeight="1">
      <c r="A175" s="26">
        <v>173</v>
      </c>
      <c r="B175" s="32" t="s">
        <v>1357</v>
      </c>
      <c r="C175" s="33" t="s">
        <v>1358</v>
      </c>
      <c r="D175" s="26" t="s">
        <v>76</v>
      </c>
      <c r="E175" s="29">
        <v>4265.815681</v>
      </c>
      <c r="F175" s="30">
        <v>4112.0171440000004</v>
      </c>
      <c r="G175" s="29">
        <v>153.79853700000001</v>
      </c>
      <c r="H175" s="31">
        <v>3.7402212007898186E-2</v>
      </c>
    </row>
    <row r="176" spans="1:8" ht="14.25" customHeight="1">
      <c r="A176" s="26">
        <v>174</v>
      </c>
      <c r="B176" s="32" t="s">
        <v>781</v>
      </c>
      <c r="C176" s="33" t="s">
        <v>1359</v>
      </c>
      <c r="D176" s="26" t="s">
        <v>76</v>
      </c>
      <c r="E176" s="29">
        <v>4667.6424649999999</v>
      </c>
      <c r="F176" s="30">
        <v>4837.1567750000004</v>
      </c>
      <c r="G176" s="29">
        <v>169.51430999999999</v>
      </c>
      <c r="H176" s="31">
        <v>3.5044204247442444E-2</v>
      </c>
    </row>
    <row r="177" spans="1:8" ht="14.25" customHeight="1">
      <c r="A177" s="26">
        <v>175</v>
      </c>
      <c r="B177" s="32" t="s">
        <v>985</v>
      </c>
      <c r="C177" s="33" t="s">
        <v>1360</v>
      </c>
      <c r="D177" s="26" t="s">
        <v>76</v>
      </c>
      <c r="E177" s="29">
        <v>20650.874655</v>
      </c>
      <c r="F177" s="30">
        <v>20250.000004000001</v>
      </c>
      <c r="G177" s="29">
        <v>400.87465099999997</v>
      </c>
      <c r="H177" s="31">
        <v>1.9796279057818018E-2</v>
      </c>
    </row>
    <row r="178" spans="1:8" ht="14.25" customHeight="1">
      <c r="A178" s="26">
        <v>176</v>
      </c>
      <c r="B178" s="32" t="s">
        <v>617</v>
      </c>
      <c r="C178" s="33" t="s">
        <v>1361</v>
      </c>
      <c r="D178" s="26" t="s">
        <v>76</v>
      </c>
      <c r="E178" s="29">
        <v>6786.6688969999996</v>
      </c>
      <c r="F178" s="30">
        <v>6675.1662969999998</v>
      </c>
      <c r="G178" s="29">
        <v>111.5026</v>
      </c>
      <c r="H178" s="31">
        <v>1.6704093207402529E-2</v>
      </c>
    </row>
    <row r="179" spans="1:8" ht="14.25" customHeight="1">
      <c r="A179" s="26">
        <v>177</v>
      </c>
      <c r="B179" s="32" t="s">
        <v>822</v>
      </c>
      <c r="C179" s="33" t="s">
        <v>1362</v>
      </c>
      <c r="D179" s="26" t="s">
        <v>76</v>
      </c>
      <c r="E179" s="29">
        <v>1677.094392</v>
      </c>
      <c r="F179" s="30">
        <v>1666.6515999999999</v>
      </c>
      <c r="G179" s="29">
        <v>10.442792000000001</v>
      </c>
      <c r="H179" s="31">
        <v>6.2657318422158536E-3</v>
      </c>
    </row>
    <row r="180" spans="1:8" ht="14.25" customHeight="1">
      <c r="A180" s="26">
        <v>178</v>
      </c>
      <c r="B180" s="32" t="s">
        <v>1363</v>
      </c>
      <c r="C180" s="33" t="s">
        <v>1364</v>
      </c>
      <c r="D180" s="26" t="s">
        <v>76</v>
      </c>
      <c r="E180" s="29">
        <v>737.2</v>
      </c>
      <c r="F180" s="30">
        <v>737.12628700000005</v>
      </c>
      <c r="G180" s="29">
        <v>7.3713000000000001E-2</v>
      </c>
      <c r="H180" s="31">
        <v>1.0000050371287328E-4</v>
      </c>
    </row>
    <row r="181" spans="1:8" ht="14.25" customHeight="1">
      <c r="A181" s="26">
        <v>179</v>
      </c>
      <c r="B181" s="32" t="s">
        <v>1365</v>
      </c>
      <c r="C181" s="33" t="s">
        <v>1366</v>
      </c>
      <c r="D181" s="26" t="s">
        <v>76</v>
      </c>
      <c r="E181" s="29">
        <v>7018.2</v>
      </c>
      <c r="F181" s="30">
        <v>7017.4982499999996</v>
      </c>
      <c r="G181" s="29">
        <v>0.70174999999999998</v>
      </c>
      <c r="H181" s="31">
        <v>1.0000002493766207E-4</v>
      </c>
    </row>
    <row r="182" spans="1:8" ht="14.25" customHeight="1">
      <c r="A182" s="26">
        <v>180</v>
      </c>
      <c r="B182" s="32" t="s">
        <v>1099</v>
      </c>
      <c r="C182" s="33" t="s">
        <v>1367</v>
      </c>
      <c r="D182" s="26" t="s">
        <v>76</v>
      </c>
      <c r="E182" s="29">
        <v>8374.5</v>
      </c>
      <c r="F182" s="30">
        <v>8373.6626340000003</v>
      </c>
      <c r="G182" s="29">
        <v>0.83736600000000005</v>
      </c>
      <c r="H182" s="31">
        <v>9.99999685442307E-5</v>
      </c>
    </row>
    <row r="183" spans="1:8" ht="14.25" customHeight="1">
      <c r="A183" s="26">
        <v>181</v>
      </c>
      <c r="B183" s="32" t="s">
        <v>268</v>
      </c>
      <c r="C183" s="33" t="s">
        <v>1368</v>
      </c>
      <c r="D183" s="26" t="s">
        <v>76</v>
      </c>
      <c r="E183" s="29">
        <v>436.24279000000001</v>
      </c>
      <c r="F183" s="30">
        <v>436.24639000000002</v>
      </c>
      <c r="G183" s="29">
        <v>3.5999999999999999E-3</v>
      </c>
      <c r="H183" s="31">
        <v>8.2522172848238361E-6</v>
      </c>
    </row>
    <row r="184" spans="1:8" ht="14.25" customHeight="1">
      <c r="A184" s="26">
        <v>182</v>
      </c>
      <c r="B184" s="32" t="s">
        <v>1036</v>
      </c>
      <c r="C184" s="33" t="s">
        <v>1369</v>
      </c>
      <c r="D184" s="26" t="s">
        <v>76</v>
      </c>
      <c r="E184" s="29">
        <v>1520.3060680000001</v>
      </c>
      <c r="F184" s="30">
        <v>1520.3032900000001</v>
      </c>
      <c r="G184" s="29">
        <v>2.7780000000000001E-3</v>
      </c>
      <c r="H184" s="31">
        <v>1.827266979077576E-6</v>
      </c>
    </row>
    <row r="185" spans="1:8" ht="14.25" customHeight="1">
      <c r="A185" s="26">
        <v>183</v>
      </c>
      <c r="B185" s="32" t="s">
        <v>939</v>
      </c>
      <c r="C185" s="33" t="s">
        <v>1370</v>
      </c>
      <c r="D185" s="26" t="s">
        <v>76</v>
      </c>
      <c r="E185" s="29">
        <v>5289.5849619999999</v>
      </c>
      <c r="F185" s="30">
        <v>5289.5849619999999</v>
      </c>
      <c r="G185" s="29">
        <v>0</v>
      </c>
      <c r="H185" s="31">
        <v>0</v>
      </c>
    </row>
    <row r="186" spans="1:8" ht="14.25" customHeight="1">
      <c r="A186" s="26">
        <v>184</v>
      </c>
      <c r="B186" s="32" t="s">
        <v>431</v>
      </c>
      <c r="C186" s="33" t="s">
        <v>1371</v>
      </c>
      <c r="D186" s="26" t="s">
        <v>76</v>
      </c>
      <c r="E186" s="29">
        <v>1124.2372789999999</v>
      </c>
      <c r="F186" s="30">
        <v>1124.2372789999999</v>
      </c>
      <c r="G186" s="29">
        <v>0</v>
      </c>
      <c r="H186" s="31">
        <v>0</v>
      </c>
    </row>
    <row r="187" spans="1:8" ht="14.25" customHeight="1">
      <c r="A187" s="26">
        <v>185</v>
      </c>
      <c r="B187" s="32" t="s">
        <v>1081</v>
      </c>
      <c r="C187" s="33" t="s">
        <v>1372</v>
      </c>
      <c r="D187" s="26" t="s">
        <v>76</v>
      </c>
      <c r="E187" s="29">
        <v>3277.7491450000002</v>
      </c>
      <c r="F187" s="30">
        <v>3277.7491450000002</v>
      </c>
      <c r="G187" s="29">
        <v>0</v>
      </c>
      <c r="H187" s="31">
        <v>0</v>
      </c>
    </row>
    <row r="188" spans="1:8" ht="14.25" customHeight="1">
      <c r="A188" s="26">
        <v>186</v>
      </c>
      <c r="B188" s="32" t="s">
        <v>726</v>
      </c>
      <c r="C188" s="33" t="s">
        <v>1373</v>
      </c>
      <c r="D188" s="26" t="s">
        <v>76</v>
      </c>
      <c r="E188" s="29">
        <v>895</v>
      </c>
      <c r="F188" s="30">
        <v>895</v>
      </c>
      <c r="G188" s="29">
        <v>0</v>
      </c>
      <c r="H188" s="31">
        <v>0</v>
      </c>
    </row>
    <row r="189" spans="1:8" ht="14.25" customHeight="1">
      <c r="A189" s="26">
        <v>187</v>
      </c>
      <c r="B189" s="32" t="s">
        <v>825</v>
      </c>
      <c r="C189" s="33" t="s">
        <v>1374</v>
      </c>
      <c r="D189" s="26" t="s">
        <v>76</v>
      </c>
      <c r="E189" s="29">
        <v>3685.7342629999998</v>
      </c>
      <c r="F189" s="30">
        <v>3685.7342629999998</v>
      </c>
      <c r="G189" s="29">
        <v>0</v>
      </c>
      <c r="H189" s="31">
        <v>0</v>
      </c>
    </row>
    <row r="190" spans="1:8" ht="14.25" customHeight="1">
      <c r="A190" s="26">
        <v>188</v>
      </c>
      <c r="B190" s="32" t="s">
        <v>1001</v>
      </c>
      <c r="C190" s="33" t="s">
        <v>1375</v>
      </c>
      <c r="D190" s="26" t="s">
        <v>76</v>
      </c>
      <c r="E190" s="29">
        <v>8729.7230120000004</v>
      </c>
      <c r="F190" s="30">
        <v>8729.7230120000004</v>
      </c>
      <c r="G190" s="29">
        <v>0</v>
      </c>
      <c r="H190" s="31">
        <v>0</v>
      </c>
    </row>
    <row r="191" spans="1:8" ht="14.25" customHeight="1">
      <c r="A191" s="26">
        <v>189</v>
      </c>
      <c r="B191" s="32" t="s">
        <v>301</v>
      </c>
      <c r="C191" s="33" t="s">
        <v>1376</v>
      </c>
      <c r="D191" s="26" t="s">
        <v>76</v>
      </c>
      <c r="E191" s="29">
        <v>275.31115</v>
      </c>
      <c r="F191" s="30">
        <v>275.31115</v>
      </c>
      <c r="G191" s="29">
        <v>0</v>
      </c>
      <c r="H191" s="31">
        <v>0</v>
      </c>
    </row>
    <row r="192" spans="1:8" ht="14.25" customHeight="1">
      <c r="A192" s="26">
        <v>190</v>
      </c>
      <c r="B192" s="32" t="s">
        <v>539</v>
      </c>
      <c r="C192" s="33" t="s">
        <v>1377</v>
      </c>
      <c r="D192" s="26" t="s">
        <v>76</v>
      </c>
      <c r="E192" s="29">
        <v>749.36845100000005</v>
      </c>
      <c r="F192" s="30">
        <v>749.36845100000005</v>
      </c>
      <c r="G192" s="29">
        <v>0</v>
      </c>
      <c r="H192" s="31">
        <v>0</v>
      </c>
    </row>
    <row r="193" spans="1:8" ht="14.25" customHeight="1">
      <c r="A193" s="26">
        <v>191</v>
      </c>
      <c r="B193" s="32" t="s">
        <v>1378</v>
      </c>
      <c r="C193" s="33" t="s">
        <v>1379</v>
      </c>
      <c r="D193" s="26" t="s">
        <v>76</v>
      </c>
      <c r="E193" s="29">
        <v>553.14944000000003</v>
      </c>
      <c r="F193" s="30">
        <v>553.14944000000003</v>
      </c>
      <c r="G193" s="29">
        <v>0</v>
      </c>
      <c r="H193" s="31">
        <v>0</v>
      </c>
    </row>
    <row r="194" spans="1:8" ht="14.25" customHeight="1">
      <c r="A194" s="26">
        <v>192</v>
      </c>
      <c r="B194" s="32" t="s">
        <v>1028</v>
      </c>
      <c r="C194" s="33" t="s">
        <v>1380</v>
      </c>
      <c r="D194" s="26" t="s">
        <v>76</v>
      </c>
      <c r="E194" s="29">
        <v>7325.5105240000003</v>
      </c>
      <c r="F194" s="30">
        <v>7325.5105240000003</v>
      </c>
      <c r="G194" s="29">
        <v>0</v>
      </c>
      <c r="H194" s="31">
        <v>0</v>
      </c>
    </row>
    <row r="195" spans="1:8" ht="14.25" customHeight="1">
      <c r="A195" s="26">
        <v>193</v>
      </c>
      <c r="B195" s="32" t="s">
        <v>377</v>
      </c>
      <c r="C195" s="33" t="s">
        <v>1381</v>
      </c>
      <c r="D195" s="26" t="s">
        <v>76</v>
      </c>
      <c r="E195" s="29">
        <v>4436.1590720000004</v>
      </c>
      <c r="F195" s="30">
        <v>4436.1590720000004</v>
      </c>
      <c r="G195" s="29">
        <v>0</v>
      </c>
      <c r="H195" s="31">
        <v>0</v>
      </c>
    </row>
    <row r="196" spans="1:8" ht="14.25" customHeight="1">
      <c r="A196" s="26">
        <v>194</v>
      </c>
      <c r="B196" s="32" t="s">
        <v>969</v>
      </c>
      <c r="C196" s="33" t="s">
        <v>1382</v>
      </c>
      <c r="D196" s="26" t="s">
        <v>76</v>
      </c>
      <c r="E196" s="29">
        <v>2289.0771800000002</v>
      </c>
      <c r="F196" s="30">
        <v>2289.0771800000002</v>
      </c>
      <c r="G196" s="29">
        <v>0</v>
      </c>
      <c r="H196" s="31">
        <v>0</v>
      </c>
    </row>
    <row r="197" spans="1:8" ht="14.25" customHeight="1">
      <c r="A197" s="26">
        <v>195</v>
      </c>
      <c r="B197" s="32" t="s">
        <v>452</v>
      </c>
      <c r="C197" s="33" t="s">
        <v>1383</v>
      </c>
      <c r="D197" s="26" t="s">
        <v>76</v>
      </c>
      <c r="E197" s="29">
        <v>4338.4785819999997</v>
      </c>
      <c r="F197" s="30">
        <v>4338.4785819999997</v>
      </c>
      <c r="G197" s="29">
        <v>0</v>
      </c>
      <c r="H197" s="31">
        <v>0</v>
      </c>
    </row>
    <row r="198" spans="1:8" ht="14.25" customHeight="1">
      <c r="A198" s="26">
        <v>196</v>
      </c>
      <c r="B198" s="32" t="s">
        <v>201</v>
      </c>
      <c r="C198" s="33" t="s">
        <v>1384</v>
      </c>
      <c r="D198" s="26" t="s">
        <v>76</v>
      </c>
      <c r="E198" s="29">
        <v>128.15364700000001</v>
      </c>
      <c r="F198" s="30">
        <v>128.15364700000001</v>
      </c>
      <c r="G198" s="29">
        <v>0</v>
      </c>
      <c r="H198" s="31">
        <v>0</v>
      </c>
    </row>
    <row r="199" spans="1:8" ht="14.25" customHeight="1">
      <c r="A199" s="26">
        <v>197</v>
      </c>
      <c r="B199" s="32" t="s">
        <v>1091</v>
      </c>
      <c r="C199" s="33" t="s">
        <v>1385</v>
      </c>
      <c r="D199" s="26" t="s">
        <v>76</v>
      </c>
      <c r="E199" s="29">
        <v>4030.5437149999998</v>
      </c>
      <c r="F199" s="30">
        <v>4030.5437149999998</v>
      </c>
      <c r="G199" s="29">
        <v>0</v>
      </c>
      <c r="H199" s="31">
        <v>0</v>
      </c>
    </row>
    <row r="200" spans="1:8" ht="14.25" customHeight="1">
      <c r="A200" s="26">
        <v>198</v>
      </c>
      <c r="B200" s="32" t="s">
        <v>1386</v>
      </c>
      <c r="C200" s="33" t="s">
        <v>1387</v>
      </c>
      <c r="D200" s="26" t="s">
        <v>76</v>
      </c>
      <c r="E200" s="29">
        <v>500</v>
      </c>
      <c r="F200" s="30">
        <v>500</v>
      </c>
      <c r="G200" s="29">
        <v>0</v>
      </c>
      <c r="H200" s="31">
        <v>0</v>
      </c>
    </row>
    <row r="201" spans="1:8" ht="14.25" customHeight="1">
      <c r="A201" s="26">
        <v>199</v>
      </c>
      <c r="B201" s="32" t="s">
        <v>794</v>
      </c>
      <c r="C201" s="33" t="s">
        <v>1388</v>
      </c>
      <c r="D201" s="26" t="s">
        <v>76</v>
      </c>
      <c r="E201" s="29">
        <v>894.63452400000006</v>
      </c>
      <c r="F201" s="30">
        <v>894.63452400000006</v>
      </c>
      <c r="G201" s="29">
        <v>0</v>
      </c>
      <c r="H201" s="31">
        <v>0</v>
      </c>
    </row>
    <row r="202" spans="1:8" ht="14.25" customHeight="1">
      <c r="A202" s="26">
        <v>200</v>
      </c>
      <c r="B202" s="32" t="s">
        <v>702</v>
      </c>
      <c r="C202" s="33" t="s">
        <v>1389</v>
      </c>
      <c r="D202" s="26" t="s">
        <v>76</v>
      </c>
      <c r="E202" s="29">
        <v>6102.745887</v>
      </c>
      <c r="F202" s="30">
        <v>6102.745887</v>
      </c>
      <c r="G202" s="29">
        <v>0</v>
      </c>
      <c r="H202" s="31">
        <v>0</v>
      </c>
    </row>
    <row r="203" spans="1:8" ht="14.25" customHeight="1">
      <c r="A203" s="26">
        <v>201</v>
      </c>
      <c r="B203" s="32" t="s">
        <v>460</v>
      </c>
      <c r="C203" s="33" t="s">
        <v>1390</v>
      </c>
      <c r="D203" s="26" t="s">
        <v>76</v>
      </c>
      <c r="E203" s="29">
        <v>1500</v>
      </c>
      <c r="F203" s="30">
        <v>1500</v>
      </c>
      <c r="G203" s="29">
        <v>0</v>
      </c>
      <c r="H203" s="31">
        <v>0</v>
      </c>
    </row>
    <row r="204" spans="1:8" ht="14.25" customHeight="1">
      <c r="A204" s="26">
        <v>202</v>
      </c>
      <c r="B204" s="32" t="s">
        <v>520</v>
      </c>
      <c r="C204" s="33" t="s">
        <v>1391</v>
      </c>
      <c r="D204" s="26" t="s">
        <v>76</v>
      </c>
      <c r="E204" s="29">
        <v>4022.158578</v>
      </c>
      <c r="F204" s="30">
        <v>4022.158578</v>
      </c>
      <c r="G204" s="29">
        <v>0</v>
      </c>
      <c r="H204" s="31">
        <v>0</v>
      </c>
    </row>
    <row r="205" spans="1:8" ht="14.25" customHeight="1">
      <c r="A205" s="26">
        <v>203</v>
      </c>
      <c r="B205" s="32" t="s">
        <v>653</v>
      </c>
      <c r="C205" s="33" t="s">
        <v>1392</v>
      </c>
      <c r="D205" s="26" t="s">
        <v>76</v>
      </c>
      <c r="E205" s="29">
        <v>101.851191</v>
      </c>
      <c r="F205" s="30">
        <v>101.851191</v>
      </c>
      <c r="G205" s="29">
        <v>0</v>
      </c>
      <c r="H205" s="31">
        <v>0</v>
      </c>
    </row>
    <row r="206" spans="1:8" ht="14.25" customHeight="1">
      <c r="A206" s="26">
        <v>204</v>
      </c>
      <c r="B206" s="32" t="s">
        <v>410</v>
      </c>
      <c r="C206" s="33" t="s">
        <v>1393</v>
      </c>
      <c r="D206" s="26" t="s">
        <v>76</v>
      </c>
      <c r="E206" s="29">
        <v>979.19622000000004</v>
      </c>
      <c r="F206" s="30">
        <v>979.19622000000004</v>
      </c>
      <c r="G206" s="29">
        <v>0</v>
      </c>
      <c r="H206" s="31">
        <v>0</v>
      </c>
    </row>
    <row r="207" spans="1:8" ht="14.25" customHeight="1">
      <c r="A207" s="26">
        <v>205</v>
      </c>
      <c r="B207" s="32" t="s">
        <v>439</v>
      </c>
      <c r="C207" s="33" t="s">
        <v>1394</v>
      </c>
      <c r="D207" s="26" t="s">
        <v>76</v>
      </c>
      <c r="E207" s="29">
        <v>19135.752218000001</v>
      </c>
      <c r="F207" s="30">
        <v>19135.752218000001</v>
      </c>
      <c r="G207" s="29">
        <v>0</v>
      </c>
      <c r="H207" s="31">
        <v>0</v>
      </c>
    </row>
    <row r="208" spans="1:8" ht="14.25" customHeight="1">
      <c r="A208" s="26">
        <v>206</v>
      </c>
      <c r="B208" s="32" t="s">
        <v>809</v>
      </c>
      <c r="C208" s="33" t="s">
        <v>1395</v>
      </c>
      <c r="D208" s="26" t="s">
        <v>76</v>
      </c>
      <c r="E208" s="29">
        <v>5912</v>
      </c>
      <c r="F208" s="30">
        <v>5912</v>
      </c>
      <c r="G208" s="29">
        <v>0</v>
      </c>
      <c r="H208" s="31">
        <v>0</v>
      </c>
    </row>
    <row r="209" spans="1:8" ht="14.25" customHeight="1">
      <c r="A209" s="26">
        <v>207</v>
      </c>
      <c r="B209" s="32" t="s">
        <v>434</v>
      </c>
      <c r="C209" s="33" t="s">
        <v>1396</v>
      </c>
      <c r="D209" s="26" t="s">
        <v>76</v>
      </c>
      <c r="E209" s="29">
        <v>831.67840000000001</v>
      </c>
      <c r="F209" s="30">
        <v>831.67840000000001</v>
      </c>
      <c r="G209" s="29">
        <v>0</v>
      </c>
      <c r="H209" s="31">
        <v>0</v>
      </c>
    </row>
    <row r="210" spans="1:8" ht="14.25" customHeight="1">
      <c r="A210" s="26">
        <v>208</v>
      </c>
      <c r="B210" s="32" t="s">
        <v>106</v>
      </c>
      <c r="C210" s="33" t="s">
        <v>1397</v>
      </c>
      <c r="D210" s="26" t="s">
        <v>76</v>
      </c>
      <c r="E210" s="29">
        <v>354.42628500000001</v>
      </c>
      <c r="F210" s="30">
        <v>354.42628500000001</v>
      </c>
      <c r="G210" s="29">
        <v>0</v>
      </c>
      <c r="H210" s="31">
        <v>0</v>
      </c>
    </row>
    <row r="211" spans="1:8" ht="14.25" customHeight="1">
      <c r="A211" s="26">
        <v>209</v>
      </c>
      <c r="B211" s="32" t="s">
        <v>505</v>
      </c>
      <c r="C211" s="33" t="s">
        <v>1398</v>
      </c>
      <c r="D211" s="26" t="s">
        <v>76</v>
      </c>
      <c r="E211" s="29">
        <v>1572.4986289999999</v>
      </c>
      <c r="F211" s="30">
        <v>1572.4986289999999</v>
      </c>
      <c r="G211" s="29">
        <v>0</v>
      </c>
      <c r="H211" s="31">
        <v>0</v>
      </c>
    </row>
    <row r="212" spans="1:8" ht="14.25" customHeight="1">
      <c r="A212" s="26">
        <v>210</v>
      </c>
      <c r="B212" s="32" t="s">
        <v>756</v>
      </c>
      <c r="C212" s="33" t="s">
        <v>1399</v>
      </c>
      <c r="D212" s="26" t="s">
        <v>76</v>
      </c>
      <c r="E212" s="29">
        <v>2280.1350830000001</v>
      </c>
      <c r="F212" s="30">
        <v>2280.1350830000001</v>
      </c>
      <c r="G212" s="29">
        <v>0</v>
      </c>
      <c r="H212" s="31">
        <v>0</v>
      </c>
    </row>
    <row r="213" spans="1:8" ht="14.25" customHeight="1">
      <c r="A213" s="26">
        <v>211</v>
      </c>
      <c r="B213" s="32" t="s">
        <v>1002</v>
      </c>
      <c r="C213" s="33" t="s">
        <v>1400</v>
      </c>
      <c r="D213" s="26" t="s">
        <v>76</v>
      </c>
      <c r="E213" s="29">
        <v>26791.853930000001</v>
      </c>
      <c r="F213" s="30">
        <v>26791.853930000001</v>
      </c>
      <c r="G213" s="29">
        <v>0</v>
      </c>
      <c r="H213" s="31">
        <v>0</v>
      </c>
    </row>
    <row r="214" spans="1:8" ht="14.25" customHeight="1">
      <c r="A214" s="26">
        <v>212</v>
      </c>
      <c r="B214" s="32" t="s">
        <v>404</v>
      </c>
      <c r="C214" s="33" t="s">
        <v>1401</v>
      </c>
      <c r="D214" s="26" t="s">
        <v>76</v>
      </c>
      <c r="E214" s="29">
        <v>3553.8736250000002</v>
      </c>
      <c r="F214" s="30">
        <v>3553.8736250000002</v>
      </c>
      <c r="G214" s="29">
        <v>0</v>
      </c>
      <c r="H214" s="31">
        <v>0</v>
      </c>
    </row>
    <row r="215" spans="1:8" ht="14.25" customHeight="1">
      <c r="A215" s="26">
        <v>213</v>
      </c>
      <c r="B215" s="32" t="s">
        <v>658</v>
      </c>
      <c r="C215" s="33" t="s">
        <v>1402</v>
      </c>
      <c r="D215" s="26" t="s">
        <v>76</v>
      </c>
      <c r="E215" s="29">
        <v>4702.6990029999997</v>
      </c>
      <c r="F215" s="30">
        <v>4702.6990029999997</v>
      </c>
      <c r="G215" s="29">
        <v>0</v>
      </c>
      <c r="H215" s="31">
        <v>0</v>
      </c>
    </row>
    <row r="216" spans="1:8" ht="14.25" customHeight="1">
      <c r="A216" s="26">
        <v>214</v>
      </c>
      <c r="B216" s="32" t="s">
        <v>631</v>
      </c>
      <c r="C216" s="33" t="s">
        <v>1403</v>
      </c>
      <c r="D216" s="26" t="s">
        <v>76</v>
      </c>
      <c r="E216" s="29">
        <v>3489.108772</v>
      </c>
      <c r="F216" s="30">
        <v>3489.108772</v>
      </c>
      <c r="G216" s="29">
        <v>0</v>
      </c>
      <c r="H216" s="31">
        <v>0</v>
      </c>
    </row>
    <row r="217" spans="1:8" ht="14.25" customHeight="1">
      <c r="A217" s="26">
        <v>215</v>
      </c>
      <c r="B217" s="32" t="s">
        <v>85</v>
      </c>
      <c r="C217" s="33" t="s">
        <v>1404</v>
      </c>
      <c r="D217" s="26" t="s">
        <v>76</v>
      </c>
      <c r="E217" s="29">
        <v>598.97529799999995</v>
      </c>
      <c r="F217" s="30">
        <v>598.97529799999995</v>
      </c>
      <c r="G217" s="29">
        <v>0</v>
      </c>
      <c r="H217" s="31">
        <v>0</v>
      </c>
    </row>
    <row r="218" spans="1:8" ht="14.25" customHeight="1">
      <c r="A218" s="26">
        <v>216</v>
      </c>
      <c r="B218" s="32" t="s">
        <v>998</v>
      </c>
      <c r="C218" s="33" t="s">
        <v>1405</v>
      </c>
      <c r="D218" s="26" t="s">
        <v>76</v>
      </c>
      <c r="E218" s="29">
        <v>1254.892032</v>
      </c>
      <c r="F218" s="30">
        <v>1254.892032</v>
      </c>
      <c r="G218" s="29">
        <v>0</v>
      </c>
      <c r="H218" s="31">
        <v>0</v>
      </c>
    </row>
    <row r="219" spans="1:8" ht="14.25" customHeight="1">
      <c r="A219" s="26">
        <v>217</v>
      </c>
      <c r="B219" s="32" t="s">
        <v>967</v>
      </c>
      <c r="C219" s="33" t="s">
        <v>1406</v>
      </c>
      <c r="D219" s="26" t="s">
        <v>76</v>
      </c>
      <c r="E219" s="29">
        <v>2237.2538</v>
      </c>
      <c r="F219" s="30">
        <v>2237.2538</v>
      </c>
      <c r="G219" s="29">
        <v>0</v>
      </c>
      <c r="H219" s="31">
        <v>0</v>
      </c>
    </row>
    <row r="220" spans="1:8" ht="14.25" customHeight="1">
      <c r="A220" s="26">
        <v>218</v>
      </c>
      <c r="B220" s="32" t="s">
        <v>341</v>
      </c>
      <c r="C220" s="33" t="s">
        <v>1407</v>
      </c>
      <c r="D220" s="26" t="s">
        <v>76</v>
      </c>
      <c r="E220" s="29">
        <v>2160</v>
      </c>
      <c r="F220" s="30">
        <v>2160</v>
      </c>
      <c r="G220" s="29">
        <v>0</v>
      </c>
      <c r="H220" s="31">
        <v>0</v>
      </c>
    </row>
    <row r="221" spans="1:8" ht="14.25" customHeight="1">
      <c r="A221" s="26">
        <v>219</v>
      </c>
      <c r="B221" s="32" t="s">
        <v>605</v>
      </c>
      <c r="C221" s="33" t="s">
        <v>1408</v>
      </c>
      <c r="D221" s="26" t="s">
        <v>76</v>
      </c>
      <c r="E221" s="29">
        <v>768.524046</v>
      </c>
      <c r="F221" s="30">
        <v>768.524046</v>
      </c>
      <c r="G221" s="29">
        <v>0</v>
      </c>
      <c r="H221" s="31">
        <v>0</v>
      </c>
    </row>
    <row r="222" spans="1:8" ht="14.25" customHeight="1">
      <c r="A222" s="26">
        <v>220</v>
      </c>
      <c r="B222" s="32" t="s">
        <v>716</v>
      </c>
      <c r="C222" s="33" t="s">
        <v>1409</v>
      </c>
      <c r="D222" s="26" t="s">
        <v>76</v>
      </c>
      <c r="E222" s="29">
        <v>954.95545600000003</v>
      </c>
      <c r="F222" s="30">
        <v>954.95545600000003</v>
      </c>
      <c r="G222" s="29">
        <v>0</v>
      </c>
      <c r="H222" s="31">
        <v>0</v>
      </c>
    </row>
    <row r="223" spans="1:8" ht="14.25" customHeight="1">
      <c r="A223" s="26">
        <v>221</v>
      </c>
      <c r="B223" s="32" t="s">
        <v>425</v>
      </c>
      <c r="C223" s="33" t="s">
        <v>1410</v>
      </c>
      <c r="D223" s="26" t="s">
        <v>76</v>
      </c>
      <c r="E223" s="29">
        <v>3485.4805900000001</v>
      </c>
      <c r="F223" s="30">
        <v>3485.4805900000001</v>
      </c>
      <c r="G223" s="29">
        <v>0</v>
      </c>
      <c r="H223" s="31">
        <v>0</v>
      </c>
    </row>
    <row r="224" spans="1:8" ht="14.25" customHeight="1">
      <c r="A224" s="26">
        <v>222</v>
      </c>
      <c r="B224" s="32" t="s">
        <v>595</v>
      </c>
      <c r="C224" s="33" t="s">
        <v>1411</v>
      </c>
      <c r="D224" s="26" t="s">
        <v>76</v>
      </c>
      <c r="E224" s="29">
        <v>1479.941249</v>
      </c>
      <c r="F224" s="30">
        <v>1479.941249</v>
      </c>
      <c r="G224" s="29">
        <v>0</v>
      </c>
      <c r="H224" s="31">
        <v>0</v>
      </c>
    </row>
    <row r="225" spans="1:8" ht="14.25" customHeight="1">
      <c r="A225" s="26">
        <v>223</v>
      </c>
      <c r="B225" s="32" t="s">
        <v>648</v>
      </c>
      <c r="C225" s="33" t="s">
        <v>1412</v>
      </c>
      <c r="D225" s="26" t="s">
        <v>76</v>
      </c>
      <c r="E225" s="29">
        <v>1530.7502039999999</v>
      </c>
      <c r="F225" s="30">
        <v>1530.7502039999999</v>
      </c>
      <c r="G225" s="29">
        <v>0</v>
      </c>
      <c r="H225" s="31">
        <v>0</v>
      </c>
    </row>
    <row r="226" spans="1:8" ht="14.25" customHeight="1">
      <c r="A226" s="26">
        <v>224</v>
      </c>
      <c r="B226" s="32" t="s">
        <v>243</v>
      </c>
      <c r="C226" s="33" t="s">
        <v>1413</v>
      </c>
      <c r="D226" s="26" t="s">
        <v>76</v>
      </c>
      <c r="E226" s="29">
        <v>402.74700000000001</v>
      </c>
      <c r="F226" s="30">
        <v>402.74700000000001</v>
      </c>
      <c r="G226" s="29">
        <v>0</v>
      </c>
      <c r="H226" s="31">
        <v>0</v>
      </c>
    </row>
    <row r="227" spans="1:8" ht="14.25" customHeight="1">
      <c r="A227" s="26">
        <v>225</v>
      </c>
      <c r="B227" s="32" t="s">
        <v>196</v>
      </c>
      <c r="C227" s="33" t="s">
        <v>1414</v>
      </c>
      <c r="D227" s="26" t="s">
        <v>76</v>
      </c>
      <c r="E227" s="29">
        <v>60</v>
      </c>
      <c r="F227" s="30">
        <v>60</v>
      </c>
      <c r="G227" s="29">
        <v>0</v>
      </c>
      <c r="H227" s="31">
        <v>0</v>
      </c>
    </row>
    <row r="228" spans="1:8" ht="14.25" customHeight="1">
      <c r="A228" s="26">
        <v>226</v>
      </c>
      <c r="B228" s="32" t="s">
        <v>668</v>
      </c>
      <c r="C228" s="33" t="s">
        <v>1415</v>
      </c>
      <c r="D228" s="26" t="s">
        <v>76</v>
      </c>
      <c r="E228" s="29">
        <v>1341.0000729999999</v>
      </c>
      <c r="F228" s="30">
        <v>1341.0000729999999</v>
      </c>
      <c r="G228" s="29">
        <v>0</v>
      </c>
      <c r="H228" s="31">
        <v>0</v>
      </c>
    </row>
    <row r="229" spans="1:8" ht="14.25" customHeight="1">
      <c r="A229" s="26">
        <v>227</v>
      </c>
      <c r="B229" s="32" t="s">
        <v>163</v>
      </c>
      <c r="C229" s="33" t="s">
        <v>1416</v>
      </c>
      <c r="D229" s="26" t="s">
        <v>76</v>
      </c>
      <c r="E229" s="29">
        <v>143</v>
      </c>
      <c r="F229" s="30">
        <v>143</v>
      </c>
      <c r="G229" s="29">
        <v>0</v>
      </c>
      <c r="H229" s="31">
        <v>0</v>
      </c>
    </row>
    <row r="230" spans="1:8" ht="14.25" customHeight="1">
      <c r="A230" s="26">
        <v>228</v>
      </c>
      <c r="B230" s="32" t="s">
        <v>609</v>
      </c>
      <c r="C230" s="33" t="s">
        <v>1417</v>
      </c>
      <c r="D230" s="26" t="s">
        <v>76</v>
      </c>
      <c r="E230" s="29">
        <v>977.21489999999994</v>
      </c>
      <c r="F230" s="30">
        <v>977.21489999999994</v>
      </c>
      <c r="G230" s="29">
        <v>0</v>
      </c>
      <c r="H230" s="31">
        <v>0</v>
      </c>
    </row>
    <row r="231" spans="1:8" ht="14.25" customHeight="1">
      <c r="A231" s="26">
        <v>229</v>
      </c>
      <c r="B231" s="32" t="s">
        <v>851</v>
      </c>
      <c r="C231" s="33" t="s">
        <v>1418</v>
      </c>
      <c r="D231" s="26" t="s">
        <v>76</v>
      </c>
      <c r="E231" s="29">
        <v>2558.4684000000002</v>
      </c>
      <c r="F231" s="30">
        <v>2558.4684000000002</v>
      </c>
      <c r="G231" s="29">
        <v>0</v>
      </c>
      <c r="H231" s="31">
        <v>0</v>
      </c>
    </row>
    <row r="232" spans="1:8" ht="14.25" customHeight="1">
      <c r="A232" s="26">
        <v>230</v>
      </c>
      <c r="B232" s="32" t="s">
        <v>470</v>
      </c>
      <c r="C232" s="33" t="s">
        <v>1419</v>
      </c>
      <c r="D232" s="26" t="s">
        <v>76</v>
      </c>
      <c r="E232" s="29">
        <v>210.769622</v>
      </c>
      <c r="F232" s="30">
        <v>210.769622</v>
      </c>
      <c r="G232" s="29">
        <v>0</v>
      </c>
      <c r="H232" s="31">
        <v>0</v>
      </c>
    </row>
    <row r="233" spans="1:8" ht="14.25" customHeight="1">
      <c r="A233" s="26">
        <v>231</v>
      </c>
      <c r="B233" s="32" t="s">
        <v>679</v>
      </c>
      <c r="C233" s="33" t="s">
        <v>1420</v>
      </c>
      <c r="D233" s="26" t="s">
        <v>76</v>
      </c>
      <c r="E233" s="29">
        <v>252.75200000000001</v>
      </c>
      <c r="F233" s="30">
        <v>252.75200000000001</v>
      </c>
      <c r="G233" s="29">
        <v>0</v>
      </c>
      <c r="H233" s="31">
        <v>0</v>
      </c>
    </row>
    <row r="234" spans="1:8" ht="14.25" customHeight="1">
      <c r="A234" s="26">
        <v>232</v>
      </c>
      <c r="B234" s="32" t="s">
        <v>691</v>
      </c>
      <c r="C234" s="33" t="s">
        <v>1421</v>
      </c>
      <c r="D234" s="26" t="s">
        <v>76</v>
      </c>
      <c r="E234" s="29">
        <v>13041.104412999999</v>
      </c>
      <c r="F234" s="30">
        <v>13041.104412999999</v>
      </c>
      <c r="G234" s="29">
        <v>0</v>
      </c>
      <c r="H234" s="31">
        <v>0</v>
      </c>
    </row>
    <row r="235" spans="1:8" ht="14.25" customHeight="1">
      <c r="A235" s="26">
        <v>233</v>
      </c>
      <c r="B235" s="32" t="s">
        <v>1057</v>
      </c>
      <c r="C235" s="33" t="s">
        <v>1422</v>
      </c>
      <c r="D235" s="26" t="s">
        <v>76</v>
      </c>
      <c r="E235" s="29">
        <v>1019.545842</v>
      </c>
      <c r="F235" s="30">
        <v>1019.545842</v>
      </c>
      <c r="G235" s="29">
        <v>0</v>
      </c>
      <c r="H235" s="31">
        <v>0</v>
      </c>
    </row>
    <row r="236" spans="1:8" ht="14.25" customHeight="1">
      <c r="A236" s="26">
        <v>234</v>
      </c>
      <c r="B236" s="32" t="s">
        <v>419</v>
      </c>
      <c r="C236" s="33" t="s">
        <v>1423</v>
      </c>
      <c r="D236" s="26" t="s">
        <v>76</v>
      </c>
      <c r="E236" s="29">
        <v>1365.436357</v>
      </c>
      <c r="F236" s="30">
        <v>1365.436357</v>
      </c>
      <c r="G236" s="29">
        <v>0</v>
      </c>
      <c r="H236" s="31">
        <v>0</v>
      </c>
    </row>
    <row r="237" spans="1:8" ht="14.25" customHeight="1">
      <c r="A237" s="26">
        <v>235</v>
      </c>
      <c r="B237" s="32" t="s">
        <v>484</v>
      </c>
      <c r="C237" s="33" t="s">
        <v>1424</v>
      </c>
      <c r="D237" s="26" t="s">
        <v>76</v>
      </c>
      <c r="E237" s="29">
        <v>1351.7276999999999</v>
      </c>
      <c r="F237" s="30">
        <v>1351.7276999999999</v>
      </c>
      <c r="G237" s="29">
        <v>0</v>
      </c>
      <c r="H237" s="31">
        <v>0</v>
      </c>
    </row>
    <row r="238" spans="1:8" ht="14.25" customHeight="1">
      <c r="A238" s="26">
        <v>236</v>
      </c>
      <c r="B238" s="32" t="s">
        <v>115</v>
      </c>
      <c r="C238" s="33" t="s">
        <v>1425</v>
      </c>
      <c r="D238" s="26" t="s">
        <v>76</v>
      </c>
      <c r="E238" s="29">
        <v>4240.9018770000002</v>
      </c>
      <c r="F238" s="30">
        <v>4240.9018770000002</v>
      </c>
      <c r="G238" s="29">
        <v>0</v>
      </c>
      <c r="H238" s="31">
        <v>0</v>
      </c>
    </row>
    <row r="239" spans="1:8" ht="14.25" customHeight="1">
      <c r="A239" s="26">
        <v>237</v>
      </c>
      <c r="B239" s="32" t="s">
        <v>1426</v>
      </c>
      <c r="C239" s="33" t="s">
        <v>1427</v>
      </c>
      <c r="D239" s="26" t="s">
        <v>76</v>
      </c>
      <c r="E239" s="29">
        <v>1600</v>
      </c>
      <c r="F239" s="30">
        <v>1600</v>
      </c>
      <c r="G239" s="29">
        <v>0</v>
      </c>
      <c r="H239" s="31">
        <v>0</v>
      </c>
    </row>
    <row r="240" spans="1:8" ht="14.25" customHeight="1">
      <c r="A240" s="26">
        <v>238</v>
      </c>
      <c r="B240" s="32" t="s">
        <v>585</v>
      </c>
      <c r="C240" s="33" t="s">
        <v>1428</v>
      </c>
      <c r="D240" s="26" t="s">
        <v>76</v>
      </c>
      <c r="E240" s="29">
        <v>1667.3163</v>
      </c>
      <c r="F240" s="30">
        <v>1667.3163</v>
      </c>
      <c r="G240" s="29">
        <v>0</v>
      </c>
      <c r="H240" s="31">
        <v>0</v>
      </c>
    </row>
    <row r="241" spans="1:8" ht="14.25" customHeight="1">
      <c r="A241" s="26">
        <v>239</v>
      </c>
      <c r="B241" s="32" t="s">
        <v>684</v>
      </c>
      <c r="C241" s="33" t="s">
        <v>1429</v>
      </c>
      <c r="D241" s="26" t="s">
        <v>76</v>
      </c>
      <c r="E241" s="29">
        <v>9775.7151130000002</v>
      </c>
      <c r="F241" s="30">
        <v>9775.7151130000002</v>
      </c>
      <c r="G241" s="29">
        <v>0</v>
      </c>
      <c r="H241" s="31">
        <v>0</v>
      </c>
    </row>
    <row r="242" spans="1:8" ht="14.25" customHeight="1">
      <c r="A242" s="26">
        <v>240</v>
      </c>
      <c r="B242" s="32" t="s">
        <v>830</v>
      </c>
      <c r="C242" s="33" t="s">
        <v>1430</v>
      </c>
      <c r="D242" s="26" t="s">
        <v>76</v>
      </c>
      <c r="E242" s="29">
        <v>5044.1951310000004</v>
      </c>
      <c r="F242" s="30">
        <v>5044.1951310000004</v>
      </c>
      <c r="G242" s="29">
        <v>0</v>
      </c>
      <c r="H242" s="31">
        <v>0</v>
      </c>
    </row>
    <row r="243" spans="1:8" ht="14.25" customHeight="1">
      <c r="A243" s="26">
        <v>241</v>
      </c>
      <c r="B243" s="32" t="s">
        <v>494</v>
      </c>
      <c r="C243" s="33" t="s">
        <v>1431</v>
      </c>
      <c r="D243" s="26" t="s">
        <v>76</v>
      </c>
      <c r="E243" s="29">
        <v>15668.311086</v>
      </c>
      <c r="F243" s="30">
        <v>15668.311086</v>
      </c>
      <c r="G243" s="29">
        <v>0</v>
      </c>
      <c r="H243" s="31">
        <v>0</v>
      </c>
    </row>
    <row r="244" spans="1:8" ht="14.25" customHeight="1">
      <c r="A244" s="26">
        <v>242</v>
      </c>
      <c r="B244" s="32" t="s">
        <v>846</v>
      </c>
      <c r="C244" s="33" t="s">
        <v>1432</v>
      </c>
      <c r="D244" s="26" t="s">
        <v>76</v>
      </c>
      <c r="E244" s="29">
        <v>5593.6077610000002</v>
      </c>
      <c r="F244" s="30">
        <v>5593.6077610000002</v>
      </c>
      <c r="G244" s="29">
        <v>0</v>
      </c>
      <c r="H244" s="31">
        <v>0</v>
      </c>
    </row>
    <row r="245" spans="1:8" ht="14.25" customHeight="1">
      <c r="A245" s="26">
        <v>243</v>
      </c>
      <c r="B245" s="32" t="s">
        <v>1433</v>
      </c>
      <c r="C245" s="33" t="s">
        <v>1434</v>
      </c>
      <c r="D245" s="26" t="s">
        <v>76</v>
      </c>
      <c r="E245" s="29">
        <v>1375</v>
      </c>
      <c r="F245" s="30">
        <v>1375</v>
      </c>
      <c r="G245" s="29">
        <v>0</v>
      </c>
      <c r="H245" s="31">
        <v>0</v>
      </c>
    </row>
    <row r="246" spans="1:8" ht="14.25" customHeight="1">
      <c r="A246" s="26">
        <v>244</v>
      </c>
      <c r="B246" s="32" t="s">
        <v>636</v>
      </c>
      <c r="C246" s="33" t="s">
        <v>1435</v>
      </c>
      <c r="D246" s="26" t="s">
        <v>76</v>
      </c>
      <c r="E246" s="29">
        <v>5315.2487300000003</v>
      </c>
      <c r="F246" s="30">
        <v>5315.2487300000003</v>
      </c>
      <c r="G246" s="29">
        <v>0</v>
      </c>
      <c r="H246" s="31">
        <v>0</v>
      </c>
    </row>
    <row r="247" spans="1:8" ht="14.25" customHeight="1">
      <c r="A247" s="26">
        <v>245</v>
      </c>
      <c r="B247" s="32" t="s">
        <v>1436</v>
      </c>
      <c r="C247" s="33" t="s">
        <v>1437</v>
      </c>
      <c r="D247" s="26" t="s">
        <v>76</v>
      </c>
      <c r="E247" s="29">
        <v>1393.2616270000001</v>
      </c>
      <c r="F247" s="30">
        <v>1393.2616270000001</v>
      </c>
      <c r="G247" s="29">
        <v>0</v>
      </c>
      <c r="H247" s="31">
        <v>0</v>
      </c>
    </row>
    <row r="248" spans="1:8" ht="14.25" customHeight="1">
      <c r="A248" s="26">
        <v>246</v>
      </c>
      <c r="B248" s="32" t="s">
        <v>335</v>
      </c>
      <c r="C248" s="33" t="s">
        <v>1438</v>
      </c>
      <c r="D248" s="26" t="s">
        <v>76</v>
      </c>
      <c r="E248" s="29">
        <v>80.361091000000002</v>
      </c>
      <c r="F248" s="30">
        <v>80.361091000000002</v>
      </c>
      <c r="G248" s="29">
        <v>0</v>
      </c>
      <c r="H248" s="31">
        <v>0</v>
      </c>
    </row>
    <row r="249" spans="1:8" ht="14.25" customHeight="1">
      <c r="A249" s="26">
        <v>247</v>
      </c>
      <c r="B249" s="32" t="s">
        <v>594</v>
      </c>
      <c r="C249" s="33" t="s">
        <v>1439</v>
      </c>
      <c r="D249" s="26" t="s">
        <v>76</v>
      </c>
      <c r="E249" s="29">
        <v>1698.2415209999999</v>
      </c>
      <c r="F249" s="30">
        <v>1698.2415209999999</v>
      </c>
      <c r="G249" s="29">
        <v>0</v>
      </c>
      <c r="H249" s="31">
        <v>0</v>
      </c>
    </row>
    <row r="250" spans="1:8" ht="14.25" customHeight="1">
      <c r="A250" s="26">
        <v>248</v>
      </c>
      <c r="B250" s="32" t="s">
        <v>942</v>
      </c>
      <c r="C250" s="33" t="s">
        <v>1440</v>
      </c>
      <c r="D250" s="26" t="s">
        <v>76</v>
      </c>
      <c r="E250" s="29">
        <v>1071</v>
      </c>
      <c r="F250" s="30">
        <v>1071</v>
      </c>
      <c r="G250" s="29">
        <v>0</v>
      </c>
      <c r="H250" s="31">
        <v>0</v>
      </c>
    </row>
    <row r="251" spans="1:8" ht="14.25" customHeight="1">
      <c r="A251" s="26">
        <v>249</v>
      </c>
      <c r="B251" s="32" t="s">
        <v>323</v>
      </c>
      <c r="C251" s="33" t="s">
        <v>1441</v>
      </c>
      <c r="D251" s="26" t="s">
        <v>76</v>
      </c>
      <c r="E251" s="29">
        <v>4000</v>
      </c>
      <c r="F251" s="30">
        <v>4000</v>
      </c>
      <c r="G251" s="29">
        <v>0</v>
      </c>
      <c r="H251" s="31">
        <v>0</v>
      </c>
    </row>
    <row r="252" spans="1:8" ht="14.25" customHeight="1">
      <c r="A252" s="26">
        <v>250</v>
      </c>
      <c r="B252" s="32" t="s">
        <v>533</v>
      </c>
      <c r="C252" s="33" t="s">
        <v>1442</v>
      </c>
      <c r="D252" s="26" t="s">
        <v>76</v>
      </c>
      <c r="E252" s="29">
        <v>2279.5684940000001</v>
      </c>
      <c r="F252" s="30">
        <v>2279.5684940000001</v>
      </c>
      <c r="G252" s="29">
        <v>0</v>
      </c>
      <c r="H252" s="31">
        <v>0</v>
      </c>
    </row>
    <row r="253" spans="1:8" ht="14.25" customHeight="1">
      <c r="A253" s="26">
        <v>251</v>
      </c>
      <c r="B253" s="32" t="s">
        <v>690</v>
      </c>
      <c r="C253" s="33" t="s">
        <v>1443</v>
      </c>
      <c r="D253" s="26" t="s">
        <v>76</v>
      </c>
      <c r="E253" s="29">
        <v>2412.6196829999999</v>
      </c>
      <c r="F253" s="30">
        <v>2412.6196829999999</v>
      </c>
      <c r="G253" s="29">
        <v>0</v>
      </c>
      <c r="H253" s="31">
        <v>0</v>
      </c>
    </row>
    <row r="254" spans="1:8" ht="14.25" customHeight="1">
      <c r="A254" s="26">
        <v>252</v>
      </c>
      <c r="B254" s="32" t="s">
        <v>244</v>
      </c>
      <c r="C254" s="33" t="s">
        <v>1444</v>
      </c>
      <c r="D254" s="26" t="s">
        <v>76</v>
      </c>
      <c r="E254" s="29">
        <v>2754.8557500000002</v>
      </c>
      <c r="F254" s="30">
        <v>2754.8557500000002</v>
      </c>
      <c r="G254" s="29">
        <v>0</v>
      </c>
      <c r="H254" s="31">
        <v>0</v>
      </c>
    </row>
    <row r="255" spans="1:8" ht="14.25" customHeight="1">
      <c r="A255" s="26">
        <v>253</v>
      </c>
      <c r="B255" s="32" t="s">
        <v>280</v>
      </c>
      <c r="C255" s="33" t="s">
        <v>1445</v>
      </c>
      <c r="D255" s="26" t="s">
        <v>76</v>
      </c>
      <c r="E255" s="29">
        <v>1350</v>
      </c>
      <c r="F255" s="30">
        <v>1350</v>
      </c>
      <c r="G255" s="29">
        <v>0</v>
      </c>
      <c r="H255" s="31">
        <v>0</v>
      </c>
    </row>
    <row r="256" spans="1:8" ht="14.25" customHeight="1">
      <c r="A256" s="26">
        <v>254</v>
      </c>
      <c r="B256" s="32" t="s">
        <v>896</v>
      </c>
      <c r="C256" s="33" t="s">
        <v>1446</v>
      </c>
      <c r="D256" s="26" t="s">
        <v>76</v>
      </c>
      <c r="E256" s="29">
        <v>1270</v>
      </c>
      <c r="F256" s="30">
        <v>1270</v>
      </c>
      <c r="G256" s="29">
        <v>0</v>
      </c>
      <c r="H256" s="31">
        <v>0</v>
      </c>
    </row>
    <row r="257" spans="1:8" ht="14.25" customHeight="1">
      <c r="A257" s="26">
        <v>255</v>
      </c>
      <c r="B257" s="32" t="s">
        <v>869</v>
      </c>
      <c r="C257" s="33" t="s">
        <v>1447</v>
      </c>
      <c r="D257" s="26" t="s">
        <v>76</v>
      </c>
      <c r="E257" s="29">
        <v>463.35662400000001</v>
      </c>
      <c r="F257" s="30">
        <v>463.35662400000001</v>
      </c>
      <c r="G257" s="29">
        <v>0</v>
      </c>
      <c r="H257" s="31">
        <v>0</v>
      </c>
    </row>
    <row r="258" spans="1:8" ht="14.25" customHeight="1">
      <c r="A258" s="26">
        <v>256</v>
      </c>
      <c r="B258" s="32" t="s">
        <v>1448</v>
      </c>
      <c r="C258" s="33" t="s">
        <v>1449</v>
      </c>
      <c r="D258" s="26" t="s">
        <v>76</v>
      </c>
      <c r="E258" s="29">
        <v>4706.8248080000003</v>
      </c>
      <c r="F258" s="30">
        <v>4706.8248080000003</v>
      </c>
      <c r="G258" s="29">
        <v>0</v>
      </c>
      <c r="H258" s="31">
        <v>0</v>
      </c>
    </row>
    <row r="259" spans="1:8" ht="14.25" customHeight="1">
      <c r="A259" s="26">
        <v>257</v>
      </c>
      <c r="B259" s="32" t="s">
        <v>476</v>
      </c>
      <c r="C259" s="33" t="s">
        <v>1450</v>
      </c>
      <c r="D259" s="26" t="s">
        <v>76</v>
      </c>
      <c r="E259" s="29">
        <v>10152.292077</v>
      </c>
      <c r="F259" s="30">
        <v>10152.292077</v>
      </c>
      <c r="G259" s="29">
        <v>0</v>
      </c>
      <c r="H259" s="31">
        <v>0</v>
      </c>
    </row>
    <row r="260" spans="1:8" ht="14.25" customHeight="1">
      <c r="A260" s="26">
        <v>258</v>
      </c>
      <c r="B260" s="32" t="s">
        <v>555</v>
      </c>
      <c r="C260" s="33" t="s">
        <v>1451</v>
      </c>
      <c r="D260" s="26" t="s">
        <v>76</v>
      </c>
      <c r="E260" s="29">
        <v>799.47857099999999</v>
      </c>
      <c r="F260" s="30">
        <v>799.47857099999999</v>
      </c>
      <c r="G260" s="29">
        <v>0</v>
      </c>
      <c r="H260" s="31">
        <v>0</v>
      </c>
    </row>
    <row r="261" spans="1:8" ht="14.25" customHeight="1">
      <c r="A261" s="26">
        <v>259</v>
      </c>
      <c r="B261" s="32" t="s">
        <v>797</v>
      </c>
      <c r="C261" s="33" t="s">
        <v>1452</v>
      </c>
      <c r="D261" s="26" t="s">
        <v>76</v>
      </c>
      <c r="E261" s="29">
        <v>10032.294097</v>
      </c>
      <c r="F261" s="30">
        <v>10032.294097</v>
      </c>
      <c r="G261" s="29">
        <v>0</v>
      </c>
      <c r="H261" s="31">
        <v>0</v>
      </c>
    </row>
    <row r="262" spans="1:8" ht="14.25" customHeight="1">
      <c r="A262" s="26">
        <v>260</v>
      </c>
      <c r="B262" s="32" t="s">
        <v>314</v>
      </c>
      <c r="C262" s="33" t="s">
        <v>1453</v>
      </c>
      <c r="D262" s="26" t="s">
        <v>76</v>
      </c>
      <c r="E262" s="29">
        <v>554.46412299999997</v>
      </c>
      <c r="F262" s="30">
        <v>554.46412299999997</v>
      </c>
      <c r="G262" s="29">
        <v>0</v>
      </c>
      <c r="H262" s="31">
        <v>0</v>
      </c>
    </row>
    <row r="263" spans="1:8" ht="14.25" customHeight="1">
      <c r="A263" s="26">
        <v>261</v>
      </c>
      <c r="B263" s="32" t="s">
        <v>582</v>
      </c>
      <c r="C263" s="33" t="s">
        <v>1454</v>
      </c>
      <c r="D263" s="26" t="s">
        <v>76</v>
      </c>
      <c r="E263" s="29">
        <v>1412.891783</v>
      </c>
      <c r="F263" s="30">
        <v>1412.891783</v>
      </c>
      <c r="G263" s="29">
        <v>0</v>
      </c>
      <c r="H263" s="31">
        <v>0</v>
      </c>
    </row>
    <row r="264" spans="1:8" ht="14.25" customHeight="1">
      <c r="A264" s="26">
        <v>262</v>
      </c>
      <c r="B264" s="32" t="s">
        <v>1069</v>
      </c>
      <c r="C264" s="33" t="s">
        <v>1455</v>
      </c>
      <c r="D264" s="26" t="s">
        <v>76</v>
      </c>
      <c r="E264" s="29">
        <v>1036.6437350000001</v>
      </c>
      <c r="F264" s="30">
        <v>1036.6437350000001</v>
      </c>
      <c r="G264" s="29">
        <v>0</v>
      </c>
      <c r="H264" s="31">
        <v>0</v>
      </c>
    </row>
    <row r="265" spans="1:8" ht="14.25" customHeight="1">
      <c r="A265" s="26">
        <v>263</v>
      </c>
      <c r="B265" s="32" t="s">
        <v>187</v>
      </c>
      <c r="C265" s="33" t="s">
        <v>1456</v>
      </c>
      <c r="D265" s="26" t="s">
        <v>76</v>
      </c>
      <c r="E265" s="29">
        <v>715.71915799999999</v>
      </c>
      <c r="F265" s="30">
        <v>715.71915799999999</v>
      </c>
      <c r="G265" s="29">
        <v>0</v>
      </c>
      <c r="H265" s="31">
        <v>0</v>
      </c>
    </row>
    <row r="266" spans="1:8" ht="14.25" customHeight="1">
      <c r="A266" s="26">
        <v>264</v>
      </c>
      <c r="B266" s="32" t="s">
        <v>751</v>
      </c>
      <c r="C266" s="33" t="s">
        <v>1457</v>
      </c>
      <c r="D266" s="26" t="s">
        <v>76</v>
      </c>
      <c r="E266" s="29">
        <v>11137.139566</v>
      </c>
      <c r="F266" s="30">
        <v>11137.139566</v>
      </c>
      <c r="G266" s="29">
        <v>0</v>
      </c>
      <c r="H266" s="31">
        <v>0</v>
      </c>
    </row>
    <row r="267" spans="1:8" ht="14.25" customHeight="1">
      <c r="A267" s="26">
        <v>265</v>
      </c>
      <c r="B267" s="32" t="s">
        <v>374</v>
      </c>
      <c r="C267" s="33" t="s">
        <v>1458</v>
      </c>
      <c r="D267" s="26" t="s">
        <v>76</v>
      </c>
      <c r="E267" s="29">
        <v>3294.8732869999999</v>
      </c>
      <c r="F267" s="30">
        <v>3294.8732869999999</v>
      </c>
      <c r="G267" s="29">
        <v>0</v>
      </c>
      <c r="H267" s="31">
        <v>0</v>
      </c>
    </row>
    <row r="268" spans="1:8" ht="14.25" customHeight="1">
      <c r="A268" s="26">
        <v>266</v>
      </c>
      <c r="B268" s="32" t="s">
        <v>401</v>
      </c>
      <c r="C268" s="33" t="s">
        <v>1459</v>
      </c>
      <c r="D268" s="26" t="s">
        <v>76</v>
      </c>
      <c r="E268" s="29">
        <v>2000</v>
      </c>
      <c r="F268" s="30">
        <v>2000</v>
      </c>
      <c r="G268" s="29">
        <v>0</v>
      </c>
      <c r="H268" s="31">
        <v>0</v>
      </c>
    </row>
    <row r="269" spans="1:8" ht="14.25" customHeight="1">
      <c r="A269" s="26">
        <v>267</v>
      </c>
      <c r="B269" s="32" t="s">
        <v>96</v>
      </c>
      <c r="C269" s="33" t="s">
        <v>1460</v>
      </c>
      <c r="D269" s="26" t="s">
        <v>76</v>
      </c>
      <c r="E269" s="29">
        <v>1147.9350910000001</v>
      </c>
      <c r="F269" s="30">
        <v>1147.9350910000001</v>
      </c>
      <c r="G269" s="29">
        <v>0</v>
      </c>
      <c r="H269" s="31">
        <v>0</v>
      </c>
    </row>
    <row r="270" spans="1:8" ht="14.25" customHeight="1">
      <c r="A270" s="26">
        <v>268</v>
      </c>
      <c r="B270" s="32" t="s">
        <v>659</v>
      </c>
      <c r="C270" s="33" t="s">
        <v>1461</v>
      </c>
      <c r="D270" s="26" t="s">
        <v>76</v>
      </c>
      <c r="E270" s="29">
        <v>629.6</v>
      </c>
      <c r="F270" s="30">
        <v>629.6</v>
      </c>
      <c r="G270" s="29">
        <v>0</v>
      </c>
      <c r="H270" s="31">
        <v>0</v>
      </c>
    </row>
    <row r="271" spans="1:8" ht="14.25" customHeight="1">
      <c r="A271" s="26">
        <v>269</v>
      </c>
      <c r="B271" s="32" t="s">
        <v>558</v>
      </c>
      <c r="C271" s="33" t="s">
        <v>1462</v>
      </c>
      <c r="D271" s="26" t="s">
        <v>76</v>
      </c>
      <c r="E271" s="29">
        <v>6713.7942949999997</v>
      </c>
      <c r="F271" s="30">
        <v>6713.7942949999997</v>
      </c>
      <c r="G271" s="29">
        <v>0</v>
      </c>
      <c r="H271" s="31">
        <v>0</v>
      </c>
    </row>
    <row r="272" spans="1:8" ht="14.25" customHeight="1">
      <c r="A272" s="26">
        <v>270</v>
      </c>
      <c r="B272" s="32" t="s">
        <v>1463</v>
      </c>
      <c r="C272" s="33" t="s">
        <v>1464</v>
      </c>
      <c r="D272" s="26" t="s">
        <v>76</v>
      </c>
      <c r="E272" s="29">
        <v>604.30983100000003</v>
      </c>
      <c r="F272" s="30">
        <v>604.30983100000003</v>
      </c>
      <c r="G272" s="29">
        <v>0</v>
      </c>
      <c r="H272" s="31">
        <v>0</v>
      </c>
    </row>
    <row r="273" spans="1:8" ht="14.25" customHeight="1">
      <c r="A273" s="26">
        <v>271</v>
      </c>
      <c r="B273" s="32" t="s">
        <v>920</v>
      </c>
      <c r="C273" s="33" t="s">
        <v>1465</v>
      </c>
      <c r="D273" s="26" t="s">
        <v>76</v>
      </c>
      <c r="E273" s="29">
        <v>364.8</v>
      </c>
      <c r="F273" s="30">
        <v>364.8</v>
      </c>
      <c r="G273" s="29">
        <v>0</v>
      </c>
      <c r="H273" s="31">
        <v>0</v>
      </c>
    </row>
    <row r="274" spans="1:8" ht="14.25" customHeight="1">
      <c r="A274" s="26">
        <v>272</v>
      </c>
      <c r="B274" s="32" t="s">
        <v>340</v>
      </c>
      <c r="C274" s="33" t="s">
        <v>1466</v>
      </c>
      <c r="D274" s="26" t="s">
        <v>76</v>
      </c>
      <c r="E274" s="29">
        <v>5596.3242149999996</v>
      </c>
      <c r="F274" s="30">
        <v>5596.3242149999996</v>
      </c>
      <c r="G274" s="29">
        <v>0</v>
      </c>
      <c r="H274" s="31">
        <v>0</v>
      </c>
    </row>
    <row r="275" spans="1:8" ht="14.25" customHeight="1">
      <c r="A275" s="26">
        <v>273</v>
      </c>
      <c r="B275" s="32" t="s">
        <v>858</v>
      </c>
      <c r="C275" s="33" t="s">
        <v>1467</v>
      </c>
      <c r="D275" s="26" t="s">
        <v>76</v>
      </c>
      <c r="E275" s="29">
        <v>5854.4813089999998</v>
      </c>
      <c r="F275" s="30">
        <v>5854.4813089999998</v>
      </c>
      <c r="G275" s="29">
        <v>0</v>
      </c>
      <c r="H275" s="31">
        <v>0</v>
      </c>
    </row>
    <row r="276" spans="1:8" ht="14.25" customHeight="1">
      <c r="A276" s="26">
        <v>274</v>
      </c>
      <c r="B276" s="32" t="s">
        <v>929</v>
      </c>
      <c r="C276" s="33" t="s">
        <v>1468</v>
      </c>
      <c r="D276" s="26" t="s">
        <v>76</v>
      </c>
      <c r="E276" s="29">
        <v>5969.2242910000004</v>
      </c>
      <c r="F276" s="30">
        <v>5969.2242910000004</v>
      </c>
      <c r="G276" s="29">
        <v>0</v>
      </c>
      <c r="H276" s="31">
        <v>0</v>
      </c>
    </row>
    <row r="277" spans="1:8" ht="14.25" customHeight="1">
      <c r="A277" s="26">
        <v>275</v>
      </c>
      <c r="B277" s="32" t="s">
        <v>497</v>
      </c>
      <c r="C277" s="33" t="s">
        <v>1469</v>
      </c>
      <c r="D277" s="26" t="s">
        <v>76</v>
      </c>
      <c r="E277" s="29">
        <v>973.77650000000006</v>
      </c>
      <c r="F277" s="30">
        <v>973.77650000000006</v>
      </c>
      <c r="G277" s="29">
        <v>0</v>
      </c>
      <c r="H277" s="31">
        <v>0</v>
      </c>
    </row>
    <row r="278" spans="1:8" ht="14.25" customHeight="1">
      <c r="A278" s="26">
        <v>276</v>
      </c>
      <c r="B278" s="32" t="s">
        <v>970</v>
      </c>
      <c r="C278" s="33" t="s">
        <v>1470</v>
      </c>
      <c r="D278" s="26" t="s">
        <v>76</v>
      </c>
      <c r="E278" s="29">
        <v>3156.165344</v>
      </c>
      <c r="F278" s="30">
        <v>3156.165344</v>
      </c>
      <c r="G278" s="29">
        <v>0</v>
      </c>
      <c r="H278" s="31">
        <v>0</v>
      </c>
    </row>
    <row r="279" spans="1:8" ht="14.25" customHeight="1">
      <c r="A279" s="26">
        <v>277</v>
      </c>
      <c r="B279" s="32" t="s">
        <v>428</v>
      </c>
      <c r="C279" s="33" t="s">
        <v>1471</v>
      </c>
      <c r="D279" s="26" t="s">
        <v>76</v>
      </c>
      <c r="E279" s="29">
        <v>6825.1901989999997</v>
      </c>
      <c r="F279" s="30">
        <v>6825.1901989999997</v>
      </c>
      <c r="G279" s="29">
        <v>0</v>
      </c>
      <c r="H279" s="31">
        <v>0</v>
      </c>
    </row>
    <row r="280" spans="1:8" ht="14.25" customHeight="1">
      <c r="A280" s="26">
        <v>278</v>
      </c>
      <c r="B280" s="32" t="s">
        <v>1061</v>
      </c>
      <c r="C280" s="33" t="s">
        <v>1472</v>
      </c>
      <c r="D280" s="26" t="s">
        <v>76</v>
      </c>
      <c r="E280" s="29">
        <v>7181.8978159999997</v>
      </c>
      <c r="F280" s="30">
        <v>7181.8978159999997</v>
      </c>
      <c r="G280" s="29">
        <v>0</v>
      </c>
      <c r="H280" s="31">
        <v>0</v>
      </c>
    </row>
    <row r="281" spans="1:8" ht="14.25" customHeight="1">
      <c r="A281" s="26">
        <v>279</v>
      </c>
      <c r="B281" s="32" t="s">
        <v>993</v>
      </c>
      <c r="C281" s="33" t="s">
        <v>1473</v>
      </c>
      <c r="D281" s="26" t="s">
        <v>76</v>
      </c>
      <c r="E281" s="29">
        <v>4759.6803259999997</v>
      </c>
      <c r="F281" s="30">
        <v>4759.6803259999997</v>
      </c>
      <c r="G281" s="29">
        <v>0</v>
      </c>
      <c r="H281" s="31">
        <v>0</v>
      </c>
    </row>
    <row r="282" spans="1:8" ht="14.25" customHeight="1">
      <c r="A282" s="26">
        <v>280</v>
      </c>
      <c r="B282" s="32" t="s">
        <v>1072</v>
      </c>
      <c r="C282" s="33" t="s">
        <v>1474</v>
      </c>
      <c r="D282" s="26" t="s">
        <v>76</v>
      </c>
      <c r="E282" s="29">
        <v>4702.3</v>
      </c>
      <c r="F282" s="30">
        <v>4702.3</v>
      </c>
      <c r="G282" s="29">
        <v>0</v>
      </c>
      <c r="H282" s="31">
        <v>0</v>
      </c>
    </row>
    <row r="283" spans="1:8" ht="14.25" customHeight="1">
      <c r="A283" s="26">
        <v>281</v>
      </c>
      <c r="B283" s="32" t="s">
        <v>1086</v>
      </c>
      <c r="C283" s="33" t="s">
        <v>1475</v>
      </c>
      <c r="D283" s="26" t="s">
        <v>76</v>
      </c>
      <c r="E283" s="29">
        <v>2253.7460550000001</v>
      </c>
      <c r="F283" s="30">
        <v>2253.7460550000001</v>
      </c>
      <c r="G283" s="29">
        <v>0</v>
      </c>
      <c r="H283" s="31">
        <v>0</v>
      </c>
    </row>
    <row r="284" spans="1:8" ht="14.25" customHeight="1">
      <c r="A284" s="26">
        <v>282</v>
      </c>
      <c r="B284" s="32" t="s">
        <v>817</v>
      </c>
      <c r="C284" s="33" t="s">
        <v>1476</v>
      </c>
      <c r="D284" s="26" t="s">
        <v>76</v>
      </c>
      <c r="E284" s="29">
        <v>3264.952577</v>
      </c>
      <c r="F284" s="30">
        <v>3264.952577</v>
      </c>
      <c r="G284" s="29">
        <v>0</v>
      </c>
      <c r="H284" s="31">
        <v>0</v>
      </c>
    </row>
    <row r="285" spans="1:8" ht="14.25" customHeight="1">
      <c r="A285" s="26">
        <v>283</v>
      </c>
      <c r="B285" s="32" t="s">
        <v>1008</v>
      </c>
      <c r="C285" s="33" t="s">
        <v>1477</v>
      </c>
      <c r="D285" s="26" t="s">
        <v>76</v>
      </c>
      <c r="E285" s="29">
        <v>7894.8961280000003</v>
      </c>
      <c r="F285" s="30">
        <v>7894.8961280000003</v>
      </c>
      <c r="G285" s="29">
        <v>0</v>
      </c>
      <c r="H285" s="31">
        <v>0</v>
      </c>
    </row>
    <row r="286" spans="1:8" ht="14.25" customHeight="1">
      <c r="A286" s="26">
        <v>284</v>
      </c>
      <c r="B286" s="32" t="s">
        <v>413</v>
      </c>
      <c r="C286" s="33" t="s">
        <v>1478</v>
      </c>
      <c r="D286" s="26" t="s">
        <v>76</v>
      </c>
      <c r="E286" s="29">
        <v>16370.81</v>
      </c>
      <c r="F286" s="30">
        <v>16370.81</v>
      </c>
      <c r="G286" s="29">
        <v>0</v>
      </c>
      <c r="H286" s="31">
        <v>0</v>
      </c>
    </row>
    <row r="287" spans="1:8" ht="14.25" customHeight="1">
      <c r="A287" s="26">
        <v>285</v>
      </c>
      <c r="B287" s="32" t="s">
        <v>641</v>
      </c>
      <c r="C287" s="33" t="s">
        <v>1479</v>
      </c>
      <c r="D287" s="26" t="s">
        <v>76</v>
      </c>
      <c r="E287" s="29">
        <v>7981.7755589999997</v>
      </c>
      <c r="F287" s="30">
        <v>7981.7755589999997</v>
      </c>
      <c r="G287" s="29">
        <v>0</v>
      </c>
      <c r="H287" s="31">
        <v>0</v>
      </c>
    </row>
    <row r="288" spans="1:8" ht="14.25" customHeight="1">
      <c r="A288" s="26">
        <v>286</v>
      </c>
      <c r="B288" s="32" t="s">
        <v>954</v>
      </c>
      <c r="C288" s="33" t="s">
        <v>1480</v>
      </c>
      <c r="D288" s="26" t="s">
        <v>76</v>
      </c>
      <c r="E288" s="29">
        <v>743.13663199999996</v>
      </c>
      <c r="F288" s="30">
        <v>743.13663199999996</v>
      </c>
      <c r="G288" s="29">
        <v>0</v>
      </c>
      <c r="H288" s="31">
        <v>0</v>
      </c>
    </row>
    <row r="289" spans="1:8" ht="14.25" customHeight="1">
      <c r="A289" s="26">
        <v>287</v>
      </c>
      <c r="B289" s="32" t="s">
        <v>465</v>
      </c>
      <c r="C289" s="33" t="s">
        <v>1481</v>
      </c>
      <c r="D289" s="26" t="s">
        <v>76</v>
      </c>
      <c r="E289" s="29">
        <v>3183.9497059999999</v>
      </c>
      <c r="F289" s="30">
        <v>3183.9497059999999</v>
      </c>
      <c r="G289" s="29">
        <v>0</v>
      </c>
      <c r="H289" s="31">
        <v>0</v>
      </c>
    </row>
    <row r="290" spans="1:8" ht="14.25" customHeight="1">
      <c r="A290" s="26">
        <v>288</v>
      </c>
      <c r="B290" s="32" t="s">
        <v>845</v>
      </c>
      <c r="C290" s="33" t="s">
        <v>1482</v>
      </c>
      <c r="D290" s="26" t="s">
        <v>76</v>
      </c>
      <c r="E290" s="29">
        <v>4411.4694419999996</v>
      </c>
      <c r="F290" s="30">
        <v>4411.4694419999996</v>
      </c>
      <c r="G290" s="29">
        <v>0</v>
      </c>
      <c r="H290" s="31">
        <v>0</v>
      </c>
    </row>
    <row r="291" spans="1:8" ht="14.25" customHeight="1">
      <c r="A291" s="26">
        <v>289</v>
      </c>
      <c r="B291" s="32" t="s">
        <v>287</v>
      </c>
      <c r="C291" s="33" t="s">
        <v>1483</v>
      </c>
      <c r="D291" s="26" t="s">
        <v>76</v>
      </c>
      <c r="E291" s="29">
        <v>570</v>
      </c>
      <c r="F291" s="30">
        <v>570</v>
      </c>
      <c r="G291" s="29">
        <v>0</v>
      </c>
      <c r="H291" s="31">
        <v>0</v>
      </c>
    </row>
    <row r="292" spans="1:8" ht="14.25" customHeight="1">
      <c r="A292" s="26">
        <v>290</v>
      </c>
      <c r="B292" s="32" t="s">
        <v>1484</v>
      </c>
      <c r="C292" s="33" t="s">
        <v>1485</v>
      </c>
      <c r="D292" s="26" t="s">
        <v>76</v>
      </c>
      <c r="E292" s="29">
        <v>200</v>
      </c>
      <c r="F292" s="30">
        <v>200</v>
      </c>
      <c r="G292" s="29">
        <v>0</v>
      </c>
      <c r="H292" s="31">
        <v>0</v>
      </c>
    </row>
    <row r="293" spans="1:8" ht="14.25" customHeight="1">
      <c r="A293" s="26">
        <v>291</v>
      </c>
      <c r="B293" s="32" t="s">
        <v>774</v>
      </c>
      <c r="C293" s="33" t="s">
        <v>1486</v>
      </c>
      <c r="D293" s="26" t="s">
        <v>76</v>
      </c>
      <c r="E293" s="29">
        <v>3705.4641339999998</v>
      </c>
      <c r="F293" s="30">
        <v>3705.4641339999998</v>
      </c>
      <c r="G293" s="29">
        <v>0</v>
      </c>
      <c r="H293" s="31">
        <v>0</v>
      </c>
    </row>
    <row r="294" spans="1:8" ht="14.25" customHeight="1">
      <c r="A294" s="26">
        <v>292</v>
      </c>
      <c r="B294" s="32" t="s">
        <v>1487</v>
      </c>
      <c r="C294" s="33" t="s">
        <v>1488</v>
      </c>
      <c r="D294" s="26" t="s">
        <v>76</v>
      </c>
      <c r="E294" s="29">
        <v>1128.3931990000001</v>
      </c>
      <c r="F294" s="30">
        <v>1128.3931990000001</v>
      </c>
      <c r="G294" s="29">
        <v>0</v>
      </c>
      <c r="H294" s="31">
        <v>0</v>
      </c>
    </row>
    <row r="295" spans="1:8" ht="14.25" customHeight="1">
      <c r="A295" s="26">
        <v>293</v>
      </c>
      <c r="B295" s="32" t="s">
        <v>983</v>
      </c>
      <c r="C295" s="33" t="s">
        <v>1489</v>
      </c>
      <c r="D295" s="26" t="s">
        <v>76</v>
      </c>
      <c r="E295" s="29">
        <v>2606.82654</v>
      </c>
      <c r="F295" s="30">
        <v>2606.82654</v>
      </c>
      <c r="G295" s="29">
        <v>0</v>
      </c>
      <c r="H295" s="31">
        <v>0</v>
      </c>
    </row>
    <row r="296" spans="1:8" ht="14.25" customHeight="1">
      <c r="A296" s="26">
        <v>294</v>
      </c>
      <c r="B296" s="32" t="s">
        <v>489</v>
      </c>
      <c r="C296" s="33" t="s">
        <v>1490</v>
      </c>
      <c r="D296" s="26" t="s">
        <v>76</v>
      </c>
      <c r="E296" s="29">
        <v>400</v>
      </c>
      <c r="F296" s="30">
        <v>400</v>
      </c>
      <c r="G296" s="29">
        <v>0</v>
      </c>
      <c r="H296" s="31">
        <v>0</v>
      </c>
    </row>
    <row r="297" spans="1:8" ht="14.25" customHeight="1">
      <c r="A297" s="26">
        <v>295</v>
      </c>
      <c r="B297" s="32" t="s">
        <v>745</v>
      </c>
      <c r="C297" s="33" t="s">
        <v>1491</v>
      </c>
      <c r="D297" s="26" t="s">
        <v>76</v>
      </c>
      <c r="E297" s="29">
        <v>2593.29</v>
      </c>
      <c r="F297" s="30">
        <v>2593.29</v>
      </c>
      <c r="G297" s="29">
        <v>0</v>
      </c>
      <c r="H297" s="31">
        <v>0</v>
      </c>
    </row>
    <row r="298" spans="1:8" ht="14.25" customHeight="1">
      <c r="A298" s="26">
        <v>296</v>
      </c>
      <c r="B298" s="32" t="s">
        <v>697</v>
      </c>
      <c r="C298" s="33" t="s">
        <v>1492</v>
      </c>
      <c r="D298" s="26" t="s">
        <v>76</v>
      </c>
      <c r="E298" s="29">
        <v>6096.112631</v>
      </c>
      <c r="F298" s="30">
        <v>6096.112631</v>
      </c>
      <c r="G298" s="29">
        <v>0</v>
      </c>
      <c r="H298" s="31">
        <v>0</v>
      </c>
    </row>
    <row r="299" spans="1:8" ht="14.25" customHeight="1">
      <c r="A299" s="26">
        <v>297</v>
      </c>
      <c r="B299" s="32" t="s">
        <v>184</v>
      </c>
      <c r="C299" s="33" t="s">
        <v>1493</v>
      </c>
      <c r="D299" s="26" t="s">
        <v>76</v>
      </c>
      <c r="E299" s="29">
        <v>624.32645200000002</v>
      </c>
      <c r="F299" s="30">
        <v>624.32645200000002</v>
      </c>
      <c r="G299" s="29">
        <v>0</v>
      </c>
      <c r="H299" s="31">
        <v>0</v>
      </c>
    </row>
    <row r="300" spans="1:8" ht="14.25" customHeight="1">
      <c r="A300" s="26">
        <v>298</v>
      </c>
      <c r="B300" s="32" t="s">
        <v>1051</v>
      </c>
      <c r="C300" s="33" t="s">
        <v>1494</v>
      </c>
      <c r="D300" s="26" t="s">
        <v>76</v>
      </c>
      <c r="E300" s="29">
        <v>707.54628500000001</v>
      </c>
      <c r="F300" s="30">
        <v>707.54628500000001</v>
      </c>
      <c r="G300" s="29">
        <v>0</v>
      </c>
      <c r="H300" s="31">
        <v>0</v>
      </c>
    </row>
    <row r="301" spans="1:8" ht="14.25" customHeight="1">
      <c r="A301" s="26">
        <v>299</v>
      </c>
      <c r="B301" s="32" t="s">
        <v>237</v>
      </c>
      <c r="C301" s="33" t="s">
        <v>1495</v>
      </c>
      <c r="D301" s="26" t="s">
        <v>76</v>
      </c>
      <c r="E301" s="29">
        <v>1970.0790480000001</v>
      </c>
      <c r="F301" s="30">
        <v>1970.0790480000001</v>
      </c>
      <c r="G301" s="29">
        <v>0</v>
      </c>
      <c r="H301" s="31">
        <v>0</v>
      </c>
    </row>
    <row r="302" spans="1:8" ht="14.25" customHeight="1">
      <c r="A302" s="26">
        <v>300</v>
      </c>
      <c r="B302" s="32" t="s">
        <v>947</v>
      </c>
      <c r="C302" s="33" t="s">
        <v>1496</v>
      </c>
      <c r="D302" s="26" t="s">
        <v>76</v>
      </c>
      <c r="E302" s="29">
        <v>150</v>
      </c>
      <c r="F302" s="30">
        <v>150</v>
      </c>
      <c r="G302" s="29">
        <v>0</v>
      </c>
      <c r="H302" s="31">
        <v>0</v>
      </c>
    </row>
    <row r="303" spans="1:8" ht="14.25" customHeight="1">
      <c r="A303" s="26">
        <v>301</v>
      </c>
      <c r="B303" s="32" t="s">
        <v>728</v>
      </c>
      <c r="C303" s="33" t="s">
        <v>1497</v>
      </c>
      <c r="D303" s="26" t="s">
        <v>76</v>
      </c>
      <c r="E303" s="29">
        <v>5356.034353</v>
      </c>
      <c r="F303" s="30">
        <v>5356.034353</v>
      </c>
      <c r="G303" s="29">
        <v>0</v>
      </c>
      <c r="H303" s="31">
        <v>0</v>
      </c>
    </row>
    <row r="304" spans="1:8" ht="14.25" customHeight="1">
      <c r="A304" s="26">
        <v>302</v>
      </c>
      <c r="B304" s="32" t="s">
        <v>158</v>
      </c>
      <c r="C304" s="33" t="s">
        <v>1498</v>
      </c>
      <c r="D304" s="26" t="s">
        <v>76</v>
      </c>
      <c r="E304" s="29">
        <v>11646.385928</v>
      </c>
      <c r="F304" s="30">
        <v>11646.385928</v>
      </c>
      <c r="G304" s="29">
        <v>0</v>
      </c>
      <c r="H304" s="31">
        <v>0</v>
      </c>
    </row>
    <row r="305" spans="1:8" ht="14.25" customHeight="1">
      <c r="A305" s="26">
        <v>303</v>
      </c>
      <c r="B305" s="32" t="s">
        <v>923</v>
      </c>
      <c r="C305" s="33" t="s">
        <v>1499</v>
      </c>
      <c r="D305" s="26" t="s">
        <v>76</v>
      </c>
      <c r="E305" s="29">
        <v>27536.555899999999</v>
      </c>
      <c r="F305" s="30">
        <v>27536.555899999999</v>
      </c>
      <c r="G305" s="29">
        <v>0</v>
      </c>
      <c r="H305" s="31">
        <v>0</v>
      </c>
    </row>
    <row r="306" spans="1:8" ht="14.25" customHeight="1">
      <c r="A306" s="26">
        <v>304</v>
      </c>
      <c r="B306" s="32" t="s">
        <v>407</v>
      </c>
      <c r="C306" s="33" t="s">
        <v>1500</v>
      </c>
      <c r="D306" s="26" t="s">
        <v>76</v>
      </c>
      <c r="E306" s="29">
        <v>3047.7778720000001</v>
      </c>
      <c r="F306" s="30">
        <v>3047.7778720000001</v>
      </c>
      <c r="G306" s="29">
        <v>0</v>
      </c>
      <c r="H306" s="31">
        <v>0</v>
      </c>
    </row>
    <row r="307" spans="1:8" ht="14.25" customHeight="1">
      <c r="A307" s="26">
        <v>305</v>
      </c>
      <c r="B307" s="32" t="s">
        <v>706</v>
      </c>
      <c r="C307" s="33" t="s">
        <v>1501</v>
      </c>
      <c r="D307" s="26" t="s">
        <v>76</v>
      </c>
      <c r="E307" s="29">
        <v>4651.75</v>
      </c>
      <c r="F307" s="30">
        <v>4651.75</v>
      </c>
      <c r="G307" s="29">
        <v>0</v>
      </c>
      <c r="H307" s="31">
        <v>0</v>
      </c>
    </row>
    <row r="308" spans="1:8" ht="14.25" customHeight="1">
      <c r="A308" s="26">
        <v>306</v>
      </c>
      <c r="B308" s="32" t="s">
        <v>1502</v>
      </c>
      <c r="C308" s="33" t="s">
        <v>1503</v>
      </c>
      <c r="D308" s="26" t="s">
        <v>76</v>
      </c>
      <c r="E308" s="29">
        <v>4344.2550579999997</v>
      </c>
      <c r="F308" s="30">
        <v>4344.2550579999997</v>
      </c>
      <c r="G308" s="29">
        <v>0</v>
      </c>
      <c r="H308" s="31">
        <v>0</v>
      </c>
    </row>
    <row r="309" spans="1:8" ht="14.25" customHeight="1">
      <c r="A309" s="26">
        <v>307</v>
      </c>
      <c r="B309" s="32" t="s">
        <v>298</v>
      </c>
      <c r="C309" s="33" t="s">
        <v>1504</v>
      </c>
      <c r="D309" s="26" t="s">
        <v>76</v>
      </c>
      <c r="E309" s="29">
        <v>2646.0880689999999</v>
      </c>
      <c r="F309" s="30">
        <v>2646.0880689999999</v>
      </c>
      <c r="G309" s="29">
        <v>0</v>
      </c>
      <c r="H309" s="31">
        <v>0</v>
      </c>
    </row>
    <row r="310" spans="1:8" ht="14.25" customHeight="1">
      <c r="A310" s="26">
        <v>308</v>
      </c>
      <c r="B310" s="32" t="s">
        <v>254</v>
      </c>
      <c r="C310" s="33" t="s">
        <v>1505</v>
      </c>
      <c r="D310" s="26" t="s">
        <v>76</v>
      </c>
      <c r="E310" s="29">
        <v>1282.0891999999999</v>
      </c>
      <c r="F310" s="30">
        <v>1282.0891999999999</v>
      </c>
      <c r="G310" s="29">
        <v>0</v>
      </c>
      <c r="H310" s="31">
        <v>0</v>
      </c>
    </row>
    <row r="311" spans="1:8" ht="14.25" customHeight="1">
      <c r="A311" s="26">
        <v>309</v>
      </c>
      <c r="B311" s="32" t="s">
        <v>838</v>
      </c>
      <c r="C311" s="33" t="s">
        <v>1506</v>
      </c>
      <c r="D311" s="26" t="s">
        <v>76</v>
      </c>
      <c r="E311" s="29">
        <v>3139.736363</v>
      </c>
      <c r="F311" s="30">
        <v>3139.736363</v>
      </c>
      <c r="G311" s="29">
        <v>0</v>
      </c>
      <c r="H311" s="31">
        <v>0</v>
      </c>
    </row>
    <row r="312" spans="1:8" ht="14.25" customHeight="1">
      <c r="A312" s="26">
        <v>310</v>
      </c>
      <c r="B312" s="32" t="s">
        <v>1507</v>
      </c>
      <c r="C312" s="33" t="s">
        <v>1508</v>
      </c>
      <c r="D312" s="26" t="s">
        <v>76</v>
      </c>
      <c r="E312" s="29">
        <v>1615.0468920000001</v>
      </c>
      <c r="F312" s="30">
        <v>1615.0468920000001</v>
      </c>
      <c r="G312" s="29">
        <v>0</v>
      </c>
      <c r="H312" s="31">
        <v>0</v>
      </c>
    </row>
    <row r="313" spans="1:8" ht="14.25" customHeight="1">
      <c r="A313" s="26">
        <v>311</v>
      </c>
      <c r="B313" s="32" t="s">
        <v>97</v>
      </c>
      <c r="C313" s="33" t="s">
        <v>1509</v>
      </c>
      <c r="D313" s="26" t="s">
        <v>76</v>
      </c>
      <c r="E313" s="29">
        <v>2009.2765400000001</v>
      </c>
      <c r="F313" s="30">
        <v>2009.2765400000001</v>
      </c>
      <c r="G313" s="29">
        <v>0</v>
      </c>
      <c r="H313" s="31">
        <v>0</v>
      </c>
    </row>
    <row r="314" spans="1:8" ht="14.25" customHeight="1">
      <c r="A314" s="26">
        <v>312</v>
      </c>
      <c r="B314" s="32" t="s">
        <v>789</v>
      </c>
      <c r="C314" s="33" t="s">
        <v>1510</v>
      </c>
      <c r="D314" s="26" t="s">
        <v>76</v>
      </c>
      <c r="E314" s="29">
        <v>3121.3718159999999</v>
      </c>
      <c r="F314" s="30">
        <v>3121.3718159999999</v>
      </c>
      <c r="G314" s="29">
        <v>0</v>
      </c>
      <c r="H314" s="31">
        <v>0</v>
      </c>
    </row>
    <row r="315" spans="1:8" ht="14.25" customHeight="1">
      <c r="A315" s="26">
        <v>313</v>
      </c>
      <c r="B315" s="32" t="s">
        <v>554</v>
      </c>
      <c r="C315" s="33" t="s">
        <v>1511</v>
      </c>
      <c r="D315" s="26" t="s">
        <v>76</v>
      </c>
      <c r="E315" s="29">
        <v>933.9</v>
      </c>
      <c r="F315" s="30">
        <v>933.9</v>
      </c>
      <c r="G315" s="29">
        <v>0</v>
      </c>
      <c r="H315" s="31">
        <v>0</v>
      </c>
    </row>
    <row r="316" spans="1:8" ht="14.25" customHeight="1">
      <c r="A316" s="26">
        <v>314</v>
      </c>
      <c r="B316" s="32" t="s">
        <v>1512</v>
      </c>
      <c r="C316" s="33" t="s">
        <v>1513</v>
      </c>
      <c r="D316" s="26" t="s">
        <v>76</v>
      </c>
      <c r="E316" s="29">
        <v>42.151904999999999</v>
      </c>
      <c r="F316" s="30">
        <v>42.151904999999999</v>
      </c>
      <c r="G316" s="29">
        <v>0</v>
      </c>
      <c r="H316" s="31">
        <v>0</v>
      </c>
    </row>
    <row r="317" spans="1:8" ht="14.25" customHeight="1">
      <c r="A317" s="26">
        <v>315</v>
      </c>
      <c r="B317" s="32" t="s">
        <v>580</v>
      </c>
      <c r="C317" s="33" t="s">
        <v>1514</v>
      </c>
      <c r="D317" s="26" t="s">
        <v>76</v>
      </c>
      <c r="E317" s="29">
        <v>9542.1997019999999</v>
      </c>
      <c r="F317" s="30">
        <v>9542.1997019999999</v>
      </c>
      <c r="G317" s="29">
        <v>0</v>
      </c>
      <c r="H317" s="31">
        <v>0</v>
      </c>
    </row>
    <row r="318" spans="1:8" ht="14.25" customHeight="1">
      <c r="A318" s="26">
        <v>316</v>
      </c>
      <c r="B318" s="32" t="s">
        <v>741</v>
      </c>
      <c r="C318" s="33" t="s">
        <v>1515</v>
      </c>
      <c r="D318" s="26" t="s">
        <v>76</v>
      </c>
      <c r="E318" s="29">
        <v>593.62381200000004</v>
      </c>
      <c r="F318" s="30">
        <v>593.62381200000004</v>
      </c>
      <c r="G318" s="29">
        <v>0</v>
      </c>
      <c r="H318" s="31">
        <v>0</v>
      </c>
    </row>
    <row r="319" spans="1:8" ht="14.25" customHeight="1">
      <c r="A319" s="26">
        <v>317</v>
      </c>
      <c r="B319" s="32" t="s">
        <v>872</v>
      </c>
      <c r="C319" s="33" t="s">
        <v>1516</v>
      </c>
      <c r="D319" s="26" t="s">
        <v>76</v>
      </c>
      <c r="E319" s="29">
        <v>2166.2113549999999</v>
      </c>
      <c r="F319" s="30">
        <v>2166.2113549999999</v>
      </c>
      <c r="G319" s="29">
        <v>0</v>
      </c>
      <c r="H319" s="31">
        <v>0</v>
      </c>
    </row>
    <row r="320" spans="1:8" ht="14.25" customHeight="1">
      <c r="A320" s="26">
        <v>318</v>
      </c>
      <c r="B320" s="32" t="s">
        <v>1517</v>
      </c>
      <c r="C320" s="33" t="s">
        <v>1518</v>
      </c>
      <c r="D320" s="26" t="s">
        <v>76</v>
      </c>
      <c r="E320" s="29">
        <v>30</v>
      </c>
      <c r="F320" s="30">
        <v>30</v>
      </c>
      <c r="G320" s="29">
        <v>0</v>
      </c>
      <c r="H320" s="31">
        <v>0</v>
      </c>
    </row>
    <row r="321" spans="1:8" ht="14.25" customHeight="1">
      <c r="A321" s="26">
        <v>319</v>
      </c>
      <c r="B321" s="32" t="s">
        <v>1519</v>
      </c>
      <c r="C321" s="33" t="s">
        <v>1520</v>
      </c>
      <c r="D321" s="26" t="s">
        <v>76</v>
      </c>
      <c r="E321" s="29">
        <v>11570.301982000001</v>
      </c>
      <c r="F321" s="30">
        <v>11570.301982000001</v>
      </c>
      <c r="G321" s="29">
        <v>0</v>
      </c>
      <c r="H321" s="31">
        <v>0</v>
      </c>
    </row>
    <row r="322" spans="1:8" ht="14.25" customHeight="1">
      <c r="A322" s="26">
        <v>320</v>
      </c>
      <c r="B322" s="32" t="s">
        <v>1521</v>
      </c>
      <c r="C322" s="33" t="s">
        <v>1522</v>
      </c>
      <c r="D322" s="26" t="s">
        <v>76</v>
      </c>
      <c r="E322" s="29">
        <v>2417.3366299999998</v>
      </c>
      <c r="F322" s="30">
        <v>2417.3366299999998</v>
      </c>
      <c r="G322" s="29">
        <v>0</v>
      </c>
      <c r="H322" s="31">
        <v>0</v>
      </c>
    </row>
    <row r="323" spans="1:8" ht="14.25" customHeight="1">
      <c r="A323" s="26">
        <v>321</v>
      </c>
      <c r="B323" s="32" t="s">
        <v>731</v>
      </c>
      <c r="C323" s="33" t="s">
        <v>1523</v>
      </c>
      <c r="D323" s="26" t="s">
        <v>76</v>
      </c>
      <c r="E323" s="29">
        <v>2163.2773900000002</v>
      </c>
      <c r="F323" s="30">
        <v>2163.2773900000002</v>
      </c>
      <c r="G323" s="29">
        <v>0</v>
      </c>
      <c r="H323" s="31">
        <v>0</v>
      </c>
    </row>
    <row r="324" spans="1:8" ht="14.25" customHeight="1">
      <c r="A324" s="26">
        <v>322</v>
      </c>
      <c r="B324" s="32" t="s">
        <v>153</v>
      </c>
      <c r="C324" s="33" t="s">
        <v>1524</v>
      </c>
      <c r="D324" s="26" t="s">
        <v>76</v>
      </c>
      <c r="E324" s="29">
        <v>200</v>
      </c>
      <c r="F324" s="30">
        <v>200</v>
      </c>
      <c r="G324" s="29">
        <v>0</v>
      </c>
      <c r="H324" s="31">
        <v>0</v>
      </c>
    </row>
    <row r="325" spans="1:8" ht="14.25" customHeight="1">
      <c r="A325" s="26">
        <v>323</v>
      </c>
      <c r="B325" s="32" t="s">
        <v>366</v>
      </c>
      <c r="C325" s="33" t="s">
        <v>1525</v>
      </c>
      <c r="D325" s="26" t="s">
        <v>76</v>
      </c>
      <c r="E325" s="29">
        <v>1474.2746</v>
      </c>
      <c r="F325" s="30">
        <v>1474.2746</v>
      </c>
      <c r="G325" s="29">
        <v>0</v>
      </c>
      <c r="H325" s="31">
        <v>0</v>
      </c>
    </row>
    <row r="326" spans="1:8" ht="14.25" customHeight="1">
      <c r="A326" s="26">
        <v>324</v>
      </c>
      <c r="B326" s="32" t="s">
        <v>965</v>
      </c>
      <c r="C326" s="33" t="s">
        <v>1526</v>
      </c>
      <c r="D326" s="26" t="s">
        <v>76</v>
      </c>
      <c r="E326" s="29">
        <v>7440.721673</v>
      </c>
      <c r="F326" s="30">
        <v>7440.721673</v>
      </c>
      <c r="G326" s="29">
        <v>0</v>
      </c>
      <c r="H326" s="31">
        <v>0</v>
      </c>
    </row>
    <row r="327" spans="1:8" ht="14.25" customHeight="1">
      <c r="A327" s="26">
        <v>325</v>
      </c>
      <c r="B327" s="32" t="s">
        <v>563</v>
      </c>
      <c r="C327" s="33" t="s">
        <v>1527</v>
      </c>
      <c r="D327" s="26" t="s">
        <v>76</v>
      </c>
      <c r="E327" s="29">
        <v>2726.1628780000001</v>
      </c>
      <c r="F327" s="30">
        <v>2726.1628780000001</v>
      </c>
      <c r="G327" s="29">
        <v>0</v>
      </c>
      <c r="H327" s="31">
        <v>0</v>
      </c>
    </row>
    <row r="328" spans="1:8" ht="14.25" customHeight="1">
      <c r="A328" s="26">
        <v>326</v>
      </c>
      <c r="B328" s="32" t="s">
        <v>778</v>
      </c>
      <c r="C328" s="33" t="s">
        <v>1528</v>
      </c>
      <c r="D328" s="26" t="s">
        <v>76</v>
      </c>
      <c r="E328" s="29">
        <v>1000</v>
      </c>
      <c r="F328" s="30">
        <v>1000</v>
      </c>
      <c r="G328" s="29">
        <v>0</v>
      </c>
      <c r="H328" s="31">
        <v>0</v>
      </c>
    </row>
    <row r="329" spans="1:8" ht="14.25" customHeight="1">
      <c r="A329" s="26">
        <v>327</v>
      </c>
      <c r="B329" s="32" t="s">
        <v>1020</v>
      </c>
      <c r="C329" s="33" t="s">
        <v>1529</v>
      </c>
      <c r="D329" s="26" t="s">
        <v>76</v>
      </c>
      <c r="E329" s="29">
        <v>1602.5325</v>
      </c>
      <c r="F329" s="30">
        <v>1602.5325</v>
      </c>
      <c r="G329" s="29">
        <v>0</v>
      </c>
      <c r="H329" s="31">
        <v>0</v>
      </c>
    </row>
    <row r="330" spans="1:8" ht="14.25" customHeight="1">
      <c r="A330" s="26">
        <v>328</v>
      </c>
      <c r="B330" s="32" t="s">
        <v>380</v>
      </c>
      <c r="C330" s="33" t="s">
        <v>1530</v>
      </c>
      <c r="D330" s="26" t="s">
        <v>76</v>
      </c>
      <c r="E330" s="29">
        <v>1619.4342999999999</v>
      </c>
      <c r="F330" s="30">
        <v>1619.4342999999999</v>
      </c>
      <c r="G330" s="29">
        <v>0</v>
      </c>
      <c r="H330" s="31">
        <v>0</v>
      </c>
    </row>
    <row r="331" spans="1:8" ht="14.25" customHeight="1">
      <c r="A331" s="26">
        <v>329</v>
      </c>
      <c r="B331" s="32" t="s">
        <v>1531</v>
      </c>
      <c r="C331" s="33" t="s">
        <v>1532</v>
      </c>
      <c r="D331" s="26" t="s">
        <v>76</v>
      </c>
      <c r="E331" s="29">
        <v>230.98709299999999</v>
      </c>
      <c r="F331" s="30">
        <v>230.98709299999999</v>
      </c>
      <c r="G331" s="29">
        <v>0</v>
      </c>
      <c r="H331" s="31">
        <v>0</v>
      </c>
    </row>
    <row r="332" spans="1:8" ht="14.25" customHeight="1">
      <c r="A332" s="26">
        <v>330</v>
      </c>
      <c r="B332" s="32" t="s">
        <v>962</v>
      </c>
      <c r="C332" s="33" t="s">
        <v>1533</v>
      </c>
      <c r="D332" s="26" t="s">
        <v>76</v>
      </c>
      <c r="E332" s="29">
        <v>889.57720500000005</v>
      </c>
      <c r="F332" s="30">
        <v>889.57720500000005</v>
      </c>
      <c r="G332" s="29">
        <v>0</v>
      </c>
      <c r="H332" s="31">
        <v>0</v>
      </c>
    </row>
    <row r="333" spans="1:8" ht="14.25" customHeight="1">
      <c r="A333" s="26">
        <v>331</v>
      </c>
      <c r="B333" s="32" t="s">
        <v>1023</v>
      </c>
      <c r="C333" s="33" t="s">
        <v>1534</v>
      </c>
      <c r="D333" s="26" t="s">
        <v>76</v>
      </c>
      <c r="E333" s="29">
        <v>902</v>
      </c>
      <c r="F333" s="30">
        <v>902</v>
      </c>
      <c r="G333" s="29">
        <v>0</v>
      </c>
      <c r="H333" s="31">
        <v>0</v>
      </c>
    </row>
    <row r="334" spans="1:8" ht="14.25" customHeight="1">
      <c r="A334" s="26">
        <v>332</v>
      </c>
      <c r="B334" s="32" t="s">
        <v>571</v>
      </c>
      <c r="C334" s="33" t="s">
        <v>1535</v>
      </c>
      <c r="D334" s="26" t="s">
        <v>76</v>
      </c>
      <c r="E334" s="29">
        <v>161.67889199999999</v>
      </c>
      <c r="F334" s="30">
        <v>161.67889199999999</v>
      </c>
      <c r="G334" s="29">
        <v>0</v>
      </c>
      <c r="H334" s="31">
        <v>0</v>
      </c>
    </row>
    <row r="335" spans="1:8" ht="14.25" customHeight="1">
      <c r="A335" s="26">
        <v>333</v>
      </c>
      <c r="B335" s="32" t="s">
        <v>383</v>
      </c>
      <c r="C335" s="33" t="s">
        <v>1536</v>
      </c>
      <c r="D335" s="26" t="s">
        <v>76</v>
      </c>
      <c r="E335" s="29">
        <v>2513</v>
      </c>
      <c r="F335" s="30">
        <v>2513</v>
      </c>
      <c r="G335" s="29">
        <v>0</v>
      </c>
      <c r="H335" s="31">
        <v>0</v>
      </c>
    </row>
    <row r="336" spans="1:8" ht="14.25" customHeight="1">
      <c r="A336" s="26">
        <v>334</v>
      </c>
      <c r="B336" s="32" t="s">
        <v>393</v>
      </c>
      <c r="C336" s="33" t="s">
        <v>1537</v>
      </c>
      <c r="D336" s="26" t="s">
        <v>76</v>
      </c>
      <c r="E336" s="29">
        <v>109.18463</v>
      </c>
      <c r="F336" s="30">
        <v>109.18463</v>
      </c>
      <c r="G336" s="29">
        <v>0</v>
      </c>
      <c r="H336" s="31">
        <v>0</v>
      </c>
    </row>
    <row r="337" spans="1:8" ht="14.25" customHeight="1">
      <c r="A337" s="26">
        <v>335</v>
      </c>
      <c r="B337" s="32" t="s">
        <v>1538</v>
      </c>
      <c r="C337" s="33" t="s">
        <v>1539</v>
      </c>
      <c r="D337" s="26" t="s">
        <v>76</v>
      </c>
      <c r="E337" s="29">
        <v>930.12156600000003</v>
      </c>
      <c r="F337" s="30">
        <v>930.12156600000003</v>
      </c>
      <c r="G337" s="29">
        <v>0</v>
      </c>
      <c r="H337" s="31">
        <v>0</v>
      </c>
    </row>
    <row r="338" spans="1:8" ht="14.25" customHeight="1">
      <c r="A338" s="26">
        <v>336</v>
      </c>
      <c r="B338" s="32" t="s">
        <v>880</v>
      </c>
      <c r="C338" s="33" t="s">
        <v>1540</v>
      </c>
      <c r="D338" s="26" t="s">
        <v>76</v>
      </c>
      <c r="E338" s="29">
        <v>2686.6</v>
      </c>
      <c r="F338" s="30">
        <v>2686.6</v>
      </c>
      <c r="G338" s="29">
        <v>0</v>
      </c>
      <c r="H338" s="31">
        <v>0</v>
      </c>
    </row>
    <row r="339" spans="1:8" ht="14.25" customHeight="1">
      <c r="A339" s="26">
        <v>337</v>
      </c>
      <c r="B339" s="32" t="s">
        <v>116</v>
      </c>
      <c r="C339" s="33" t="s">
        <v>1541</v>
      </c>
      <c r="D339" s="26" t="s">
        <v>76</v>
      </c>
      <c r="E339" s="29">
        <v>2000</v>
      </c>
      <c r="F339" s="30">
        <v>2000</v>
      </c>
      <c r="G339" s="29">
        <v>0</v>
      </c>
      <c r="H339" s="31">
        <v>0</v>
      </c>
    </row>
    <row r="340" spans="1:8" ht="14.25" customHeight="1">
      <c r="A340" s="26">
        <v>338</v>
      </c>
      <c r="B340" s="32" t="s">
        <v>1013</v>
      </c>
      <c r="C340" s="33" t="s">
        <v>1542</v>
      </c>
      <c r="D340" s="26" t="s">
        <v>76</v>
      </c>
      <c r="E340" s="29">
        <v>3357.166311</v>
      </c>
      <c r="F340" s="30">
        <v>3357.166311</v>
      </c>
      <c r="G340" s="29">
        <v>0</v>
      </c>
      <c r="H340" s="31">
        <v>0</v>
      </c>
    </row>
    <row r="341" spans="1:8" ht="14.25" customHeight="1">
      <c r="A341" s="26">
        <v>339</v>
      </c>
      <c r="B341" s="32" t="s">
        <v>1543</v>
      </c>
      <c r="C341" s="33" t="s">
        <v>1544</v>
      </c>
      <c r="D341" s="26" t="s">
        <v>76</v>
      </c>
      <c r="E341" s="29">
        <v>1672.8964679999999</v>
      </c>
      <c r="F341" s="30">
        <v>1672.8964679999999</v>
      </c>
      <c r="G341" s="29">
        <v>0</v>
      </c>
      <c r="H341" s="31">
        <v>0</v>
      </c>
    </row>
    <row r="342" spans="1:8" ht="14.25" customHeight="1">
      <c r="A342" s="26">
        <v>340</v>
      </c>
      <c r="B342" s="32" t="s">
        <v>179</v>
      </c>
      <c r="C342" s="33" t="s">
        <v>1545</v>
      </c>
      <c r="D342" s="26" t="s">
        <v>76</v>
      </c>
      <c r="E342" s="29">
        <v>2085.8738990000002</v>
      </c>
      <c r="F342" s="30">
        <v>2085.8738990000002</v>
      </c>
      <c r="G342" s="29">
        <v>0</v>
      </c>
      <c r="H342" s="31">
        <v>0</v>
      </c>
    </row>
    <row r="343" spans="1:8" ht="14.25" customHeight="1">
      <c r="A343" s="26">
        <v>341</v>
      </c>
      <c r="B343" s="32" t="s">
        <v>1003</v>
      </c>
      <c r="C343" s="33" t="s">
        <v>1546</v>
      </c>
      <c r="D343" s="26" t="s">
        <v>76</v>
      </c>
      <c r="E343" s="29">
        <v>16325.901263</v>
      </c>
      <c r="F343" s="30">
        <v>16325.901263</v>
      </c>
      <c r="G343" s="29">
        <v>0</v>
      </c>
      <c r="H343" s="31">
        <v>0</v>
      </c>
    </row>
    <row r="344" spans="1:8" ht="14.25" customHeight="1">
      <c r="A344" s="26">
        <v>342</v>
      </c>
      <c r="B344" s="32" t="s">
        <v>1054</v>
      </c>
      <c r="C344" s="33" t="s">
        <v>1547</v>
      </c>
      <c r="D344" s="26" t="s">
        <v>76</v>
      </c>
      <c r="E344" s="29">
        <v>1781.8391469999999</v>
      </c>
      <c r="F344" s="30">
        <v>1781.8391469999999</v>
      </c>
      <c r="G344" s="29">
        <v>0</v>
      </c>
      <c r="H344" s="31">
        <v>0</v>
      </c>
    </row>
    <row r="345" spans="1:8" ht="14.25" customHeight="1">
      <c r="A345" s="26">
        <v>343</v>
      </c>
      <c r="B345" s="32" t="s">
        <v>667</v>
      </c>
      <c r="C345" s="33" t="s">
        <v>1548</v>
      </c>
      <c r="D345" s="26" t="s">
        <v>76</v>
      </c>
      <c r="E345" s="29">
        <v>4916.8315650000004</v>
      </c>
      <c r="F345" s="30">
        <v>4916.8315650000004</v>
      </c>
      <c r="G345" s="29">
        <v>0</v>
      </c>
      <c r="H345" s="31">
        <v>0</v>
      </c>
    </row>
    <row r="346" spans="1:8" ht="14.25" customHeight="1">
      <c r="A346" s="26">
        <v>344</v>
      </c>
      <c r="B346" s="32" t="s">
        <v>1549</v>
      </c>
      <c r="C346" s="33" t="s">
        <v>1550</v>
      </c>
      <c r="D346" s="26" t="s">
        <v>76</v>
      </c>
      <c r="E346" s="29">
        <v>169.18002300000001</v>
      </c>
      <c r="F346" s="30">
        <v>169.18002300000001</v>
      </c>
      <c r="G346" s="29">
        <v>0</v>
      </c>
      <c r="H346" s="31">
        <v>0</v>
      </c>
    </row>
    <row r="347" spans="1:8" ht="14.25" customHeight="1">
      <c r="A347" s="26">
        <v>345</v>
      </c>
      <c r="B347" s="32" t="s">
        <v>959</v>
      </c>
      <c r="C347" s="33" t="s">
        <v>1551</v>
      </c>
      <c r="D347" s="26" t="s">
        <v>76</v>
      </c>
      <c r="E347" s="29">
        <v>4462.3450220000004</v>
      </c>
      <c r="F347" s="30">
        <v>4462.3450220000004</v>
      </c>
      <c r="G347" s="29">
        <v>0</v>
      </c>
      <c r="H347" s="31">
        <v>0</v>
      </c>
    </row>
    <row r="348" spans="1:8" ht="14.25" customHeight="1">
      <c r="A348" s="26">
        <v>346</v>
      </c>
      <c r="B348" s="32" t="s">
        <v>134</v>
      </c>
      <c r="C348" s="33" t="s">
        <v>1552</v>
      </c>
      <c r="D348" s="26" t="s">
        <v>76</v>
      </c>
      <c r="E348" s="29">
        <v>55.129291000000002</v>
      </c>
      <c r="F348" s="30">
        <v>55.129291000000002</v>
      </c>
      <c r="G348" s="29">
        <v>0</v>
      </c>
      <c r="H348" s="31">
        <v>0</v>
      </c>
    </row>
    <row r="349" spans="1:8" ht="14.25" customHeight="1">
      <c r="A349" s="26">
        <v>347</v>
      </c>
      <c r="B349" s="32" t="s">
        <v>966</v>
      </c>
      <c r="C349" s="33" t="s">
        <v>1553</v>
      </c>
      <c r="D349" s="26" t="s">
        <v>76</v>
      </c>
      <c r="E349" s="29">
        <v>9040.1882889999997</v>
      </c>
      <c r="F349" s="30">
        <v>9040.1882889999997</v>
      </c>
      <c r="G349" s="29">
        <v>0</v>
      </c>
      <c r="H349" s="31">
        <v>0</v>
      </c>
    </row>
    <row r="350" spans="1:8" ht="14.25" customHeight="1">
      <c r="A350" s="26">
        <v>348</v>
      </c>
      <c r="B350" s="32" t="s">
        <v>948</v>
      </c>
      <c r="C350" s="33" t="s">
        <v>1554</v>
      </c>
      <c r="D350" s="26" t="s">
        <v>76</v>
      </c>
      <c r="E350" s="29">
        <v>9658.6500450000003</v>
      </c>
      <c r="F350" s="30">
        <v>9658.6500450000003</v>
      </c>
      <c r="G350" s="29">
        <v>0</v>
      </c>
      <c r="H350" s="31">
        <v>0</v>
      </c>
    </row>
    <row r="351" spans="1:8" ht="14.25" customHeight="1">
      <c r="A351" s="26">
        <v>349</v>
      </c>
      <c r="B351" s="32" t="s">
        <v>1040</v>
      </c>
      <c r="C351" s="33" t="s">
        <v>1555</v>
      </c>
      <c r="D351" s="26" t="s">
        <v>76</v>
      </c>
      <c r="E351" s="29">
        <v>1235.0791830000001</v>
      </c>
      <c r="F351" s="30">
        <v>1235.0791830000001</v>
      </c>
      <c r="G351" s="29">
        <v>0</v>
      </c>
      <c r="H351" s="31">
        <v>0</v>
      </c>
    </row>
    <row r="352" spans="1:8" ht="14.25" customHeight="1">
      <c r="A352" s="26">
        <v>350</v>
      </c>
      <c r="B352" s="32" t="s">
        <v>978</v>
      </c>
      <c r="C352" s="33" t="s">
        <v>1556</v>
      </c>
      <c r="D352" s="26" t="s">
        <v>76</v>
      </c>
      <c r="E352" s="29">
        <v>2500</v>
      </c>
      <c r="F352" s="30">
        <v>2500</v>
      </c>
      <c r="G352" s="29">
        <v>0</v>
      </c>
      <c r="H352" s="31">
        <v>0</v>
      </c>
    </row>
    <row r="353" spans="1:8" ht="14.25" customHeight="1">
      <c r="A353" s="26">
        <v>351</v>
      </c>
      <c r="B353" s="32" t="s">
        <v>1557</v>
      </c>
      <c r="C353" s="33" t="s">
        <v>1558</v>
      </c>
      <c r="D353" s="26" t="s">
        <v>76</v>
      </c>
      <c r="E353" s="29">
        <v>0</v>
      </c>
      <c r="F353" s="30">
        <v>0</v>
      </c>
      <c r="G353" s="29">
        <v>0</v>
      </c>
      <c r="H353" s="31"/>
    </row>
    <row r="354" spans="1:8" ht="14.25" customHeight="1">
      <c r="A354" s="26">
        <v>352</v>
      </c>
      <c r="B354" s="32" t="s">
        <v>1559</v>
      </c>
      <c r="C354" s="33" t="s">
        <v>1560</v>
      </c>
      <c r="D354" s="26" t="s">
        <v>76</v>
      </c>
      <c r="E354" s="29">
        <v>0</v>
      </c>
      <c r="F354" s="30">
        <v>0</v>
      </c>
      <c r="G354" s="29">
        <v>0</v>
      </c>
      <c r="H354" s="31"/>
    </row>
    <row r="355" spans="1:8" ht="14.25" customHeight="1">
      <c r="A355" s="26">
        <v>353</v>
      </c>
      <c r="B355" s="32" t="s">
        <v>1561</v>
      </c>
      <c r="C355" s="33" t="s">
        <v>1562</v>
      </c>
      <c r="D355" s="26" t="s">
        <v>76</v>
      </c>
      <c r="E355" s="29">
        <v>0</v>
      </c>
      <c r="F355" s="30"/>
      <c r="G355" s="29"/>
      <c r="H355" s="31"/>
    </row>
    <row r="356" spans="1:8" ht="14.25" customHeight="1">
      <c r="A356" s="26">
        <v>354</v>
      </c>
      <c r="B356" s="32" t="s">
        <v>1563</v>
      </c>
      <c r="C356" s="33" t="s">
        <v>1564</v>
      </c>
      <c r="D356" s="26" t="s">
        <v>76</v>
      </c>
      <c r="E356" s="29">
        <v>0</v>
      </c>
      <c r="F356" s="30"/>
      <c r="G356" s="29"/>
      <c r="H356" s="31"/>
    </row>
    <row r="357" spans="1:8" ht="14.25" customHeight="1">
      <c r="A357" s="26">
        <v>355</v>
      </c>
      <c r="B357" s="32" t="s">
        <v>1565</v>
      </c>
      <c r="C357" s="33" t="s">
        <v>1566</v>
      </c>
      <c r="D357" s="26" t="s">
        <v>76</v>
      </c>
      <c r="E357" s="29">
        <v>0</v>
      </c>
      <c r="F357" s="30"/>
      <c r="G357" s="29"/>
      <c r="H357" s="31"/>
    </row>
    <row r="358" spans="1:8" ht="14.25" customHeight="1">
      <c r="A358" s="26">
        <v>356</v>
      </c>
      <c r="B358" s="32" t="s">
        <v>1567</v>
      </c>
      <c r="C358" s="33" t="s">
        <v>1568</v>
      </c>
      <c r="D358" s="26" t="s">
        <v>76</v>
      </c>
      <c r="E358" s="29">
        <v>0</v>
      </c>
      <c r="F358" s="30">
        <v>0</v>
      </c>
      <c r="G358" s="29">
        <v>0</v>
      </c>
      <c r="H358" s="31"/>
    </row>
    <row r="359" spans="1:8" ht="14.25" customHeight="1">
      <c r="A359" s="26">
        <v>357</v>
      </c>
      <c r="B359" s="32" t="s">
        <v>1569</v>
      </c>
      <c r="C359" s="33" t="s">
        <v>1570</v>
      </c>
      <c r="D359" s="26" t="s">
        <v>76</v>
      </c>
      <c r="E359" s="29">
        <v>0</v>
      </c>
      <c r="F359" s="30"/>
      <c r="G359" s="29"/>
      <c r="H359" s="31"/>
    </row>
    <row r="360" spans="1:8" ht="14.25" customHeight="1">
      <c r="A360" s="26">
        <v>358</v>
      </c>
      <c r="B360" s="32" t="s">
        <v>1571</v>
      </c>
      <c r="C360" s="33" t="s">
        <v>1572</v>
      </c>
      <c r="D360" s="26" t="s">
        <v>76</v>
      </c>
      <c r="E360" s="29">
        <v>0</v>
      </c>
      <c r="F360" s="30"/>
      <c r="G360" s="29"/>
      <c r="H360" s="31"/>
    </row>
    <row r="361" spans="1:8" ht="14.25" customHeight="1">
      <c r="A361" s="26">
        <v>359</v>
      </c>
      <c r="B361" s="32" t="s">
        <v>1573</v>
      </c>
      <c r="C361" s="33" t="s">
        <v>1574</v>
      </c>
      <c r="D361" s="26" t="s">
        <v>76</v>
      </c>
      <c r="E361" s="29">
        <v>0</v>
      </c>
      <c r="F361" s="30">
        <v>0</v>
      </c>
      <c r="G361" s="29">
        <v>0</v>
      </c>
      <c r="H361" s="31"/>
    </row>
    <row r="362" spans="1:8" ht="14.25" customHeight="1">
      <c r="A362" s="26">
        <v>360</v>
      </c>
      <c r="B362" s="32" t="s">
        <v>1575</v>
      </c>
      <c r="C362" s="33" t="s">
        <v>1576</v>
      </c>
      <c r="D362" s="26" t="s">
        <v>76</v>
      </c>
      <c r="E362" s="29">
        <v>0</v>
      </c>
      <c r="F362" s="30"/>
      <c r="G362" s="29"/>
      <c r="H362" s="31"/>
    </row>
    <row r="363" spans="1:8" ht="14.25" customHeight="1">
      <c r="A363" s="26">
        <v>361</v>
      </c>
      <c r="B363" s="32" t="s">
        <v>1577</v>
      </c>
      <c r="C363" s="33" t="s">
        <v>1578</v>
      </c>
      <c r="D363" s="26" t="s">
        <v>76</v>
      </c>
      <c r="E363" s="29">
        <v>0</v>
      </c>
      <c r="F363" s="30">
        <v>0</v>
      </c>
      <c r="G363" s="29">
        <v>0</v>
      </c>
      <c r="H363" s="31"/>
    </row>
    <row r="364" spans="1:8" ht="14.25" customHeight="1">
      <c r="A364" s="26">
        <v>362</v>
      </c>
      <c r="B364" s="32" t="s">
        <v>1579</v>
      </c>
      <c r="C364" s="33" t="s">
        <v>1580</v>
      </c>
      <c r="D364" s="26" t="s">
        <v>76</v>
      </c>
      <c r="E364" s="29">
        <v>0</v>
      </c>
      <c r="F364" s="30"/>
      <c r="G364" s="29"/>
      <c r="H364" s="31"/>
    </row>
    <row r="365" spans="1:8" ht="14.25" customHeight="1">
      <c r="A365" s="26">
        <v>363</v>
      </c>
      <c r="B365" s="32" t="s">
        <v>1581</v>
      </c>
      <c r="C365" s="33" t="s">
        <v>1582</v>
      </c>
      <c r="D365" s="26" t="s">
        <v>76</v>
      </c>
      <c r="E365" s="29">
        <v>0</v>
      </c>
      <c r="F365" s="30"/>
      <c r="G365" s="29"/>
      <c r="H365" s="31"/>
    </row>
    <row r="366" spans="1:8" ht="14.25" customHeight="1">
      <c r="A366" s="26">
        <v>364</v>
      </c>
      <c r="B366" s="32" t="s">
        <v>1583</v>
      </c>
      <c r="C366" s="33" t="s">
        <v>1584</v>
      </c>
      <c r="D366" s="26" t="s">
        <v>76</v>
      </c>
      <c r="E366" s="29">
        <v>0</v>
      </c>
      <c r="F366" s="30">
        <v>0</v>
      </c>
      <c r="G366" s="29">
        <v>0</v>
      </c>
      <c r="H366" s="31"/>
    </row>
    <row r="367" spans="1:8" ht="14.25" customHeight="1">
      <c r="A367" s="26">
        <v>365</v>
      </c>
      <c r="B367" s="32" t="s">
        <v>1585</v>
      </c>
      <c r="C367" s="33" t="s">
        <v>1586</v>
      </c>
      <c r="D367" s="26" t="s">
        <v>76</v>
      </c>
      <c r="E367" s="29">
        <v>0</v>
      </c>
      <c r="F367" s="30"/>
      <c r="G367" s="29"/>
      <c r="H367" s="31"/>
    </row>
    <row r="368" spans="1:8" ht="14.25" customHeight="1">
      <c r="A368" s="26">
        <v>366</v>
      </c>
      <c r="B368" s="32" t="s">
        <v>1587</v>
      </c>
      <c r="C368" s="33" t="s">
        <v>1588</v>
      </c>
      <c r="D368" s="26" t="s">
        <v>76</v>
      </c>
      <c r="E368" s="29">
        <v>0</v>
      </c>
      <c r="F368" s="30">
        <v>0</v>
      </c>
      <c r="G368" s="29">
        <v>0</v>
      </c>
      <c r="H368" s="31"/>
    </row>
    <row r="369" spans="1:8" ht="14.25" customHeight="1">
      <c r="A369" s="26">
        <v>367</v>
      </c>
      <c r="B369" s="32" t="s">
        <v>1589</v>
      </c>
      <c r="C369" s="33" t="s">
        <v>1590</v>
      </c>
      <c r="D369" s="26" t="s">
        <v>76</v>
      </c>
      <c r="E369" s="29">
        <v>0</v>
      </c>
      <c r="F369" s="30">
        <v>0</v>
      </c>
      <c r="G369" s="29">
        <v>0</v>
      </c>
      <c r="H369" s="31"/>
    </row>
    <row r="370" spans="1:8" ht="14.25" customHeight="1">
      <c r="A370" s="26">
        <v>368</v>
      </c>
      <c r="B370" s="32" t="s">
        <v>1591</v>
      </c>
      <c r="C370" s="33" t="s">
        <v>1592</v>
      </c>
      <c r="D370" s="26" t="s">
        <v>76</v>
      </c>
      <c r="E370" s="29">
        <v>0</v>
      </c>
      <c r="F370" s="30"/>
      <c r="G370" s="29"/>
      <c r="H370" s="31"/>
    </row>
    <row r="371" spans="1:8" ht="14.25" customHeight="1">
      <c r="A371" s="26">
        <v>369</v>
      </c>
      <c r="B371" s="32" t="s">
        <v>259</v>
      </c>
      <c r="C371" s="33" t="s">
        <v>1593</v>
      </c>
      <c r="D371" s="26" t="s">
        <v>76</v>
      </c>
      <c r="E371" s="29">
        <v>0</v>
      </c>
      <c r="F371" s="30">
        <v>0</v>
      </c>
      <c r="G371" s="29">
        <v>0</v>
      </c>
      <c r="H371" s="31"/>
    </row>
    <row r="372" spans="1:8" ht="14.25" customHeight="1">
      <c r="A372" s="26">
        <v>370</v>
      </c>
      <c r="B372" s="32" t="s">
        <v>1594</v>
      </c>
      <c r="C372" s="33" t="s">
        <v>1595</v>
      </c>
      <c r="D372" s="26" t="s">
        <v>76</v>
      </c>
      <c r="E372" s="29">
        <v>0</v>
      </c>
      <c r="F372" s="30"/>
      <c r="G372" s="29"/>
      <c r="H372" s="31"/>
    </row>
    <row r="373" spans="1:8" ht="14.25" customHeight="1">
      <c r="A373" s="26">
        <v>371</v>
      </c>
      <c r="B373" s="32" t="s">
        <v>1596</v>
      </c>
      <c r="C373" s="33" t="s">
        <v>1597</v>
      </c>
      <c r="D373" s="26" t="s">
        <v>76</v>
      </c>
      <c r="E373" s="29">
        <v>0</v>
      </c>
      <c r="F373" s="30"/>
      <c r="G373" s="29"/>
      <c r="H373" s="31"/>
    </row>
    <row r="374" spans="1:8" ht="14.25" customHeight="1">
      <c r="A374" s="26">
        <v>372</v>
      </c>
      <c r="B374" s="32" t="s">
        <v>1598</v>
      </c>
      <c r="C374" s="33" t="s">
        <v>1599</v>
      </c>
      <c r="D374" s="26" t="s">
        <v>76</v>
      </c>
      <c r="E374" s="29">
        <v>0</v>
      </c>
      <c r="F374" s="30"/>
      <c r="G374" s="29"/>
      <c r="H374" s="31"/>
    </row>
    <row r="375" spans="1:8" ht="14.25" customHeight="1">
      <c r="A375" s="26">
        <v>373</v>
      </c>
      <c r="B375" s="32" t="s">
        <v>1600</v>
      </c>
      <c r="C375" s="33" t="s">
        <v>1601</v>
      </c>
      <c r="D375" s="26" t="s">
        <v>76</v>
      </c>
      <c r="E375" s="29">
        <v>0</v>
      </c>
      <c r="F375" s="30"/>
      <c r="G375" s="29"/>
      <c r="H375" s="31"/>
    </row>
    <row r="376" spans="1:8" ht="14.25" customHeight="1">
      <c r="A376" s="26">
        <v>374</v>
      </c>
      <c r="B376" s="32" t="s">
        <v>1602</v>
      </c>
      <c r="C376" s="33" t="s">
        <v>1603</v>
      </c>
      <c r="D376" s="26" t="s">
        <v>76</v>
      </c>
      <c r="E376" s="29">
        <v>0</v>
      </c>
      <c r="F376" s="30"/>
      <c r="G376" s="29"/>
      <c r="H376" s="31"/>
    </row>
    <row r="377" spans="1:8" ht="14.25" customHeight="1">
      <c r="A377" s="26">
        <v>375</v>
      </c>
      <c r="B377" s="32" t="s">
        <v>1604</v>
      </c>
      <c r="C377" s="33" t="s">
        <v>1605</v>
      </c>
      <c r="D377" s="26" t="s">
        <v>76</v>
      </c>
      <c r="E377" s="29">
        <v>0</v>
      </c>
      <c r="F377" s="30">
        <v>0</v>
      </c>
      <c r="G377" s="29">
        <v>0</v>
      </c>
      <c r="H377" s="31"/>
    </row>
    <row r="378" spans="1:8" ht="14.25" customHeight="1">
      <c r="A378" s="26">
        <v>376</v>
      </c>
      <c r="B378" s="32" t="s">
        <v>1117</v>
      </c>
      <c r="C378" s="33" t="s">
        <v>1606</v>
      </c>
      <c r="D378" s="26" t="s">
        <v>76</v>
      </c>
      <c r="E378" s="29">
        <v>0</v>
      </c>
      <c r="F378" s="30">
        <v>0</v>
      </c>
      <c r="G378" s="29">
        <v>0</v>
      </c>
      <c r="H378" s="31"/>
    </row>
    <row r="379" spans="1:8" ht="14.25" customHeight="1">
      <c r="A379" s="26">
        <v>377</v>
      </c>
      <c r="B379" s="32" t="s">
        <v>232</v>
      </c>
      <c r="C379" s="33" t="s">
        <v>1607</v>
      </c>
      <c r="D379" s="26" t="s">
        <v>76</v>
      </c>
      <c r="E379" s="29">
        <v>0</v>
      </c>
      <c r="F379" s="30">
        <v>0</v>
      </c>
      <c r="G379" s="29">
        <v>0</v>
      </c>
      <c r="H379" s="31"/>
    </row>
    <row r="380" spans="1:8" ht="14.25" customHeight="1">
      <c r="A380" s="26">
        <v>378</v>
      </c>
      <c r="B380" s="32" t="s">
        <v>1608</v>
      </c>
      <c r="C380" s="33" t="s">
        <v>1609</v>
      </c>
      <c r="D380" s="26" t="s">
        <v>76</v>
      </c>
      <c r="E380" s="29">
        <v>0</v>
      </c>
      <c r="F380" s="30"/>
      <c r="G380" s="29"/>
      <c r="H380" s="31"/>
    </row>
    <row r="381" spans="1:8" ht="14.25" customHeight="1">
      <c r="A381" s="26">
        <v>379</v>
      </c>
      <c r="B381" s="32" t="s">
        <v>267</v>
      </c>
      <c r="C381" s="33" t="s">
        <v>1610</v>
      </c>
      <c r="D381" s="26" t="s">
        <v>76</v>
      </c>
      <c r="E381" s="29">
        <v>0</v>
      </c>
      <c r="F381" s="30">
        <v>0</v>
      </c>
      <c r="G381" s="29">
        <v>0</v>
      </c>
      <c r="H381" s="31"/>
    </row>
    <row r="382" spans="1:8" ht="14.25" customHeight="1">
      <c r="A382" s="26">
        <v>380</v>
      </c>
      <c r="B382" s="32" t="s">
        <v>455</v>
      </c>
      <c r="C382" s="33" t="s">
        <v>1611</v>
      </c>
      <c r="D382" s="26" t="s">
        <v>76</v>
      </c>
      <c r="E382" s="29">
        <v>0</v>
      </c>
      <c r="F382" s="30">
        <v>0</v>
      </c>
      <c r="G382" s="29">
        <v>0</v>
      </c>
      <c r="H382" s="31"/>
    </row>
    <row r="383" spans="1:8" ht="14.25" customHeight="1">
      <c r="A383" s="26">
        <v>381</v>
      </c>
      <c r="B383" s="32" t="s">
        <v>1612</v>
      </c>
      <c r="C383" s="33" t="s">
        <v>1613</v>
      </c>
      <c r="D383" s="26" t="s">
        <v>76</v>
      </c>
      <c r="E383" s="29">
        <v>0</v>
      </c>
      <c r="F383" s="30"/>
      <c r="G383" s="29"/>
      <c r="H383" s="31"/>
    </row>
    <row r="384" spans="1:8" ht="14.25" customHeight="1">
      <c r="A384" s="26">
        <v>382</v>
      </c>
      <c r="B384" s="32" t="s">
        <v>1614</v>
      </c>
      <c r="C384" s="33" t="s">
        <v>1615</v>
      </c>
      <c r="D384" s="26" t="s">
        <v>76</v>
      </c>
      <c r="E384" s="29">
        <v>0</v>
      </c>
      <c r="F384" s="30"/>
      <c r="G384" s="29"/>
      <c r="H384" s="31"/>
    </row>
    <row r="385" spans="1:8" ht="14.25" customHeight="1">
      <c r="A385" s="26">
        <v>383</v>
      </c>
      <c r="B385" s="32" t="s">
        <v>1616</v>
      </c>
      <c r="C385" s="33" t="s">
        <v>1617</v>
      </c>
      <c r="D385" s="26" t="s">
        <v>76</v>
      </c>
      <c r="E385" s="29">
        <v>0</v>
      </c>
      <c r="F385" s="30"/>
      <c r="G385" s="29"/>
      <c r="H385" s="31"/>
    </row>
    <row r="386" spans="1:8" ht="14.25" customHeight="1">
      <c r="A386" s="26">
        <v>384</v>
      </c>
      <c r="B386" s="32" t="s">
        <v>1618</v>
      </c>
      <c r="C386" s="33" t="s">
        <v>1619</v>
      </c>
      <c r="D386" s="26" t="s">
        <v>76</v>
      </c>
      <c r="E386" s="29">
        <v>0</v>
      </c>
      <c r="F386" s="30"/>
      <c r="G386" s="29"/>
      <c r="H386" s="31"/>
    </row>
    <row r="387" spans="1:8" ht="14.25" customHeight="1">
      <c r="A387" s="26">
        <v>385</v>
      </c>
      <c r="B387" s="32" t="s">
        <v>1620</v>
      </c>
      <c r="C387" s="33" t="s">
        <v>1621</v>
      </c>
      <c r="D387" s="26" t="s">
        <v>76</v>
      </c>
      <c r="E387" s="29">
        <v>0</v>
      </c>
      <c r="F387" s="30"/>
      <c r="G387" s="29"/>
      <c r="H387" s="31"/>
    </row>
    <row r="388" spans="1:8" ht="14.25" customHeight="1">
      <c r="A388" s="26">
        <v>386</v>
      </c>
      <c r="B388" s="32" t="s">
        <v>1622</v>
      </c>
      <c r="C388" s="33" t="s">
        <v>1623</v>
      </c>
      <c r="D388" s="26" t="s">
        <v>76</v>
      </c>
      <c r="E388" s="29">
        <v>0</v>
      </c>
      <c r="F388" s="30"/>
      <c r="G388" s="29"/>
      <c r="H388" s="31"/>
    </row>
    <row r="389" spans="1:8" ht="14.25" customHeight="1">
      <c r="A389" s="26">
        <v>387</v>
      </c>
      <c r="B389" s="32" t="s">
        <v>1624</v>
      </c>
      <c r="C389" s="33" t="s">
        <v>1625</v>
      </c>
      <c r="D389" s="26" t="s">
        <v>76</v>
      </c>
      <c r="E389" s="29">
        <v>0</v>
      </c>
      <c r="F389" s="30">
        <v>0</v>
      </c>
      <c r="G389" s="29">
        <v>0</v>
      </c>
      <c r="H389" s="31"/>
    </row>
    <row r="390" spans="1:8" ht="14.25" customHeight="1">
      <c r="A390" s="26">
        <v>388</v>
      </c>
      <c r="B390" s="32" t="s">
        <v>1626</v>
      </c>
      <c r="C390" s="33" t="s">
        <v>1627</v>
      </c>
      <c r="D390" s="26" t="s">
        <v>76</v>
      </c>
      <c r="E390" s="29">
        <v>0</v>
      </c>
      <c r="F390" s="30"/>
      <c r="G390" s="29"/>
      <c r="H390" s="31"/>
    </row>
    <row r="391" spans="1:8" ht="14.25" customHeight="1">
      <c r="A391" s="26">
        <v>389</v>
      </c>
      <c r="B391" s="32" t="s">
        <v>1628</v>
      </c>
      <c r="C391" s="33" t="s">
        <v>1629</v>
      </c>
      <c r="D391" s="26" t="s">
        <v>76</v>
      </c>
      <c r="E391" s="29">
        <v>0</v>
      </c>
      <c r="F391" s="30">
        <v>0</v>
      </c>
      <c r="G391" s="29">
        <v>0</v>
      </c>
      <c r="H391" s="31"/>
    </row>
    <row r="392" spans="1:8" ht="14.25" customHeight="1">
      <c r="A392" s="26">
        <v>390</v>
      </c>
      <c r="B392" s="32" t="s">
        <v>1630</v>
      </c>
      <c r="C392" s="33" t="s">
        <v>1631</v>
      </c>
      <c r="D392" s="26" t="s">
        <v>76</v>
      </c>
      <c r="E392" s="29">
        <v>0</v>
      </c>
      <c r="F392" s="30"/>
      <c r="G392" s="29"/>
      <c r="H392" s="31"/>
    </row>
    <row r="393" spans="1:8" ht="14.25" customHeight="1">
      <c r="A393" s="26">
        <v>391</v>
      </c>
      <c r="B393" s="32" t="s">
        <v>101</v>
      </c>
      <c r="C393" s="33" t="s">
        <v>1632</v>
      </c>
      <c r="D393" s="26" t="s">
        <v>76</v>
      </c>
      <c r="E393" s="29">
        <v>0</v>
      </c>
      <c r="F393" s="30">
        <v>0</v>
      </c>
      <c r="G393" s="29">
        <v>0</v>
      </c>
      <c r="H393" s="31"/>
    </row>
    <row r="394" spans="1:8" ht="14.25" customHeight="1">
      <c r="A394" s="26">
        <v>392</v>
      </c>
      <c r="B394" s="32" t="s">
        <v>1633</v>
      </c>
      <c r="C394" s="33" t="s">
        <v>1634</v>
      </c>
      <c r="D394" s="26" t="s">
        <v>76</v>
      </c>
      <c r="E394" s="29">
        <v>0</v>
      </c>
      <c r="F394" s="30"/>
      <c r="G394" s="29"/>
      <c r="H394" s="31"/>
    </row>
    <row r="395" spans="1:8" ht="14.25" customHeight="1">
      <c r="A395" s="26">
        <v>393</v>
      </c>
      <c r="B395" s="32" t="s">
        <v>1635</v>
      </c>
      <c r="C395" s="33" t="s">
        <v>1636</v>
      </c>
      <c r="D395" s="26" t="s">
        <v>76</v>
      </c>
      <c r="E395" s="29">
        <v>0</v>
      </c>
      <c r="F395" s="30"/>
      <c r="G395" s="29"/>
      <c r="H395" s="31"/>
    </row>
    <row r="396" spans="1:8" ht="14.25" customHeight="1">
      <c r="A396" s="26">
        <v>394</v>
      </c>
      <c r="B396" s="32" t="s">
        <v>1637</v>
      </c>
      <c r="C396" s="33" t="s">
        <v>1638</v>
      </c>
      <c r="D396" s="26" t="s">
        <v>76</v>
      </c>
      <c r="E396" s="29">
        <v>0</v>
      </c>
      <c r="F396" s="30"/>
      <c r="G396" s="29"/>
      <c r="H396" s="31"/>
    </row>
    <row r="397" spans="1:8" ht="14.25" customHeight="1">
      <c r="A397" s="26">
        <v>395</v>
      </c>
      <c r="B397" s="32" t="s">
        <v>1639</v>
      </c>
      <c r="C397" s="33" t="s">
        <v>1640</v>
      </c>
      <c r="D397" s="26" t="s">
        <v>76</v>
      </c>
      <c r="E397" s="29">
        <v>0</v>
      </c>
      <c r="F397" s="30">
        <v>0</v>
      </c>
      <c r="G397" s="29">
        <v>0</v>
      </c>
      <c r="H397" s="31"/>
    </row>
    <row r="398" spans="1:8" ht="14.25" customHeight="1">
      <c r="A398" s="26">
        <v>396</v>
      </c>
      <c r="B398" s="32" t="s">
        <v>1641</v>
      </c>
      <c r="C398" s="33" t="s">
        <v>1642</v>
      </c>
      <c r="D398" s="26" t="s">
        <v>76</v>
      </c>
      <c r="E398" s="29">
        <v>0</v>
      </c>
      <c r="F398" s="30"/>
      <c r="G398" s="29"/>
      <c r="H398" s="31"/>
    </row>
    <row r="399" spans="1:8" ht="14.25" customHeight="1">
      <c r="A399" s="26">
        <v>397</v>
      </c>
      <c r="B399" s="32" t="s">
        <v>215</v>
      </c>
      <c r="C399" s="33" t="s">
        <v>1643</v>
      </c>
      <c r="D399" s="26" t="s">
        <v>76</v>
      </c>
      <c r="E399" s="29">
        <v>0</v>
      </c>
      <c r="F399" s="30">
        <v>0</v>
      </c>
      <c r="G399" s="29">
        <v>0</v>
      </c>
      <c r="H399" s="31"/>
    </row>
    <row r="400" spans="1:8" ht="14.25" customHeight="1">
      <c r="A400" s="26">
        <v>398</v>
      </c>
      <c r="B400" s="32" t="s">
        <v>1644</v>
      </c>
      <c r="C400" s="33" t="s">
        <v>1645</v>
      </c>
      <c r="D400" s="26" t="s">
        <v>76</v>
      </c>
      <c r="E400" s="29">
        <v>0</v>
      </c>
      <c r="F400" s="30"/>
      <c r="G400" s="29"/>
      <c r="H400" s="31"/>
    </row>
    <row r="401" spans="1:8" ht="14.25" customHeight="1">
      <c r="A401" s="26">
        <v>399</v>
      </c>
      <c r="B401" s="32" t="s">
        <v>1646</v>
      </c>
      <c r="C401" s="33" t="s">
        <v>1647</v>
      </c>
      <c r="D401" s="26" t="s">
        <v>76</v>
      </c>
      <c r="E401" s="29">
        <v>0</v>
      </c>
      <c r="F401" s="30">
        <v>0</v>
      </c>
      <c r="G401" s="29">
        <v>0</v>
      </c>
      <c r="H401" s="31"/>
    </row>
    <row r="402" spans="1:8" ht="14.25" customHeight="1">
      <c r="A402" s="26">
        <v>400</v>
      </c>
      <c r="B402" s="32" t="s">
        <v>721</v>
      </c>
      <c r="C402" s="33" t="s">
        <v>1648</v>
      </c>
      <c r="D402" s="26" t="s">
        <v>76</v>
      </c>
      <c r="E402" s="29">
        <v>0</v>
      </c>
      <c r="F402" s="30">
        <v>0</v>
      </c>
      <c r="G402" s="29">
        <v>0</v>
      </c>
      <c r="H402" s="31"/>
    </row>
    <row r="403" spans="1:8" ht="14.25" customHeight="1">
      <c r="A403" s="26">
        <v>401</v>
      </c>
      <c r="B403" s="32" t="s">
        <v>1649</v>
      </c>
      <c r="C403" s="33" t="s">
        <v>1650</v>
      </c>
      <c r="D403" s="26" t="s">
        <v>76</v>
      </c>
      <c r="E403" s="29">
        <v>0</v>
      </c>
      <c r="F403" s="30"/>
      <c r="G403" s="29"/>
      <c r="H403" s="31"/>
    </row>
    <row r="404" spans="1:8" ht="14.25" customHeight="1">
      <c r="A404" s="26">
        <v>402</v>
      </c>
      <c r="B404" s="32" t="s">
        <v>1651</v>
      </c>
      <c r="C404" s="33" t="s">
        <v>1652</v>
      </c>
      <c r="D404" s="26" t="s">
        <v>76</v>
      </c>
      <c r="E404" s="29">
        <v>0</v>
      </c>
      <c r="F404" s="30"/>
      <c r="G404" s="29"/>
      <c r="H404" s="31"/>
    </row>
    <row r="405" spans="1:8" ht="14.25" customHeight="1">
      <c r="A405" s="26">
        <v>403</v>
      </c>
      <c r="B405" s="32" t="s">
        <v>1653</v>
      </c>
      <c r="C405" s="33" t="s">
        <v>1654</v>
      </c>
      <c r="D405" s="26" t="s">
        <v>76</v>
      </c>
      <c r="E405" s="29">
        <v>0</v>
      </c>
      <c r="F405" s="30"/>
      <c r="G405" s="29"/>
      <c r="H405" s="31"/>
    </row>
    <row r="406" spans="1:8" ht="14.25" customHeight="1">
      <c r="A406" s="26">
        <v>404</v>
      </c>
      <c r="B406" s="32" t="s">
        <v>1655</v>
      </c>
      <c r="C406" s="33" t="s">
        <v>1656</v>
      </c>
      <c r="D406" s="26" t="s">
        <v>76</v>
      </c>
      <c r="E406" s="29">
        <v>0</v>
      </c>
      <c r="F406" s="30">
        <v>0</v>
      </c>
      <c r="G406" s="29">
        <v>0</v>
      </c>
      <c r="H406" s="31"/>
    </row>
    <row r="407" spans="1:8" ht="14.25" customHeight="1">
      <c r="A407" s="26">
        <v>405</v>
      </c>
      <c r="B407" s="32" t="s">
        <v>1657</v>
      </c>
      <c r="C407" s="33" t="s">
        <v>1658</v>
      </c>
      <c r="D407" s="26" t="s">
        <v>76</v>
      </c>
      <c r="E407" s="29">
        <v>0</v>
      </c>
      <c r="F407" s="30"/>
      <c r="G407" s="29"/>
      <c r="H407" s="31"/>
    </row>
    <row r="408" spans="1:8" ht="14.25" customHeight="1">
      <c r="A408" s="26">
        <v>406</v>
      </c>
      <c r="B408" s="32" t="s">
        <v>1659</v>
      </c>
      <c r="C408" s="33" t="s">
        <v>1660</v>
      </c>
      <c r="D408" s="26" t="s">
        <v>76</v>
      </c>
      <c r="E408" s="29">
        <v>0</v>
      </c>
      <c r="F408" s="30"/>
      <c r="G408" s="29"/>
      <c r="H408" s="31"/>
    </row>
    <row r="409" spans="1:8" ht="14.25" customHeight="1">
      <c r="A409" s="26">
        <v>407</v>
      </c>
      <c r="B409" s="32" t="s">
        <v>1661</v>
      </c>
      <c r="C409" s="33" t="s">
        <v>1662</v>
      </c>
      <c r="D409" s="26" t="s">
        <v>76</v>
      </c>
      <c r="E409" s="29">
        <v>0</v>
      </c>
      <c r="F409" s="30"/>
      <c r="G409" s="29"/>
      <c r="H409" s="31"/>
    </row>
    <row r="410" spans="1:8" ht="14.25" customHeight="1">
      <c r="A410" s="26">
        <v>408</v>
      </c>
      <c r="B410" s="32" t="s">
        <v>1663</v>
      </c>
      <c r="C410" s="33" t="s">
        <v>1664</v>
      </c>
      <c r="D410" s="26" t="s">
        <v>76</v>
      </c>
      <c r="E410" s="29">
        <v>0</v>
      </c>
      <c r="F410" s="30"/>
      <c r="G410" s="29"/>
      <c r="H410" s="31"/>
    </row>
    <row r="411" spans="1:8" ht="14.25" customHeight="1">
      <c r="A411" s="26">
        <v>409</v>
      </c>
      <c r="B411" s="32" t="s">
        <v>1665</v>
      </c>
      <c r="C411" s="33" t="s">
        <v>1666</v>
      </c>
      <c r="D411" s="26" t="s">
        <v>76</v>
      </c>
      <c r="E411" s="29">
        <v>0</v>
      </c>
      <c r="F411" s="30"/>
      <c r="G411" s="29"/>
      <c r="H411" s="31"/>
    </row>
    <row r="412" spans="1:8" ht="14.25" customHeight="1">
      <c r="A412" s="26">
        <v>410</v>
      </c>
      <c r="B412" s="32" t="s">
        <v>1667</v>
      </c>
      <c r="C412" s="33" t="s">
        <v>1668</v>
      </c>
      <c r="D412" s="26" t="s">
        <v>76</v>
      </c>
      <c r="E412" s="29">
        <v>0</v>
      </c>
      <c r="F412" s="30">
        <v>0</v>
      </c>
      <c r="G412" s="29">
        <v>0</v>
      </c>
      <c r="H412" s="31"/>
    </row>
    <row r="413" spans="1:8" ht="14.25" customHeight="1">
      <c r="A413" s="26">
        <v>411</v>
      </c>
      <c r="B413" s="32" t="s">
        <v>1669</v>
      </c>
      <c r="C413" s="33" t="s">
        <v>1670</v>
      </c>
      <c r="D413" s="26" t="s">
        <v>76</v>
      </c>
      <c r="E413" s="29">
        <v>0</v>
      </c>
      <c r="F413" s="30"/>
      <c r="G413" s="29"/>
      <c r="H413" s="31"/>
    </row>
    <row r="414" spans="1:8" ht="14.25" customHeight="1">
      <c r="A414" s="26">
        <v>412</v>
      </c>
      <c r="B414" s="32" t="s">
        <v>1671</v>
      </c>
      <c r="C414" s="33" t="s">
        <v>1672</v>
      </c>
      <c r="D414" s="26" t="s">
        <v>76</v>
      </c>
      <c r="E414" s="29">
        <v>0</v>
      </c>
      <c r="F414" s="30"/>
      <c r="G414" s="29"/>
      <c r="H414" s="31"/>
    </row>
    <row r="415" spans="1:8" ht="14.25" customHeight="1">
      <c r="A415" s="26">
        <v>413</v>
      </c>
      <c r="B415" s="32" t="s">
        <v>1673</v>
      </c>
      <c r="C415" s="33" t="s">
        <v>1674</v>
      </c>
      <c r="D415" s="26" t="s">
        <v>76</v>
      </c>
      <c r="E415" s="29">
        <v>0</v>
      </c>
      <c r="F415" s="30"/>
      <c r="G415" s="29"/>
      <c r="H415" s="31"/>
    </row>
    <row r="416" spans="1:8" ht="14.25" customHeight="1">
      <c r="A416" s="26">
        <v>414</v>
      </c>
      <c r="B416" s="32" t="s">
        <v>1675</v>
      </c>
      <c r="C416" s="33" t="s">
        <v>1676</v>
      </c>
      <c r="D416" s="26" t="s">
        <v>76</v>
      </c>
      <c r="E416" s="29">
        <v>0</v>
      </c>
      <c r="F416" s="30"/>
      <c r="G416" s="29"/>
      <c r="H416" s="31"/>
    </row>
    <row r="417" spans="1:8" ht="14.25" customHeight="1">
      <c r="A417" s="26">
        <v>415</v>
      </c>
      <c r="B417" s="32" t="s">
        <v>276</v>
      </c>
      <c r="C417" s="33" t="s">
        <v>1677</v>
      </c>
      <c r="D417" s="26" t="s">
        <v>76</v>
      </c>
      <c r="E417" s="29">
        <v>0</v>
      </c>
      <c r="F417" s="30">
        <v>0</v>
      </c>
      <c r="G417" s="29">
        <v>0</v>
      </c>
      <c r="H417" s="31"/>
    </row>
    <row r="418" spans="1:8" ht="14.25" customHeight="1">
      <c r="A418" s="26">
        <v>416</v>
      </c>
      <c r="B418" s="32" t="s">
        <v>1678</v>
      </c>
      <c r="C418" s="33" t="s">
        <v>1679</v>
      </c>
      <c r="D418" s="26" t="s">
        <v>76</v>
      </c>
      <c r="E418" s="29">
        <v>0</v>
      </c>
      <c r="F418" s="30"/>
      <c r="G418" s="29"/>
      <c r="H418" s="31"/>
    </row>
    <row r="419" spans="1:8" ht="14.25" customHeight="1">
      <c r="A419" s="26">
        <v>417</v>
      </c>
      <c r="B419" s="32" t="s">
        <v>1680</v>
      </c>
      <c r="C419" s="33" t="s">
        <v>1681</v>
      </c>
      <c r="D419" s="26" t="s">
        <v>76</v>
      </c>
      <c r="E419" s="29">
        <v>0</v>
      </c>
      <c r="F419" s="30"/>
      <c r="G419" s="29"/>
      <c r="H419" s="31"/>
    </row>
    <row r="420" spans="1:8" ht="14.25" customHeight="1">
      <c r="A420" s="26">
        <v>418</v>
      </c>
      <c r="B420" s="32" t="s">
        <v>1682</v>
      </c>
      <c r="C420" s="33" t="s">
        <v>1683</v>
      </c>
      <c r="D420" s="26" t="s">
        <v>76</v>
      </c>
      <c r="E420" s="29">
        <v>0</v>
      </c>
      <c r="F420" s="30"/>
      <c r="G420" s="29"/>
      <c r="H420" s="31"/>
    </row>
    <row r="421" spans="1:8" ht="14.25" customHeight="1">
      <c r="A421" s="26">
        <v>419</v>
      </c>
      <c r="B421" s="32" t="s">
        <v>1684</v>
      </c>
      <c r="C421" s="33" t="s">
        <v>1685</v>
      </c>
      <c r="D421" s="26" t="s">
        <v>76</v>
      </c>
      <c r="E421" s="29">
        <v>0</v>
      </c>
      <c r="F421" s="30"/>
      <c r="G421" s="29"/>
      <c r="H421" s="31"/>
    </row>
    <row r="422" spans="1:8" ht="14.25" customHeight="1">
      <c r="A422" s="26">
        <v>420</v>
      </c>
      <c r="B422" s="32" t="s">
        <v>1686</v>
      </c>
      <c r="C422" s="33" t="s">
        <v>1687</v>
      </c>
      <c r="D422" s="26" t="s">
        <v>76</v>
      </c>
      <c r="E422" s="29">
        <v>0</v>
      </c>
      <c r="F422" s="30"/>
      <c r="G422" s="29"/>
      <c r="H422" s="31"/>
    </row>
    <row r="423" spans="1:8" ht="14.25" customHeight="1">
      <c r="A423" s="26">
        <v>421</v>
      </c>
      <c r="B423" s="32" t="s">
        <v>1688</v>
      </c>
      <c r="C423" s="33" t="s">
        <v>1689</v>
      </c>
      <c r="D423" s="26" t="s">
        <v>76</v>
      </c>
      <c r="E423" s="29">
        <v>0</v>
      </c>
      <c r="F423" s="30">
        <v>0</v>
      </c>
      <c r="G423" s="29">
        <v>0</v>
      </c>
      <c r="H423" s="31"/>
    </row>
    <row r="424" spans="1:8" ht="14.25" customHeight="1">
      <c r="A424" s="26">
        <v>422</v>
      </c>
      <c r="B424" s="32" t="s">
        <v>1690</v>
      </c>
      <c r="C424" s="33" t="s">
        <v>1691</v>
      </c>
      <c r="D424" s="26" t="s">
        <v>76</v>
      </c>
      <c r="E424" s="29">
        <v>0</v>
      </c>
      <c r="F424" s="30"/>
      <c r="G424" s="29"/>
      <c r="H424" s="31"/>
    </row>
    <row r="425" spans="1:8" ht="14.25" customHeight="1">
      <c r="A425" s="26">
        <v>423</v>
      </c>
      <c r="B425" s="32" t="s">
        <v>1692</v>
      </c>
      <c r="C425" s="33" t="s">
        <v>1693</v>
      </c>
      <c r="D425" s="26" t="s">
        <v>76</v>
      </c>
      <c r="E425" s="29">
        <v>0</v>
      </c>
      <c r="F425" s="30"/>
      <c r="G425" s="29"/>
      <c r="H425" s="31"/>
    </row>
    <row r="426" spans="1:8" ht="14.25" customHeight="1">
      <c r="A426" s="26">
        <v>424</v>
      </c>
      <c r="B426" s="32" t="s">
        <v>862</v>
      </c>
      <c r="C426" s="33" t="s">
        <v>1694</v>
      </c>
      <c r="D426" s="26" t="s">
        <v>76</v>
      </c>
      <c r="E426" s="29">
        <v>0</v>
      </c>
      <c r="F426" s="30">
        <v>0</v>
      </c>
      <c r="G426" s="29">
        <v>0</v>
      </c>
      <c r="H426" s="31"/>
    </row>
    <row r="427" spans="1:8" ht="14.25" customHeight="1">
      <c r="A427" s="26">
        <v>425</v>
      </c>
      <c r="B427" s="32" t="s">
        <v>1695</v>
      </c>
      <c r="C427" s="33" t="s">
        <v>1696</v>
      </c>
      <c r="D427" s="26" t="s">
        <v>76</v>
      </c>
      <c r="E427" s="29">
        <v>0</v>
      </c>
      <c r="F427" s="30"/>
      <c r="G427" s="29"/>
      <c r="H427" s="31"/>
    </row>
    <row r="428" spans="1:8" ht="14.25" customHeight="1">
      <c r="A428" s="26">
        <v>426</v>
      </c>
      <c r="B428" s="32" t="s">
        <v>1697</v>
      </c>
      <c r="C428" s="33" t="s">
        <v>1698</v>
      </c>
      <c r="D428" s="26" t="s">
        <v>76</v>
      </c>
      <c r="E428" s="29">
        <v>0</v>
      </c>
      <c r="F428" s="30">
        <v>0</v>
      </c>
      <c r="G428" s="29">
        <v>0</v>
      </c>
      <c r="H428" s="31"/>
    </row>
    <row r="429" spans="1:8" ht="14.25" customHeight="1">
      <c r="A429" s="26">
        <v>427</v>
      </c>
      <c r="B429" s="32" t="s">
        <v>1699</v>
      </c>
      <c r="C429" s="33" t="s">
        <v>1700</v>
      </c>
      <c r="D429" s="26" t="s">
        <v>76</v>
      </c>
      <c r="E429" s="29">
        <v>0</v>
      </c>
      <c r="F429" s="30"/>
      <c r="G429" s="29"/>
      <c r="H429" s="31"/>
    </row>
    <row r="430" spans="1:8" ht="14.25" customHeight="1">
      <c r="A430" s="26">
        <v>428</v>
      </c>
      <c r="B430" s="32" t="s">
        <v>346</v>
      </c>
      <c r="C430" s="33" t="s">
        <v>1701</v>
      </c>
      <c r="D430" s="26" t="s">
        <v>76</v>
      </c>
      <c r="E430" s="29">
        <v>0</v>
      </c>
      <c r="F430" s="30"/>
      <c r="G430" s="29"/>
      <c r="H430" s="31"/>
    </row>
    <row r="431" spans="1:8" ht="14.25" customHeight="1">
      <c r="A431" s="26">
        <v>429</v>
      </c>
      <c r="B431" s="32" t="s">
        <v>1702</v>
      </c>
      <c r="C431" s="33" t="s">
        <v>1703</v>
      </c>
      <c r="D431" s="26" t="s">
        <v>76</v>
      </c>
      <c r="E431" s="29">
        <v>0</v>
      </c>
      <c r="F431" s="30"/>
      <c r="G431" s="29"/>
      <c r="H431" s="31"/>
    </row>
    <row r="432" spans="1:8" ht="14.25" customHeight="1">
      <c r="A432" s="26">
        <v>430</v>
      </c>
      <c r="B432" s="32" t="s">
        <v>1704</v>
      </c>
      <c r="C432" s="33" t="s">
        <v>1705</v>
      </c>
      <c r="D432" s="26" t="s">
        <v>76</v>
      </c>
      <c r="E432" s="29">
        <v>0</v>
      </c>
      <c r="F432" s="30">
        <v>0</v>
      </c>
      <c r="G432" s="29">
        <v>0</v>
      </c>
      <c r="H432" s="31"/>
    </row>
    <row r="433" spans="1:8" ht="14.25" customHeight="1">
      <c r="A433" s="26">
        <v>431</v>
      </c>
      <c r="B433" s="32" t="s">
        <v>1706</v>
      </c>
      <c r="C433" s="33" t="s">
        <v>1707</v>
      </c>
      <c r="D433" s="26" t="s">
        <v>76</v>
      </c>
      <c r="E433" s="29">
        <v>0</v>
      </c>
      <c r="F433" s="30">
        <v>0</v>
      </c>
      <c r="G433" s="29">
        <v>0</v>
      </c>
      <c r="H433" s="31"/>
    </row>
    <row r="434" spans="1:8" ht="14.25" customHeight="1">
      <c r="A434" s="26">
        <v>432</v>
      </c>
      <c r="B434" s="32" t="s">
        <v>1708</v>
      </c>
      <c r="C434" s="33" t="s">
        <v>1709</v>
      </c>
      <c r="D434" s="26" t="s">
        <v>76</v>
      </c>
      <c r="E434" s="29">
        <v>0</v>
      </c>
      <c r="F434" s="30">
        <v>0</v>
      </c>
      <c r="G434" s="29">
        <v>0</v>
      </c>
      <c r="H434" s="31"/>
    </row>
    <row r="435" spans="1:8" ht="14.25" customHeight="1">
      <c r="A435" s="26">
        <v>433</v>
      </c>
      <c r="B435" s="32" t="s">
        <v>1710</v>
      </c>
      <c r="C435" s="33" t="s">
        <v>1711</v>
      </c>
      <c r="D435" s="26" t="s">
        <v>76</v>
      </c>
      <c r="E435" s="29">
        <v>0</v>
      </c>
      <c r="F435" s="30">
        <v>0</v>
      </c>
      <c r="G435" s="29">
        <v>0</v>
      </c>
      <c r="H435" s="31"/>
    </row>
    <row r="436" spans="1:8" ht="14.25" customHeight="1">
      <c r="A436" s="26">
        <v>434</v>
      </c>
      <c r="B436" s="32" t="s">
        <v>1712</v>
      </c>
      <c r="C436" s="33" t="s">
        <v>1713</v>
      </c>
      <c r="D436" s="26" t="s">
        <v>76</v>
      </c>
      <c r="E436" s="29">
        <v>0</v>
      </c>
      <c r="F436" s="30"/>
      <c r="G436" s="29"/>
      <c r="H436" s="31"/>
    </row>
    <row r="437" spans="1:8" ht="14.25" customHeight="1">
      <c r="A437" s="26">
        <v>435</v>
      </c>
      <c r="B437" s="32" t="s">
        <v>1714</v>
      </c>
      <c r="C437" s="33" t="s">
        <v>1715</v>
      </c>
      <c r="D437" s="26" t="s">
        <v>76</v>
      </c>
      <c r="E437" s="29">
        <v>0</v>
      </c>
      <c r="F437" s="30"/>
      <c r="G437" s="29"/>
      <c r="H437" s="31"/>
    </row>
    <row r="438" spans="1:8" ht="14.25" customHeight="1">
      <c r="A438" s="26">
        <v>436</v>
      </c>
      <c r="B438" s="32" t="s">
        <v>137</v>
      </c>
      <c r="C438" s="33" t="s">
        <v>1716</v>
      </c>
      <c r="D438" s="26" t="s">
        <v>76</v>
      </c>
      <c r="E438" s="29">
        <v>0</v>
      </c>
      <c r="F438" s="30">
        <v>0</v>
      </c>
      <c r="G438" s="29">
        <v>0</v>
      </c>
      <c r="H438" s="31"/>
    </row>
    <row r="439" spans="1:8" ht="14.25" customHeight="1">
      <c r="A439" s="26">
        <v>437</v>
      </c>
      <c r="B439" s="32" t="s">
        <v>1717</v>
      </c>
      <c r="C439" s="33" t="s">
        <v>1718</v>
      </c>
      <c r="D439" s="26" t="s">
        <v>76</v>
      </c>
      <c r="E439" s="29">
        <v>0</v>
      </c>
      <c r="F439" s="30"/>
      <c r="G439" s="29"/>
      <c r="H439" s="31"/>
    </row>
    <row r="440" spans="1:8" ht="14.25" customHeight="1">
      <c r="A440" s="26">
        <v>438</v>
      </c>
      <c r="B440" s="32" t="s">
        <v>1719</v>
      </c>
      <c r="C440" s="33" t="s">
        <v>1720</v>
      </c>
      <c r="D440" s="26" t="s">
        <v>76</v>
      </c>
      <c r="E440" s="29">
        <v>0</v>
      </c>
      <c r="F440" s="30"/>
      <c r="G440" s="29"/>
      <c r="H440" s="31"/>
    </row>
    <row r="441" spans="1:8" ht="14.25" customHeight="1">
      <c r="A441" s="26">
        <v>439</v>
      </c>
      <c r="B441" s="32" t="s">
        <v>1721</v>
      </c>
      <c r="C441" s="33" t="s">
        <v>1722</v>
      </c>
      <c r="D441" s="26" t="s">
        <v>76</v>
      </c>
      <c r="E441" s="29">
        <v>0</v>
      </c>
      <c r="F441" s="30"/>
      <c r="G441" s="29"/>
      <c r="H441" s="31"/>
    </row>
    <row r="442" spans="1:8" ht="14.25" customHeight="1">
      <c r="A442" s="26">
        <v>440</v>
      </c>
      <c r="B442" s="32" t="s">
        <v>1723</v>
      </c>
      <c r="C442" s="33" t="s">
        <v>1724</v>
      </c>
      <c r="D442" s="26" t="s">
        <v>76</v>
      </c>
      <c r="E442" s="29">
        <v>0</v>
      </c>
      <c r="F442" s="30"/>
      <c r="G442" s="29"/>
      <c r="H442" s="31"/>
    </row>
    <row r="443" spans="1:8" ht="14.25" customHeight="1">
      <c r="A443" s="26">
        <v>441</v>
      </c>
      <c r="B443" s="32" t="s">
        <v>1725</v>
      </c>
      <c r="C443" s="33" t="s">
        <v>1726</v>
      </c>
      <c r="D443" s="26" t="s">
        <v>76</v>
      </c>
      <c r="E443" s="29">
        <v>0</v>
      </c>
      <c r="F443" s="30"/>
      <c r="G443" s="29"/>
      <c r="H443" s="31"/>
    </row>
    <row r="444" spans="1:8" ht="14.25" customHeight="1">
      <c r="A444" s="26">
        <v>442</v>
      </c>
      <c r="B444" s="32" t="s">
        <v>1727</v>
      </c>
      <c r="C444" s="33" t="s">
        <v>1728</v>
      </c>
      <c r="D444" s="26" t="s">
        <v>76</v>
      </c>
      <c r="E444" s="29">
        <v>0</v>
      </c>
      <c r="F444" s="30"/>
      <c r="G444" s="29"/>
      <c r="H444" s="31"/>
    </row>
    <row r="445" spans="1:8" ht="14.25" customHeight="1">
      <c r="A445" s="26">
        <v>443</v>
      </c>
      <c r="B445" s="32" t="s">
        <v>1729</v>
      </c>
      <c r="C445" s="33" t="s">
        <v>1730</v>
      </c>
      <c r="D445" s="26" t="s">
        <v>76</v>
      </c>
      <c r="E445" s="29">
        <v>0</v>
      </c>
      <c r="F445" s="30"/>
      <c r="G445" s="29"/>
      <c r="H445" s="31"/>
    </row>
    <row r="446" spans="1:8" ht="14.25" customHeight="1">
      <c r="A446" s="26">
        <v>444</v>
      </c>
      <c r="B446" s="32" t="s">
        <v>1731</v>
      </c>
      <c r="C446" s="33" t="s">
        <v>1732</v>
      </c>
      <c r="D446" s="26" t="s">
        <v>76</v>
      </c>
      <c r="E446" s="29">
        <v>0</v>
      </c>
      <c r="F446" s="30"/>
      <c r="G446" s="29"/>
      <c r="H446" s="31"/>
    </row>
    <row r="447" spans="1:8" ht="14.25" customHeight="1">
      <c r="A447" s="26">
        <v>445</v>
      </c>
      <c r="B447" s="32" t="s">
        <v>1733</v>
      </c>
      <c r="C447" s="33" t="s">
        <v>1734</v>
      </c>
      <c r="D447" s="26" t="s">
        <v>76</v>
      </c>
      <c r="E447" s="29">
        <v>0</v>
      </c>
      <c r="F447" s="30">
        <v>0</v>
      </c>
      <c r="G447" s="29">
        <v>0</v>
      </c>
      <c r="H447" s="31"/>
    </row>
    <row r="448" spans="1:8" ht="14.25" customHeight="1">
      <c r="A448" s="26">
        <v>446</v>
      </c>
      <c r="B448" s="32" t="s">
        <v>1735</v>
      </c>
      <c r="C448" s="33" t="s">
        <v>1736</v>
      </c>
      <c r="D448" s="26" t="s">
        <v>76</v>
      </c>
      <c r="E448" s="29">
        <v>0</v>
      </c>
      <c r="F448" s="30"/>
      <c r="G448" s="29"/>
      <c r="H448" s="31"/>
    </row>
    <row r="449" spans="1:8" ht="14.25" customHeight="1">
      <c r="A449" s="26">
        <v>447</v>
      </c>
      <c r="B449" s="32" t="s">
        <v>1737</v>
      </c>
      <c r="C449" s="33" t="s">
        <v>1738</v>
      </c>
      <c r="D449" s="26" t="s">
        <v>76</v>
      </c>
      <c r="E449" s="29">
        <v>0</v>
      </c>
      <c r="F449" s="30"/>
      <c r="G449" s="29"/>
      <c r="H449" s="31"/>
    </row>
    <row r="450" spans="1:8" ht="14.25" customHeight="1">
      <c r="A450" s="26">
        <v>448</v>
      </c>
      <c r="B450" s="32" t="s">
        <v>1739</v>
      </c>
      <c r="C450" s="33" t="s">
        <v>1740</v>
      </c>
      <c r="D450" s="26" t="s">
        <v>76</v>
      </c>
      <c r="E450" s="29">
        <v>0</v>
      </c>
      <c r="F450" s="30">
        <v>0</v>
      </c>
      <c r="G450" s="29">
        <v>0</v>
      </c>
      <c r="H450" s="31"/>
    </row>
    <row r="451" spans="1:8" ht="14.25" customHeight="1">
      <c r="A451" s="26">
        <v>449</v>
      </c>
      <c r="B451" s="32" t="s">
        <v>1741</v>
      </c>
      <c r="C451" s="33" t="s">
        <v>1742</v>
      </c>
      <c r="D451" s="26" t="s">
        <v>76</v>
      </c>
      <c r="E451" s="29">
        <v>0</v>
      </c>
      <c r="F451" s="30"/>
      <c r="G451" s="29"/>
      <c r="H451" s="31"/>
    </row>
    <row r="452" spans="1:8" ht="14.25" customHeight="1">
      <c r="A452" s="26">
        <v>450</v>
      </c>
      <c r="B452" s="32" t="s">
        <v>1743</v>
      </c>
      <c r="C452" s="33" t="s">
        <v>1744</v>
      </c>
      <c r="D452" s="26" t="s">
        <v>76</v>
      </c>
      <c r="E452" s="29">
        <v>0</v>
      </c>
      <c r="F452" s="30"/>
      <c r="G452" s="29"/>
      <c r="H452" s="31"/>
    </row>
    <row r="453" spans="1:8" ht="14.25" customHeight="1">
      <c r="A453" s="26">
        <v>451</v>
      </c>
      <c r="B453" s="32" t="s">
        <v>1745</v>
      </c>
      <c r="C453" s="33" t="s">
        <v>1746</v>
      </c>
      <c r="D453" s="26" t="s">
        <v>76</v>
      </c>
      <c r="E453" s="29">
        <v>0</v>
      </c>
      <c r="F453" s="30"/>
      <c r="G453" s="29"/>
      <c r="H453" s="31"/>
    </row>
    <row r="454" spans="1:8" ht="14.25" customHeight="1">
      <c r="A454" s="26">
        <v>452</v>
      </c>
      <c r="B454" s="32" t="s">
        <v>1747</v>
      </c>
      <c r="C454" s="33" t="s">
        <v>1748</v>
      </c>
      <c r="D454" s="26" t="s">
        <v>76</v>
      </c>
      <c r="E454" s="29">
        <v>0</v>
      </c>
      <c r="F454" s="30"/>
      <c r="G454" s="29"/>
      <c r="H454" s="31"/>
    </row>
    <row r="455" spans="1:8" ht="14.25" customHeight="1">
      <c r="A455" s="26">
        <v>453</v>
      </c>
      <c r="B455" s="32" t="s">
        <v>1749</v>
      </c>
      <c r="C455" s="33" t="s">
        <v>1750</v>
      </c>
      <c r="D455" s="26" t="s">
        <v>76</v>
      </c>
      <c r="E455" s="29">
        <v>0</v>
      </c>
      <c r="F455" s="30">
        <v>0</v>
      </c>
      <c r="G455" s="29">
        <v>0</v>
      </c>
      <c r="H455" s="31"/>
    </row>
    <row r="456" spans="1:8" ht="14.25" customHeight="1">
      <c r="A456" s="26">
        <v>454</v>
      </c>
      <c r="B456" s="32" t="s">
        <v>1751</v>
      </c>
      <c r="C456" s="33" t="s">
        <v>1752</v>
      </c>
      <c r="D456" s="26" t="s">
        <v>76</v>
      </c>
      <c r="E456" s="29">
        <v>0</v>
      </c>
      <c r="F456" s="30"/>
      <c r="G456" s="29"/>
      <c r="H456" s="31"/>
    </row>
    <row r="457" spans="1:8" ht="14.25" customHeight="1">
      <c r="A457" s="26">
        <v>455</v>
      </c>
      <c r="B457" s="32" t="s">
        <v>1753</v>
      </c>
      <c r="C457" s="33" t="s">
        <v>1754</v>
      </c>
      <c r="D457" s="26" t="s">
        <v>76</v>
      </c>
      <c r="E457" s="29">
        <v>0</v>
      </c>
      <c r="F457" s="30">
        <v>0</v>
      </c>
      <c r="G457" s="29">
        <v>0</v>
      </c>
      <c r="H457" s="31"/>
    </row>
    <row r="458" spans="1:8" ht="14.25" customHeight="1">
      <c r="A458" s="26">
        <v>456</v>
      </c>
      <c r="B458" s="32" t="s">
        <v>1755</v>
      </c>
      <c r="C458" s="33" t="s">
        <v>1756</v>
      </c>
      <c r="D458" s="26" t="s">
        <v>76</v>
      </c>
      <c r="E458" s="29">
        <v>0</v>
      </c>
      <c r="F458" s="30">
        <v>0</v>
      </c>
      <c r="G458" s="29">
        <v>0</v>
      </c>
      <c r="H458" s="31"/>
    </row>
    <row r="459" spans="1:8" ht="14.25" customHeight="1">
      <c r="A459" s="26">
        <v>457</v>
      </c>
      <c r="B459" s="32" t="s">
        <v>1757</v>
      </c>
      <c r="C459" s="33" t="s">
        <v>1758</v>
      </c>
      <c r="D459" s="26" t="s">
        <v>76</v>
      </c>
      <c r="E459" s="29">
        <v>0</v>
      </c>
      <c r="F459" s="30">
        <v>0</v>
      </c>
      <c r="G459" s="29">
        <v>0</v>
      </c>
      <c r="H459" s="31"/>
    </row>
    <row r="460" spans="1:8" ht="14.25" customHeight="1">
      <c r="A460" s="26">
        <v>458</v>
      </c>
      <c r="B460" s="32" t="s">
        <v>1759</v>
      </c>
      <c r="C460" s="33" t="s">
        <v>1760</v>
      </c>
      <c r="D460" s="26" t="s">
        <v>76</v>
      </c>
      <c r="E460" s="29">
        <v>0</v>
      </c>
      <c r="F460" s="30"/>
      <c r="G460" s="29"/>
      <c r="H460" s="31"/>
    </row>
    <row r="461" spans="1:8" ht="14.25" customHeight="1">
      <c r="A461" s="26">
        <v>459</v>
      </c>
      <c r="B461" s="32" t="s">
        <v>1761</v>
      </c>
      <c r="C461" s="33" t="s">
        <v>1762</v>
      </c>
      <c r="D461" s="26" t="s">
        <v>76</v>
      </c>
      <c r="E461" s="29">
        <v>0</v>
      </c>
      <c r="F461" s="30">
        <v>0</v>
      </c>
      <c r="G461" s="29">
        <v>0</v>
      </c>
      <c r="H461" s="31"/>
    </row>
    <row r="462" spans="1:8" ht="14.25" customHeight="1">
      <c r="A462" s="26">
        <v>460</v>
      </c>
      <c r="B462" s="32" t="s">
        <v>1763</v>
      </c>
      <c r="C462" s="33" t="s">
        <v>1764</v>
      </c>
      <c r="D462" s="26" t="s">
        <v>76</v>
      </c>
      <c r="E462" s="29">
        <v>0</v>
      </c>
      <c r="F462" s="30"/>
      <c r="G462" s="29"/>
      <c r="H462" s="31"/>
    </row>
    <row r="463" spans="1:8" ht="14.25" customHeight="1">
      <c r="A463" s="26">
        <v>461</v>
      </c>
      <c r="B463" s="32" t="s">
        <v>1765</v>
      </c>
      <c r="C463" s="33" t="s">
        <v>1766</v>
      </c>
      <c r="D463" s="26" t="s">
        <v>76</v>
      </c>
      <c r="E463" s="29">
        <v>0</v>
      </c>
      <c r="F463" s="30">
        <v>0</v>
      </c>
      <c r="G463" s="29">
        <v>0</v>
      </c>
      <c r="H463" s="31"/>
    </row>
    <row r="464" spans="1:8" ht="14.25" customHeight="1">
      <c r="A464" s="26">
        <v>462</v>
      </c>
      <c r="B464" s="32" t="s">
        <v>1767</v>
      </c>
      <c r="C464" s="33" t="s">
        <v>1768</v>
      </c>
      <c r="D464" s="26" t="s">
        <v>76</v>
      </c>
      <c r="E464" s="29">
        <v>0</v>
      </c>
      <c r="F464" s="30"/>
      <c r="G464" s="29"/>
      <c r="H464" s="31"/>
    </row>
    <row r="465" spans="1:8" ht="14.25" customHeight="1">
      <c r="A465" s="26">
        <v>463</v>
      </c>
      <c r="B465" s="32" t="s">
        <v>1769</v>
      </c>
      <c r="C465" s="33" t="s">
        <v>1770</v>
      </c>
      <c r="D465" s="26" t="s">
        <v>76</v>
      </c>
      <c r="E465" s="29">
        <v>0</v>
      </c>
      <c r="F465" s="30">
        <v>0</v>
      </c>
      <c r="G465" s="29">
        <v>0</v>
      </c>
      <c r="H465" s="31"/>
    </row>
    <row r="466" spans="1:8" ht="14.25" customHeight="1">
      <c r="A466" s="26">
        <v>464</v>
      </c>
      <c r="B466" s="32" t="s">
        <v>1771</v>
      </c>
      <c r="C466" s="33" t="s">
        <v>1772</v>
      </c>
      <c r="D466" s="26" t="s">
        <v>76</v>
      </c>
      <c r="E466" s="29">
        <v>0</v>
      </c>
      <c r="F466" s="30"/>
      <c r="G466" s="29"/>
      <c r="H466" s="31"/>
    </row>
    <row r="467" spans="1:8" ht="14.25" customHeight="1">
      <c r="A467" s="26">
        <v>465</v>
      </c>
      <c r="B467" s="32" t="s">
        <v>1773</v>
      </c>
      <c r="C467" s="33" t="s">
        <v>1774</v>
      </c>
      <c r="D467" s="26" t="s">
        <v>76</v>
      </c>
      <c r="E467" s="29">
        <v>0</v>
      </c>
      <c r="F467" s="30"/>
      <c r="G467" s="29"/>
      <c r="H467" s="31"/>
    </row>
    <row r="468" spans="1:8" ht="14.25" customHeight="1">
      <c r="A468" s="26">
        <v>466</v>
      </c>
      <c r="B468" s="32" t="s">
        <v>1775</v>
      </c>
      <c r="C468" s="33" t="s">
        <v>1776</v>
      </c>
      <c r="D468" s="26" t="s">
        <v>76</v>
      </c>
      <c r="E468" s="29">
        <v>0</v>
      </c>
      <c r="F468" s="30">
        <v>0</v>
      </c>
      <c r="G468" s="29">
        <v>0</v>
      </c>
      <c r="H468" s="31"/>
    </row>
    <row r="469" spans="1:8" ht="14.25" customHeight="1">
      <c r="A469" s="26">
        <v>467</v>
      </c>
      <c r="B469" s="32" t="s">
        <v>1777</v>
      </c>
      <c r="C469" s="33" t="s">
        <v>1778</v>
      </c>
      <c r="D469" s="26" t="s">
        <v>76</v>
      </c>
      <c r="E469" s="29">
        <v>0</v>
      </c>
      <c r="F469" s="30">
        <v>0</v>
      </c>
      <c r="G469" s="29">
        <v>0</v>
      </c>
      <c r="H469" s="31"/>
    </row>
    <row r="470" spans="1:8" ht="14.25" customHeight="1">
      <c r="A470" s="26">
        <v>468</v>
      </c>
      <c r="B470" s="32" t="s">
        <v>1779</v>
      </c>
      <c r="C470" s="33" t="s">
        <v>1780</v>
      </c>
      <c r="D470" s="26" t="s">
        <v>76</v>
      </c>
      <c r="E470" s="29">
        <v>0</v>
      </c>
      <c r="F470" s="30"/>
      <c r="G470" s="29"/>
      <c r="H470" s="31"/>
    </row>
    <row r="471" spans="1:8" ht="14.25" customHeight="1">
      <c r="A471" s="26">
        <v>469</v>
      </c>
      <c r="B471" s="32" t="s">
        <v>127</v>
      </c>
      <c r="C471" s="33" t="s">
        <v>1781</v>
      </c>
      <c r="D471" s="26" t="s">
        <v>76</v>
      </c>
      <c r="E471" s="29">
        <v>0</v>
      </c>
      <c r="F471" s="30">
        <v>0</v>
      </c>
      <c r="G471" s="29">
        <v>0</v>
      </c>
      <c r="H471" s="31"/>
    </row>
    <row r="472" spans="1:8" ht="14.25" customHeight="1">
      <c r="A472" s="26">
        <v>470</v>
      </c>
      <c r="B472" s="32" t="s">
        <v>1782</v>
      </c>
      <c r="C472" s="33" t="s">
        <v>1783</v>
      </c>
      <c r="D472" s="26" t="s">
        <v>76</v>
      </c>
      <c r="E472" s="29">
        <v>0</v>
      </c>
      <c r="F472" s="30"/>
      <c r="G472" s="29"/>
      <c r="H472" s="31"/>
    </row>
    <row r="473" spans="1:8" ht="14.25" customHeight="1">
      <c r="A473" s="26">
        <v>471</v>
      </c>
      <c r="B473" s="32" t="s">
        <v>1784</v>
      </c>
      <c r="C473" s="33" t="s">
        <v>1785</v>
      </c>
      <c r="D473" s="26" t="s">
        <v>76</v>
      </c>
      <c r="E473" s="29">
        <v>0</v>
      </c>
      <c r="F473" s="30"/>
      <c r="G473" s="29"/>
      <c r="H473" s="31"/>
    </row>
    <row r="474" spans="1:8" ht="14.25" customHeight="1">
      <c r="A474" s="26">
        <v>472</v>
      </c>
      <c r="B474" s="32" t="s">
        <v>515</v>
      </c>
      <c r="C474" s="33" t="s">
        <v>1786</v>
      </c>
      <c r="D474" s="26" t="s">
        <v>76</v>
      </c>
      <c r="E474" s="29">
        <v>0</v>
      </c>
      <c r="F474" s="30">
        <v>0</v>
      </c>
      <c r="G474" s="29">
        <v>0</v>
      </c>
      <c r="H474" s="31"/>
    </row>
    <row r="475" spans="1:8" ht="14.25" customHeight="1">
      <c r="A475" s="26">
        <v>473</v>
      </c>
      <c r="B475" s="32" t="s">
        <v>283</v>
      </c>
      <c r="C475" s="33" t="s">
        <v>1787</v>
      </c>
      <c r="D475" s="26" t="s">
        <v>76</v>
      </c>
      <c r="E475" s="29">
        <v>0</v>
      </c>
      <c r="F475" s="30">
        <v>0</v>
      </c>
      <c r="G475" s="29">
        <v>0</v>
      </c>
      <c r="H475" s="31"/>
    </row>
    <row r="476" spans="1:8" ht="14.25" customHeight="1">
      <c r="A476" s="26">
        <v>474</v>
      </c>
      <c r="B476" s="32" t="s">
        <v>1788</v>
      </c>
      <c r="C476" s="33" t="s">
        <v>1789</v>
      </c>
      <c r="D476" s="26" t="s">
        <v>76</v>
      </c>
      <c r="E476" s="29">
        <v>0</v>
      </c>
      <c r="F476" s="30">
        <v>0</v>
      </c>
      <c r="G476" s="29">
        <v>0</v>
      </c>
      <c r="H476" s="31"/>
    </row>
    <row r="477" spans="1:8" ht="14.25" customHeight="1">
      <c r="A477" s="26">
        <v>475</v>
      </c>
      <c r="B477" s="32" t="s">
        <v>1790</v>
      </c>
      <c r="C477" s="33" t="s">
        <v>1791</v>
      </c>
      <c r="D477" s="26" t="s">
        <v>76</v>
      </c>
      <c r="E477" s="29">
        <v>0</v>
      </c>
      <c r="F477" s="30"/>
      <c r="G477" s="29"/>
      <c r="H477" s="31"/>
    </row>
    <row r="478" spans="1:8" ht="14.25" customHeight="1">
      <c r="A478" s="26">
        <v>476</v>
      </c>
      <c r="B478" s="32" t="s">
        <v>1792</v>
      </c>
      <c r="C478" s="33" t="s">
        <v>1793</v>
      </c>
      <c r="D478" s="26" t="s">
        <v>76</v>
      </c>
      <c r="E478" s="29">
        <v>0</v>
      </c>
      <c r="F478" s="30"/>
      <c r="G478" s="29"/>
      <c r="H478" s="31"/>
    </row>
    <row r="479" spans="1:8" ht="14.25" customHeight="1">
      <c r="A479" s="26">
        <v>477</v>
      </c>
      <c r="B479" s="32" t="s">
        <v>1794</v>
      </c>
      <c r="C479" s="33" t="s">
        <v>1795</v>
      </c>
      <c r="D479" s="26" t="s">
        <v>76</v>
      </c>
      <c r="E479" s="29">
        <v>0</v>
      </c>
      <c r="F479" s="30"/>
      <c r="G479" s="29"/>
      <c r="H479" s="31"/>
    </row>
    <row r="480" spans="1:8" ht="14.25" customHeight="1">
      <c r="A480" s="26">
        <v>478</v>
      </c>
      <c r="B480" s="32" t="s">
        <v>1796</v>
      </c>
      <c r="C480" s="33" t="s">
        <v>1797</v>
      </c>
      <c r="D480" s="26" t="s">
        <v>76</v>
      </c>
      <c r="E480" s="29">
        <v>0</v>
      </c>
      <c r="F480" s="30"/>
      <c r="G480" s="29"/>
      <c r="H480" s="31"/>
    </row>
    <row r="481" spans="1:8" ht="14.25" customHeight="1">
      <c r="A481" s="26">
        <v>479</v>
      </c>
      <c r="B481" s="32" t="s">
        <v>1798</v>
      </c>
      <c r="C481" s="33" t="s">
        <v>1799</v>
      </c>
      <c r="D481" s="26" t="s">
        <v>76</v>
      </c>
      <c r="E481" s="29">
        <v>0</v>
      </c>
      <c r="F481" s="30"/>
      <c r="G481" s="29"/>
      <c r="H481" s="31"/>
    </row>
    <row r="482" spans="1:8" ht="14.25" customHeight="1">
      <c r="A482" s="26">
        <v>480</v>
      </c>
      <c r="B482" s="32" t="s">
        <v>1800</v>
      </c>
      <c r="C482" s="33" t="s">
        <v>1801</v>
      </c>
      <c r="D482" s="26" t="s">
        <v>76</v>
      </c>
      <c r="E482" s="29">
        <v>0</v>
      </c>
      <c r="F482" s="30">
        <v>0</v>
      </c>
      <c r="G482" s="29">
        <v>0</v>
      </c>
      <c r="H482" s="31"/>
    </row>
    <row r="483" spans="1:8" ht="14.25" customHeight="1">
      <c r="A483" s="26">
        <v>481</v>
      </c>
      <c r="B483" s="32" t="s">
        <v>1802</v>
      </c>
      <c r="C483" s="33" t="s">
        <v>1803</v>
      </c>
      <c r="D483" s="26" t="s">
        <v>76</v>
      </c>
      <c r="E483" s="29">
        <v>0</v>
      </c>
      <c r="F483" s="30"/>
      <c r="G483" s="29"/>
      <c r="H483" s="31"/>
    </row>
    <row r="484" spans="1:8" ht="14.25" customHeight="1">
      <c r="A484" s="26">
        <v>482</v>
      </c>
      <c r="B484" s="32" t="s">
        <v>1804</v>
      </c>
      <c r="C484" s="33" t="s">
        <v>1805</v>
      </c>
      <c r="D484" s="26" t="s">
        <v>76</v>
      </c>
      <c r="E484" s="29">
        <v>0</v>
      </c>
      <c r="F484" s="30"/>
      <c r="G484" s="29"/>
      <c r="H484" s="31"/>
    </row>
    <row r="485" spans="1:8" ht="14.25" customHeight="1">
      <c r="A485" s="26">
        <v>483</v>
      </c>
      <c r="B485" s="32" t="s">
        <v>1806</v>
      </c>
      <c r="C485" s="33" t="s">
        <v>1807</v>
      </c>
      <c r="D485" s="26" t="s">
        <v>76</v>
      </c>
      <c r="E485" s="29">
        <v>0</v>
      </c>
      <c r="F485" s="30"/>
      <c r="G485" s="29"/>
      <c r="H485" s="31"/>
    </row>
    <row r="486" spans="1:8" ht="14.25" customHeight="1">
      <c r="A486" s="26">
        <v>484</v>
      </c>
      <c r="B486" s="32" t="s">
        <v>602</v>
      </c>
      <c r="C486" s="33" t="s">
        <v>1808</v>
      </c>
      <c r="D486" s="26" t="s">
        <v>76</v>
      </c>
      <c r="E486" s="29">
        <v>0</v>
      </c>
      <c r="F486" s="30">
        <v>0</v>
      </c>
      <c r="G486" s="29">
        <v>0</v>
      </c>
      <c r="H486" s="31"/>
    </row>
    <row r="487" spans="1:8" ht="14.25" customHeight="1">
      <c r="A487" s="26">
        <v>485</v>
      </c>
      <c r="B487" s="32" t="s">
        <v>1809</v>
      </c>
      <c r="C487" s="33" t="s">
        <v>1810</v>
      </c>
      <c r="D487" s="26" t="s">
        <v>76</v>
      </c>
      <c r="E487" s="29">
        <v>0</v>
      </c>
      <c r="F487" s="30"/>
      <c r="G487" s="29"/>
      <c r="H487" s="31"/>
    </row>
    <row r="488" spans="1:8" ht="14.25" customHeight="1">
      <c r="A488" s="26">
        <v>486</v>
      </c>
      <c r="B488" s="32" t="s">
        <v>1811</v>
      </c>
      <c r="C488" s="33" t="s">
        <v>1812</v>
      </c>
      <c r="D488" s="26" t="s">
        <v>76</v>
      </c>
      <c r="E488" s="29">
        <v>0</v>
      </c>
      <c r="F488" s="30"/>
      <c r="G488" s="29"/>
      <c r="H488" s="31"/>
    </row>
    <row r="489" spans="1:8" ht="14.25" customHeight="1">
      <c r="A489" s="26">
        <v>487</v>
      </c>
      <c r="B489" s="32" t="s">
        <v>1813</v>
      </c>
      <c r="C489" s="33" t="s">
        <v>1814</v>
      </c>
      <c r="D489" s="26" t="s">
        <v>76</v>
      </c>
      <c r="E489" s="29">
        <v>0</v>
      </c>
      <c r="F489" s="30">
        <v>0</v>
      </c>
      <c r="G489" s="29">
        <v>0</v>
      </c>
      <c r="H489" s="31"/>
    </row>
    <row r="490" spans="1:8" ht="14.25" customHeight="1">
      <c r="A490" s="26">
        <v>488</v>
      </c>
      <c r="B490" s="32" t="s">
        <v>1815</v>
      </c>
      <c r="C490" s="33" t="s">
        <v>1816</v>
      </c>
      <c r="D490" s="26" t="s">
        <v>76</v>
      </c>
      <c r="E490" s="29">
        <v>0</v>
      </c>
      <c r="F490" s="30">
        <v>0</v>
      </c>
      <c r="G490" s="29">
        <v>0</v>
      </c>
      <c r="H490" s="31"/>
    </row>
    <row r="491" spans="1:8" ht="14.25" customHeight="1">
      <c r="A491" s="26">
        <v>489</v>
      </c>
      <c r="B491" s="32" t="s">
        <v>1817</v>
      </c>
      <c r="C491" s="33" t="s">
        <v>1818</v>
      </c>
      <c r="D491" s="26" t="s">
        <v>76</v>
      </c>
      <c r="E491" s="29">
        <v>0</v>
      </c>
      <c r="F491" s="30"/>
      <c r="G491" s="29"/>
      <c r="H491" s="31"/>
    </row>
    <row r="492" spans="1:8" ht="14.25" customHeight="1">
      <c r="A492" s="26">
        <v>490</v>
      </c>
      <c r="B492" s="32" t="s">
        <v>1819</v>
      </c>
      <c r="C492" s="33" t="s">
        <v>1820</v>
      </c>
      <c r="D492" s="26" t="s">
        <v>76</v>
      </c>
      <c r="E492" s="29">
        <v>0</v>
      </c>
      <c r="F492" s="30"/>
      <c r="G492" s="29"/>
      <c r="H492" s="31"/>
    </row>
    <row r="493" spans="1:8" ht="14.25" customHeight="1">
      <c r="A493" s="26">
        <v>491</v>
      </c>
      <c r="B493" s="32" t="s">
        <v>1821</v>
      </c>
      <c r="C493" s="33" t="s">
        <v>1822</v>
      </c>
      <c r="D493" s="26" t="s">
        <v>76</v>
      </c>
      <c r="E493" s="29">
        <v>0</v>
      </c>
      <c r="F493" s="30"/>
      <c r="G493" s="29"/>
      <c r="H493" s="31"/>
    </row>
    <row r="494" spans="1:8" ht="14.25" customHeight="1">
      <c r="A494" s="26">
        <v>492</v>
      </c>
      <c r="B494" s="32" t="s">
        <v>1823</v>
      </c>
      <c r="C494" s="33" t="s">
        <v>1824</v>
      </c>
      <c r="D494" s="26" t="s">
        <v>76</v>
      </c>
      <c r="E494" s="29">
        <v>0</v>
      </c>
      <c r="F494" s="30"/>
      <c r="G494" s="29"/>
      <c r="H494" s="31"/>
    </row>
    <row r="495" spans="1:8" ht="14.25" customHeight="1">
      <c r="A495" s="26">
        <v>493</v>
      </c>
      <c r="B495" s="32" t="s">
        <v>1825</v>
      </c>
      <c r="C495" s="33" t="s">
        <v>1826</v>
      </c>
      <c r="D495" s="26" t="s">
        <v>76</v>
      </c>
      <c r="E495" s="29">
        <v>0</v>
      </c>
      <c r="F495" s="30"/>
      <c r="G495" s="29"/>
      <c r="H495" s="31"/>
    </row>
    <row r="496" spans="1:8" ht="14.25" customHeight="1">
      <c r="A496" s="26">
        <v>494</v>
      </c>
      <c r="B496" s="32" t="s">
        <v>1827</v>
      </c>
      <c r="C496" s="33" t="s">
        <v>1828</v>
      </c>
      <c r="D496" s="26" t="s">
        <v>76</v>
      </c>
      <c r="E496" s="29">
        <v>0</v>
      </c>
      <c r="F496" s="30">
        <v>0</v>
      </c>
      <c r="G496" s="29">
        <v>0</v>
      </c>
      <c r="H496" s="31"/>
    </row>
    <row r="497" spans="1:8" ht="14.25" customHeight="1">
      <c r="A497" s="26">
        <v>495</v>
      </c>
      <c r="B497" s="32" t="s">
        <v>1829</v>
      </c>
      <c r="C497" s="33" t="s">
        <v>1830</v>
      </c>
      <c r="D497" s="26" t="s">
        <v>76</v>
      </c>
      <c r="E497" s="29">
        <v>0</v>
      </c>
      <c r="F497" s="30"/>
      <c r="G497" s="29"/>
      <c r="H497" s="31"/>
    </row>
    <row r="498" spans="1:8" ht="14.25" customHeight="1">
      <c r="A498" s="26">
        <v>496</v>
      </c>
      <c r="B498" s="32" t="s">
        <v>1831</v>
      </c>
      <c r="C498" s="33" t="s">
        <v>1832</v>
      </c>
      <c r="D498" s="26" t="s">
        <v>76</v>
      </c>
      <c r="E498" s="29">
        <v>0</v>
      </c>
      <c r="F498" s="30"/>
      <c r="G498" s="29"/>
      <c r="H498" s="31"/>
    </row>
    <row r="499" spans="1:8" ht="14.25" customHeight="1">
      <c r="A499" s="26">
        <v>497</v>
      </c>
      <c r="B499" s="32" t="s">
        <v>1833</v>
      </c>
      <c r="C499" s="33" t="s">
        <v>1834</v>
      </c>
      <c r="D499" s="26" t="s">
        <v>76</v>
      </c>
      <c r="E499" s="29">
        <v>0</v>
      </c>
      <c r="F499" s="30"/>
      <c r="G499" s="29"/>
      <c r="H499" s="31"/>
    </row>
    <row r="500" spans="1:8" ht="14.25" customHeight="1">
      <c r="A500" s="26">
        <v>498</v>
      </c>
      <c r="B500" s="32" t="s">
        <v>1835</v>
      </c>
      <c r="C500" s="33" t="s">
        <v>1836</v>
      </c>
      <c r="D500" s="26" t="s">
        <v>76</v>
      </c>
      <c r="E500" s="29">
        <v>0</v>
      </c>
      <c r="F500" s="30">
        <v>0</v>
      </c>
      <c r="G500" s="29">
        <v>0</v>
      </c>
      <c r="H500" s="31"/>
    </row>
    <row r="501" spans="1:8" ht="14.25" customHeight="1">
      <c r="A501" s="26">
        <v>499</v>
      </c>
      <c r="B501" s="32" t="s">
        <v>1837</v>
      </c>
      <c r="C501" s="33" t="s">
        <v>1838</v>
      </c>
      <c r="D501" s="26" t="s">
        <v>76</v>
      </c>
      <c r="E501" s="29">
        <v>0</v>
      </c>
      <c r="F501" s="30"/>
      <c r="G501" s="29"/>
      <c r="H501" s="31"/>
    </row>
    <row r="502" spans="1:8" ht="14.25" customHeight="1">
      <c r="A502" s="26">
        <v>500</v>
      </c>
      <c r="B502" s="32" t="s">
        <v>1839</v>
      </c>
      <c r="C502" s="33" t="s">
        <v>1840</v>
      </c>
      <c r="D502" s="26" t="s">
        <v>76</v>
      </c>
      <c r="E502" s="29">
        <v>0</v>
      </c>
      <c r="F502" s="30"/>
      <c r="G502" s="29"/>
      <c r="H502" s="31"/>
    </row>
    <row r="503" spans="1:8" ht="14.25" customHeight="1">
      <c r="A503" s="26">
        <v>501</v>
      </c>
      <c r="B503" s="32" t="s">
        <v>857</v>
      </c>
      <c r="C503" s="33" t="s">
        <v>1841</v>
      </c>
      <c r="D503" s="26" t="s">
        <v>76</v>
      </c>
      <c r="E503" s="29">
        <v>0</v>
      </c>
      <c r="F503" s="30">
        <v>0</v>
      </c>
      <c r="G503" s="29">
        <v>0</v>
      </c>
      <c r="H503" s="31"/>
    </row>
    <row r="504" spans="1:8" ht="14.25" customHeight="1">
      <c r="A504" s="26">
        <v>502</v>
      </c>
      <c r="B504" s="32" t="s">
        <v>1842</v>
      </c>
      <c r="C504" s="33" t="s">
        <v>1843</v>
      </c>
      <c r="D504" s="26" t="s">
        <v>76</v>
      </c>
      <c r="E504" s="29">
        <v>0</v>
      </c>
      <c r="F504" s="30"/>
      <c r="G504" s="29"/>
      <c r="H504" s="31"/>
    </row>
    <row r="505" spans="1:8" ht="14.25" customHeight="1">
      <c r="A505" s="26">
        <v>503</v>
      </c>
      <c r="B505" s="32" t="s">
        <v>1844</v>
      </c>
      <c r="C505" s="33" t="s">
        <v>1845</v>
      </c>
      <c r="D505" s="26" t="s">
        <v>76</v>
      </c>
      <c r="E505" s="29">
        <v>0</v>
      </c>
      <c r="F505" s="30"/>
      <c r="G505" s="29"/>
      <c r="H505" s="31"/>
    </row>
    <row r="506" spans="1:8" ht="14.25" customHeight="1">
      <c r="A506" s="26">
        <v>504</v>
      </c>
      <c r="B506" s="32" t="s">
        <v>1846</v>
      </c>
      <c r="C506" s="33" t="s">
        <v>1847</v>
      </c>
      <c r="D506" s="26" t="s">
        <v>76</v>
      </c>
      <c r="E506" s="29">
        <v>0</v>
      </c>
      <c r="F506" s="30"/>
      <c r="G506" s="29"/>
      <c r="H506" s="31"/>
    </row>
    <row r="507" spans="1:8" ht="14.25" customHeight="1">
      <c r="A507" s="26">
        <v>505</v>
      </c>
      <c r="B507" s="32" t="s">
        <v>207</v>
      </c>
      <c r="C507" s="33" t="s">
        <v>1848</v>
      </c>
      <c r="D507" s="26" t="s">
        <v>76</v>
      </c>
      <c r="E507" s="29">
        <v>0</v>
      </c>
      <c r="F507" s="30">
        <v>0</v>
      </c>
      <c r="G507" s="29">
        <v>0</v>
      </c>
      <c r="H507" s="31"/>
    </row>
    <row r="508" spans="1:8" ht="14.25" customHeight="1">
      <c r="A508" s="26">
        <v>506</v>
      </c>
      <c r="B508" s="32" t="s">
        <v>1849</v>
      </c>
      <c r="C508" s="33" t="s">
        <v>1850</v>
      </c>
      <c r="D508" s="26" t="s">
        <v>76</v>
      </c>
      <c r="E508" s="29">
        <v>0</v>
      </c>
      <c r="F508" s="30"/>
      <c r="G508" s="29"/>
      <c r="H508" s="31"/>
    </row>
    <row r="509" spans="1:8" ht="14.25" customHeight="1">
      <c r="A509" s="26">
        <v>507</v>
      </c>
      <c r="B509" s="32" t="s">
        <v>1851</v>
      </c>
      <c r="C509" s="33" t="s">
        <v>1852</v>
      </c>
      <c r="D509" s="26" t="s">
        <v>76</v>
      </c>
      <c r="E509" s="29">
        <v>0</v>
      </c>
      <c r="F509" s="30">
        <v>0</v>
      </c>
      <c r="G509" s="29">
        <v>0</v>
      </c>
      <c r="H509" s="31"/>
    </row>
    <row r="510" spans="1:8" ht="14.25" customHeight="1">
      <c r="A510" s="26">
        <v>508</v>
      </c>
      <c r="B510" s="32" t="s">
        <v>1853</v>
      </c>
      <c r="C510" s="33" t="s">
        <v>1854</v>
      </c>
      <c r="D510" s="26" t="s">
        <v>76</v>
      </c>
      <c r="E510" s="29">
        <v>0</v>
      </c>
      <c r="F510" s="30"/>
      <c r="G510" s="29"/>
      <c r="H510" s="31"/>
    </row>
    <row r="511" spans="1:8" ht="14.25" customHeight="1">
      <c r="A511" s="26">
        <v>509</v>
      </c>
      <c r="B511" s="32" t="s">
        <v>1855</v>
      </c>
      <c r="C511" s="33" t="s">
        <v>1856</v>
      </c>
      <c r="D511" s="26" t="s">
        <v>76</v>
      </c>
      <c r="E511" s="29">
        <v>0</v>
      </c>
      <c r="F511" s="30"/>
      <c r="G511" s="29"/>
      <c r="H511" s="31"/>
    </row>
    <row r="512" spans="1:8" ht="14.25" customHeight="1">
      <c r="A512" s="26">
        <v>510</v>
      </c>
      <c r="B512" s="32" t="s">
        <v>1857</v>
      </c>
      <c r="C512" s="33" t="s">
        <v>1858</v>
      </c>
      <c r="D512" s="26" t="s">
        <v>76</v>
      </c>
      <c r="E512" s="29">
        <v>0</v>
      </c>
      <c r="F512" s="30">
        <v>0</v>
      </c>
      <c r="G512" s="29">
        <v>0</v>
      </c>
      <c r="H512" s="31"/>
    </row>
    <row r="513" spans="1:8" ht="14.25" customHeight="1">
      <c r="A513" s="26">
        <v>511</v>
      </c>
      <c r="B513" s="32" t="s">
        <v>1859</v>
      </c>
      <c r="C513" s="33" t="s">
        <v>1860</v>
      </c>
      <c r="D513" s="26" t="s">
        <v>76</v>
      </c>
      <c r="E513" s="29">
        <v>0</v>
      </c>
      <c r="F513" s="30"/>
      <c r="G513" s="29"/>
      <c r="H513" s="31"/>
    </row>
    <row r="514" spans="1:8" ht="14.25" customHeight="1">
      <c r="A514" s="26">
        <v>512</v>
      </c>
      <c r="B514" s="32" t="s">
        <v>1861</v>
      </c>
      <c r="C514" s="33" t="s">
        <v>1862</v>
      </c>
      <c r="D514" s="26" t="s">
        <v>76</v>
      </c>
      <c r="E514" s="29">
        <v>0</v>
      </c>
      <c r="F514" s="30"/>
      <c r="G514" s="29"/>
      <c r="H514" s="31"/>
    </row>
    <row r="515" spans="1:8" ht="14.25" customHeight="1">
      <c r="A515" s="26">
        <v>513</v>
      </c>
      <c r="B515" s="32" t="s">
        <v>1863</v>
      </c>
      <c r="C515" s="33" t="s">
        <v>1864</v>
      </c>
      <c r="D515" s="26" t="s">
        <v>76</v>
      </c>
      <c r="E515" s="29">
        <v>0</v>
      </c>
      <c r="F515" s="30"/>
      <c r="G515" s="29"/>
      <c r="H515" s="31"/>
    </row>
    <row r="516" spans="1:8" ht="14.25" customHeight="1">
      <c r="A516" s="26">
        <v>514</v>
      </c>
      <c r="B516" s="32" t="s">
        <v>1865</v>
      </c>
      <c r="C516" s="33" t="s">
        <v>1866</v>
      </c>
      <c r="D516" s="26" t="s">
        <v>76</v>
      </c>
      <c r="E516" s="29">
        <v>0</v>
      </c>
      <c r="F516" s="30">
        <v>0</v>
      </c>
      <c r="G516" s="29">
        <v>0</v>
      </c>
      <c r="H516" s="31"/>
    </row>
    <row r="517" spans="1:8" ht="14.25" customHeight="1">
      <c r="A517" s="26">
        <v>515</v>
      </c>
      <c r="B517" s="32" t="s">
        <v>320</v>
      </c>
      <c r="C517" s="33" t="s">
        <v>1867</v>
      </c>
      <c r="D517" s="26" t="s">
        <v>76</v>
      </c>
      <c r="E517" s="29">
        <v>0</v>
      </c>
      <c r="F517" s="30">
        <v>0</v>
      </c>
      <c r="G517" s="29">
        <v>0</v>
      </c>
      <c r="H517" s="31"/>
    </row>
    <row r="518" spans="1:8" ht="14.25" customHeight="1">
      <c r="A518" s="26">
        <v>516</v>
      </c>
      <c r="B518" s="32" t="s">
        <v>1868</v>
      </c>
      <c r="C518" s="33" t="s">
        <v>1869</v>
      </c>
      <c r="D518" s="26" t="s">
        <v>76</v>
      </c>
      <c r="E518" s="29">
        <v>0</v>
      </c>
      <c r="F518" s="30"/>
      <c r="G518" s="29"/>
      <c r="H518" s="31"/>
    </row>
    <row r="519" spans="1:8" ht="14.25" customHeight="1">
      <c r="A519" s="26">
        <v>517</v>
      </c>
      <c r="B519" s="32" t="s">
        <v>1870</v>
      </c>
      <c r="C519" s="33" t="s">
        <v>1871</v>
      </c>
      <c r="D519" s="26" t="s">
        <v>76</v>
      </c>
      <c r="E519" s="29">
        <v>0</v>
      </c>
      <c r="F519" s="30"/>
      <c r="G519" s="29"/>
      <c r="H519" s="31"/>
    </row>
    <row r="520" spans="1:8" ht="14.25" customHeight="1">
      <c r="A520" s="26">
        <v>518</v>
      </c>
      <c r="B520" s="32" t="s">
        <v>1872</v>
      </c>
      <c r="C520" s="33" t="s">
        <v>1873</v>
      </c>
      <c r="D520" s="26" t="s">
        <v>76</v>
      </c>
      <c r="E520" s="29">
        <v>0</v>
      </c>
      <c r="F520" s="30"/>
      <c r="G520" s="29"/>
      <c r="H520" s="31"/>
    </row>
    <row r="521" spans="1:8" ht="14.25" customHeight="1">
      <c r="A521" s="26">
        <v>519</v>
      </c>
      <c r="B521" s="32" t="s">
        <v>1874</v>
      </c>
      <c r="C521" s="33" t="s">
        <v>1875</v>
      </c>
      <c r="D521" s="26" t="s">
        <v>76</v>
      </c>
      <c r="E521" s="29">
        <v>0</v>
      </c>
      <c r="F521" s="30"/>
      <c r="G521" s="29"/>
      <c r="H521" s="31"/>
    </row>
    <row r="522" spans="1:8" ht="14.25" customHeight="1">
      <c r="A522" s="26">
        <v>520</v>
      </c>
      <c r="B522" s="32" t="s">
        <v>1876</v>
      </c>
      <c r="C522" s="33" t="s">
        <v>1877</v>
      </c>
      <c r="D522" s="26" t="s">
        <v>76</v>
      </c>
      <c r="E522" s="29">
        <v>0</v>
      </c>
      <c r="F522" s="30"/>
      <c r="G522" s="29"/>
      <c r="H522" s="31"/>
    </row>
    <row r="523" spans="1:8" ht="14.25" customHeight="1">
      <c r="A523" s="26">
        <v>521</v>
      </c>
      <c r="B523" s="32" t="s">
        <v>1878</v>
      </c>
      <c r="C523" s="33" t="s">
        <v>1879</v>
      </c>
      <c r="D523" s="26" t="s">
        <v>76</v>
      </c>
      <c r="E523" s="29">
        <v>0</v>
      </c>
      <c r="F523" s="30">
        <v>0</v>
      </c>
      <c r="G523" s="29">
        <v>0</v>
      </c>
      <c r="H523" s="31"/>
    </row>
    <row r="524" spans="1:8" ht="14.25" customHeight="1">
      <c r="A524" s="26">
        <v>522</v>
      </c>
      <c r="B524" s="32" t="s">
        <v>1880</v>
      </c>
      <c r="C524" s="33" t="s">
        <v>1881</v>
      </c>
      <c r="D524" s="26" t="s">
        <v>76</v>
      </c>
      <c r="E524" s="29">
        <v>0</v>
      </c>
      <c r="F524" s="30">
        <v>0</v>
      </c>
      <c r="G524" s="29">
        <v>0</v>
      </c>
      <c r="H524" s="31"/>
    </row>
    <row r="525" spans="1:8" ht="14.25" customHeight="1">
      <c r="A525" s="26">
        <v>523</v>
      </c>
      <c r="B525" s="32" t="s">
        <v>1882</v>
      </c>
      <c r="C525" s="33" t="s">
        <v>1883</v>
      </c>
      <c r="D525" s="26" t="s">
        <v>76</v>
      </c>
      <c r="E525" s="29">
        <v>0</v>
      </c>
      <c r="F525" s="30">
        <v>0</v>
      </c>
      <c r="G525" s="29">
        <v>0</v>
      </c>
      <c r="H525" s="31"/>
    </row>
    <row r="526" spans="1:8" ht="14.25" customHeight="1">
      <c r="A526" s="26">
        <v>524</v>
      </c>
      <c r="B526" s="32" t="s">
        <v>1884</v>
      </c>
      <c r="C526" s="33" t="s">
        <v>1885</v>
      </c>
      <c r="D526" s="26" t="s">
        <v>76</v>
      </c>
      <c r="E526" s="29">
        <v>0</v>
      </c>
      <c r="F526" s="30"/>
      <c r="G526" s="29"/>
      <c r="H526" s="31"/>
    </row>
    <row r="527" spans="1:8" ht="14.25" customHeight="1">
      <c r="A527" s="26">
        <v>525</v>
      </c>
      <c r="B527" s="32" t="s">
        <v>1886</v>
      </c>
      <c r="C527" s="33" t="s">
        <v>1887</v>
      </c>
      <c r="D527" s="26" t="s">
        <v>76</v>
      </c>
      <c r="E527" s="29">
        <v>0</v>
      </c>
      <c r="F527" s="30">
        <v>0</v>
      </c>
      <c r="G527" s="29">
        <v>0</v>
      </c>
      <c r="H527" s="31"/>
    </row>
    <row r="528" spans="1:8" ht="14.25" customHeight="1">
      <c r="A528" s="26">
        <v>526</v>
      </c>
      <c r="B528" s="32" t="s">
        <v>1888</v>
      </c>
      <c r="C528" s="33" t="s">
        <v>1889</v>
      </c>
      <c r="D528" s="26" t="s">
        <v>76</v>
      </c>
      <c r="E528" s="29">
        <v>0</v>
      </c>
      <c r="F528" s="30"/>
      <c r="G528" s="29"/>
      <c r="H528" s="31"/>
    </row>
    <row r="529" spans="1:8" ht="14.25" customHeight="1">
      <c r="A529" s="26">
        <v>527</v>
      </c>
      <c r="B529" s="32" t="s">
        <v>1890</v>
      </c>
      <c r="C529" s="33" t="s">
        <v>1891</v>
      </c>
      <c r="D529" s="26" t="s">
        <v>76</v>
      </c>
      <c r="E529" s="29">
        <v>0</v>
      </c>
      <c r="F529" s="30"/>
      <c r="G529" s="29"/>
      <c r="H529" s="31"/>
    </row>
    <row r="530" spans="1:8" ht="14.25" customHeight="1">
      <c r="A530" s="26">
        <v>528</v>
      </c>
      <c r="B530" s="32" t="s">
        <v>1892</v>
      </c>
      <c r="C530" s="33" t="s">
        <v>1893</v>
      </c>
      <c r="D530" s="26" t="s">
        <v>76</v>
      </c>
      <c r="E530" s="29">
        <v>0</v>
      </c>
      <c r="F530" s="30"/>
      <c r="G530" s="29"/>
      <c r="H530" s="31"/>
    </row>
    <row r="531" spans="1:8" ht="14.25" customHeight="1">
      <c r="A531" s="26">
        <v>529</v>
      </c>
      <c r="B531" s="32" t="s">
        <v>1894</v>
      </c>
      <c r="C531" s="33" t="s">
        <v>1895</v>
      </c>
      <c r="D531" s="26" t="s">
        <v>76</v>
      </c>
      <c r="E531" s="29">
        <v>0</v>
      </c>
      <c r="F531" s="30"/>
      <c r="G531" s="29"/>
      <c r="H531" s="31"/>
    </row>
    <row r="532" spans="1:8" ht="14.25" customHeight="1">
      <c r="A532" s="26">
        <v>530</v>
      </c>
      <c r="B532" s="32" t="s">
        <v>1896</v>
      </c>
      <c r="C532" s="33" t="s">
        <v>1897</v>
      </c>
      <c r="D532" s="26" t="s">
        <v>76</v>
      </c>
      <c r="E532" s="29">
        <v>0</v>
      </c>
      <c r="F532" s="30">
        <v>0</v>
      </c>
      <c r="G532" s="29">
        <v>0</v>
      </c>
      <c r="H532" s="31"/>
    </row>
    <row r="533" spans="1:8" ht="14.25" customHeight="1">
      <c r="A533" s="26">
        <v>531</v>
      </c>
      <c r="B533" s="32" t="s">
        <v>1898</v>
      </c>
      <c r="C533" s="33" t="s">
        <v>1899</v>
      </c>
      <c r="D533" s="26" t="s">
        <v>76</v>
      </c>
      <c r="E533" s="29">
        <v>0</v>
      </c>
      <c r="F533" s="30"/>
      <c r="G533" s="29"/>
      <c r="H533" s="31"/>
    </row>
    <row r="534" spans="1:8" ht="14.25" customHeight="1">
      <c r="A534" s="26">
        <v>532</v>
      </c>
      <c r="B534" s="32" t="s">
        <v>1900</v>
      </c>
      <c r="C534" s="33" t="s">
        <v>1901</v>
      </c>
      <c r="D534" s="26" t="s">
        <v>76</v>
      </c>
      <c r="E534" s="29">
        <v>0</v>
      </c>
      <c r="F534" s="30"/>
      <c r="G534" s="29"/>
      <c r="H534" s="31"/>
    </row>
    <row r="535" spans="1:8" ht="14.25" customHeight="1">
      <c r="A535" s="26">
        <v>533</v>
      </c>
      <c r="B535" s="32" t="s">
        <v>1902</v>
      </c>
      <c r="C535" s="33" t="s">
        <v>1903</v>
      </c>
      <c r="D535" s="26" t="s">
        <v>76</v>
      </c>
      <c r="E535" s="29">
        <v>0</v>
      </c>
      <c r="F535" s="30"/>
      <c r="G535" s="29"/>
      <c r="H535" s="31"/>
    </row>
    <row r="536" spans="1:8" ht="14.25" customHeight="1">
      <c r="A536" s="26">
        <v>534</v>
      </c>
      <c r="B536" s="32" t="s">
        <v>1904</v>
      </c>
      <c r="C536" s="33" t="s">
        <v>1905</v>
      </c>
      <c r="D536" s="26" t="s">
        <v>76</v>
      </c>
      <c r="E536" s="29">
        <v>0</v>
      </c>
      <c r="F536" s="30"/>
      <c r="G536" s="29"/>
      <c r="H536" s="31"/>
    </row>
    <row r="537" spans="1:8" ht="14.25" customHeight="1">
      <c r="A537" s="26">
        <v>535</v>
      </c>
      <c r="B537" s="32" t="s">
        <v>1906</v>
      </c>
      <c r="C537" s="33" t="s">
        <v>1907</v>
      </c>
      <c r="D537" s="26" t="s">
        <v>76</v>
      </c>
      <c r="E537" s="29">
        <v>0</v>
      </c>
      <c r="F537" s="30"/>
      <c r="G537" s="29"/>
      <c r="H537" s="31"/>
    </row>
    <row r="538" spans="1:8" ht="14.25" customHeight="1">
      <c r="A538" s="26">
        <v>536</v>
      </c>
      <c r="B538" s="32" t="s">
        <v>1908</v>
      </c>
      <c r="C538" s="33" t="s">
        <v>1909</v>
      </c>
      <c r="D538" s="26" t="s">
        <v>76</v>
      </c>
      <c r="E538" s="29">
        <v>0</v>
      </c>
      <c r="F538" s="30"/>
      <c r="G538" s="29"/>
      <c r="H538" s="31"/>
    </row>
    <row r="539" spans="1:8" ht="14.25" customHeight="1">
      <c r="A539" s="26">
        <v>537</v>
      </c>
      <c r="B539" s="32" t="s">
        <v>1910</v>
      </c>
      <c r="C539" s="33" t="s">
        <v>1911</v>
      </c>
      <c r="D539" s="26" t="s">
        <v>76</v>
      </c>
      <c r="E539" s="29">
        <v>0</v>
      </c>
      <c r="F539" s="30"/>
      <c r="G539" s="29"/>
      <c r="H539" s="31"/>
    </row>
    <row r="540" spans="1:8" ht="14.25" customHeight="1">
      <c r="A540" s="26">
        <v>538</v>
      </c>
      <c r="B540" s="32" t="s">
        <v>1912</v>
      </c>
      <c r="C540" s="33" t="s">
        <v>1913</v>
      </c>
      <c r="D540" s="26" t="s">
        <v>76</v>
      </c>
      <c r="E540" s="29">
        <v>0</v>
      </c>
      <c r="F540" s="30">
        <v>0</v>
      </c>
      <c r="G540" s="29">
        <v>0</v>
      </c>
      <c r="H540" s="31"/>
    </row>
    <row r="541" spans="1:8" ht="14.25" customHeight="1">
      <c r="A541" s="26">
        <v>539</v>
      </c>
      <c r="B541" s="32" t="s">
        <v>1914</v>
      </c>
      <c r="C541" s="33" t="s">
        <v>1915</v>
      </c>
      <c r="D541" s="26" t="s">
        <v>76</v>
      </c>
      <c r="E541" s="29">
        <v>0</v>
      </c>
      <c r="F541" s="30">
        <v>0</v>
      </c>
      <c r="G541" s="29">
        <v>0</v>
      </c>
      <c r="H541" s="31"/>
    </row>
    <row r="542" spans="1:8" ht="14.25" customHeight="1">
      <c r="A542" s="26">
        <v>540</v>
      </c>
      <c r="B542" s="32" t="s">
        <v>1916</v>
      </c>
      <c r="C542" s="33" t="s">
        <v>1917</v>
      </c>
      <c r="D542" s="26" t="s">
        <v>76</v>
      </c>
      <c r="E542" s="29">
        <v>0</v>
      </c>
      <c r="F542" s="30"/>
      <c r="G542" s="29"/>
      <c r="H542" s="31"/>
    </row>
    <row r="543" spans="1:8" ht="14.25" customHeight="1">
      <c r="A543" s="26">
        <v>541</v>
      </c>
      <c r="B543" s="32" t="s">
        <v>1918</v>
      </c>
      <c r="C543" s="33" t="s">
        <v>1919</v>
      </c>
      <c r="D543" s="26" t="s">
        <v>76</v>
      </c>
      <c r="E543" s="29">
        <v>0</v>
      </c>
      <c r="F543" s="30"/>
      <c r="G543" s="29"/>
      <c r="H543" s="31"/>
    </row>
    <row r="544" spans="1:8" ht="14.25" customHeight="1">
      <c r="A544" s="26">
        <v>542</v>
      </c>
      <c r="B544" s="32" t="s">
        <v>1920</v>
      </c>
      <c r="C544" s="33" t="s">
        <v>1921</v>
      </c>
      <c r="D544" s="26" t="s">
        <v>76</v>
      </c>
      <c r="E544" s="29">
        <v>0</v>
      </c>
      <c r="F544" s="30"/>
      <c r="G544" s="29"/>
      <c r="H544" s="31"/>
    </row>
    <row r="545" spans="1:8" ht="14.25" customHeight="1">
      <c r="A545" s="26">
        <v>543</v>
      </c>
      <c r="B545" s="32" t="s">
        <v>1922</v>
      </c>
      <c r="C545" s="33" t="s">
        <v>1923</v>
      </c>
      <c r="D545" s="26" t="s">
        <v>76</v>
      </c>
      <c r="E545" s="29">
        <v>0</v>
      </c>
      <c r="F545" s="30"/>
      <c r="G545" s="29"/>
      <c r="H545" s="31"/>
    </row>
    <row r="546" spans="1:8" ht="14.25" customHeight="1">
      <c r="A546" s="26">
        <v>544</v>
      </c>
      <c r="B546" s="32" t="s">
        <v>1924</v>
      </c>
      <c r="C546" s="33" t="s">
        <v>1925</v>
      </c>
      <c r="D546" s="26" t="s">
        <v>76</v>
      </c>
      <c r="E546" s="29">
        <v>0</v>
      </c>
      <c r="F546" s="30"/>
      <c r="G546" s="29"/>
      <c r="H546" s="31"/>
    </row>
    <row r="547" spans="1:8" ht="14.25" customHeight="1">
      <c r="A547" s="26">
        <v>545</v>
      </c>
      <c r="B547" s="32" t="s">
        <v>865</v>
      </c>
      <c r="C547" s="33" t="s">
        <v>1926</v>
      </c>
      <c r="D547" s="26" t="s">
        <v>76</v>
      </c>
      <c r="E547" s="29">
        <v>0</v>
      </c>
      <c r="F547" s="30">
        <v>0</v>
      </c>
      <c r="G547" s="29">
        <v>0</v>
      </c>
      <c r="H547" s="31"/>
    </row>
    <row r="548" spans="1:8" ht="14.25" customHeight="1">
      <c r="A548" s="26">
        <v>546</v>
      </c>
      <c r="B548" s="32" t="s">
        <v>1927</v>
      </c>
      <c r="C548" s="33" t="s">
        <v>1928</v>
      </c>
      <c r="D548" s="26" t="s">
        <v>76</v>
      </c>
      <c r="E548" s="29">
        <v>0</v>
      </c>
      <c r="F548" s="30">
        <v>0</v>
      </c>
      <c r="G548" s="29">
        <v>0</v>
      </c>
      <c r="H548" s="31"/>
    </row>
    <row r="549" spans="1:8" ht="14.25" customHeight="1">
      <c r="A549" s="26">
        <v>547</v>
      </c>
      <c r="B549" s="32" t="s">
        <v>1929</v>
      </c>
      <c r="C549" s="33" t="s">
        <v>1930</v>
      </c>
      <c r="D549" s="26" t="s">
        <v>76</v>
      </c>
      <c r="E549" s="29">
        <v>0</v>
      </c>
      <c r="F549" s="30">
        <v>0</v>
      </c>
      <c r="G549" s="29">
        <v>0</v>
      </c>
      <c r="H549" s="31"/>
    </row>
    <row r="550" spans="1:8" ht="14.25" customHeight="1">
      <c r="A550" s="26">
        <v>548</v>
      </c>
      <c r="B550" s="32" t="s">
        <v>1931</v>
      </c>
      <c r="C550" s="33" t="s">
        <v>1932</v>
      </c>
      <c r="D550" s="26" t="s">
        <v>76</v>
      </c>
      <c r="E550" s="29">
        <v>0</v>
      </c>
      <c r="F550" s="30">
        <v>0</v>
      </c>
      <c r="G550" s="29">
        <v>0</v>
      </c>
      <c r="H550" s="31"/>
    </row>
    <row r="551" spans="1:8" ht="14.25" customHeight="1">
      <c r="A551" s="26">
        <v>549</v>
      </c>
      <c r="B551" s="32" t="s">
        <v>1933</v>
      </c>
      <c r="C551" s="33" t="s">
        <v>1934</v>
      </c>
      <c r="D551" s="26" t="s">
        <v>76</v>
      </c>
      <c r="E551" s="29">
        <v>0</v>
      </c>
      <c r="F551" s="30"/>
      <c r="G551" s="29"/>
      <c r="H551" s="31"/>
    </row>
    <row r="552" spans="1:8" ht="14.25" customHeight="1">
      <c r="A552" s="26">
        <v>550</v>
      </c>
      <c r="B552" s="32" t="s">
        <v>1935</v>
      </c>
      <c r="C552" s="33" t="s">
        <v>1936</v>
      </c>
      <c r="D552" s="26" t="s">
        <v>76</v>
      </c>
      <c r="E552" s="29">
        <v>0</v>
      </c>
      <c r="F552" s="30"/>
      <c r="G552" s="29"/>
      <c r="H552" s="31"/>
    </row>
    <row r="553" spans="1:8" ht="14.25" customHeight="1">
      <c r="A553" s="26">
        <v>551</v>
      </c>
      <c r="B553" s="32" t="s">
        <v>1937</v>
      </c>
      <c r="C553" s="33" t="s">
        <v>1938</v>
      </c>
      <c r="D553" s="26" t="s">
        <v>76</v>
      </c>
      <c r="E553" s="29">
        <v>0</v>
      </c>
      <c r="F553" s="30"/>
      <c r="G553" s="29"/>
      <c r="H553" s="31"/>
    </row>
    <row r="554" spans="1:8" ht="14.25" customHeight="1">
      <c r="A554" s="26">
        <v>552</v>
      </c>
      <c r="B554" s="32" t="s">
        <v>1939</v>
      </c>
      <c r="C554" s="33" t="s">
        <v>1940</v>
      </c>
      <c r="D554" s="26" t="s">
        <v>76</v>
      </c>
      <c r="E554" s="29">
        <v>0</v>
      </c>
      <c r="F554" s="30"/>
      <c r="G554" s="29"/>
      <c r="H554" s="31"/>
    </row>
    <row r="555" spans="1:8" ht="14.25" customHeight="1">
      <c r="A555" s="26">
        <v>553</v>
      </c>
      <c r="B555" s="32" t="s">
        <v>1941</v>
      </c>
      <c r="C555" s="33" t="s">
        <v>1942</v>
      </c>
      <c r="D555" s="26" t="s">
        <v>76</v>
      </c>
      <c r="E555" s="29">
        <v>0</v>
      </c>
      <c r="F555" s="30"/>
      <c r="G555" s="29"/>
      <c r="H555" s="31"/>
    </row>
    <row r="556" spans="1:8" ht="14.25" customHeight="1">
      <c r="A556" s="26">
        <v>554</v>
      </c>
      <c r="B556" s="32" t="s">
        <v>1943</v>
      </c>
      <c r="C556" s="33" t="s">
        <v>1944</v>
      </c>
      <c r="D556" s="26" t="s">
        <v>76</v>
      </c>
      <c r="E556" s="29">
        <v>0</v>
      </c>
      <c r="F556" s="30">
        <v>0</v>
      </c>
      <c r="G556" s="29">
        <v>0</v>
      </c>
      <c r="H556" s="31"/>
    </row>
    <row r="557" spans="1:8" ht="14.25" customHeight="1">
      <c r="A557" s="26">
        <v>555</v>
      </c>
      <c r="B557" s="32" t="s">
        <v>1945</v>
      </c>
      <c r="C557" s="33" t="s">
        <v>1946</v>
      </c>
      <c r="D557" s="26" t="s">
        <v>76</v>
      </c>
      <c r="E557" s="29">
        <v>0</v>
      </c>
      <c r="F557" s="30"/>
      <c r="G557" s="29"/>
      <c r="H557" s="31"/>
    </row>
    <row r="558" spans="1:8" ht="14.25" customHeight="1">
      <c r="A558" s="26">
        <v>556</v>
      </c>
      <c r="B558" s="32" t="s">
        <v>1947</v>
      </c>
      <c r="C558" s="33" t="s">
        <v>1948</v>
      </c>
      <c r="D558" s="26" t="s">
        <v>76</v>
      </c>
      <c r="E558" s="29">
        <v>0</v>
      </c>
      <c r="F558" s="30"/>
      <c r="G558" s="29"/>
      <c r="H558" s="31"/>
    </row>
    <row r="559" spans="1:8" ht="14.25" customHeight="1">
      <c r="A559" s="26">
        <v>557</v>
      </c>
      <c r="B559" s="32" t="s">
        <v>1949</v>
      </c>
      <c r="C559" s="33" t="s">
        <v>1950</v>
      </c>
      <c r="D559" s="26" t="s">
        <v>76</v>
      </c>
      <c r="E559" s="29">
        <v>0</v>
      </c>
      <c r="F559" s="30"/>
      <c r="G559" s="29"/>
      <c r="H559" s="31"/>
    </row>
    <row r="560" spans="1:8" ht="14.25" customHeight="1">
      <c r="A560" s="26">
        <v>558</v>
      </c>
      <c r="B560" s="32" t="s">
        <v>1951</v>
      </c>
      <c r="C560" s="33" t="s">
        <v>1952</v>
      </c>
      <c r="D560" s="26" t="s">
        <v>76</v>
      </c>
      <c r="E560" s="29">
        <v>0</v>
      </c>
      <c r="F560" s="30"/>
      <c r="G560" s="29"/>
      <c r="H560" s="31"/>
    </row>
    <row r="561" spans="1:8" ht="14.25" customHeight="1">
      <c r="A561" s="26">
        <v>559</v>
      </c>
      <c r="B561" s="32" t="s">
        <v>1953</v>
      </c>
      <c r="C561" s="33" t="s">
        <v>1954</v>
      </c>
      <c r="D561" s="26" t="s">
        <v>76</v>
      </c>
      <c r="E561" s="29">
        <v>0</v>
      </c>
      <c r="F561" s="30">
        <v>0</v>
      </c>
      <c r="G561" s="29">
        <v>0</v>
      </c>
      <c r="H561" s="31"/>
    </row>
    <row r="562" spans="1:8" ht="14.25" customHeight="1">
      <c r="A562" s="26">
        <v>560</v>
      </c>
      <c r="B562" s="32" t="s">
        <v>1955</v>
      </c>
      <c r="C562" s="33" t="s">
        <v>1956</v>
      </c>
      <c r="D562" s="26" t="s">
        <v>76</v>
      </c>
      <c r="E562" s="29">
        <v>0</v>
      </c>
      <c r="F562" s="30"/>
      <c r="G562" s="29"/>
      <c r="H562" s="31"/>
    </row>
    <row r="563" spans="1:8" ht="14.25" customHeight="1">
      <c r="A563" s="26">
        <v>561</v>
      </c>
      <c r="B563" s="32" t="s">
        <v>90</v>
      </c>
      <c r="C563" s="33" t="s">
        <v>1957</v>
      </c>
      <c r="D563" s="26" t="s">
        <v>76</v>
      </c>
      <c r="E563" s="29">
        <v>0</v>
      </c>
      <c r="F563" s="30"/>
      <c r="G563" s="29"/>
      <c r="H563" s="31"/>
    </row>
    <row r="564" spans="1:8" ht="14.25" customHeight="1">
      <c r="A564" s="26">
        <v>562</v>
      </c>
      <c r="B564" s="32" t="s">
        <v>1958</v>
      </c>
      <c r="C564" s="33" t="s">
        <v>1959</v>
      </c>
      <c r="D564" s="26" t="s">
        <v>76</v>
      </c>
      <c r="E564" s="29">
        <v>0</v>
      </c>
      <c r="F564" s="30">
        <v>0</v>
      </c>
      <c r="G564" s="29">
        <v>0</v>
      </c>
      <c r="H564" s="31"/>
    </row>
    <row r="565" spans="1:8" ht="14.25" customHeight="1">
      <c r="A565" s="26">
        <v>563</v>
      </c>
      <c r="B565" s="32" t="s">
        <v>1960</v>
      </c>
      <c r="C565" s="33" t="s">
        <v>1961</v>
      </c>
      <c r="D565" s="26" t="s">
        <v>76</v>
      </c>
      <c r="E565" s="29">
        <v>0</v>
      </c>
      <c r="F565" s="30">
        <v>0</v>
      </c>
      <c r="G565" s="29">
        <v>0</v>
      </c>
      <c r="H565" s="31"/>
    </row>
    <row r="566" spans="1:8" ht="14.25" customHeight="1">
      <c r="A566" s="26">
        <v>564</v>
      </c>
      <c r="B566" s="32" t="s">
        <v>1962</v>
      </c>
      <c r="C566" s="33" t="s">
        <v>1963</v>
      </c>
      <c r="D566" s="26" t="s">
        <v>76</v>
      </c>
      <c r="E566" s="29">
        <v>0</v>
      </c>
      <c r="F566" s="30"/>
      <c r="G566" s="29"/>
      <c r="H566" s="31"/>
    </row>
    <row r="567" spans="1:8" ht="14.25" customHeight="1">
      <c r="A567" s="26">
        <v>565</v>
      </c>
      <c r="B567" s="32" t="s">
        <v>1964</v>
      </c>
      <c r="C567" s="33" t="s">
        <v>1965</v>
      </c>
      <c r="D567" s="26" t="s">
        <v>76</v>
      </c>
      <c r="E567" s="29">
        <v>0</v>
      </c>
      <c r="F567" s="30">
        <v>0</v>
      </c>
      <c r="G567" s="29">
        <v>0</v>
      </c>
      <c r="H567" s="31"/>
    </row>
    <row r="568" spans="1:8" ht="14.25" customHeight="1">
      <c r="A568" s="26">
        <v>566</v>
      </c>
      <c r="B568" s="32" t="s">
        <v>1966</v>
      </c>
      <c r="C568" s="33" t="s">
        <v>1967</v>
      </c>
      <c r="D568" s="26" t="s">
        <v>76</v>
      </c>
      <c r="E568" s="29">
        <v>0</v>
      </c>
      <c r="F568" s="30"/>
      <c r="G568" s="29"/>
      <c r="H568" s="31"/>
    </row>
    <row r="569" spans="1:8" ht="14.25" customHeight="1">
      <c r="A569" s="26">
        <v>567</v>
      </c>
      <c r="B569" s="32" t="s">
        <v>1968</v>
      </c>
      <c r="C569" s="33" t="s">
        <v>1969</v>
      </c>
      <c r="D569" s="26" t="s">
        <v>76</v>
      </c>
      <c r="E569" s="29">
        <v>0</v>
      </c>
      <c r="F569" s="30"/>
      <c r="G569" s="29"/>
      <c r="H569" s="31"/>
    </row>
    <row r="570" spans="1:8" ht="14.25" customHeight="1">
      <c r="A570" s="26">
        <v>568</v>
      </c>
      <c r="B570" s="32" t="s">
        <v>1970</v>
      </c>
      <c r="C570" s="33" t="s">
        <v>1971</v>
      </c>
      <c r="D570" s="26" t="s">
        <v>76</v>
      </c>
      <c r="E570" s="29">
        <v>0</v>
      </c>
      <c r="F570" s="30">
        <v>0</v>
      </c>
      <c r="G570" s="29">
        <v>0</v>
      </c>
      <c r="H570" s="31"/>
    </row>
    <row r="571" spans="1:8" ht="14.25" customHeight="1">
      <c r="A571" s="26">
        <v>569</v>
      </c>
      <c r="B571" s="32" t="s">
        <v>1972</v>
      </c>
      <c r="C571" s="33" t="s">
        <v>1973</v>
      </c>
      <c r="D571" s="26" t="s">
        <v>76</v>
      </c>
      <c r="E571" s="29">
        <v>0</v>
      </c>
      <c r="F571" s="30"/>
      <c r="G571" s="29"/>
      <c r="H571" s="31"/>
    </row>
    <row r="572" spans="1:8" ht="14.25" customHeight="1">
      <c r="A572" s="26">
        <v>570</v>
      </c>
      <c r="B572" s="32" t="s">
        <v>1974</v>
      </c>
      <c r="C572" s="33" t="s">
        <v>1975</v>
      </c>
      <c r="D572" s="26" t="s">
        <v>76</v>
      </c>
      <c r="E572" s="29">
        <v>0</v>
      </c>
      <c r="F572" s="30"/>
      <c r="G572" s="29"/>
      <c r="H572" s="31"/>
    </row>
    <row r="573" spans="1:8" ht="14.25" customHeight="1">
      <c r="A573" s="26">
        <v>571</v>
      </c>
      <c r="B573" s="32" t="s">
        <v>1976</v>
      </c>
      <c r="C573" s="33" t="s">
        <v>1977</v>
      </c>
      <c r="D573" s="26" t="s">
        <v>76</v>
      </c>
      <c r="E573" s="29">
        <v>0</v>
      </c>
      <c r="F573" s="30"/>
      <c r="G573" s="29"/>
      <c r="H573" s="31"/>
    </row>
    <row r="574" spans="1:8" ht="14.25" customHeight="1">
      <c r="A574" s="26">
        <v>572</v>
      </c>
      <c r="B574" s="32" t="s">
        <v>1978</v>
      </c>
      <c r="C574" s="33" t="s">
        <v>1979</v>
      </c>
      <c r="D574" s="26" t="s">
        <v>76</v>
      </c>
      <c r="E574" s="29">
        <v>0</v>
      </c>
      <c r="F574" s="30"/>
      <c r="G574" s="29"/>
      <c r="H574" s="31"/>
    </row>
    <row r="575" spans="1:8" ht="14.25" customHeight="1">
      <c r="A575" s="26">
        <v>573</v>
      </c>
      <c r="B575" s="32" t="s">
        <v>1980</v>
      </c>
      <c r="C575" s="33" t="s">
        <v>1981</v>
      </c>
      <c r="D575" s="26" t="s">
        <v>76</v>
      </c>
      <c r="E575" s="29">
        <v>0</v>
      </c>
      <c r="F575" s="30"/>
      <c r="G575" s="29"/>
      <c r="H575" s="31"/>
    </row>
    <row r="576" spans="1:8" ht="14.25" customHeight="1">
      <c r="A576" s="26">
        <v>574</v>
      </c>
      <c r="B576" s="32" t="s">
        <v>1982</v>
      </c>
      <c r="C576" s="33" t="s">
        <v>1983</v>
      </c>
      <c r="D576" s="26" t="s">
        <v>76</v>
      </c>
      <c r="E576" s="29">
        <v>0</v>
      </c>
      <c r="F576" s="30"/>
      <c r="G576" s="29"/>
      <c r="H576" s="31"/>
    </row>
    <row r="577" spans="1:8" ht="14.25" customHeight="1">
      <c r="A577" s="26">
        <v>575</v>
      </c>
      <c r="B577" s="32" t="s">
        <v>1984</v>
      </c>
      <c r="C577" s="33" t="s">
        <v>1985</v>
      </c>
      <c r="D577" s="26" t="s">
        <v>76</v>
      </c>
      <c r="E577" s="29">
        <v>0</v>
      </c>
      <c r="F577" s="30"/>
      <c r="G577" s="29"/>
      <c r="H577" s="31"/>
    </row>
    <row r="578" spans="1:8" ht="14.25" customHeight="1">
      <c r="A578" s="26">
        <v>576</v>
      </c>
      <c r="B578" s="32" t="s">
        <v>1986</v>
      </c>
      <c r="C578" s="33" t="s">
        <v>1987</v>
      </c>
      <c r="D578" s="26" t="s">
        <v>76</v>
      </c>
      <c r="E578" s="29">
        <v>0</v>
      </c>
      <c r="F578" s="30"/>
      <c r="G578" s="29"/>
      <c r="H578" s="31"/>
    </row>
    <row r="579" spans="1:8" ht="14.25" customHeight="1">
      <c r="A579" s="26">
        <v>577</v>
      </c>
      <c r="B579" s="32" t="s">
        <v>1988</v>
      </c>
      <c r="C579" s="33" t="s">
        <v>1989</v>
      </c>
      <c r="D579" s="26" t="s">
        <v>76</v>
      </c>
      <c r="E579" s="29">
        <v>0</v>
      </c>
      <c r="F579" s="30">
        <v>0</v>
      </c>
      <c r="G579" s="29">
        <v>0</v>
      </c>
      <c r="H579" s="31"/>
    </row>
    <row r="580" spans="1:8" ht="14.25" customHeight="1">
      <c r="A580" s="26">
        <v>578</v>
      </c>
      <c r="B580" s="32" t="s">
        <v>1990</v>
      </c>
      <c r="C580" s="33" t="s">
        <v>1991</v>
      </c>
      <c r="D580" s="26" t="s">
        <v>76</v>
      </c>
      <c r="E580" s="29">
        <v>0</v>
      </c>
      <c r="F580" s="30"/>
      <c r="G580" s="29"/>
      <c r="H580" s="31"/>
    </row>
    <row r="581" spans="1:8" ht="14.25" customHeight="1">
      <c r="A581" s="26">
        <v>579</v>
      </c>
      <c r="B581" s="32" t="s">
        <v>1992</v>
      </c>
      <c r="C581" s="33" t="s">
        <v>1993</v>
      </c>
      <c r="D581" s="26" t="s">
        <v>76</v>
      </c>
      <c r="E581" s="29">
        <v>0</v>
      </c>
      <c r="F581" s="30">
        <v>0</v>
      </c>
      <c r="G581" s="29">
        <v>0</v>
      </c>
      <c r="H581" s="31"/>
    </row>
    <row r="582" spans="1:8" ht="14.25" customHeight="1">
      <c r="A582" s="26">
        <v>580</v>
      </c>
      <c r="B582" s="32" t="s">
        <v>1994</v>
      </c>
      <c r="C582" s="33" t="s">
        <v>1995</v>
      </c>
      <c r="D582" s="26" t="s">
        <v>76</v>
      </c>
      <c r="E582" s="29">
        <v>0</v>
      </c>
      <c r="F582" s="30"/>
      <c r="G582" s="29"/>
      <c r="H582" s="31"/>
    </row>
    <row r="583" spans="1:8" ht="14.25" customHeight="1">
      <c r="A583" s="26">
        <v>581</v>
      </c>
      <c r="B583" s="32" t="s">
        <v>1996</v>
      </c>
      <c r="C583" s="33" t="s">
        <v>1997</v>
      </c>
      <c r="D583" s="26" t="s">
        <v>76</v>
      </c>
      <c r="E583" s="29">
        <v>0</v>
      </c>
      <c r="F583" s="30">
        <v>0</v>
      </c>
      <c r="G583" s="29">
        <v>0</v>
      </c>
      <c r="H583" s="31"/>
    </row>
    <row r="584" spans="1:8" ht="14.25" customHeight="1">
      <c r="A584" s="26">
        <v>582</v>
      </c>
      <c r="B584" s="32" t="s">
        <v>1998</v>
      </c>
      <c r="C584" s="33" t="s">
        <v>1999</v>
      </c>
      <c r="D584" s="26" t="s">
        <v>76</v>
      </c>
      <c r="E584" s="29">
        <v>0</v>
      </c>
      <c r="F584" s="30"/>
      <c r="G584" s="29"/>
      <c r="H584" s="31"/>
    </row>
    <row r="585" spans="1:8" ht="14.25" customHeight="1">
      <c r="A585" s="26">
        <v>583</v>
      </c>
      <c r="B585" s="32" t="s">
        <v>2000</v>
      </c>
      <c r="C585" s="33" t="s">
        <v>2001</v>
      </c>
      <c r="D585" s="26" t="s">
        <v>76</v>
      </c>
      <c r="E585" s="29">
        <v>0</v>
      </c>
      <c r="F585" s="30">
        <v>0</v>
      </c>
      <c r="G585" s="29">
        <v>0</v>
      </c>
      <c r="H585" s="31"/>
    </row>
    <row r="586" spans="1:8" ht="14.25" customHeight="1">
      <c r="A586" s="26">
        <v>584</v>
      </c>
      <c r="B586" s="32" t="s">
        <v>2002</v>
      </c>
      <c r="C586" s="33" t="s">
        <v>2003</v>
      </c>
      <c r="D586" s="26" t="s">
        <v>76</v>
      </c>
      <c r="E586" s="29">
        <v>0</v>
      </c>
      <c r="F586" s="30"/>
      <c r="G586" s="29"/>
      <c r="H586" s="31"/>
    </row>
    <row r="587" spans="1:8" ht="14.25" customHeight="1">
      <c r="A587" s="26">
        <v>585</v>
      </c>
      <c r="B587" s="32" t="s">
        <v>2004</v>
      </c>
      <c r="C587" s="33" t="s">
        <v>2005</v>
      </c>
      <c r="D587" s="26" t="s">
        <v>76</v>
      </c>
      <c r="E587" s="29">
        <v>0</v>
      </c>
      <c r="F587" s="30">
        <v>0</v>
      </c>
      <c r="G587" s="29">
        <v>0</v>
      </c>
      <c r="H587" s="31"/>
    </row>
    <row r="588" spans="1:8" ht="14.25" customHeight="1">
      <c r="A588" s="26">
        <v>586</v>
      </c>
      <c r="B588" s="32" t="s">
        <v>2006</v>
      </c>
      <c r="C588" s="33" t="s">
        <v>2007</v>
      </c>
      <c r="D588" s="26" t="s">
        <v>76</v>
      </c>
      <c r="E588" s="29">
        <v>0</v>
      </c>
      <c r="F588" s="30">
        <v>0</v>
      </c>
      <c r="G588" s="29">
        <v>0</v>
      </c>
      <c r="H588" s="31"/>
    </row>
    <row r="589" spans="1:8" ht="14.25" customHeight="1">
      <c r="A589" s="26">
        <v>587</v>
      </c>
      <c r="B589" s="32" t="s">
        <v>110</v>
      </c>
      <c r="C589" s="33" t="s">
        <v>2008</v>
      </c>
      <c r="D589" s="26" t="s">
        <v>76</v>
      </c>
      <c r="E589" s="29">
        <v>0</v>
      </c>
      <c r="F589" s="30">
        <v>0</v>
      </c>
      <c r="G589" s="29">
        <v>0</v>
      </c>
      <c r="H589" s="31"/>
    </row>
    <row r="590" spans="1:8" ht="14.25" customHeight="1">
      <c r="A590" s="26">
        <v>588</v>
      </c>
      <c r="B590" s="32" t="s">
        <v>319</v>
      </c>
      <c r="C590" s="33" t="s">
        <v>2009</v>
      </c>
      <c r="D590" s="26" t="s">
        <v>76</v>
      </c>
      <c r="E590" s="29">
        <v>0</v>
      </c>
      <c r="F590" s="30">
        <v>0</v>
      </c>
      <c r="G590" s="29">
        <v>0</v>
      </c>
      <c r="H590" s="31"/>
    </row>
    <row r="591" spans="1:8" ht="14.25" customHeight="1">
      <c r="A591" s="26">
        <v>589</v>
      </c>
      <c r="B591" s="32" t="s">
        <v>2010</v>
      </c>
      <c r="C591" s="33" t="s">
        <v>2011</v>
      </c>
      <c r="D591" s="26" t="s">
        <v>76</v>
      </c>
      <c r="E591" s="29">
        <v>0</v>
      </c>
      <c r="F591" s="30">
        <v>0</v>
      </c>
      <c r="G591" s="29">
        <v>0</v>
      </c>
      <c r="H591" s="31"/>
    </row>
    <row r="592" spans="1:8" ht="14.25" customHeight="1">
      <c r="A592" s="26">
        <v>590</v>
      </c>
      <c r="B592" s="32" t="s">
        <v>240</v>
      </c>
      <c r="C592" s="33" t="s">
        <v>2012</v>
      </c>
      <c r="D592" s="26" t="s">
        <v>76</v>
      </c>
      <c r="E592" s="29">
        <v>0</v>
      </c>
      <c r="F592" s="30">
        <v>0</v>
      </c>
      <c r="G592" s="29">
        <v>0</v>
      </c>
      <c r="H592" s="31"/>
    </row>
    <row r="593" spans="1:8" ht="14.25" customHeight="1">
      <c r="A593" s="26">
        <v>591</v>
      </c>
      <c r="B593" s="32" t="s">
        <v>2013</v>
      </c>
      <c r="C593" s="33" t="s">
        <v>2014</v>
      </c>
      <c r="D593" s="26" t="s">
        <v>76</v>
      </c>
      <c r="E593" s="29">
        <v>0</v>
      </c>
      <c r="F593" s="30"/>
      <c r="G593" s="29"/>
      <c r="H593" s="31"/>
    </row>
    <row r="594" spans="1:8" ht="14.25" customHeight="1">
      <c r="A594" s="26">
        <v>592</v>
      </c>
      <c r="B594" s="32" t="s">
        <v>2015</v>
      </c>
      <c r="C594" s="33" t="s">
        <v>2016</v>
      </c>
      <c r="D594" s="26" t="s">
        <v>76</v>
      </c>
      <c r="E594" s="29">
        <v>0</v>
      </c>
      <c r="F594" s="30"/>
      <c r="G594" s="29"/>
      <c r="H594" s="31"/>
    </row>
    <row r="595" spans="1:8" ht="14.25" customHeight="1">
      <c r="A595" s="26">
        <v>593</v>
      </c>
      <c r="B595" s="32" t="s">
        <v>2017</v>
      </c>
      <c r="C595" s="33" t="s">
        <v>2018</v>
      </c>
      <c r="D595" s="26" t="s">
        <v>76</v>
      </c>
      <c r="E595" s="29">
        <v>0</v>
      </c>
      <c r="F595" s="30">
        <v>0</v>
      </c>
      <c r="G595" s="29">
        <v>0</v>
      </c>
      <c r="H595" s="31"/>
    </row>
    <row r="596" spans="1:8" ht="14.25" customHeight="1">
      <c r="A596" s="26">
        <v>594</v>
      </c>
      <c r="B596" s="32" t="s">
        <v>2019</v>
      </c>
      <c r="C596" s="33" t="s">
        <v>2020</v>
      </c>
      <c r="D596" s="26" t="s">
        <v>76</v>
      </c>
      <c r="E596" s="29">
        <v>0</v>
      </c>
      <c r="F596" s="30"/>
      <c r="G596" s="29"/>
      <c r="H596" s="31"/>
    </row>
    <row r="597" spans="1:8" ht="14.25" customHeight="1">
      <c r="A597" s="26">
        <v>595</v>
      </c>
      <c r="B597" s="32" t="s">
        <v>2021</v>
      </c>
      <c r="C597" s="33" t="s">
        <v>2022</v>
      </c>
      <c r="D597" s="26" t="s">
        <v>76</v>
      </c>
      <c r="E597" s="29">
        <v>0</v>
      </c>
      <c r="F597" s="30"/>
      <c r="G597" s="29"/>
      <c r="H597" s="31"/>
    </row>
    <row r="598" spans="1:8" ht="14.25" customHeight="1">
      <c r="A598" s="26">
        <v>596</v>
      </c>
      <c r="B598" s="32" t="s">
        <v>2023</v>
      </c>
      <c r="C598" s="33" t="s">
        <v>2024</v>
      </c>
      <c r="D598" s="26" t="s">
        <v>76</v>
      </c>
      <c r="E598" s="29">
        <v>0</v>
      </c>
      <c r="F598" s="30"/>
      <c r="G598" s="29"/>
      <c r="H598" s="31"/>
    </row>
    <row r="599" spans="1:8" ht="14.25" customHeight="1">
      <c r="A599" s="26">
        <v>597</v>
      </c>
      <c r="B599" s="32" t="s">
        <v>2025</v>
      </c>
      <c r="C599" s="33" t="s">
        <v>2026</v>
      </c>
      <c r="D599" s="26" t="s">
        <v>76</v>
      </c>
      <c r="E599" s="29">
        <v>0</v>
      </c>
      <c r="F599" s="30">
        <v>0</v>
      </c>
      <c r="G599" s="29">
        <v>0</v>
      </c>
      <c r="H599" s="31"/>
    </row>
    <row r="600" spans="1:8" ht="14.25" customHeight="1">
      <c r="A600" s="26">
        <v>598</v>
      </c>
      <c r="B600" s="32" t="s">
        <v>2027</v>
      </c>
      <c r="C600" s="33" t="s">
        <v>2028</v>
      </c>
      <c r="D600" s="26" t="s">
        <v>76</v>
      </c>
      <c r="E600" s="29">
        <v>0</v>
      </c>
      <c r="F600" s="30"/>
      <c r="G600" s="29"/>
      <c r="H600" s="31"/>
    </row>
    <row r="601" spans="1:8" ht="14.25" customHeight="1">
      <c r="A601" s="26">
        <v>599</v>
      </c>
      <c r="B601" s="32" t="s">
        <v>122</v>
      </c>
      <c r="C601" s="33" t="s">
        <v>2029</v>
      </c>
      <c r="D601" s="26" t="s">
        <v>76</v>
      </c>
      <c r="E601" s="29">
        <v>0</v>
      </c>
      <c r="F601" s="30">
        <v>0</v>
      </c>
      <c r="G601" s="29">
        <v>0</v>
      </c>
      <c r="H601" s="31"/>
    </row>
    <row r="602" spans="1:8" ht="14.25" customHeight="1">
      <c r="A602" s="26">
        <v>600</v>
      </c>
      <c r="B602" s="32" t="s">
        <v>2030</v>
      </c>
      <c r="C602" s="33" t="s">
        <v>2031</v>
      </c>
      <c r="D602" s="26" t="s">
        <v>76</v>
      </c>
      <c r="E602" s="29">
        <v>0</v>
      </c>
      <c r="F602" s="30">
        <v>0</v>
      </c>
      <c r="G602" s="29">
        <v>0</v>
      </c>
      <c r="H602" s="31"/>
    </row>
    <row r="603" spans="1:8" ht="14.25" customHeight="1">
      <c r="A603" s="26">
        <v>601</v>
      </c>
      <c r="B603" s="32" t="s">
        <v>2032</v>
      </c>
      <c r="C603" s="33" t="s">
        <v>2033</v>
      </c>
      <c r="D603" s="26" t="s">
        <v>76</v>
      </c>
      <c r="E603" s="29">
        <v>0</v>
      </c>
      <c r="F603" s="30"/>
      <c r="G603" s="29"/>
      <c r="H603" s="31"/>
    </row>
    <row r="604" spans="1:8" ht="14.25" customHeight="1">
      <c r="A604" s="26">
        <v>602</v>
      </c>
      <c r="B604" s="32" t="s">
        <v>2034</v>
      </c>
      <c r="C604" s="33" t="s">
        <v>2035</v>
      </c>
      <c r="D604" s="26" t="s">
        <v>76</v>
      </c>
      <c r="E604" s="29">
        <v>0</v>
      </c>
      <c r="F604" s="30">
        <v>0</v>
      </c>
      <c r="G604" s="29">
        <v>0</v>
      </c>
      <c r="H604" s="31"/>
    </row>
    <row r="605" spans="1:8" ht="14.25" customHeight="1">
      <c r="A605" s="26">
        <v>603</v>
      </c>
      <c r="B605" s="32" t="s">
        <v>2036</v>
      </c>
      <c r="C605" s="33" t="s">
        <v>2037</v>
      </c>
      <c r="D605" s="26" t="s">
        <v>76</v>
      </c>
      <c r="E605" s="29">
        <v>0</v>
      </c>
      <c r="F605" s="30"/>
      <c r="G605" s="29"/>
      <c r="H605" s="31"/>
    </row>
    <row r="606" spans="1:8" ht="14.25" customHeight="1">
      <c r="A606" s="26">
        <v>604</v>
      </c>
      <c r="B606" s="32" t="s">
        <v>2038</v>
      </c>
      <c r="C606" s="33" t="s">
        <v>2039</v>
      </c>
      <c r="D606" s="26" t="s">
        <v>76</v>
      </c>
      <c r="E606" s="29">
        <v>0</v>
      </c>
      <c r="F606" s="30"/>
      <c r="G606" s="29"/>
      <c r="H606" s="31"/>
    </row>
    <row r="607" spans="1:8" ht="14.25" customHeight="1">
      <c r="A607" s="26">
        <v>605</v>
      </c>
      <c r="B607" s="32" t="s">
        <v>2040</v>
      </c>
      <c r="C607" s="33" t="s">
        <v>2041</v>
      </c>
      <c r="D607" s="26" t="s">
        <v>76</v>
      </c>
      <c r="E607" s="29">
        <v>0</v>
      </c>
      <c r="F607" s="30"/>
      <c r="G607" s="29"/>
      <c r="H607" s="31"/>
    </row>
    <row r="608" spans="1:8" ht="14.25" customHeight="1">
      <c r="A608" s="26">
        <v>606</v>
      </c>
      <c r="B608" s="32" t="s">
        <v>2042</v>
      </c>
      <c r="C608" s="33" t="s">
        <v>2043</v>
      </c>
      <c r="D608" s="26" t="s">
        <v>76</v>
      </c>
      <c r="E608" s="29">
        <v>0</v>
      </c>
      <c r="F608" s="30"/>
      <c r="G608" s="29"/>
      <c r="H608" s="31"/>
    </row>
    <row r="609" spans="1:8" ht="14.25" customHeight="1">
      <c r="A609" s="26">
        <v>607</v>
      </c>
      <c r="B609" s="32" t="s">
        <v>2044</v>
      </c>
      <c r="C609" s="33" t="s">
        <v>2045</v>
      </c>
      <c r="D609" s="26" t="s">
        <v>76</v>
      </c>
      <c r="E609" s="29">
        <v>0</v>
      </c>
      <c r="F609" s="30"/>
      <c r="G609" s="29"/>
      <c r="H609" s="31"/>
    </row>
    <row r="610" spans="1:8" ht="14.25" customHeight="1">
      <c r="A610" s="26">
        <v>608</v>
      </c>
      <c r="B610" s="32" t="s">
        <v>2046</v>
      </c>
      <c r="C610" s="33" t="s">
        <v>2047</v>
      </c>
      <c r="D610" s="26" t="s">
        <v>76</v>
      </c>
      <c r="E610" s="29">
        <v>0</v>
      </c>
      <c r="F610" s="30"/>
      <c r="G610" s="29"/>
      <c r="H610" s="31"/>
    </row>
    <row r="611" spans="1:8" ht="14.25" customHeight="1">
      <c r="A611" s="26">
        <v>609</v>
      </c>
      <c r="B611" s="32" t="s">
        <v>2048</v>
      </c>
      <c r="C611" s="33" t="s">
        <v>2049</v>
      </c>
      <c r="D611" s="26" t="s">
        <v>76</v>
      </c>
      <c r="E611" s="29">
        <v>0</v>
      </c>
      <c r="F611" s="30">
        <v>0</v>
      </c>
      <c r="G611" s="29">
        <v>0</v>
      </c>
      <c r="H611" s="31"/>
    </row>
    <row r="612" spans="1:8" ht="14.25" customHeight="1">
      <c r="A612" s="26">
        <v>610</v>
      </c>
      <c r="B612" s="32" t="s">
        <v>2050</v>
      </c>
      <c r="C612" s="33" t="s">
        <v>2051</v>
      </c>
      <c r="D612" s="26" t="s">
        <v>76</v>
      </c>
      <c r="E612" s="29">
        <v>0</v>
      </c>
      <c r="F612" s="30"/>
      <c r="G612" s="29"/>
      <c r="H612" s="31"/>
    </row>
    <row r="613" spans="1:8" ht="14.25" customHeight="1">
      <c r="A613" s="26">
        <v>611</v>
      </c>
      <c r="B613" s="32" t="s">
        <v>2052</v>
      </c>
      <c r="C613" s="33" t="s">
        <v>2053</v>
      </c>
      <c r="D613" s="26" t="s">
        <v>76</v>
      </c>
      <c r="E613" s="29">
        <v>0</v>
      </c>
      <c r="F613" s="30">
        <v>0</v>
      </c>
      <c r="G613" s="29">
        <v>0</v>
      </c>
      <c r="H613" s="31"/>
    </row>
    <row r="614" spans="1:8" ht="14.25" customHeight="1">
      <c r="A614" s="26">
        <v>612</v>
      </c>
      <c r="B614" s="32" t="s">
        <v>2054</v>
      </c>
      <c r="C614" s="33" t="s">
        <v>2055</v>
      </c>
      <c r="D614" s="26" t="s">
        <v>76</v>
      </c>
      <c r="E614" s="29">
        <v>0</v>
      </c>
      <c r="F614" s="30"/>
      <c r="G614" s="29"/>
      <c r="H614" s="31"/>
    </row>
    <row r="615" spans="1:8" ht="14.25" customHeight="1">
      <c r="A615" s="26">
        <v>613</v>
      </c>
      <c r="B615" s="32" t="s">
        <v>2056</v>
      </c>
      <c r="C615" s="33" t="s">
        <v>2057</v>
      </c>
      <c r="D615" s="26" t="s">
        <v>76</v>
      </c>
      <c r="E615" s="29">
        <v>0</v>
      </c>
      <c r="F615" s="30"/>
      <c r="G615" s="29"/>
      <c r="H615" s="31"/>
    </row>
    <row r="616" spans="1:8" ht="14.25" customHeight="1">
      <c r="A616" s="26">
        <v>614</v>
      </c>
      <c r="B616" s="32" t="s">
        <v>2058</v>
      </c>
      <c r="C616" s="33" t="s">
        <v>2059</v>
      </c>
      <c r="D616" s="26" t="s">
        <v>76</v>
      </c>
      <c r="E616" s="29">
        <v>0</v>
      </c>
      <c r="F616" s="30"/>
      <c r="G616" s="29"/>
      <c r="H616" s="31"/>
    </row>
    <row r="617" spans="1:8" ht="14.25" customHeight="1">
      <c r="A617" s="26">
        <v>615</v>
      </c>
      <c r="B617" s="32" t="s">
        <v>2060</v>
      </c>
      <c r="C617" s="33" t="s">
        <v>2061</v>
      </c>
      <c r="D617" s="26" t="s">
        <v>76</v>
      </c>
      <c r="E617" s="29">
        <v>0</v>
      </c>
      <c r="F617" s="30"/>
      <c r="G617" s="29"/>
      <c r="H617" s="31"/>
    </row>
    <row r="618" spans="1:8" ht="14.25" customHeight="1">
      <c r="A618" s="26">
        <v>616</v>
      </c>
      <c r="B618" s="32" t="s">
        <v>2062</v>
      </c>
      <c r="C618" s="33" t="s">
        <v>2063</v>
      </c>
      <c r="D618" s="26" t="s">
        <v>76</v>
      </c>
      <c r="E618" s="29">
        <v>0</v>
      </c>
      <c r="F618" s="30">
        <v>0</v>
      </c>
      <c r="G618" s="29">
        <v>0</v>
      </c>
      <c r="H618" s="31"/>
    </row>
    <row r="619" spans="1:8" ht="14.25" customHeight="1">
      <c r="A619" s="26">
        <v>617</v>
      </c>
      <c r="B619" s="32" t="s">
        <v>2064</v>
      </c>
      <c r="C619" s="33" t="s">
        <v>2065</v>
      </c>
      <c r="D619" s="26" t="s">
        <v>76</v>
      </c>
      <c r="E619" s="29">
        <v>0</v>
      </c>
      <c r="F619" s="30"/>
      <c r="G619" s="29"/>
      <c r="H619" s="31"/>
    </row>
    <row r="620" spans="1:8" ht="14.25" customHeight="1">
      <c r="A620" s="26">
        <v>618</v>
      </c>
      <c r="B620" s="32" t="s">
        <v>2066</v>
      </c>
      <c r="C620" s="33" t="s">
        <v>2067</v>
      </c>
      <c r="D620" s="26" t="s">
        <v>76</v>
      </c>
      <c r="E620" s="29">
        <v>0</v>
      </c>
      <c r="F620" s="30"/>
      <c r="G620" s="29"/>
      <c r="H620" s="31"/>
    </row>
    <row r="621" spans="1:8" ht="14.25" customHeight="1">
      <c r="A621" s="26">
        <v>619</v>
      </c>
      <c r="B621" s="32" t="s">
        <v>2068</v>
      </c>
      <c r="C621" s="33" t="s">
        <v>2069</v>
      </c>
      <c r="D621" s="26" t="s">
        <v>76</v>
      </c>
      <c r="E621" s="29">
        <v>0</v>
      </c>
      <c r="F621" s="30"/>
      <c r="G621" s="29"/>
      <c r="H621" s="31"/>
    </row>
    <row r="622" spans="1:8" ht="14.25" customHeight="1">
      <c r="A622" s="26">
        <v>620</v>
      </c>
      <c r="B622" s="32" t="s">
        <v>2070</v>
      </c>
      <c r="C622" s="33" t="s">
        <v>2071</v>
      </c>
      <c r="D622" s="26" t="s">
        <v>76</v>
      </c>
      <c r="E622" s="29">
        <v>0</v>
      </c>
      <c r="F622" s="30"/>
      <c r="G622" s="29"/>
      <c r="H622" s="31"/>
    </row>
    <row r="623" spans="1:8" ht="14.25" customHeight="1">
      <c r="A623" s="26">
        <v>621</v>
      </c>
      <c r="B623" s="32" t="s">
        <v>2072</v>
      </c>
      <c r="C623" s="33" t="s">
        <v>2073</v>
      </c>
      <c r="D623" s="26" t="s">
        <v>76</v>
      </c>
      <c r="E623" s="29">
        <v>0</v>
      </c>
      <c r="F623" s="30"/>
      <c r="G623" s="29"/>
      <c r="H623" s="31"/>
    </row>
    <row r="624" spans="1:8" ht="14.25" customHeight="1">
      <c r="A624" s="26">
        <v>622</v>
      </c>
      <c r="B624" s="32" t="s">
        <v>129</v>
      </c>
      <c r="C624" s="33" t="s">
        <v>2074</v>
      </c>
      <c r="D624" s="26" t="s">
        <v>76</v>
      </c>
      <c r="E624" s="29">
        <v>0</v>
      </c>
      <c r="F624" s="30">
        <v>0</v>
      </c>
      <c r="G624" s="29">
        <v>0</v>
      </c>
      <c r="H624" s="31"/>
    </row>
    <row r="625" spans="1:8" ht="14.25" customHeight="1">
      <c r="A625" s="26">
        <v>623</v>
      </c>
      <c r="B625" s="32" t="s">
        <v>2075</v>
      </c>
      <c r="C625" s="33" t="s">
        <v>2076</v>
      </c>
      <c r="D625" s="26" t="s">
        <v>76</v>
      </c>
      <c r="E625" s="29">
        <v>0</v>
      </c>
      <c r="F625" s="30">
        <v>0</v>
      </c>
      <c r="G625" s="29">
        <v>0</v>
      </c>
      <c r="H625" s="31"/>
    </row>
    <row r="626" spans="1:8" ht="14.25" customHeight="1">
      <c r="A626" s="26">
        <v>624</v>
      </c>
      <c r="B626" s="32" t="s">
        <v>2077</v>
      </c>
      <c r="C626" s="33" t="s">
        <v>2078</v>
      </c>
      <c r="D626" s="26" t="s">
        <v>76</v>
      </c>
      <c r="E626" s="29">
        <v>0</v>
      </c>
      <c r="F626" s="30"/>
      <c r="G626" s="29"/>
      <c r="H626" s="31"/>
    </row>
    <row r="627" spans="1:8" ht="14.25" customHeight="1">
      <c r="A627" s="26">
        <v>625</v>
      </c>
      <c r="B627" s="32" t="s">
        <v>242</v>
      </c>
      <c r="C627" s="33" t="s">
        <v>2079</v>
      </c>
      <c r="D627" s="26" t="s">
        <v>76</v>
      </c>
      <c r="E627" s="29">
        <v>0</v>
      </c>
      <c r="F627" s="30">
        <v>0</v>
      </c>
      <c r="G627" s="29">
        <v>0</v>
      </c>
      <c r="H627" s="31"/>
    </row>
    <row r="628" spans="1:8" ht="14.25" customHeight="1">
      <c r="A628" s="26">
        <v>626</v>
      </c>
      <c r="B628" s="32" t="s">
        <v>2080</v>
      </c>
      <c r="C628" s="33" t="s">
        <v>2081</v>
      </c>
      <c r="D628" s="26" t="s">
        <v>76</v>
      </c>
      <c r="E628" s="29">
        <v>0</v>
      </c>
      <c r="F628" s="30">
        <v>0</v>
      </c>
      <c r="G628" s="29">
        <v>0</v>
      </c>
      <c r="H628" s="31"/>
    </row>
    <row r="629" spans="1:8" ht="14.25" customHeight="1">
      <c r="A629" s="26">
        <v>627</v>
      </c>
      <c r="B629" s="32" t="s">
        <v>2082</v>
      </c>
      <c r="C629" s="33" t="s">
        <v>2083</v>
      </c>
      <c r="D629" s="26" t="s">
        <v>76</v>
      </c>
      <c r="E629" s="29">
        <v>0</v>
      </c>
      <c r="F629" s="30">
        <v>0</v>
      </c>
      <c r="G629" s="29">
        <v>0</v>
      </c>
      <c r="H629" s="31"/>
    </row>
    <row r="630" spans="1:8" ht="14.25" customHeight="1">
      <c r="A630" s="26">
        <v>628</v>
      </c>
      <c r="B630" s="32" t="s">
        <v>2084</v>
      </c>
      <c r="C630" s="33" t="s">
        <v>2085</v>
      </c>
      <c r="D630" s="26" t="s">
        <v>76</v>
      </c>
      <c r="E630" s="29">
        <v>0</v>
      </c>
      <c r="F630" s="30"/>
      <c r="G630" s="29"/>
      <c r="H630" s="31"/>
    </row>
    <row r="631" spans="1:8" ht="14.25" customHeight="1">
      <c r="A631" s="26">
        <v>629</v>
      </c>
      <c r="B631" s="32" t="s">
        <v>2086</v>
      </c>
      <c r="C631" s="33" t="s">
        <v>2087</v>
      </c>
      <c r="D631" s="26" t="s">
        <v>76</v>
      </c>
      <c r="E631" s="29">
        <v>0</v>
      </c>
      <c r="F631" s="30">
        <v>0</v>
      </c>
      <c r="G631" s="29">
        <v>0</v>
      </c>
      <c r="H631" s="31"/>
    </row>
    <row r="632" spans="1:8" ht="14.25" customHeight="1">
      <c r="A632" s="26">
        <v>630</v>
      </c>
      <c r="B632" s="32" t="s">
        <v>2088</v>
      </c>
      <c r="C632" s="33" t="s">
        <v>2089</v>
      </c>
      <c r="D632" s="26" t="s">
        <v>76</v>
      </c>
      <c r="E632" s="29">
        <v>0</v>
      </c>
      <c r="F632" s="30">
        <v>0</v>
      </c>
      <c r="G632" s="29">
        <v>0</v>
      </c>
      <c r="H632" s="31"/>
    </row>
    <row r="633" spans="1:8" ht="14.25" customHeight="1">
      <c r="A633" s="26">
        <v>631</v>
      </c>
      <c r="B633" s="32" t="s">
        <v>2090</v>
      </c>
      <c r="C633" s="33" t="s">
        <v>2091</v>
      </c>
      <c r="D633" s="26" t="s">
        <v>76</v>
      </c>
      <c r="E633" s="29">
        <v>0</v>
      </c>
      <c r="F633" s="30">
        <v>0</v>
      </c>
      <c r="G633" s="29">
        <v>0</v>
      </c>
      <c r="H633" s="31"/>
    </row>
    <row r="634" spans="1:8" ht="14.25" customHeight="1">
      <c r="A634" s="26">
        <v>632</v>
      </c>
      <c r="B634" s="32" t="s">
        <v>2092</v>
      </c>
      <c r="C634" s="33" t="s">
        <v>2093</v>
      </c>
      <c r="D634" s="26" t="s">
        <v>76</v>
      </c>
      <c r="E634" s="29">
        <v>0</v>
      </c>
      <c r="F634" s="30"/>
      <c r="G634" s="29"/>
      <c r="H634" s="31"/>
    </row>
    <row r="635" spans="1:8" ht="14.25" customHeight="1">
      <c r="A635" s="26">
        <v>633</v>
      </c>
      <c r="B635" s="32" t="s">
        <v>2094</v>
      </c>
      <c r="C635" s="33" t="s">
        <v>2095</v>
      </c>
      <c r="D635" s="26" t="s">
        <v>76</v>
      </c>
      <c r="E635" s="29">
        <v>0</v>
      </c>
      <c r="F635" s="30"/>
      <c r="G635" s="29"/>
      <c r="H635" s="31"/>
    </row>
    <row r="636" spans="1:8" ht="14.25" customHeight="1">
      <c r="A636" s="26">
        <v>634</v>
      </c>
      <c r="B636" s="32" t="s">
        <v>2096</v>
      </c>
      <c r="C636" s="33" t="s">
        <v>2097</v>
      </c>
      <c r="D636" s="26" t="s">
        <v>76</v>
      </c>
      <c r="E636" s="29">
        <v>0</v>
      </c>
      <c r="F636" s="30"/>
      <c r="G636" s="29"/>
      <c r="H636" s="31"/>
    </row>
    <row r="637" spans="1:8" ht="14.25" customHeight="1">
      <c r="A637" s="26">
        <v>635</v>
      </c>
      <c r="B637" s="32" t="s">
        <v>2098</v>
      </c>
      <c r="C637" s="33" t="s">
        <v>2099</v>
      </c>
      <c r="D637" s="26" t="s">
        <v>76</v>
      </c>
      <c r="E637" s="29">
        <v>0</v>
      </c>
      <c r="F637" s="30"/>
      <c r="G637" s="29"/>
      <c r="H637" s="31"/>
    </row>
    <row r="638" spans="1:8" ht="14.25" customHeight="1">
      <c r="A638" s="26">
        <v>636</v>
      </c>
      <c r="B638" s="32" t="s">
        <v>2100</v>
      </c>
      <c r="C638" s="33" t="s">
        <v>2101</v>
      </c>
      <c r="D638" s="26" t="s">
        <v>76</v>
      </c>
      <c r="E638" s="29">
        <v>0</v>
      </c>
      <c r="F638" s="30">
        <v>0</v>
      </c>
      <c r="G638" s="29">
        <v>0</v>
      </c>
      <c r="H638" s="31"/>
    </row>
    <row r="639" spans="1:8" ht="14.25" customHeight="1">
      <c r="A639" s="26">
        <v>637</v>
      </c>
      <c r="B639" s="32" t="s">
        <v>2102</v>
      </c>
      <c r="C639" s="33" t="s">
        <v>2103</v>
      </c>
      <c r="D639" s="26" t="s">
        <v>76</v>
      </c>
      <c r="E639" s="29">
        <v>0</v>
      </c>
      <c r="F639" s="30">
        <v>0</v>
      </c>
      <c r="G639" s="29">
        <v>0</v>
      </c>
      <c r="H639" s="31"/>
    </row>
    <row r="640" spans="1:8" ht="14.25" customHeight="1">
      <c r="A640" s="26">
        <v>638</v>
      </c>
      <c r="B640" s="32" t="s">
        <v>2104</v>
      </c>
      <c r="C640" s="33" t="s">
        <v>2105</v>
      </c>
      <c r="D640" s="26" t="s">
        <v>76</v>
      </c>
      <c r="E640" s="29">
        <v>0</v>
      </c>
      <c r="F640" s="30"/>
      <c r="G640" s="29"/>
      <c r="H640" s="31"/>
    </row>
    <row r="641" spans="1:8" ht="14.25" customHeight="1">
      <c r="A641" s="26">
        <v>639</v>
      </c>
      <c r="B641" s="32" t="s">
        <v>2106</v>
      </c>
      <c r="C641" s="33" t="s">
        <v>2107</v>
      </c>
      <c r="D641" s="26" t="s">
        <v>76</v>
      </c>
      <c r="E641" s="29">
        <v>0</v>
      </c>
      <c r="F641" s="30"/>
      <c r="G641" s="29"/>
      <c r="H641" s="31"/>
    </row>
    <row r="642" spans="1:8" ht="14.25" customHeight="1">
      <c r="A642" s="26">
        <v>640</v>
      </c>
      <c r="B642" s="32" t="s">
        <v>2108</v>
      </c>
      <c r="C642" s="33" t="s">
        <v>2109</v>
      </c>
      <c r="D642" s="26" t="s">
        <v>76</v>
      </c>
      <c r="E642" s="29">
        <v>0</v>
      </c>
      <c r="F642" s="30">
        <v>0</v>
      </c>
      <c r="G642" s="29">
        <v>0</v>
      </c>
      <c r="H642" s="31"/>
    </row>
    <row r="643" spans="1:8" ht="14.25" customHeight="1">
      <c r="A643" s="26">
        <v>641</v>
      </c>
      <c r="B643" s="32" t="s">
        <v>2110</v>
      </c>
      <c r="C643" s="33" t="s">
        <v>2111</v>
      </c>
      <c r="D643" s="26" t="s">
        <v>76</v>
      </c>
      <c r="E643" s="29">
        <v>0</v>
      </c>
      <c r="F643" s="30"/>
      <c r="G643" s="29"/>
      <c r="H643" s="31"/>
    </row>
    <row r="644" spans="1:8" ht="14.25" customHeight="1">
      <c r="A644" s="26">
        <v>642</v>
      </c>
      <c r="B644" s="32" t="s">
        <v>2112</v>
      </c>
      <c r="C644" s="33" t="s">
        <v>2113</v>
      </c>
      <c r="D644" s="26" t="s">
        <v>76</v>
      </c>
      <c r="E644" s="29">
        <v>0</v>
      </c>
      <c r="F644" s="30"/>
      <c r="G644" s="29"/>
      <c r="H644" s="31"/>
    </row>
    <row r="645" spans="1:8" ht="14.25" customHeight="1">
      <c r="A645" s="26">
        <v>643</v>
      </c>
      <c r="B645" s="32" t="s">
        <v>2114</v>
      </c>
      <c r="C645" s="33" t="s">
        <v>2115</v>
      </c>
      <c r="D645" s="26" t="s">
        <v>76</v>
      </c>
      <c r="E645" s="29">
        <v>0</v>
      </c>
      <c r="F645" s="30"/>
      <c r="G645" s="29"/>
      <c r="H645" s="31"/>
    </row>
    <row r="646" spans="1:8" ht="14.25" customHeight="1">
      <c r="A646" s="26">
        <v>644</v>
      </c>
      <c r="B646" s="32" t="s">
        <v>2116</v>
      </c>
      <c r="C646" s="33" t="s">
        <v>2117</v>
      </c>
      <c r="D646" s="26" t="s">
        <v>76</v>
      </c>
      <c r="E646" s="29">
        <v>0</v>
      </c>
      <c r="F646" s="30"/>
      <c r="G646" s="29"/>
      <c r="H646" s="31"/>
    </row>
    <row r="647" spans="1:8" ht="14.25" customHeight="1">
      <c r="A647" s="26">
        <v>645</v>
      </c>
      <c r="B647" s="32" t="s">
        <v>2118</v>
      </c>
      <c r="C647" s="33" t="s">
        <v>2119</v>
      </c>
      <c r="D647" s="26" t="s">
        <v>76</v>
      </c>
      <c r="E647" s="29">
        <v>0</v>
      </c>
      <c r="F647" s="30">
        <v>0</v>
      </c>
      <c r="G647" s="29">
        <v>0</v>
      </c>
      <c r="H647" s="31"/>
    </row>
    <row r="648" spans="1:8" ht="14.25" customHeight="1">
      <c r="A648" s="26">
        <v>646</v>
      </c>
      <c r="B648" s="32" t="s">
        <v>2120</v>
      </c>
      <c r="C648" s="33" t="s">
        <v>2121</v>
      </c>
      <c r="D648" s="26" t="s">
        <v>76</v>
      </c>
      <c r="E648" s="29">
        <v>0</v>
      </c>
      <c r="F648" s="30"/>
      <c r="G648" s="29"/>
      <c r="H648" s="31"/>
    </row>
    <row r="649" spans="1:8" ht="14.25" customHeight="1">
      <c r="A649" s="26">
        <v>647</v>
      </c>
      <c r="B649" s="32" t="s">
        <v>512</v>
      </c>
      <c r="C649" s="33" t="s">
        <v>2122</v>
      </c>
      <c r="D649" s="26" t="s">
        <v>76</v>
      </c>
      <c r="E649" s="29">
        <v>0</v>
      </c>
      <c r="F649" s="30">
        <v>0</v>
      </c>
      <c r="G649" s="29">
        <v>0</v>
      </c>
      <c r="H649" s="31"/>
    </row>
    <row r="650" spans="1:8" ht="14.25" customHeight="1">
      <c r="A650" s="26">
        <v>648</v>
      </c>
      <c r="B650" s="32" t="s">
        <v>2123</v>
      </c>
      <c r="C650" s="33" t="s">
        <v>2124</v>
      </c>
      <c r="D650" s="26" t="s">
        <v>76</v>
      </c>
      <c r="E650" s="29">
        <v>0</v>
      </c>
      <c r="F650" s="30">
        <v>0</v>
      </c>
      <c r="G650" s="29">
        <v>0</v>
      </c>
      <c r="H650" s="31"/>
    </row>
    <row r="651" spans="1:8" ht="14.25" customHeight="1">
      <c r="A651" s="26">
        <v>649</v>
      </c>
      <c r="B651" s="32" t="s">
        <v>2125</v>
      </c>
      <c r="C651" s="33" t="s">
        <v>2126</v>
      </c>
      <c r="D651" s="26" t="s">
        <v>76</v>
      </c>
      <c r="E651" s="29">
        <v>0</v>
      </c>
      <c r="F651" s="30">
        <v>0</v>
      </c>
      <c r="G651" s="29">
        <v>0</v>
      </c>
      <c r="H651" s="31"/>
    </row>
    <row r="652" spans="1:8" ht="14.25" customHeight="1">
      <c r="A652" s="26">
        <v>650</v>
      </c>
      <c r="B652" s="32" t="s">
        <v>2127</v>
      </c>
      <c r="C652" s="33" t="s">
        <v>2128</v>
      </c>
      <c r="D652" s="26" t="s">
        <v>76</v>
      </c>
      <c r="E652" s="29">
        <v>0</v>
      </c>
      <c r="F652" s="30">
        <v>0</v>
      </c>
      <c r="G652" s="29">
        <v>0</v>
      </c>
      <c r="H652" s="31"/>
    </row>
    <row r="653" spans="1:8" ht="14.25" customHeight="1">
      <c r="A653" s="26">
        <v>651</v>
      </c>
      <c r="B653" s="32" t="s">
        <v>2129</v>
      </c>
      <c r="C653" s="33" t="s">
        <v>2130</v>
      </c>
      <c r="D653" s="26" t="s">
        <v>76</v>
      </c>
      <c r="E653" s="29">
        <v>0</v>
      </c>
      <c r="F653" s="30">
        <v>0</v>
      </c>
      <c r="G653" s="29">
        <v>0</v>
      </c>
      <c r="H653" s="31"/>
    </row>
    <row r="654" spans="1:8" ht="14.25" customHeight="1">
      <c r="A654" s="26">
        <v>652</v>
      </c>
      <c r="B654" s="32" t="s">
        <v>2131</v>
      </c>
      <c r="C654" s="33" t="s">
        <v>2132</v>
      </c>
      <c r="D654" s="26" t="s">
        <v>76</v>
      </c>
      <c r="E654" s="29">
        <v>0</v>
      </c>
      <c r="F654" s="30"/>
      <c r="G654" s="29"/>
      <c r="H654" s="31"/>
    </row>
    <row r="655" spans="1:8" ht="14.25" customHeight="1">
      <c r="A655" s="26">
        <v>653</v>
      </c>
      <c r="B655" s="32" t="s">
        <v>2133</v>
      </c>
      <c r="C655" s="33" t="s">
        <v>2134</v>
      </c>
      <c r="D655" s="26" t="s">
        <v>76</v>
      </c>
      <c r="E655" s="29">
        <v>0</v>
      </c>
      <c r="F655" s="30"/>
      <c r="G655" s="29"/>
      <c r="H655" s="31"/>
    </row>
    <row r="656" spans="1:8" ht="14.25" customHeight="1">
      <c r="A656" s="26">
        <v>654</v>
      </c>
      <c r="B656" s="32" t="s">
        <v>2135</v>
      </c>
      <c r="C656" s="33" t="s">
        <v>2136</v>
      </c>
      <c r="D656" s="26" t="s">
        <v>76</v>
      </c>
      <c r="E656" s="29">
        <v>0</v>
      </c>
      <c r="F656" s="30">
        <v>0</v>
      </c>
      <c r="G656" s="29">
        <v>0</v>
      </c>
      <c r="H656" s="31"/>
    </row>
    <row r="657" spans="1:8" ht="14.25" customHeight="1">
      <c r="A657" s="26">
        <v>655</v>
      </c>
      <c r="B657" s="32" t="s">
        <v>2137</v>
      </c>
      <c r="C657" s="33" t="s">
        <v>2138</v>
      </c>
      <c r="D657" s="26" t="s">
        <v>76</v>
      </c>
      <c r="E657" s="29">
        <v>0</v>
      </c>
      <c r="F657" s="30"/>
      <c r="G657" s="29"/>
      <c r="H657" s="31"/>
    </row>
    <row r="658" spans="1:8" ht="14.25" customHeight="1">
      <c r="A658" s="26">
        <v>656</v>
      </c>
      <c r="B658" s="32" t="s">
        <v>2139</v>
      </c>
      <c r="C658" s="33" t="s">
        <v>2140</v>
      </c>
      <c r="D658" s="26" t="s">
        <v>76</v>
      </c>
      <c r="E658" s="29">
        <v>0</v>
      </c>
      <c r="F658" s="30">
        <v>0</v>
      </c>
      <c r="G658" s="29">
        <v>0</v>
      </c>
      <c r="H658" s="31"/>
    </row>
    <row r="659" spans="1:8" ht="14.25" customHeight="1">
      <c r="A659" s="26">
        <v>657</v>
      </c>
      <c r="B659" s="32" t="s">
        <v>603</v>
      </c>
      <c r="C659" s="33" t="s">
        <v>2141</v>
      </c>
      <c r="D659" s="26" t="s">
        <v>76</v>
      </c>
      <c r="E659" s="29">
        <v>0</v>
      </c>
      <c r="F659" s="30">
        <v>0</v>
      </c>
      <c r="G659" s="29">
        <v>0</v>
      </c>
      <c r="H659" s="31"/>
    </row>
    <row r="660" spans="1:8" ht="14.25" customHeight="1">
      <c r="A660" s="26">
        <v>658</v>
      </c>
      <c r="B660" s="32" t="s">
        <v>2142</v>
      </c>
      <c r="C660" s="33" t="s">
        <v>2143</v>
      </c>
      <c r="D660" s="26" t="s">
        <v>76</v>
      </c>
      <c r="E660" s="29">
        <v>0</v>
      </c>
      <c r="F660" s="30"/>
      <c r="G660" s="29"/>
      <c r="H660" s="31"/>
    </row>
    <row r="661" spans="1:8" ht="14.25" customHeight="1">
      <c r="A661" s="26">
        <v>659</v>
      </c>
      <c r="B661" s="32" t="s">
        <v>2144</v>
      </c>
      <c r="C661" s="33" t="s">
        <v>2145</v>
      </c>
      <c r="D661" s="26" t="s">
        <v>76</v>
      </c>
      <c r="E661" s="29">
        <v>0</v>
      </c>
      <c r="F661" s="30">
        <v>0</v>
      </c>
      <c r="G661" s="29">
        <v>0</v>
      </c>
      <c r="H661" s="31"/>
    </row>
    <row r="662" spans="1:8" ht="14.25" customHeight="1">
      <c r="A662" s="26">
        <v>660</v>
      </c>
      <c r="B662" s="32" t="s">
        <v>2146</v>
      </c>
      <c r="C662" s="33" t="s">
        <v>2147</v>
      </c>
      <c r="D662" s="26" t="s">
        <v>76</v>
      </c>
      <c r="E662" s="29">
        <v>0</v>
      </c>
      <c r="F662" s="30">
        <v>0</v>
      </c>
      <c r="G662" s="29">
        <v>0</v>
      </c>
      <c r="H662" s="31"/>
    </row>
    <row r="663" spans="1:8" ht="14.25" customHeight="1">
      <c r="A663" s="26">
        <v>661</v>
      </c>
      <c r="B663" s="32" t="s">
        <v>2148</v>
      </c>
      <c r="C663" s="33" t="s">
        <v>2149</v>
      </c>
      <c r="D663" s="26" t="s">
        <v>76</v>
      </c>
      <c r="E663" s="29">
        <v>0</v>
      </c>
      <c r="F663" s="30">
        <v>0</v>
      </c>
      <c r="G663" s="29">
        <v>0</v>
      </c>
      <c r="H663" s="31"/>
    </row>
    <row r="664" spans="1:8" ht="14.25" customHeight="1">
      <c r="A664" s="26">
        <v>662</v>
      </c>
      <c r="B664" s="32" t="s">
        <v>2150</v>
      </c>
      <c r="C664" s="33" t="s">
        <v>2151</v>
      </c>
      <c r="D664" s="26" t="s">
        <v>76</v>
      </c>
      <c r="E664" s="29">
        <v>0</v>
      </c>
      <c r="F664" s="30"/>
      <c r="G664" s="29"/>
      <c r="H664" s="31"/>
    </row>
    <row r="665" spans="1:8" ht="14.25" customHeight="1">
      <c r="A665" s="26">
        <v>663</v>
      </c>
      <c r="B665" s="32" t="s">
        <v>2152</v>
      </c>
      <c r="C665" s="33" t="s">
        <v>2153</v>
      </c>
      <c r="D665" s="26" t="s">
        <v>76</v>
      </c>
      <c r="E665" s="29">
        <v>0</v>
      </c>
      <c r="F665" s="30"/>
      <c r="G665" s="29"/>
      <c r="H665" s="31"/>
    </row>
    <row r="666" spans="1:8" ht="14.25" customHeight="1">
      <c r="A666" s="26">
        <v>664</v>
      </c>
      <c r="B666" s="32" t="s">
        <v>398</v>
      </c>
      <c r="C666" s="33" t="s">
        <v>2154</v>
      </c>
      <c r="D666" s="26" t="s">
        <v>76</v>
      </c>
      <c r="E666" s="29">
        <v>0</v>
      </c>
      <c r="F666" s="30">
        <v>0</v>
      </c>
      <c r="G666" s="29">
        <v>0</v>
      </c>
      <c r="H666" s="31"/>
    </row>
    <row r="667" spans="1:8" ht="14.25" customHeight="1">
      <c r="A667" s="26">
        <v>665</v>
      </c>
      <c r="B667" s="32" t="s">
        <v>2155</v>
      </c>
      <c r="C667" s="33" t="s">
        <v>2156</v>
      </c>
      <c r="D667" s="26" t="s">
        <v>76</v>
      </c>
      <c r="E667" s="29">
        <v>0</v>
      </c>
      <c r="F667" s="30"/>
      <c r="G667" s="29"/>
      <c r="H667" s="31"/>
    </row>
    <row r="668" spans="1:8" ht="14.25" customHeight="1">
      <c r="A668" s="26">
        <v>666</v>
      </c>
      <c r="B668" s="32" t="s">
        <v>2157</v>
      </c>
      <c r="C668" s="33" t="s">
        <v>2158</v>
      </c>
      <c r="D668" s="26" t="s">
        <v>76</v>
      </c>
      <c r="E668" s="29">
        <v>0</v>
      </c>
      <c r="F668" s="30">
        <v>0</v>
      </c>
      <c r="G668" s="29">
        <v>0</v>
      </c>
      <c r="H668" s="31"/>
    </row>
    <row r="669" spans="1:8" ht="14.25" customHeight="1">
      <c r="A669" s="26">
        <v>667</v>
      </c>
      <c r="B669" s="32" t="s">
        <v>2159</v>
      </c>
      <c r="C669" s="33" t="s">
        <v>2160</v>
      </c>
      <c r="D669" s="26" t="s">
        <v>76</v>
      </c>
      <c r="E669" s="29">
        <v>0</v>
      </c>
      <c r="F669" s="30"/>
      <c r="G669" s="29"/>
      <c r="H669" s="31"/>
    </row>
    <row r="670" spans="1:8" ht="14.25" customHeight="1">
      <c r="A670" s="26">
        <v>668</v>
      </c>
      <c r="B670" s="32" t="s">
        <v>2161</v>
      </c>
      <c r="C670" s="33" t="s">
        <v>2162</v>
      </c>
      <c r="D670" s="26" t="s">
        <v>76</v>
      </c>
      <c r="E670" s="29">
        <v>0</v>
      </c>
      <c r="F670" s="30">
        <v>0</v>
      </c>
      <c r="G670" s="29">
        <v>0</v>
      </c>
      <c r="H670" s="31"/>
    </row>
    <row r="671" spans="1:8" ht="14.25" customHeight="1">
      <c r="A671" s="26">
        <v>669</v>
      </c>
      <c r="B671" s="32" t="s">
        <v>2163</v>
      </c>
      <c r="C671" s="33" t="s">
        <v>2164</v>
      </c>
      <c r="D671" s="26" t="s">
        <v>76</v>
      </c>
      <c r="E671" s="29">
        <v>0</v>
      </c>
      <c r="F671" s="30"/>
      <c r="G671" s="29"/>
      <c r="H671" s="31"/>
    </row>
    <row r="672" spans="1:8" ht="14.25" customHeight="1">
      <c r="A672" s="26">
        <v>670</v>
      </c>
      <c r="B672" s="32" t="s">
        <v>2165</v>
      </c>
      <c r="C672" s="33" t="s">
        <v>2166</v>
      </c>
      <c r="D672" s="26" t="s">
        <v>76</v>
      </c>
      <c r="E672" s="29">
        <v>0</v>
      </c>
      <c r="F672" s="30"/>
      <c r="G672" s="29"/>
      <c r="H672" s="31"/>
    </row>
    <row r="673" spans="1:8" ht="14.25" customHeight="1">
      <c r="A673" s="26">
        <v>671</v>
      </c>
      <c r="B673" s="32" t="s">
        <v>2167</v>
      </c>
      <c r="C673" s="33" t="s">
        <v>2168</v>
      </c>
      <c r="D673" s="26" t="s">
        <v>76</v>
      </c>
      <c r="E673" s="29">
        <v>0</v>
      </c>
      <c r="F673" s="30">
        <v>0</v>
      </c>
      <c r="G673" s="29">
        <v>0</v>
      </c>
      <c r="H673" s="31"/>
    </row>
    <row r="674" spans="1:8" ht="14.25" customHeight="1">
      <c r="A674" s="26">
        <v>672</v>
      </c>
      <c r="B674" s="32" t="s">
        <v>2169</v>
      </c>
      <c r="C674" s="33" t="s">
        <v>2170</v>
      </c>
      <c r="D674" s="26" t="s">
        <v>76</v>
      </c>
      <c r="E674" s="29">
        <v>0</v>
      </c>
      <c r="F674" s="30"/>
      <c r="G674" s="29"/>
      <c r="H674" s="31"/>
    </row>
    <row r="675" spans="1:8" ht="14.25" customHeight="1">
      <c r="A675" s="26">
        <v>673</v>
      </c>
      <c r="B675" s="32" t="s">
        <v>2171</v>
      </c>
      <c r="C675" s="33" t="s">
        <v>2172</v>
      </c>
      <c r="D675" s="26" t="s">
        <v>76</v>
      </c>
      <c r="E675" s="29">
        <v>0</v>
      </c>
      <c r="F675" s="30"/>
      <c r="G675" s="29"/>
      <c r="H675" s="31"/>
    </row>
    <row r="676" spans="1:8" ht="14.25" customHeight="1">
      <c r="A676" s="26">
        <v>674</v>
      </c>
      <c r="B676" s="32" t="s">
        <v>2173</v>
      </c>
      <c r="C676" s="33" t="s">
        <v>2174</v>
      </c>
      <c r="D676" s="26" t="s">
        <v>76</v>
      </c>
      <c r="E676" s="29">
        <v>0</v>
      </c>
      <c r="F676" s="30">
        <v>0</v>
      </c>
      <c r="G676" s="29">
        <v>0</v>
      </c>
      <c r="H676" s="31"/>
    </row>
    <row r="677" spans="1:8" ht="14.25" customHeight="1">
      <c r="A677" s="26">
        <v>675</v>
      </c>
      <c r="B677" s="32" t="s">
        <v>2175</v>
      </c>
      <c r="C677" s="33" t="s">
        <v>2176</v>
      </c>
      <c r="D677" s="26" t="s">
        <v>76</v>
      </c>
      <c r="E677" s="29">
        <v>0</v>
      </c>
      <c r="F677" s="30">
        <v>0</v>
      </c>
      <c r="G677" s="29">
        <v>0</v>
      </c>
      <c r="H677" s="31"/>
    </row>
    <row r="678" spans="1:8" ht="14.25" customHeight="1">
      <c r="A678" s="26">
        <v>676</v>
      </c>
      <c r="B678" s="32" t="s">
        <v>2177</v>
      </c>
      <c r="C678" s="33" t="s">
        <v>2178</v>
      </c>
      <c r="D678" s="26" t="s">
        <v>76</v>
      </c>
      <c r="E678" s="29">
        <v>0</v>
      </c>
      <c r="F678" s="30"/>
      <c r="G678" s="29"/>
      <c r="H678" s="31"/>
    </row>
    <row r="679" spans="1:8" ht="14.25" customHeight="1">
      <c r="A679" s="26">
        <v>677</v>
      </c>
      <c r="B679" s="32" t="s">
        <v>2179</v>
      </c>
      <c r="C679" s="33" t="s">
        <v>2180</v>
      </c>
      <c r="D679" s="26" t="s">
        <v>76</v>
      </c>
      <c r="E679" s="29">
        <v>0</v>
      </c>
      <c r="F679" s="30"/>
      <c r="G679" s="29"/>
      <c r="H679" s="31"/>
    </row>
    <row r="680" spans="1:8" ht="14.25" customHeight="1">
      <c r="A680" s="26">
        <v>678</v>
      </c>
      <c r="B680" s="32" t="s">
        <v>2181</v>
      </c>
      <c r="C680" s="33" t="s">
        <v>2182</v>
      </c>
      <c r="D680" s="26" t="s">
        <v>76</v>
      </c>
      <c r="E680" s="29">
        <v>0</v>
      </c>
      <c r="F680" s="30"/>
      <c r="G680" s="29"/>
      <c r="H680" s="31"/>
    </row>
    <row r="681" spans="1:8" ht="14.25" customHeight="1">
      <c r="A681" s="26">
        <v>679</v>
      </c>
      <c r="B681" s="32" t="s">
        <v>2183</v>
      </c>
      <c r="C681" s="33" t="s">
        <v>2184</v>
      </c>
      <c r="D681" s="26" t="s">
        <v>76</v>
      </c>
      <c r="E681" s="29">
        <v>0</v>
      </c>
      <c r="F681" s="30"/>
      <c r="G681" s="29"/>
      <c r="H681" s="31"/>
    </row>
    <row r="682" spans="1:8" ht="14.25" customHeight="1">
      <c r="A682" s="26">
        <v>680</v>
      </c>
      <c r="B682" s="32" t="s">
        <v>2185</v>
      </c>
      <c r="C682" s="33" t="s">
        <v>2186</v>
      </c>
      <c r="D682" s="26" t="s">
        <v>76</v>
      </c>
      <c r="E682" s="29">
        <v>0</v>
      </c>
      <c r="F682" s="30">
        <v>0</v>
      </c>
      <c r="G682" s="29">
        <v>0</v>
      </c>
      <c r="H682" s="31"/>
    </row>
    <row r="683" spans="1:8" ht="14.25" customHeight="1">
      <c r="A683" s="26">
        <v>681</v>
      </c>
      <c r="B683" s="32" t="s">
        <v>2187</v>
      </c>
      <c r="C683" s="33" t="s">
        <v>2188</v>
      </c>
      <c r="D683" s="26" t="s">
        <v>76</v>
      </c>
      <c r="E683" s="29">
        <v>0</v>
      </c>
      <c r="F683" s="30">
        <v>0</v>
      </c>
      <c r="G683" s="29">
        <v>0</v>
      </c>
      <c r="H683" s="31"/>
    </row>
    <row r="684" spans="1:8" ht="14.25" customHeight="1">
      <c r="A684" s="26">
        <v>682</v>
      </c>
      <c r="B684" s="32" t="s">
        <v>2189</v>
      </c>
      <c r="C684" s="33" t="s">
        <v>2190</v>
      </c>
      <c r="D684" s="26" t="s">
        <v>76</v>
      </c>
      <c r="E684" s="29">
        <v>0</v>
      </c>
      <c r="F684" s="30"/>
      <c r="G684" s="29"/>
      <c r="H684" s="31"/>
    </row>
    <row r="685" spans="1:8" ht="14.25" customHeight="1">
      <c r="A685" s="26">
        <v>683</v>
      </c>
      <c r="B685" s="32" t="s">
        <v>2191</v>
      </c>
      <c r="C685" s="33" t="s">
        <v>2192</v>
      </c>
      <c r="D685" s="26" t="s">
        <v>76</v>
      </c>
      <c r="E685" s="29">
        <v>0</v>
      </c>
      <c r="F685" s="30"/>
      <c r="G685" s="29"/>
      <c r="H685" s="31"/>
    </row>
    <row r="686" spans="1:8" ht="14.25" customHeight="1">
      <c r="A686" s="26">
        <v>684</v>
      </c>
      <c r="B686" s="32" t="s">
        <v>2193</v>
      </c>
      <c r="C686" s="33" t="s">
        <v>2194</v>
      </c>
      <c r="D686" s="26" t="s">
        <v>76</v>
      </c>
      <c r="E686" s="29">
        <v>0</v>
      </c>
      <c r="F686" s="30"/>
      <c r="G686" s="29"/>
      <c r="H686" s="31"/>
    </row>
    <row r="687" spans="1:8" ht="14.25" customHeight="1">
      <c r="A687" s="26">
        <v>685</v>
      </c>
      <c r="B687" s="32" t="s">
        <v>2195</v>
      </c>
      <c r="C687" s="33" t="s">
        <v>2196</v>
      </c>
      <c r="D687" s="26" t="s">
        <v>76</v>
      </c>
      <c r="E687" s="29">
        <v>0</v>
      </c>
      <c r="F687" s="30">
        <v>0</v>
      </c>
      <c r="G687" s="29">
        <v>0</v>
      </c>
      <c r="H687" s="31"/>
    </row>
    <row r="688" spans="1:8" ht="14.25" customHeight="1">
      <c r="A688" s="26">
        <v>686</v>
      </c>
      <c r="B688" s="32" t="s">
        <v>2197</v>
      </c>
      <c r="C688" s="33" t="s">
        <v>2198</v>
      </c>
      <c r="D688" s="26" t="s">
        <v>76</v>
      </c>
      <c r="E688" s="29">
        <v>0</v>
      </c>
      <c r="F688" s="30">
        <v>0</v>
      </c>
      <c r="G688" s="29">
        <v>0</v>
      </c>
      <c r="H688" s="31"/>
    </row>
    <row r="689" spans="1:8" ht="14.25" customHeight="1">
      <c r="A689" s="26">
        <v>687</v>
      </c>
      <c r="B689" s="32" t="s">
        <v>2199</v>
      </c>
      <c r="C689" s="33" t="s">
        <v>2200</v>
      </c>
      <c r="D689" s="26" t="s">
        <v>76</v>
      </c>
      <c r="E689" s="29">
        <v>0</v>
      </c>
      <c r="F689" s="30">
        <v>0</v>
      </c>
      <c r="G689" s="29">
        <v>0</v>
      </c>
      <c r="H689" s="31"/>
    </row>
    <row r="690" spans="1:8" ht="14.25" customHeight="1">
      <c r="A690" s="26">
        <v>688</v>
      </c>
      <c r="B690" s="32" t="s">
        <v>2201</v>
      </c>
      <c r="C690" s="33" t="s">
        <v>2202</v>
      </c>
      <c r="D690" s="26" t="s">
        <v>76</v>
      </c>
      <c r="E690" s="29">
        <v>0</v>
      </c>
      <c r="F690" s="30"/>
      <c r="G690" s="29"/>
      <c r="H690" s="31"/>
    </row>
    <row r="691" spans="1:8" ht="14.25" customHeight="1">
      <c r="A691" s="26">
        <v>689</v>
      </c>
      <c r="B691" s="32" t="s">
        <v>2203</v>
      </c>
      <c r="C691" s="33" t="s">
        <v>2204</v>
      </c>
      <c r="D691" s="26" t="s">
        <v>76</v>
      </c>
      <c r="E691" s="29">
        <v>0</v>
      </c>
      <c r="F691" s="30"/>
      <c r="G691" s="29"/>
      <c r="H691" s="31"/>
    </row>
    <row r="692" spans="1:8" ht="14.25" customHeight="1">
      <c r="A692" s="26">
        <v>690</v>
      </c>
      <c r="B692" s="32" t="s">
        <v>2205</v>
      </c>
      <c r="C692" s="33" t="s">
        <v>2206</v>
      </c>
      <c r="D692" s="26" t="s">
        <v>76</v>
      </c>
      <c r="E692" s="29">
        <v>0</v>
      </c>
      <c r="F692" s="30"/>
      <c r="G692" s="29"/>
      <c r="H692" s="31"/>
    </row>
    <row r="693" spans="1:8" ht="14.25" customHeight="1">
      <c r="A693" s="26">
        <v>691</v>
      </c>
      <c r="B693" s="32" t="s">
        <v>2207</v>
      </c>
      <c r="C693" s="33" t="s">
        <v>2208</v>
      </c>
      <c r="D693" s="26" t="s">
        <v>76</v>
      </c>
      <c r="E693" s="29">
        <v>0</v>
      </c>
      <c r="F693" s="30"/>
      <c r="G693" s="29"/>
      <c r="H693" s="31"/>
    </row>
    <row r="694" spans="1:8" ht="14.25" customHeight="1">
      <c r="A694" s="26">
        <v>692</v>
      </c>
      <c r="B694" s="32" t="s">
        <v>2209</v>
      </c>
      <c r="C694" s="33" t="s">
        <v>2210</v>
      </c>
      <c r="D694" s="26" t="s">
        <v>76</v>
      </c>
      <c r="E694" s="29">
        <v>0</v>
      </c>
      <c r="F694" s="30">
        <v>0</v>
      </c>
      <c r="G694" s="29">
        <v>0</v>
      </c>
      <c r="H694" s="31"/>
    </row>
    <row r="695" spans="1:8" ht="14.25" customHeight="1">
      <c r="A695" s="26">
        <v>693</v>
      </c>
      <c r="B695" s="32" t="s">
        <v>2211</v>
      </c>
      <c r="C695" s="33" t="s">
        <v>2212</v>
      </c>
      <c r="D695" s="26" t="s">
        <v>76</v>
      </c>
      <c r="E695" s="29">
        <v>0</v>
      </c>
      <c r="F695" s="30"/>
      <c r="G695" s="29"/>
      <c r="H695" s="31"/>
    </row>
    <row r="696" spans="1:8" ht="14.25" customHeight="1">
      <c r="A696" s="26">
        <v>694</v>
      </c>
      <c r="B696" s="32" t="s">
        <v>2213</v>
      </c>
      <c r="C696" s="33" t="s">
        <v>2214</v>
      </c>
      <c r="D696" s="26" t="s">
        <v>76</v>
      </c>
      <c r="E696" s="29">
        <v>0</v>
      </c>
      <c r="F696" s="30"/>
      <c r="G696" s="29"/>
      <c r="H696" s="31"/>
    </row>
    <row r="697" spans="1:8" ht="14.25" customHeight="1">
      <c r="A697" s="26">
        <v>695</v>
      </c>
      <c r="B697" s="32" t="s">
        <v>2215</v>
      </c>
      <c r="C697" s="33" t="s">
        <v>2216</v>
      </c>
      <c r="D697" s="26" t="s">
        <v>76</v>
      </c>
      <c r="E697" s="29">
        <v>0</v>
      </c>
      <c r="F697" s="30"/>
      <c r="G697" s="29"/>
      <c r="H697" s="31"/>
    </row>
    <row r="698" spans="1:8" ht="14.25" customHeight="1">
      <c r="A698" s="26">
        <v>696</v>
      </c>
      <c r="B698" s="32" t="s">
        <v>2217</v>
      </c>
      <c r="C698" s="33" t="s">
        <v>2218</v>
      </c>
      <c r="D698" s="26" t="s">
        <v>76</v>
      </c>
      <c r="E698" s="29">
        <v>0</v>
      </c>
      <c r="F698" s="30">
        <v>0</v>
      </c>
      <c r="G698" s="29">
        <v>0</v>
      </c>
      <c r="H698" s="31"/>
    </row>
    <row r="699" spans="1:8" ht="14.25" customHeight="1">
      <c r="A699" s="26">
        <v>697</v>
      </c>
      <c r="B699" s="32" t="s">
        <v>2219</v>
      </c>
      <c r="C699" s="33" t="s">
        <v>2220</v>
      </c>
      <c r="D699" s="26" t="s">
        <v>76</v>
      </c>
      <c r="E699" s="29">
        <v>0</v>
      </c>
      <c r="F699" s="30"/>
      <c r="G699" s="29"/>
      <c r="H699" s="31"/>
    </row>
    <row r="700" spans="1:8" ht="14.25" customHeight="1">
      <c r="A700" s="26">
        <v>698</v>
      </c>
      <c r="B700" s="32" t="s">
        <v>2221</v>
      </c>
      <c r="C700" s="33" t="s">
        <v>2222</v>
      </c>
      <c r="D700" s="26" t="s">
        <v>76</v>
      </c>
      <c r="E700" s="29">
        <v>0</v>
      </c>
      <c r="F700" s="30"/>
      <c r="G700" s="29"/>
      <c r="H700" s="31"/>
    </row>
    <row r="701" spans="1:8" ht="14.25" customHeight="1">
      <c r="A701" s="26">
        <v>699</v>
      </c>
      <c r="B701" s="32" t="s">
        <v>169</v>
      </c>
      <c r="C701" s="33" t="s">
        <v>2223</v>
      </c>
      <c r="D701" s="26" t="s">
        <v>76</v>
      </c>
      <c r="E701" s="29">
        <v>0</v>
      </c>
      <c r="F701" s="30">
        <v>0</v>
      </c>
      <c r="G701" s="29">
        <v>0</v>
      </c>
      <c r="H701" s="31"/>
    </row>
    <row r="702" spans="1:8" ht="14.25" customHeight="1">
      <c r="A702" s="26">
        <v>700</v>
      </c>
      <c r="B702" s="32" t="s">
        <v>2224</v>
      </c>
      <c r="C702" s="33" t="s">
        <v>2225</v>
      </c>
      <c r="D702" s="26" t="s">
        <v>76</v>
      </c>
      <c r="E702" s="29">
        <v>0</v>
      </c>
      <c r="F702" s="30"/>
      <c r="G702" s="29"/>
      <c r="H702" s="31"/>
    </row>
    <row r="703" spans="1:8" ht="14.25" customHeight="1">
      <c r="A703" s="26">
        <v>701</v>
      </c>
      <c r="B703" s="32" t="s">
        <v>2226</v>
      </c>
      <c r="C703" s="33" t="s">
        <v>2227</v>
      </c>
      <c r="D703" s="26" t="s">
        <v>76</v>
      </c>
      <c r="E703" s="29">
        <v>0</v>
      </c>
      <c r="F703" s="30">
        <v>0</v>
      </c>
      <c r="G703" s="29">
        <v>0</v>
      </c>
      <c r="H703" s="31"/>
    </row>
    <row r="704" spans="1:8" ht="14.25" customHeight="1">
      <c r="A704" s="26">
        <v>702</v>
      </c>
      <c r="B704" s="32" t="s">
        <v>2228</v>
      </c>
      <c r="C704" s="33" t="s">
        <v>2229</v>
      </c>
      <c r="D704" s="26" t="s">
        <v>76</v>
      </c>
      <c r="E704" s="29">
        <v>0</v>
      </c>
      <c r="F704" s="30"/>
      <c r="G704" s="29"/>
      <c r="H704" s="31"/>
    </row>
    <row r="705" spans="1:8" ht="14.25" customHeight="1">
      <c r="A705" s="26">
        <v>703</v>
      </c>
      <c r="B705" s="32" t="s">
        <v>2230</v>
      </c>
      <c r="C705" s="33" t="s">
        <v>2231</v>
      </c>
      <c r="D705" s="26" t="s">
        <v>76</v>
      </c>
      <c r="E705" s="29">
        <v>0</v>
      </c>
      <c r="F705" s="30">
        <v>0</v>
      </c>
      <c r="G705" s="29">
        <v>0</v>
      </c>
      <c r="H705" s="31"/>
    </row>
    <row r="706" spans="1:8" ht="14.25" customHeight="1">
      <c r="A706" s="26">
        <v>704</v>
      </c>
      <c r="B706" s="32" t="s">
        <v>2232</v>
      </c>
      <c r="C706" s="33" t="s">
        <v>2233</v>
      </c>
      <c r="D706" s="26" t="s">
        <v>76</v>
      </c>
      <c r="E706" s="29">
        <v>0</v>
      </c>
      <c r="F706" s="30"/>
      <c r="G706" s="29"/>
      <c r="H706" s="31"/>
    </row>
    <row r="707" spans="1:8" ht="14.25" customHeight="1">
      <c r="A707" s="26">
        <v>705</v>
      </c>
      <c r="B707" s="32" t="s">
        <v>2234</v>
      </c>
      <c r="C707" s="33" t="s">
        <v>2235</v>
      </c>
      <c r="D707" s="26" t="s">
        <v>76</v>
      </c>
      <c r="E707" s="29">
        <v>0</v>
      </c>
      <c r="F707" s="30"/>
      <c r="G707" s="29"/>
      <c r="H707" s="31"/>
    </row>
    <row r="708" spans="1:8" ht="14.25" customHeight="1">
      <c r="A708" s="26">
        <v>706</v>
      </c>
      <c r="B708" s="32" t="s">
        <v>2236</v>
      </c>
      <c r="C708" s="33" t="s">
        <v>2237</v>
      </c>
      <c r="D708" s="26" t="s">
        <v>76</v>
      </c>
      <c r="E708" s="29">
        <v>0</v>
      </c>
      <c r="F708" s="30">
        <v>0</v>
      </c>
      <c r="G708" s="29">
        <v>0</v>
      </c>
      <c r="H708" s="31"/>
    </row>
    <row r="709" spans="1:8" ht="14.25" customHeight="1">
      <c r="A709" s="26">
        <v>707</v>
      </c>
      <c r="B709" s="32" t="s">
        <v>2238</v>
      </c>
      <c r="C709" s="33" t="s">
        <v>2239</v>
      </c>
      <c r="D709" s="26" t="s">
        <v>76</v>
      </c>
      <c r="E709" s="29">
        <v>0</v>
      </c>
      <c r="F709" s="30"/>
      <c r="G709" s="29"/>
      <c r="H709" s="31"/>
    </row>
    <row r="710" spans="1:8" ht="14.25" customHeight="1">
      <c r="A710" s="26">
        <v>708</v>
      </c>
      <c r="B710" s="32" t="s">
        <v>2240</v>
      </c>
      <c r="C710" s="33" t="s">
        <v>2241</v>
      </c>
      <c r="D710" s="26" t="s">
        <v>76</v>
      </c>
      <c r="E710" s="29">
        <v>0</v>
      </c>
      <c r="F710" s="30">
        <v>0</v>
      </c>
      <c r="G710" s="29">
        <v>0</v>
      </c>
      <c r="H710" s="31"/>
    </row>
    <row r="711" spans="1:8" ht="14.25" customHeight="1">
      <c r="A711" s="26">
        <v>709</v>
      </c>
      <c r="B711" s="32" t="s">
        <v>810</v>
      </c>
      <c r="C711" s="33" t="s">
        <v>2242</v>
      </c>
      <c r="D711" s="26" t="s">
        <v>76</v>
      </c>
      <c r="E711" s="29">
        <v>0</v>
      </c>
      <c r="F711" s="30">
        <v>0</v>
      </c>
      <c r="G711" s="29">
        <v>0</v>
      </c>
      <c r="H711" s="31"/>
    </row>
    <row r="712" spans="1:8" ht="14.25" customHeight="1">
      <c r="A712" s="26">
        <v>710</v>
      </c>
      <c r="B712" s="32" t="s">
        <v>2243</v>
      </c>
      <c r="C712" s="33" t="s">
        <v>2244</v>
      </c>
      <c r="D712" s="26" t="s">
        <v>76</v>
      </c>
      <c r="E712" s="29">
        <v>0</v>
      </c>
      <c r="F712" s="30">
        <v>0</v>
      </c>
      <c r="G712" s="29">
        <v>0</v>
      </c>
      <c r="H712" s="31"/>
    </row>
    <row r="713" spans="1:8" ht="14.25" customHeight="1">
      <c r="A713" s="26">
        <v>711</v>
      </c>
      <c r="B713" s="32" t="s">
        <v>2245</v>
      </c>
      <c r="C713" s="33" t="s">
        <v>2246</v>
      </c>
      <c r="D713" s="26" t="s">
        <v>76</v>
      </c>
      <c r="E713" s="29">
        <v>0</v>
      </c>
      <c r="F713" s="30"/>
      <c r="G713" s="29"/>
      <c r="H713" s="31"/>
    </row>
    <row r="714" spans="1:8" ht="14.25" customHeight="1">
      <c r="A714" s="26">
        <v>712</v>
      </c>
      <c r="B714" s="32" t="s">
        <v>2247</v>
      </c>
      <c r="C714" s="33" t="s">
        <v>2248</v>
      </c>
      <c r="D714" s="26" t="s">
        <v>76</v>
      </c>
      <c r="E714" s="29">
        <v>0</v>
      </c>
      <c r="F714" s="30">
        <v>0</v>
      </c>
      <c r="G714" s="29">
        <v>0</v>
      </c>
      <c r="H714" s="31"/>
    </row>
    <row r="715" spans="1:8" ht="14.25" customHeight="1">
      <c r="A715" s="26">
        <v>713</v>
      </c>
      <c r="B715" s="32" t="s">
        <v>1111</v>
      </c>
      <c r="C715" s="33" t="s">
        <v>2249</v>
      </c>
      <c r="D715" s="26" t="s">
        <v>76</v>
      </c>
      <c r="E715" s="29">
        <v>0</v>
      </c>
      <c r="F715" s="30">
        <v>0</v>
      </c>
      <c r="G715" s="29">
        <v>0</v>
      </c>
      <c r="H715" s="31"/>
    </row>
    <row r="716" spans="1:8" ht="14.25" customHeight="1">
      <c r="A716" s="26">
        <v>714</v>
      </c>
      <c r="B716" s="32" t="s">
        <v>164</v>
      </c>
      <c r="C716" s="33" t="s">
        <v>2250</v>
      </c>
      <c r="D716" s="26" t="s">
        <v>76</v>
      </c>
      <c r="E716" s="29">
        <v>0</v>
      </c>
      <c r="F716" s="30">
        <v>0</v>
      </c>
      <c r="G716" s="29">
        <v>0</v>
      </c>
      <c r="H716" s="31"/>
    </row>
    <row r="717" spans="1:8" ht="14.25" customHeight="1">
      <c r="A717" s="26">
        <v>715</v>
      </c>
      <c r="B717" s="32" t="s">
        <v>2251</v>
      </c>
      <c r="C717" s="33" t="s">
        <v>2252</v>
      </c>
      <c r="D717" s="26" t="s">
        <v>76</v>
      </c>
      <c r="E717" s="29">
        <v>0</v>
      </c>
      <c r="F717" s="30"/>
      <c r="G717" s="29"/>
      <c r="H717" s="31"/>
    </row>
    <row r="718" spans="1:8" ht="14.25" customHeight="1">
      <c r="A718" s="26">
        <v>716</v>
      </c>
      <c r="B718" s="32" t="s">
        <v>2253</v>
      </c>
      <c r="C718" s="33" t="s">
        <v>2254</v>
      </c>
      <c r="D718" s="26" t="s">
        <v>76</v>
      </c>
      <c r="E718" s="29">
        <v>0</v>
      </c>
      <c r="F718" s="30"/>
      <c r="G718" s="29"/>
      <c r="H718" s="31"/>
    </row>
    <row r="719" spans="1:8" ht="14.25" customHeight="1">
      <c r="A719" s="26">
        <v>717</v>
      </c>
      <c r="B719" s="32" t="s">
        <v>2255</v>
      </c>
      <c r="C719" s="33" t="s">
        <v>2256</v>
      </c>
      <c r="D719" s="26" t="s">
        <v>76</v>
      </c>
      <c r="E719" s="29">
        <v>0</v>
      </c>
      <c r="F719" s="30">
        <v>0</v>
      </c>
      <c r="G719" s="29">
        <v>0</v>
      </c>
      <c r="H719" s="31"/>
    </row>
    <row r="720" spans="1:8" ht="14.25" customHeight="1">
      <c r="A720" s="26">
        <v>718</v>
      </c>
      <c r="B720" s="32" t="s">
        <v>2257</v>
      </c>
      <c r="C720" s="33" t="s">
        <v>2258</v>
      </c>
      <c r="D720" s="26" t="s">
        <v>76</v>
      </c>
      <c r="E720" s="29">
        <v>0</v>
      </c>
      <c r="F720" s="30"/>
      <c r="G720" s="29"/>
      <c r="H720" s="31"/>
    </row>
    <row r="721" spans="1:8" ht="14.25" customHeight="1">
      <c r="A721" s="26">
        <v>719</v>
      </c>
      <c r="B721" s="32" t="s">
        <v>2259</v>
      </c>
      <c r="C721" s="33" t="s">
        <v>2260</v>
      </c>
      <c r="D721" s="26" t="s">
        <v>76</v>
      </c>
      <c r="E721" s="29">
        <v>0</v>
      </c>
      <c r="F721" s="30"/>
      <c r="G721" s="29"/>
      <c r="H721" s="31"/>
    </row>
    <row r="722" spans="1:8" ht="14.25" customHeight="1">
      <c r="A722" s="26">
        <v>720</v>
      </c>
      <c r="B722" s="32" t="s">
        <v>2261</v>
      </c>
      <c r="C722" s="33" t="s">
        <v>2262</v>
      </c>
      <c r="D722" s="26" t="s">
        <v>76</v>
      </c>
      <c r="E722" s="29">
        <v>0</v>
      </c>
      <c r="F722" s="30"/>
      <c r="G722" s="29"/>
      <c r="H722" s="31"/>
    </row>
    <row r="723" spans="1:8" ht="14.25" customHeight="1">
      <c r="A723" s="26">
        <v>721</v>
      </c>
      <c r="B723" s="32" t="s">
        <v>2263</v>
      </c>
      <c r="C723" s="33" t="s">
        <v>2264</v>
      </c>
      <c r="D723" s="26" t="s">
        <v>76</v>
      </c>
      <c r="E723" s="29">
        <v>0</v>
      </c>
      <c r="F723" s="30">
        <v>0</v>
      </c>
      <c r="G723" s="29">
        <v>0</v>
      </c>
      <c r="H723" s="31"/>
    </row>
    <row r="724" spans="1:8" ht="14.25" customHeight="1">
      <c r="A724" s="26">
        <v>722</v>
      </c>
      <c r="B724" s="32" t="s">
        <v>2265</v>
      </c>
      <c r="C724" s="33" t="s">
        <v>2266</v>
      </c>
      <c r="D724" s="26" t="s">
        <v>76</v>
      </c>
      <c r="E724" s="29">
        <v>0</v>
      </c>
      <c r="F724" s="30">
        <v>0</v>
      </c>
      <c r="G724" s="29">
        <v>0</v>
      </c>
      <c r="H724" s="31"/>
    </row>
    <row r="725" spans="1:8" ht="14.25" customHeight="1">
      <c r="A725" s="26">
        <v>723</v>
      </c>
      <c r="B725" s="32" t="s">
        <v>2267</v>
      </c>
      <c r="C725" s="33" t="s">
        <v>2268</v>
      </c>
      <c r="D725" s="26" t="s">
        <v>76</v>
      </c>
      <c r="E725" s="29">
        <v>0</v>
      </c>
      <c r="F725" s="30">
        <v>0</v>
      </c>
      <c r="G725" s="29">
        <v>0</v>
      </c>
      <c r="H725" s="31"/>
    </row>
    <row r="726" spans="1:8" ht="14.25" customHeight="1">
      <c r="A726" s="26">
        <v>724</v>
      </c>
      <c r="B726" s="32" t="s">
        <v>2269</v>
      </c>
      <c r="C726" s="33" t="s">
        <v>2270</v>
      </c>
      <c r="D726" s="26" t="s">
        <v>76</v>
      </c>
      <c r="E726" s="29">
        <v>0</v>
      </c>
      <c r="F726" s="30">
        <v>0</v>
      </c>
      <c r="G726" s="29">
        <v>0</v>
      </c>
      <c r="H726" s="31"/>
    </row>
    <row r="727" spans="1:8" ht="14.25" customHeight="1">
      <c r="A727" s="26">
        <v>725</v>
      </c>
      <c r="B727" s="32" t="s">
        <v>1105</v>
      </c>
      <c r="C727" s="33" t="s">
        <v>2271</v>
      </c>
      <c r="D727" s="26" t="s">
        <v>76</v>
      </c>
      <c r="E727" s="29">
        <v>0</v>
      </c>
      <c r="F727" s="30">
        <v>0</v>
      </c>
      <c r="G727" s="29">
        <v>0</v>
      </c>
      <c r="H727" s="31"/>
    </row>
    <row r="728" spans="1:8" ht="14.25" customHeight="1">
      <c r="A728" s="26">
        <v>726</v>
      </c>
      <c r="B728" s="32" t="s">
        <v>2272</v>
      </c>
      <c r="C728" s="33" t="s">
        <v>2273</v>
      </c>
      <c r="D728" s="26" t="s">
        <v>76</v>
      </c>
      <c r="E728" s="29">
        <v>0</v>
      </c>
      <c r="F728" s="30">
        <v>0</v>
      </c>
      <c r="G728" s="29">
        <v>0</v>
      </c>
      <c r="H728" s="31"/>
    </row>
    <row r="729" spans="1:8" ht="14.25" customHeight="1">
      <c r="A729" s="26">
        <v>727</v>
      </c>
      <c r="B729" s="32" t="s">
        <v>2274</v>
      </c>
      <c r="C729" s="33" t="s">
        <v>2275</v>
      </c>
      <c r="D729" s="26" t="s">
        <v>76</v>
      </c>
      <c r="E729" s="29">
        <v>0</v>
      </c>
      <c r="F729" s="30">
        <v>0</v>
      </c>
      <c r="G729" s="29">
        <v>0</v>
      </c>
      <c r="H729" s="31"/>
    </row>
    <row r="730" spans="1:8" ht="14.25" customHeight="1">
      <c r="A730" s="26">
        <v>728</v>
      </c>
      <c r="B730" s="32" t="s">
        <v>2276</v>
      </c>
      <c r="C730" s="33" t="s">
        <v>2277</v>
      </c>
      <c r="D730" s="26" t="s">
        <v>76</v>
      </c>
      <c r="E730" s="29">
        <v>0</v>
      </c>
      <c r="F730" s="30"/>
      <c r="G730" s="29"/>
      <c r="H730" s="31"/>
    </row>
    <row r="731" spans="1:8" ht="14.25" customHeight="1">
      <c r="A731" s="26">
        <v>729</v>
      </c>
      <c r="B731" s="32" t="s">
        <v>2278</v>
      </c>
      <c r="C731" s="33" t="s">
        <v>2279</v>
      </c>
      <c r="D731" s="26" t="s">
        <v>76</v>
      </c>
      <c r="E731" s="29">
        <v>0</v>
      </c>
      <c r="F731" s="30"/>
      <c r="G731" s="29"/>
      <c r="H731" s="31"/>
    </row>
    <row r="732" spans="1:8" ht="14.25" customHeight="1">
      <c r="A732" s="26">
        <v>730</v>
      </c>
      <c r="B732" s="32" t="s">
        <v>2280</v>
      </c>
      <c r="C732" s="33" t="s">
        <v>2281</v>
      </c>
      <c r="D732" s="26" t="s">
        <v>76</v>
      </c>
      <c r="E732" s="29">
        <v>0</v>
      </c>
      <c r="F732" s="30"/>
      <c r="G732" s="29"/>
      <c r="H732" s="31"/>
    </row>
    <row r="733" spans="1:8" ht="14.25" customHeight="1">
      <c r="A733" s="26">
        <v>731</v>
      </c>
      <c r="B733" s="32" t="s">
        <v>2282</v>
      </c>
      <c r="C733" s="33" t="s">
        <v>2283</v>
      </c>
      <c r="D733" s="26" t="s">
        <v>76</v>
      </c>
      <c r="E733" s="29">
        <v>0</v>
      </c>
      <c r="F733" s="30"/>
      <c r="G733" s="29"/>
      <c r="H733" s="31"/>
    </row>
    <row r="734" spans="1:8" ht="14.25" customHeight="1">
      <c r="A734" s="26">
        <v>732</v>
      </c>
      <c r="B734" s="32" t="s">
        <v>2284</v>
      </c>
      <c r="C734" s="33" t="s">
        <v>2285</v>
      </c>
      <c r="D734" s="26" t="s">
        <v>76</v>
      </c>
      <c r="E734" s="29">
        <v>0</v>
      </c>
      <c r="F734" s="30"/>
      <c r="G734" s="29"/>
      <c r="H734" s="31"/>
    </row>
    <row r="735" spans="1:8" ht="14.25" customHeight="1">
      <c r="A735" s="26">
        <v>733</v>
      </c>
      <c r="B735" s="32" t="s">
        <v>2286</v>
      </c>
      <c r="C735" s="33" t="s">
        <v>2287</v>
      </c>
      <c r="D735" s="26" t="s">
        <v>76</v>
      </c>
      <c r="E735" s="29">
        <v>0</v>
      </c>
      <c r="F735" s="30"/>
      <c r="G735" s="29"/>
      <c r="H735" s="31"/>
    </row>
    <row r="736" spans="1:8" ht="14.25" customHeight="1">
      <c r="A736" s="26">
        <v>734</v>
      </c>
      <c r="B736" s="32" t="s">
        <v>2288</v>
      </c>
      <c r="C736" s="33" t="s">
        <v>2289</v>
      </c>
      <c r="D736" s="26" t="s">
        <v>76</v>
      </c>
      <c r="E736" s="29">
        <v>0</v>
      </c>
      <c r="F736" s="30"/>
      <c r="G736" s="29"/>
      <c r="H736" s="31"/>
    </row>
    <row r="737" spans="1:8" ht="14.25" customHeight="1">
      <c r="A737" s="26">
        <v>735</v>
      </c>
      <c r="B737" s="32" t="s">
        <v>2290</v>
      </c>
      <c r="C737" s="33" t="s">
        <v>2291</v>
      </c>
      <c r="D737" s="26" t="s">
        <v>76</v>
      </c>
      <c r="E737" s="29">
        <v>0</v>
      </c>
      <c r="F737" s="30"/>
      <c r="G737" s="29"/>
      <c r="H737" s="31"/>
    </row>
    <row r="738" spans="1:8" ht="14.25" customHeight="1">
      <c r="A738" s="26">
        <v>736</v>
      </c>
      <c r="B738" s="32" t="s">
        <v>2292</v>
      </c>
      <c r="C738" s="33" t="s">
        <v>2293</v>
      </c>
      <c r="D738" s="26" t="s">
        <v>76</v>
      </c>
      <c r="E738" s="29">
        <v>0</v>
      </c>
      <c r="F738" s="30"/>
      <c r="G738" s="29"/>
      <c r="H738" s="31"/>
    </row>
    <row r="739" spans="1:8" ht="14.25" customHeight="1">
      <c r="A739" s="26">
        <v>737</v>
      </c>
      <c r="B739" s="32" t="s">
        <v>2294</v>
      </c>
      <c r="C739" s="33" t="s">
        <v>2295</v>
      </c>
      <c r="D739" s="26" t="s">
        <v>76</v>
      </c>
      <c r="E739" s="29">
        <v>0</v>
      </c>
      <c r="F739" s="30"/>
      <c r="G739" s="29"/>
      <c r="H739" s="31"/>
    </row>
    <row r="740" spans="1:8" ht="14.25" customHeight="1">
      <c r="A740" s="26">
        <v>738</v>
      </c>
      <c r="B740" s="32" t="s">
        <v>2296</v>
      </c>
      <c r="C740" s="33" t="s">
        <v>2297</v>
      </c>
      <c r="D740" s="26" t="s">
        <v>76</v>
      </c>
      <c r="E740" s="29">
        <v>0</v>
      </c>
      <c r="F740" s="30"/>
      <c r="G740" s="29"/>
      <c r="H740" s="31"/>
    </row>
    <row r="741" spans="1:8" ht="14.25" customHeight="1">
      <c r="A741" s="26">
        <v>739</v>
      </c>
      <c r="B741" s="32" t="s">
        <v>2298</v>
      </c>
      <c r="C741" s="33" t="s">
        <v>2299</v>
      </c>
      <c r="D741" s="26" t="s">
        <v>76</v>
      </c>
      <c r="E741" s="29">
        <v>0</v>
      </c>
      <c r="F741" s="30"/>
      <c r="G741" s="29"/>
      <c r="H741" s="31"/>
    </row>
    <row r="742" spans="1:8" ht="14.25" customHeight="1">
      <c r="A742" s="26">
        <v>740</v>
      </c>
      <c r="B742" s="32" t="s">
        <v>2300</v>
      </c>
      <c r="C742" s="33" t="s">
        <v>2301</v>
      </c>
      <c r="D742" s="26" t="s">
        <v>76</v>
      </c>
      <c r="E742" s="29">
        <v>0</v>
      </c>
      <c r="F742" s="30">
        <v>0</v>
      </c>
      <c r="G742" s="29">
        <v>0</v>
      </c>
      <c r="H742" s="31"/>
    </row>
    <row r="743" spans="1:8" ht="14.25" customHeight="1">
      <c r="A743" s="26">
        <v>741</v>
      </c>
      <c r="B743" s="32" t="s">
        <v>2302</v>
      </c>
      <c r="C743" s="33" t="s">
        <v>2303</v>
      </c>
      <c r="D743" s="26" t="s">
        <v>76</v>
      </c>
      <c r="E743" s="29">
        <v>0</v>
      </c>
      <c r="F743" s="30"/>
      <c r="G743" s="29"/>
      <c r="H743" s="31"/>
    </row>
    <row r="744" spans="1:8" ht="14.25" customHeight="1">
      <c r="A744" s="26">
        <v>742</v>
      </c>
      <c r="B744" s="32" t="s">
        <v>2304</v>
      </c>
      <c r="C744" s="33" t="s">
        <v>2305</v>
      </c>
      <c r="D744" s="26" t="s">
        <v>76</v>
      </c>
      <c r="E744" s="29">
        <v>0</v>
      </c>
      <c r="F744" s="30"/>
      <c r="G744" s="29"/>
      <c r="H744" s="31"/>
    </row>
    <row r="745" spans="1:8" ht="14.25" customHeight="1">
      <c r="A745" s="26">
        <v>743</v>
      </c>
      <c r="B745" s="32" t="s">
        <v>2306</v>
      </c>
      <c r="C745" s="33" t="s">
        <v>2307</v>
      </c>
      <c r="D745" s="26" t="s">
        <v>76</v>
      </c>
      <c r="E745" s="29">
        <v>0</v>
      </c>
      <c r="F745" s="30"/>
      <c r="G745" s="29"/>
      <c r="H745" s="31"/>
    </row>
    <row r="746" spans="1:8" ht="14.25" customHeight="1">
      <c r="A746" s="26">
        <v>744</v>
      </c>
      <c r="B746" s="32" t="s">
        <v>769</v>
      </c>
      <c r="C746" s="33" t="s">
        <v>2308</v>
      </c>
      <c r="D746" s="26" t="s">
        <v>76</v>
      </c>
      <c r="E746" s="29">
        <v>0</v>
      </c>
      <c r="F746" s="30">
        <v>0</v>
      </c>
      <c r="G746" s="29">
        <v>0</v>
      </c>
      <c r="H746" s="31"/>
    </row>
    <row r="747" spans="1:8" ht="14.25" customHeight="1">
      <c r="A747" s="26">
        <v>745</v>
      </c>
      <c r="B747" s="32" t="s">
        <v>2309</v>
      </c>
      <c r="C747" s="33" t="s">
        <v>2310</v>
      </c>
      <c r="D747" s="26" t="s">
        <v>76</v>
      </c>
      <c r="E747" s="29">
        <v>0</v>
      </c>
      <c r="F747" s="30">
        <v>0</v>
      </c>
      <c r="G747" s="29">
        <v>0</v>
      </c>
      <c r="H747" s="31"/>
    </row>
    <row r="748" spans="1:8" ht="14.25" customHeight="1">
      <c r="A748" s="26">
        <v>746</v>
      </c>
      <c r="B748" s="32" t="s">
        <v>2311</v>
      </c>
      <c r="C748" s="33" t="s">
        <v>2312</v>
      </c>
      <c r="D748" s="26" t="s">
        <v>76</v>
      </c>
      <c r="E748" s="29">
        <v>0</v>
      </c>
      <c r="F748" s="30">
        <v>0</v>
      </c>
      <c r="G748" s="29">
        <v>0</v>
      </c>
      <c r="H748" s="31"/>
    </row>
    <row r="749" spans="1:8" ht="14.25" customHeight="1">
      <c r="A749" s="26">
        <v>747</v>
      </c>
      <c r="B749" s="32" t="s">
        <v>2313</v>
      </c>
      <c r="C749" s="33" t="s">
        <v>2314</v>
      </c>
      <c r="D749" s="26" t="s">
        <v>76</v>
      </c>
      <c r="E749" s="29">
        <v>0</v>
      </c>
      <c r="F749" s="30"/>
      <c r="G749" s="29"/>
      <c r="H749" s="31"/>
    </row>
    <row r="750" spans="1:8" ht="14.25" customHeight="1">
      <c r="A750" s="26">
        <v>748</v>
      </c>
      <c r="B750" s="32" t="s">
        <v>2315</v>
      </c>
      <c r="C750" s="33" t="s">
        <v>2316</v>
      </c>
      <c r="D750" s="26" t="s">
        <v>76</v>
      </c>
      <c r="E750" s="29">
        <v>0</v>
      </c>
      <c r="F750" s="30"/>
      <c r="G750" s="29"/>
      <c r="H750" s="31"/>
    </row>
    <row r="751" spans="1:8" ht="14.25" customHeight="1">
      <c r="A751" s="26">
        <v>749</v>
      </c>
      <c r="B751" s="32" t="s">
        <v>2317</v>
      </c>
      <c r="C751" s="33" t="s">
        <v>2318</v>
      </c>
      <c r="D751" s="26" t="s">
        <v>76</v>
      </c>
      <c r="E751" s="29">
        <v>0</v>
      </c>
      <c r="F751" s="30"/>
      <c r="G751" s="29"/>
      <c r="H751" s="31"/>
    </row>
    <row r="752" spans="1:8" ht="14.25" customHeight="1">
      <c r="A752" s="26">
        <v>750</v>
      </c>
      <c r="B752" s="32" t="s">
        <v>2319</v>
      </c>
      <c r="C752" s="33" t="s">
        <v>2320</v>
      </c>
      <c r="D752" s="26" t="s">
        <v>76</v>
      </c>
      <c r="E752" s="29">
        <v>0</v>
      </c>
      <c r="F752" s="30"/>
      <c r="G752" s="29"/>
      <c r="H752" s="31"/>
    </row>
    <row r="753" spans="1:8" ht="14.25" customHeight="1">
      <c r="A753" s="26">
        <v>751</v>
      </c>
      <c r="B753" s="32" t="s">
        <v>2321</v>
      </c>
      <c r="C753" s="33" t="s">
        <v>2322</v>
      </c>
      <c r="D753" s="26" t="s">
        <v>76</v>
      </c>
      <c r="E753" s="29">
        <v>0</v>
      </c>
      <c r="F753" s="30"/>
      <c r="G753" s="29"/>
      <c r="H753" s="31"/>
    </row>
    <row r="754" spans="1:8" ht="14.25" customHeight="1">
      <c r="A754" s="26">
        <v>752</v>
      </c>
      <c r="B754" s="32" t="s">
        <v>2323</v>
      </c>
      <c r="C754" s="33" t="s">
        <v>2324</v>
      </c>
      <c r="D754" s="26" t="s">
        <v>76</v>
      </c>
      <c r="E754" s="29">
        <v>0</v>
      </c>
      <c r="F754" s="30"/>
      <c r="G754" s="29"/>
      <c r="H754" s="31"/>
    </row>
    <row r="755" spans="1:8" ht="14.25" customHeight="1">
      <c r="A755" s="26">
        <v>753</v>
      </c>
      <c r="B755" s="32" t="s">
        <v>2325</v>
      </c>
      <c r="C755" s="33" t="s">
        <v>2326</v>
      </c>
      <c r="D755" s="26" t="s">
        <v>76</v>
      </c>
      <c r="E755" s="29">
        <v>0</v>
      </c>
      <c r="F755" s="30"/>
      <c r="G755" s="29"/>
      <c r="H755" s="31"/>
    </row>
    <row r="756" spans="1:8" ht="14.25" customHeight="1">
      <c r="A756" s="26">
        <v>754</v>
      </c>
      <c r="B756" s="32" t="s">
        <v>2327</v>
      </c>
      <c r="C756" s="33" t="s">
        <v>2328</v>
      </c>
      <c r="D756" s="26" t="s">
        <v>76</v>
      </c>
      <c r="E756" s="29">
        <v>0</v>
      </c>
      <c r="F756" s="30"/>
      <c r="G756" s="29"/>
      <c r="H756" s="31"/>
    </row>
    <row r="757" spans="1:8" ht="14.25" customHeight="1">
      <c r="A757" s="26">
        <v>755</v>
      </c>
      <c r="B757" s="32" t="s">
        <v>143</v>
      </c>
      <c r="C757" s="33" t="s">
        <v>2329</v>
      </c>
      <c r="D757" s="26" t="s">
        <v>76</v>
      </c>
      <c r="E757" s="29">
        <v>0</v>
      </c>
      <c r="F757" s="30">
        <v>0</v>
      </c>
      <c r="G757" s="29">
        <v>0</v>
      </c>
      <c r="H757" s="31"/>
    </row>
    <row r="758" spans="1:8" ht="14.25" customHeight="1">
      <c r="A758" s="26">
        <v>756</v>
      </c>
      <c r="B758" s="32" t="s">
        <v>2330</v>
      </c>
      <c r="C758" s="33" t="s">
        <v>2331</v>
      </c>
      <c r="D758" s="26" t="s">
        <v>76</v>
      </c>
      <c r="E758" s="29">
        <v>0</v>
      </c>
      <c r="F758" s="30"/>
      <c r="G758" s="29"/>
      <c r="H758" s="31"/>
    </row>
    <row r="759" spans="1:8" ht="14.25" customHeight="1">
      <c r="A759" s="26">
        <v>757</v>
      </c>
      <c r="B759" s="32" t="s">
        <v>2332</v>
      </c>
      <c r="C759" s="33" t="s">
        <v>2333</v>
      </c>
      <c r="D759" s="26" t="s">
        <v>76</v>
      </c>
      <c r="E759" s="29">
        <v>0</v>
      </c>
      <c r="F759" s="30"/>
      <c r="G759" s="29"/>
      <c r="H759" s="31"/>
    </row>
    <row r="760" spans="1:8" ht="14.25" customHeight="1">
      <c r="A760" s="26">
        <v>758</v>
      </c>
      <c r="B760" s="32" t="s">
        <v>2334</v>
      </c>
      <c r="C760" s="33" t="s">
        <v>2335</v>
      </c>
      <c r="D760" s="26" t="s">
        <v>76</v>
      </c>
      <c r="E760" s="29">
        <v>0</v>
      </c>
      <c r="F760" s="30"/>
      <c r="G760" s="29"/>
      <c r="H760" s="31"/>
    </row>
    <row r="761" spans="1:8" ht="14.25" customHeight="1">
      <c r="A761" s="26">
        <v>759</v>
      </c>
      <c r="B761" s="32" t="s">
        <v>2336</v>
      </c>
      <c r="C761" s="33" t="s">
        <v>2337</v>
      </c>
      <c r="D761" s="26" t="s">
        <v>76</v>
      </c>
      <c r="E761" s="29">
        <v>0</v>
      </c>
      <c r="F761" s="30">
        <v>0</v>
      </c>
      <c r="G761" s="29">
        <v>0</v>
      </c>
      <c r="H761" s="31"/>
    </row>
    <row r="762" spans="1:8" ht="14.25" customHeight="1">
      <c r="A762" s="26">
        <v>760</v>
      </c>
      <c r="B762" s="32" t="s">
        <v>2338</v>
      </c>
      <c r="C762" s="33" t="s">
        <v>2339</v>
      </c>
      <c r="D762" s="26" t="s">
        <v>76</v>
      </c>
      <c r="E762" s="29">
        <v>0</v>
      </c>
      <c r="F762" s="30">
        <v>0</v>
      </c>
      <c r="G762" s="29">
        <v>0</v>
      </c>
      <c r="H762" s="31"/>
    </row>
    <row r="763" spans="1:8" ht="14.25" customHeight="1">
      <c r="A763" s="26">
        <v>761</v>
      </c>
      <c r="B763" s="32" t="s">
        <v>2340</v>
      </c>
      <c r="C763" s="33" t="s">
        <v>2341</v>
      </c>
      <c r="D763" s="26" t="s">
        <v>76</v>
      </c>
      <c r="E763" s="29">
        <v>0</v>
      </c>
      <c r="F763" s="30">
        <v>0</v>
      </c>
      <c r="G763" s="29">
        <v>0</v>
      </c>
      <c r="H763" s="31"/>
    </row>
    <row r="764" spans="1:8" ht="14.25" customHeight="1">
      <c r="A764" s="26">
        <v>762</v>
      </c>
      <c r="B764" s="32" t="s">
        <v>2342</v>
      </c>
      <c r="C764" s="33" t="s">
        <v>2343</v>
      </c>
      <c r="D764" s="26" t="s">
        <v>76</v>
      </c>
      <c r="E764" s="29">
        <v>0</v>
      </c>
      <c r="F764" s="30">
        <v>0</v>
      </c>
      <c r="G764" s="29">
        <v>0</v>
      </c>
      <c r="H764" s="31"/>
    </row>
    <row r="765" spans="1:8" ht="14.25" customHeight="1">
      <c r="A765" s="26">
        <v>763</v>
      </c>
      <c r="B765" s="32" t="s">
        <v>2344</v>
      </c>
      <c r="C765" s="33" t="s">
        <v>2345</v>
      </c>
      <c r="D765" s="26" t="s">
        <v>76</v>
      </c>
      <c r="E765" s="29">
        <v>0</v>
      </c>
      <c r="F765" s="30"/>
      <c r="G765" s="29"/>
      <c r="H765" s="31"/>
    </row>
    <row r="766" spans="1:8" ht="14.25" customHeight="1">
      <c r="A766" s="26">
        <v>764</v>
      </c>
      <c r="B766" s="32" t="s">
        <v>2346</v>
      </c>
      <c r="C766" s="33" t="s">
        <v>2347</v>
      </c>
      <c r="D766" s="26" t="s">
        <v>76</v>
      </c>
      <c r="E766" s="29">
        <v>0</v>
      </c>
      <c r="F766" s="30"/>
      <c r="G766" s="29"/>
      <c r="H766" s="31"/>
    </row>
    <row r="767" spans="1:8" ht="14.25" customHeight="1">
      <c r="A767" s="26">
        <v>765</v>
      </c>
      <c r="B767" s="32" t="s">
        <v>2348</v>
      </c>
      <c r="C767" s="33" t="s">
        <v>2349</v>
      </c>
      <c r="D767" s="26" t="s">
        <v>76</v>
      </c>
      <c r="E767" s="29">
        <v>0</v>
      </c>
      <c r="F767" s="30"/>
      <c r="G767" s="29"/>
      <c r="H767" s="31"/>
    </row>
    <row r="768" spans="1:8" ht="14.25" customHeight="1">
      <c r="A768" s="26">
        <v>766</v>
      </c>
      <c r="B768" s="32" t="s">
        <v>2350</v>
      </c>
      <c r="C768" s="33" t="s">
        <v>2351</v>
      </c>
      <c r="D768" s="26" t="s">
        <v>76</v>
      </c>
      <c r="E768" s="29">
        <v>0</v>
      </c>
      <c r="F768" s="30"/>
      <c r="G768" s="29"/>
      <c r="H768" s="31"/>
    </row>
    <row r="769" spans="1:8" ht="14.25" customHeight="1">
      <c r="A769" s="26">
        <v>767</v>
      </c>
      <c r="B769" s="32" t="s">
        <v>2352</v>
      </c>
      <c r="C769" s="33" t="s">
        <v>2353</v>
      </c>
      <c r="D769" s="26" t="s">
        <v>76</v>
      </c>
      <c r="E769" s="29">
        <v>0</v>
      </c>
      <c r="F769" s="30"/>
      <c r="G769" s="29"/>
      <c r="H769" s="31"/>
    </row>
    <row r="770" spans="1:8" ht="14.25" customHeight="1">
      <c r="A770" s="26">
        <v>768</v>
      </c>
      <c r="B770" s="32" t="s">
        <v>2354</v>
      </c>
      <c r="C770" s="33" t="s">
        <v>2355</v>
      </c>
      <c r="D770" s="26" t="s">
        <v>76</v>
      </c>
      <c r="E770" s="29">
        <v>0</v>
      </c>
      <c r="F770" s="30"/>
      <c r="G770" s="29"/>
      <c r="H770" s="31"/>
    </row>
    <row r="771" spans="1:8" ht="14.25" customHeight="1">
      <c r="A771" s="26">
        <v>769</v>
      </c>
      <c r="B771" s="32" t="s">
        <v>2356</v>
      </c>
      <c r="C771" s="33" t="s">
        <v>2357</v>
      </c>
      <c r="D771" s="26" t="s">
        <v>76</v>
      </c>
      <c r="E771" s="29">
        <v>0</v>
      </c>
      <c r="F771" s="30"/>
      <c r="G771" s="29"/>
      <c r="H771" s="31"/>
    </row>
    <row r="772" spans="1:8" ht="14.25" customHeight="1">
      <c r="A772" s="26">
        <v>770</v>
      </c>
      <c r="B772" s="32" t="s">
        <v>2358</v>
      </c>
      <c r="C772" s="33" t="s">
        <v>2359</v>
      </c>
      <c r="D772" s="26" t="s">
        <v>76</v>
      </c>
      <c r="E772" s="29">
        <v>0</v>
      </c>
      <c r="F772" s="30"/>
      <c r="G772" s="29"/>
      <c r="H772" s="31"/>
    </row>
    <row r="773" spans="1:8" ht="14.25" customHeight="1">
      <c r="A773" s="26">
        <v>771</v>
      </c>
      <c r="B773" s="32" t="s">
        <v>2360</v>
      </c>
      <c r="C773" s="33" t="s">
        <v>2361</v>
      </c>
      <c r="D773" s="26" t="s">
        <v>76</v>
      </c>
      <c r="E773" s="29">
        <v>0</v>
      </c>
      <c r="F773" s="30"/>
      <c r="G773" s="29"/>
      <c r="H773" s="31"/>
    </row>
    <row r="774" spans="1:8" ht="14.25" customHeight="1">
      <c r="A774" s="26">
        <v>772</v>
      </c>
      <c r="B774" s="32" t="s">
        <v>2362</v>
      </c>
      <c r="C774" s="33" t="s">
        <v>2363</v>
      </c>
      <c r="D774" s="26" t="s">
        <v>76</v>
      </c>
      <c r="E774" s="29">
        <v>0</v>
      </c>
      <c r="F774" s="30"/>
      <c r="G774" s="29"/>
      <c r="H774" s="31"/>
    </row>
    <row r="775" spans="1:8" ht="14.25" customHeight="1">
      <c r="A775" s="26">
        <v>773</v>
      </c>
      <c r="B775" s="32" t="s">
        <v>2364</v>
      </c>
      <c r="C775" s="33" t="s">
        <v>2365</v>
      </c>
      <c r="D775" s="26" t="s">
        <v>76</v>
      </c>
      <c r="E775" s="29">
        <v>0</v>
      </c>
      <c r="F775" s="30"/>
      <c r="G775" s="29"/>
      <c r="H775" s="31"/>
    </row>
    <row r="776" spans="1:8" ht="14.25" customHeight="1">
      <c r="A776" s="26">
        <v>774</v>
      </c>
      <c r="B776" s="32" t="s">
        <v>2366</v>
      </c>
      <c r="C776" s="33" t="s">
        <v>2367</v>
      </c>
      <c r="D776" s="26" t="s">
        <v>76</v>
      </c>
      <c r="E776" s="29">
        <v>0</v>
      </c>
      <c r="F776" s="30"/>
      <c r="G776" s="29"/>
      <c r="H776" s="31"/>
    </row>
    <row r="777" spans="1:8" ht="14.25" customHeight="1">
      <c r="A777" s="26">
        <v>775</v>
      </c>
      <c r="B777" s="32" t="s">
        <v>79</v>
      </c>
      <c r="C777" s="33" t="s">
        <v>2368</v>
      </c>
      <c r="D777" s="26" t="s">
        <v>76</v>
      </c>
      <c r="E777" s="29">
        <v>0</v>
      </c>
      <c r="F777" s="30">
        <v>0</v>
      </c>
      <c r="G777" s="29">
        <v>0</v>
      </c>
      <c r="H777" s="31"/>
    </row>
    <row r="778" spans="1:8" ht="14.25" customHeight="1">
      <c r="A778" s="26">
        <v>776</v>
      </c>
      <c r="B778" s="32" t="s">
        <v>2369</v>
      </c>
      <c r="C778" s="33" t="s">
        <v>2370</v>
      </c>
      <c r="D778" s="26" t="s">
        <v>76</v>
      </c>
      <c r="E778" s="29">
        <v>0</v>
      </c>
      <c r="F778" s="30"/>
      <c r="G778" s="29"/>
      <c r="H778" s="31"/>
    </row>
    <row r="779" spans="1:8" ht="14.25" customHeight="1">
      <c r="A779" s="26">
        <v>777</v>
      </c>
      <c r="B779" s="32" t="s">
        <v>2371</v>
      </c>
      <c r="C779" s="33" t="s">
        <v>2372</v>
      </c>
      <c r="D779" s="26" t="s">
        <v>76</v>
      </c>
      <c r="E779" s="29">
        <v>0</v>
      </c>
      <c r="F779" s="30">
        <v>0</v>
      </c>
      <c r="G779" s="29">
        <v>0</v>
      </c>
      <c r="H779" s="31"/>
    </row>
    <row r="780" spans="1:8" ht="14.25" customHeight="1">
      <c r="A780" s="26">
        <v>778</v>
      </c>
      <c r="B780" s="32" t="s">
        <v>2373</v>
      </c>
      <c r="C780" s="33" t="s">
        <v>2374</v>
      </c>
      <c r="D780" s="26" t="s">
        <v>76</v>
      </c>
      <c r="E780" s="29">
        <v>0</v>
      </c>
      <c r="F780" s="30">
        <v>0</v>
      </c>
      <c r="G780" s="29">
        <v>0</v>
      </c>
      <c r="H780" s="31"/>
    </row>
    <row r="781" spans="1:8" ht="14.25" customHeight="1">
      <c r="A781" s="26">
        <v>779</v>
      </c>
      <c r="B781" s="32" t="s">
        <v>2375</v>
      </c>
      <c r="C781" s="33" t="s">
        <v>2376</v>
      </c>
      <c r="D781" s="26" t="s">
        <v>76</v>
      </c>
      <c r="E781" s="29">
        <v>0</v>
      </c>
      <c r="F781" s="30">
        <v>0</v>
      </c>
      <c r="G781" s="29">
        <v>0</v>
      </c>
      <c r="H781" s="31"/>
    </row>
    <row r="782" spans="1:8" ht="14.25" customHeight="1">
      <c r="A782" s="26">
        <v>780</v>
      </c>
      <c r="B782" s="32" t="s">
        <v>2377</v>
      </c>
      <c r="C782" s="33" t="s">
        <v>2378</v>
      </c>
      <c r="D782" s="26" t="s">
        <v>76</v>
      </c>
      <c r="E782" s="29">
        <v>0</v>
      </c>
      <c r="F782" s="30"/>
      <c r="G782" s="29"/>
      <c r="H782" s="31"/>
    </row>
    <row r="783" spans="1:8" ht="14.25" customHeight="1">
      <c r="A783" s="26">
        <v>781</v>
      </c>
      <c r="B783" s="32" t="s">
        <v>2379</v>
      </c>
      <c r="C783" s="33" t="s">
        <v>2380</v>
      </c>
      <c r="D783" s="26" t="s">
        <v>76</v>
      </c>
      <c r="E783" s="29">
        <v>0</v>
      </c>
      <c r="F783" s="30">
        <v>0</v>
      </c>
      <c r="G783" s="29">
        <v>0</v>
      </c>
      <c r="H783" s="31"/>
    </row>
    <row r="784" spans="1:8" ht="14.25" customHeight="1">
      <c r="A784" s="26">
        <v>782</v>
      </c>
      <c r="B784" s="32" t="s">
        <v>2381</v>
      </c>
      <c r="C784" s="33" t="s">
        <v>2382</v>
      </c>
      <c r="D784" s="26" t="s">
        <v>76</v>
      </c>
      <c r="E784" s="29">
        <v>0</v>
      </c>
      <c r="F784" s="30"/>
      <c r="G784" s="29"/>
      <c r="H784" s="31"/>
    </row>
    <row r="785" spans="1:8" ht="14.25" customHeight="1">
      <c r="A785" s="26">
        <v>783</v>
      </c>
      <c r="B785" s="32" t="s">
        <v>174</v>
      </c>
      <c r="C785" s="33" t="s">
        <v>2383</v>
      </c>
      <c r="D785" s="26" t="s">
        <v>76</v>
      </c>
      <c r="E785" s="29">
        <v>0</v>
      </c>
      <c r="F785" s="30">
        <v>0</v>
      </c>
      <c r="G785" s="29">
        <v>0</v>
      </c>
      <c r="H785" s="31"/>
    </row>
    <row r="786" spans="1:8" ht="14.25" customHeight="1">
      <c r="A786" s="26">
        <v>784</v>
      </c>
      <c r="B786" s="32" t="s">
        <v>2384</v>
      </c>
      <c r="C786" s="33" t="s">
        <v>2385</v>
      </c>
      <c r="D786" s="26" t="s">
        <v>76</v>
      </c>
      <c r="E786" s="29">
        <v>0</v>
      </c>
      <c r="F786" s="30">
        <v>0</v>
      </c>
      <c r="G786" s="29">
        <v>0</v>
      </c>
      <c r="H786" s="31"/>
    </row>
    <row r="787" spans="1:8" ht="14.25" customHeight="1">
      <c r="A787" s="26">
        <v>785</v>
      </c>
      <c r="B787" s="32" t="s">
        <v>2386</v>
      </c>
      <c r="C787" s="33" t="s">
        <v>2387</v>
      </c>
      <c r="D787" s="26" t="s">
        <v>76</v>
      </c>
      <c r="E787" s="29">
        <v>0</v>
      </c>
      <c r="F787" s="30"/>
      <c r="G787" s="29"/>
      <c r="H787" s="31"/>
    </row>
    <row r="788" spans="1:8" ht="14.25" customHeight="1">
      <c r="A788" s="26">
        <v>786</v>
      </c>
      <c r="B788" s="32" t="s">
        <v>2388</v>
      </c>
      <c r="C788" s="33" t="s">
        <v>2389</v>
      </c>
      <c r="D788" s="26" t="s">
        <v>76</v>
      </c>
      <c r="E788" s="29">
        <v>0</v>
      </c>
      <c r="F788" s="30"/>
      <c r="G788" s="29"/>
      <c r="H788" s="31"/>
    </row>
    <row r="789" spans="1:8" ht="14.25" customHeight="1">
      <c r="A789" s="26">
        <v>787</v>
      </c>
      <c r="B789" s="32" t="s">
        <v>2390</v>
      </c>
      <c r="C789" s="33" t="s">
        <v>2391</v>
      </c>
      <c r="D789" s="26" t="s">
        <v>76</v>
      </c>
      <c r="E789" s="29">
        <v>0</v>
      </c>
      <c r="F789" s="30"/>
      <c r="G789" s="29"/>
      <c r="H789" s="31"/>
    </row>
    <row r="790" spans="1:8" ht="14.25" customHeight="1">
      <c r="A790" s="26">
        <v>788</v>
      </c>
      <c r="B790" s="32" t="s">
        <v>2392</v>
      </c>
      <c r="C790" s="33" t="s">
        <v>2393</v>
      </c>
      <c r="D790" s="26" t="s">
        <v>76</v>
      </c>
      <c r="E790" s="29">
        <v>0</v>
      </c>
      <c r="F790" s="30">
        <v>0</v>
      </c>
      <c r="G790" s="29">
        <v>0</v>
      </c>
      <c r="H790" s="31"/>
    </row>
    <row r="791" spans="1:8" ht="14.25" customHeight="1">
      <c r="A791" s="26">
        <v>789</v>
      </c>
      <c r="B791" s="32" t="s">
        <v>2394</v>
      </c>
      <c r="C791" s="33" t="s">
        <v>2395</v>
      </c>
      <c r="D791" s="26" t="s">
        <v>76</v>
      </c>
      <c r="E791" s="29">
        <v>0</v>
      </c>
      <c r="F791" s="30"/>
      <c r="G791" s="29"/>
      <c r="H791" s="31"/>
    </row>
    <row r="792" spans="1:8" ht="14.25" customHeight="1">
      <c r="A792" s="26">
        <v>790</v>
      </c>
      <c r="B792" s="32" t="s">
        <v>2396</v>
      </c>
      <c r="C792" s="33" t="s">
        <v>2397</v>
      </c>
      <c r="D792" s="26" t="s">
        <v>76</v>
      </c>
      <c r="E792" s="29">
        <v>0</v>
      </c>
      <c r="F792" s="30"/>
      <c r="G792" s="29"/>
      <c r="H792" s="31"/>
    </row>
    <row r="793" spans="1:8" ht="14.25" customHeight="1">
      <c r="A793" s="26">
        <v>791</v>
      </c>
      <c r="B793" s="32" t="s">
        <v>2398</v>
      </c>
      <c r="C793" s="33" t="s">
        <v>2399</v>
      </c>
      <c r="D793" s="26" t="s">
        <v>76</v>
      </c>
      <c r="E793" s="29">
        <v>0</v>
      </c>
      <c r="F793" s="30"/>
      <c r="G793" s="29"/>
      <c r="H793" s="31"/>
    </row>
    <row r="794" spans="1:8" ht="14.25" customHeight="1">
      <c r="A794" s="26">
        <v>792</v>
      </c>
      <c r="B794" s="32" t="s">
        <v>2400</v>
      </c>
      <c r="C794" s="33" t="s">
        <v>2401</v>
      </c>
      <c r="D794" s="26" t="s">
        <v>76</v>
      </c>
      <c r="E794" s="29">
        <v>0</v>
      </c>
      <c r="F794" s="30">
        <v>0</v>
      </c>
      <c r="G794" s="29">
        <v>0</v>
      </c>
      <c r="H794" s="31"/>
    </row>
    <row r="795" spans="1:8" ht="14.25" customHeight="1">
      <c r="A795" s="26">
        <v>793</v>
      </c>
      <c r="B795" s="32" t="s">
        <v>2402</v>
      </c>
      <c r="C795" s="33" t="s">
        <v>2403</v>
      </c>
      <c r="D795" s="26" t="s">
        <v>76</v>
      </c>
      <c r="E795" s="29">
        <v>0</v>
      </c>
      <c r="F795" s="30">
        <v>0</v>
      </c>
      <c r="G795" s="29">
        <v>0</v>
      </c>
      <c r="H795" s="31"/>
    </row>
    <row r="796" spans="1:8" ht="14.25" customHeight="1">
      <c r="A796" s="26">
        <v>794</v>
      </c>
      <c r="B796" s="32" t="s">
        <v>2404</v>
      </c>
      <c r="C796" s="33" t="s">
        <v>2405</v>
      </c>
      <c r="D796" s="26" t="s">
        <v>76</v>
      </c>
      <c r="E796" s="29">
        <v>0</v>
      </c>
      <c r="F796" s="30"/>
      <c r="G796" s="29"/>
      <c r="H796" s="31"/>
    </row>
    <row r="797" spans="1:8" ht="14.25" customHeight="1">
      <c r="A797" s="26">
        <v>795</v>
      </c>
      <c r="B797" s="32" t="s">
        <v>306</v>
      </c>
      <c r="C797" s="33" t="s">
        <v>2406</v>
      </c>
      <c r="D797" s="26" t="s">
        <v>76</v>
      </c>
      <c r="E797" s="29">
        <v>0</v>
      </c>
      <c r="F797" s="30">
        <v>0</v>
      </c>
      <c r="G797" s="29">
        <v>0</v>
      </c>
      <c r="H797" s="31"/>
    </row>
    <row r="798" spans="1:8" ht="14.25" customHeight="1">
      <c r="A798" s="26">
        <v>796</v>
      </c>
      <c r="B798" s="32" t="s">
        <v>2407</v>
      </c>
      <c r="C798" s="33" t="s">
        <v>2408</v>
      </c>
      <c r="D798" s="26" t="s">
        <v>76</v>
      </c>
      <c r="E798" s="29">
        <v>0</v>
      </c>
      <c r="F798" s="30"/>
      <c r="G798" s="29"/>
      <c r="H798" s="31"/>
    </row>
    <row r="799" spans="1:8" ht="14.25" customHeight="1">
      <c r="A799" s="26">
        <v>797</v>
      </c>
      <c r="B799" s="32" t="s">
        <v>2409</v>
      </c>
      <c r="C799" s="33" t="s">
        <v>2410</v>
      </c>
      <c r="D799" s="26" t="s">
        <v>76</v>
      </c>
      <c r="E799" s="29">
        <v>0</v>
      </c>
      <c r="F799" s="30">
        <v>0</v>
      </c>
      <c r="G799" s="29">
        <v>0</v>
      </c>
      <c r="H799" s="31"/>
    </row>
    <row r="800" spans="1:8" ht="14.25" customHeight="1">
      <c r="A800" s="26">
        <v>798</v>
      </c>
      <c r="B800" s="32" t="s">
        <v>2411</v>
      </c>
      <c r="C800" s="33" t="s">
        <v>2412</v>
      </c>
      <c r="D800" s="26" t="s">
        <v>76</v>
      </c>
      <c r="E800" s="29">
        <v>0</v>
      </c>
      <c r="F800" s="30"/>
      <c r="G800" s="29"/>
      <c r="H800" s="31"/>
    </row>
    <row r="801" spans="1:8" ht="14.25" customHeight="1">
      <c r="A801" s="26">
        <v>799</v>
      </c>
      <c r="B801" s="32" t="s">
        <v>2413</v>
      </c>
      <c r="C801" s="33" t="s">
        <v>2414</v>
      </c>
      <c r="D801" s="26" t="s">
        <v>76</v>
      </c>
      <c r="E801" s="29">
        <v>0</v>
      </c>
      <c r="F801" s="30"/>
      <c r="G801" s="29"/>
      <c r="H801" s="31"/>
    </row>
    <row r="802" spans="1:8" ht="14.25" customHeight="1">
      <c r="A802" s="26">
        <v>800</v>
      </c>
      <c r="B802" s="32" t="s">
        <v>2415</v>
      </c>
      <c r="C802" s="33" t="s">
        <v>2416</v>
      </c>
      <c r="D802" s="26" t="s">
        <v>76</v>
      </c>
      <c r="E802" s="29">
        <v>0</v>
      </c>
      <c r="F802" s="30"/>
      <c r="G802" s="29"/>
      <c r="H802" s="31"/>
    </row>
    <row r="803" spans="1:8" ht="14.25" customHeight="1">
      <c r="A803" s="26">
        <v>801</v>
      </c>
      <c r="B803" s="32" t="s">
        <v>2417</v>
      </c>
      <c r="C803" s="33" t="s">
        <v>2418</v>
      </c>
      <c r="D803" s="26" t="s">
        <v>76</v>
      </c>
      <c r="E803" s="29">
        <v>0</v>
      </c>
      <c r="F803" s="30"/>
      <c r="G803" s="29"/>
      <c r="H803" s="31"/>
    </row>
    <row r="804" spans="1:8" ht="14.25" customHeight="1">
      <c r="A804" s="26">
        <v>802</v>
      </c>
      <c r="B804" s="32" t="s">
        <v>2419</v>
      </c>
      <c r="C804" s="33" t="s">
        <v>2420</v>
      </c>
      <c r="D804" s="26" t="s">
        <v>76</v>
      </c>
      <c r="E804" s="29">
        <v>0</v>
      </c>
      <c r="F804" s="30"/>
      <c r="G804" s="29"/>
      <c r="H804" s="31"/>
    </row>
    <row r="805" spans="1:8" ht="14.25" customHeight="1">
      <c r="A805" s="26">
        <v>803</v>
      </c>
      <c r="B805" s="32" t="s">
        <v>2421</v>
      </c>
      <c r="C805" s="33" t="s">
        <v>2422</v>
      </c>
      <c r="D805" s="26" t="s">
        <v>76</v>
      </c>
      <c r="E805" s="29">
        <v>0</v>
      </c>
      <c r="F805" s="30"/>
      <c r="G805" s="29"/>
      <c r="H805" s="31"/>
    </row>
    <row r="806" spans="1:8" ht="14.25" customHeight="1">
      <c r="A806" s="26">
        <v>804</v>
      </c>
      <c r="B806" s="32" t="s">
        <v>2423</v>
      </c>
      <c r="C806" s="33" t="s">
        <v>2424</v>
      </c>
      <c r="D806" s="26" t="s">
        <v>76</v>
      </c>
      <c r="E806" s="29">
        <v>0</v>
      </c>
      <c r="F806" s="30"/>
      <c r="G806" s="29"/>
      <c r="H806" s="31"/>
    </row>
    <row r="807" spans="1:8" ht="14.25" customHeight="1">
      <c r="A807" s="26">
        <v>805</v>
      </c>
      <c r="B807" s="32" t="s">
        <v>2425</v>
      </c>
      <c r="C807" s="33" t="s">
        <v>2426</v>
      </c>
      <c r="D807" s="26" t="s">
        <v>76</v>
      </c>
      <c r="E807" s="29">
        <v>0</v>
      </c>
      <c r="F807" s="30"/>
      <c r="G807" s="29"/>
      <c r="H807" s="31"/>
    </row>
    <row r="808" spans="1:8" ht="14.25" customHeight="1">
      <c r="A808" s="26">
        <v>806</v>
      </c>
      <c r="B808" s="32" t="s">
        <v>2427</v>
      </c>
      <c r="C808" s="33" t="s">
        <v>2428</v>
      </c>
      <c r="D808" s="26" t="s">
        <v>76</v>
      </c>
      <c r="E808" s="29">
        <v>0</v>
      </c>
      <c r="F808" s="30"/>
      <c r="G808" s="29"/>
      <c r="H808" s="31"/>
    </row>
    <row r="809" spans="1:8" ht="14.25" customHeight="1">
      <c r="A809" s="26">
        <v>807</v>
      </c>
      <c r="B809" s="32" t="s">
        <v>2429</v>
      </c>
      <c r="C809" s="33" t="s">
        <v>2430</v>
      </c>
      <c r="D809" s="26" t="s">
        <v>76</v>
      </c>
      <c r="E809" s="29">
        <v>0</v>
      </c>
      <c r="F809" s="30"/>
      <c r="G809" s="29"/>
      <c r="H809" s="31"/>
    </row>
    <row r="810" spans="1:8" ht="14.25" customHeight="1">
      <c r="A810" s="26">
        <v>808</v>
      </c>
      <c r="B810" s="32" t="s">
        <v>2431</v>
      </c>
      <c r="C810" s="33" t="s">
        <v>2432</v>
      </c>
      <c r="D810" s="26" t="s">
        <v>76</v>
      </c>
      <c r="E810" s="29">
        <v>0</v>
      </c>
      <c r="F810" s="30">
        <v>0</v>
      </c>
      <c r="G810" s="29">
        <v>0</v>
      </c>
      <c r="H810" s="31"/>
    </row>
    <row r="811" spans="1:8" ht="14.25" customHeight="1">
      <c r="A811" s="26">
        <v>809</v>
      </c>
      <c r="B811" s="32" t="s">
        <v>2433</v>
      </c>
      <c r="C811" s="33" t="s">
        <v>2434</v>
      </c>
      <c r="D811" s="26" t="s">
        <v>76</v>
      </c>
      <c r="E811" s="29">
        <v>0</v>
      </c>
      <c r="F811" s="30"/>
      <c r="G811" s="29"/>
      <c r="H811" s="31"/>
    </row>
    <row r="812" spans="1:8" ht="14.25" customHeight="1">
      <c r="A812" s="26">
        <v>810</v>
      </c>
      <c r="B812" s="32" t="s">
        <v>2435</v>
      </c>
      <c r="C812" s="33" t="s">
        <v>2436</v>
      </c>
      <c r="D812" s="26" t="s">
        <v>76</v>
      </c>
      <c r="E812" s="29">
        <v>0</v>
      </c>
      <c r="F812" s="30"/>
      <c r="G812" s="29"/>
      <c r="H812" s="31"/>
    </row>
    <row r="813" spans="1:8" ht="14.25" customHeight="1">
      <c r="A813" s="26">
        <v>811</v>
      </c>
      <c r="B813" s="32" t="s">
        <v>354</v>
      </c>
      <c r="C813" s="33" t="s">
        <v>2437</v>
      </c>
      <c r="D813" s="26" t="s">
        <v>76</v>
      </c>
      <c r="E813" s="29">
        <v>0</v>
      </c>
      <c r="F813" s="30">
        <v>0</v>
      </c>
      <c r="G813" s="29">
        <v>0</v>
      </c>
      <c r="H813" s="31"/>
    </row>
    <row r="814" spans="1:8" ht="14.25" customHeight="1">
      <c r="A814" s="26">
        <v>812</v>
      </c>
      <c r="B814" s="32" t="s">
        <v>2438</v>
      </c>
      <c r="C814" s="33" t="s">
        <v>2439</v>
      </c>
      <c r="D814" s="26" t="s">
        <v>76</v>
      </c>
      <c r="E814" s="29">
        <v>0</v>
      </c>
      <c r="F814" s="30"/>
      <c r="G814" s="29"/>
      <c r="H814" s="31"/>
    </row>
    <row r="815" spans="1:8" ht="14.25" customHeight="1">
      <c r="A815" s="26">
        <v>813</v>
      </c>
      <c r="B815" s="32" t="s">
        <v>2440</v>
      </c>
      <c r="C815" s="33" t="s">
        <v>2441</v>
      </c>
      <c r="D815" s="26" t="s">
        <v>76</v>
      </c>
      <c r="E815" s="29">
        <v>0</v>
      </c>
      <c r="F815" s="30"/>
      <c r="G815" s="29"/>
      <c r="H815" s="31"/>
    </row>
    <row r="816" spans="1:8" ht="14.25" customHeight="1">
      <c r="A816" s="26">
        <v>814</v>
      </c>
      <c r="B816" s="32" t="s">
        <v>2442</v>
      </c>
      <c r="C816" s="33" t="s">
        <v>2443</v>
      </c>
      <c r="D816" s="26" t="s">
        <v>76</v>
      </c>
      <c r="E816" s="29">
        <v>0</v>
      </c>
      <c r="F816" s="30">
        <v>0</v>
      </c>
      <c r="G816" s="29">
        <v>0</v>
      </c>
      <c r="H816" s="31"/>
    </row>
    <row r="817" spans="1:8" ht="14.25" customHeight="1">
      <c r="A817" s="26">
        <v>815</v>
      </c>
      <c r="B817" s="32" t="s">
        <v>2444</v>
      </c>
      <c r="C817" s="33" t="s">
        <v>2445</v>
      </c>
      <c r="D817" s="26" t="s">
        <v>76</v>
      </c>
      <c r="E817" s="29">
        <v>0</v>
      </c>
      <c r="F817" s="30"/>
      <c r="G817" s="29"/>
      <c r="H817" s="31"/>
    </row>
    <row r="818" spans="1:8" ht="14.25" customHeight="1">
      <c r="A818" s="26">
        <v>816</v>
      </c>
      <c r="B818" s="32" t="s">
        <v>2446</v>
      </c>
      <c r="C818" s="33" t="s">
        <v>2447</v>
      </c>
      <c r="D818" s="26" t="s">
        <v>76</v>
      </c>
      <c r="E818" s="29">
        <v>0</v>
      </c>
      <c r="F818" s="30"/>
      <c r="G818" s="29"/>
      <c r="H818" s="31"/>
    </row>
    <row r="819" spans="1:8" ht="14.25" customHeight="1">
      <c r="A819" s="26">
        <v>817</v>
      </c>
      <c r="B819" s="32" t="s">
        <v>2448</v>
      </c>
      <c r="C819" s="33" t="s">
        <v>2449</v>
      </c>
      <c r="D819" s="26" t="s">
        <v>76</v>
      </c>
      <c r="E819" s="29">
        <v>0</v>
      </c>
      <c r="F819" s="30"/>
      <c r="G819" s="29"/>
      <c r="H819" s="31"/>
    </row>
    <row r="820" spans="1:8" ht="14.25" customHeight="1">
      <c r="A820" s="26">
        <v>818</v>
      </c>
      <c r="B820" s="32" t="s">
        <v>2450</v>
      </c>
      <c r="C820" s="33" t="s">
        <v>2451</v>
      </c>
      <c r="D820" s="26" t="s">
        <v>76</v>
      </c>
      <c r="E820" s="29">
        <v>0</v>
      </c>
      <c r="F820" s="30"/>
      <c r="G820" s="29"/>
      <c r="H820" s="31"/>
    </row>
    <row r="821" spans="1:8" ht="14.25" customHeight="1">
      <c r="A821" s="26">
        <v>819</v>
      </c>
      <c r="B821" s="32" t="s">
        <v>2452</v>
      </c>
      <c r="C821" s="33" t="s">
        <v>2453</v>
      </c>
      <c r="D821" s="26" t="s">
        <v>76</v>
      </c>
      <c r="E821" s="29">
        <v>0</v>
      </c>
      <c r="F821" s="30"/>
      <c r="G821" s="29"/>
      <c r="H821" s="31"/>
    </row>
    <row r="822" spans="1:8" ht="14.25" customHeight="1">
      <c r="A822" s="26">
        <v>820</v>
      </c>
      <c r="B822" s="32" t="s">
        <v>2454</v>
      </c>
      <c r="C822" s="33" t="s">
        <v>2455</v>
      </c>
      <c r="D822" s="26" t="s">
        <v>76</v>
      </c>
      <c r="E822" s="29">
        <v>0</v>
      </c>
      <c r="F822" s="30"/>
      <c r="G822" s="29"/>
      <c r="H822" s="31"/>
    </row>
    <row r="823" spans="1:8" ht="14.25" customHeight="1">
      <c r="A823" s="26">
        <v>821</v>
      </c>
      <c r="B823" s="32" t="s">
        <v>2456</v>
      </c>
      <c r="C823" s="33" t="s">
        <v>2457</v>
      </c>
      <c r="D823" s="26" t="s">
        <v>76</v>
      </c>
      <c r="E823" s="29">
        <v>0</v>
      </c>
      <c r="F823" s="30"/>
      <c r="G823" s="29"/>
      <c r="H823" s="31"/>
    </row>
    <row r="824" spans="1:8" ht="14.25" customHeight="1">
      <c r="A824" s="26">
        <v>822</v>
      </c>
      <c r="B824" s="32" t="s">
        <v>138</v>
      </c>
      <c r="C824" s="33" t="s">
        <v>2458</v>
      </c>
      <c r="D824" s="26" t="s">
        <v>76</v>
      </c>
      <c r="E824" s="29">
        <v>0</v>
      </c>
      <c r="F824" s="30">
        <v>0</v>
      </c>
      <c r="G824" s="29">
        <v>0</v>
      </c>
      <c r="H824" s="31"/>
    </row>
    <row r="825" spans="1:8" ht="14.25" customHeight="1">
      <c r="A825" s="26">
        <v>823</v>
      </c>
      <c r="B825" s="32" t="s">
        <v>2459</v>
      </c>
      <c r="C825" s="33" t="s">
        <v>2460</v>
      </c>
      <c r="D825" s="26" t="s">
        <v>76</v>
      </c>
      <c r="E825" s="29">
        <v>0</v>
      </c>
      <c r="F825" s="30"/>
      <c r="G825" s="29"/>
      <c r="H825" s="31"/>
    </row>
    <row r="826" spans="1:8" ht="14.25" customHeight="1">
      <c r="A826" s="26">
        <v>824</v>
      </c>
      <c r="B826" s="32" t="s">
        <v>2461</v>
      </c>
      <c r="C826" s="33" t="s">
        <v>2462</v>
      </c>
      <c r="D826" s="26" t="s">
        <v>76</v>
      </c>
      <c r="E826" s="29">
        <v>0</v>
      </c>
      <c r="F826" s="30"/>
      <c r="G826" s="29"/>
      <c r="H826" s="31"/>
    </row>
    <row r="827" spans="1:8" ht="14.25" customHeight="1">
      <c r="A827" s="26">
        <v>825</v>
      </c>
      <c r="B827" s="32" t="s">
        <v>2463</v>
      </c>
      <c r="C827" s="33" t="s">
        <v>2464</v>
      </c>
      <c r="D827" s="26" t="s">
        <v>76</v>
      </c>
      <c r="E827" s="29">
        <v>0</v>
      </c>
      <c r="F827" s="30"/>
      <c r="G827" s="29"/>
      <c r="H827" s="31"/>
    </row>
    <row r="828" spans="1:8" ht="14.25" customHeight="1">
      <c r="A828" s="26">
        <v>826</v>
      </c>
      <c r="B828" s="32" t="s">
        <v>2465</v>
      </c>
      <c r="C828" s="33" t="s">
        <v>2466</v>
      </c>
      <c r="D828" s="26" t="s">
        <v>76</v>
      </c>
      <c r="E828" s="29">
        <v>0</v>
      </c>
      <c r="F828" s="30"/>
      <c r="G828" s="29"/>
      <c r="H828" s="31"/>
    </row>
    <row r="829" spans="1:8" ht="14.25" customHeight="1">
      <c r="A829" s="26">
        <v>827</v>
      </c>
      <c r="B829" s="32" t="s">
        <v>2467</v>
      </c>
      <c r="C829" s="33" t="s">
        <v>2468</v>
      </c>
      <c r="D829" s="26" t="s">
        <v>76</v>
      </c>
      <c r="E829" s="29">
        <v>0</v>
      </c>
      <c r="F829" s="30">
        <v>0</v>
      </c>
      <c r="G829" s="29">
        <v>0</v>
      </c>
      <c r="H829" s="31"/>
    </row>
    <row r="830" spans="1:8" ht="14.25" customHeight="1">
      <c r="A830" s="26">
        <v>828</v>
      </c>
      <c r="B830" s="32" t="s">
        <v>2469</v>
      </c>
      <c r="C830" s="33" t="s">
        <v>2470</v>
      </c>
      <c r="D830" s="26" t="s">
        <v>76</v>
      </c>
      <c r="E830" s="29">
        <v>0</v>
      </c>
      <c r="F830" s="30"/>
      <c r="G830" s="29"/>
      <c r="H830" s="31"/>
    </row>
    <row r="831" spans="1:8" ht="14.25" customHeight="1">
      <c r="A831" s="26">
        <v>829</v>
      </c>
      <c r="B831" s="32" t="s">
        <v>2471</v>
      </c>
      <c r="C831" s="33" t="s">
        <v>2472</v>
      </c>
      <c r="D831" s="26" t="s">
        <v>76</v>
      </c>
      <c r="E831" s="29">
        <v>0</v>
      </c>
      <c r="F831" s="30"/>
      <c r="G831" s="29"/>
      <c r="H831" s="31"/>
    </row>
    <row r="832" spans="1:8" ht="14.25" customHeight="1">
      <c r="A832" s="26">
        <v>830</v>
      </c>
      <c r="B832" s="32" t="s">
        <v>2473</v>
      </c>
      <c r="C832" s="33" t="s">
        <v>2474</v>
      </c>
      <c r="D832" s="26" t="s">
        <v>76</v>
      </c>
      <c r="E832" s="29">
        <v>0</v>
      </c>
      <c r="F832" s="30">
        <v>0</v>
      </c>
      <c r="G832" s="29">
        <v>0</v>
      </c>
      <c r="H832" s="31"/>
    </row>
    <row r="833" spans="1:8" ht="14.25" customHeight="1">
      <c r="A833" s="26">
        <v>831</v>
      </c>
      <c r="B833" s="32" t="s">
        <v>2475</v>
      </c>
      <c r="C833" s="33" t="s">
        <v>2476</v>
      </c>
      <c r="D833" s="26" t="s">
        <v>76</v>
      </c>
      <c r="E833" s="29">
        <v>0</v>
      </c>
      <c r="F833" s="30"/>
      <c r="G833" s="29"/>
      <c r="H833" s="31"/>
    </row>
    <row r="834" spans="1:8" ht="14.25" customHeight="1">
      <c r="A834" s="26">
        <v>832</v>
      </c>
      <c r="B834" s="32" t="s">
        <v>2477</v>
      </c>
      <c r="C834" s="33" t="s">
        <v>2478</v>
      </c>
      <c r="D834" s="26" t="s">
        <v>76</v>
      </c>
      <c r="E834" s="29">
        <v>0</v>
      </c>
      <c r="F834" s="30">
        <v>0</v>
      </c>
      <c r="G834" s="29">
        <v>0</v>
      </c>
      <c r="H834" s="31"/>
    </row>
    <row r="835" spans="1:8" ht="14.25" customHeight="1">
      <c r="A835" s="26">
        <v>833</v>
      </c>
      <c r="B835" s="32" t="s">
        <v>2479</v>
      </c>
      <c r="C835" s="33" t="s">
        <v>2480</v>
      </c>
      <c r="D835" s="26" t="s">
        <v>76</v>
      </c>
      <c r="E835" s="29">
        <v>0</v>
      </c>
      <c r="F835" s="30"/>
      <c r="G835" s="29"/>
      <c r="H835" s="31"/>
    </row>
    <row r="836" spans="1:8" ht="14.25" customHeight="1">
      <c r="A836" s="26">
        <v>834</v>
      </c>
      <c r="B836" s="32" t="s">
        <v>2481</v>
      </c>
      <c r="C836" s="33" t="s">
        <v>2482</v>
      </c>
      <c r="D836" s="26" t="s">
        <v>76</v>
      </c>
      <c r="E836" s="29">
        <v>0</v>
      </c>
      <c r="F836" s="30"/>
      <c r="G836" s="29"/>
      <c r="H836" s="31"/>
    </row>
    <row r="837" spans="1:8" ht="14.25" customHeight="1">
      <c r="A837" s="26">
        <v>835</v>
      </c>
      <c r="B837" s="32" t="s">
        <v>2483</v>
      </c>
      <c r="C837" s="33" t="s">
        <v>2484</v>
      </c>
      <c r="D837" s="26" t="s">
        <v>76</v>
      </c>
      <c r="E837" s="29">
        <v>0</v>
      </c>
      <c r="F837" s="30"/>
      <c r="G837" s="29"/>
      <c r="H837" s="31"/>
    </row>
    <row r="838" spans="1:8" ht="14.25" customHeight="1">
      <c r="A838" s="26">
        <v>836</v>
      </c>
      <c r="B838" s="32" t="s">
        <v>2485</v>
      </c>
      <c r="C838" s="33" t="s">
        <v>2486</v>
      </c>
      <c r="D838" s="26" t="s">
        <v>76</v>
      </c>
      <c r="E838" s="29">
        <v>0</v>
      </c>
      <c r="F838" s="30"/>
      <c r="G838" s="29"/>
      <c r="H838" s="31"/>
    </row>
    <row r="839" spans="1:8" ht="14.25" customHeight="1">
      <c r="A839" s="26">
        <v>837</v>
      </c>
      <c r="B839" s="32" t="s">
        <v>2487</v>
      </c>
      <c r="C839" s="33" t="s">
        <v>2488</v>
      </c>
      <c r="D839" s="26" t="s">
        <v>76</v>
      </c>
      <c r="E839" s="29">
        <v>0</v>
      </c>
      <c r="F839" s="30"/>
      <c r="G839" s="29"/>
      <c r="H839" s="31"/>
    </row>
    <row r="840" spans="1:8" ht="14.25" customHeight="1">
      <c r="A840" s="26">
        <v>838</v>
      </c>
      <c r="B840" s="32" t="s">
        <v>309</v>
      </c>
      <c r="C840" s="33" t="s">
        <v>2489</v>
      </c>
      <c r="D840" s="26" t="s">
        <v>76</v>
      </c>
      <c r="E840" s="29">
        <v>0</v>
      </c>
      <c r="F840" s="30">
        <v>0</v>
      </c>
      <c r="G840" s="29">
        <v>0</v>
      </c>
      <c r="H840" s="31"/>
    </row>
    <row r="841" spans="1:8" ht="14.25" customHeight="1">
      <c r="A841" s="26">
        <v>839</v>
      </c>
      <c r="B841" s="32" t="s">
        <v>100</v>
      </c>
      <c r="C841" s="33" t="s">
        <v>2490</v>
      </c>
      <c r="D841" s="26" t="s">
        <v>76</v>
      </c>
      <c r="E841" s="29">
        <v>0</v>
      </c>
      <c r="F841" s="30">
        <v>0</v>
      </c>
      <c r="G841" s="29">
        <v>0</v>
      </c>
      <c r="H841" s="31"/>
    </row>
    <row r="842" spans="1:8" ht="14.25" customHeight="1">
      <c r="A842" s="26">
        <v>840</v>
      </c>
      <c r="B842" s="32" t="s">
        <v>2491</v>
      </c>
      <c r="C842" s="33" t="s">
        <v>2492</v>
      </c>
      <c r="D842" s="26" t="s">
        <v>76</v>
      </c>
      <c r="E842" s="29">
        <v>0</v>
      </c>
      <c r="F842" s="30"/>
      <c r="G842" s="29"/>
      <c r="H842" s="31"/>
    </row>
    <row r="843" spans="1:8" ht="14.25" customHeight="1">
      <c r="A843" s="26">
        <v>841</v>
      </c>
      <c r="B843" s="32" t="s">
        <v>2493</v>
      </c>
      <c r="C843" s="33" t="s">
        <v>2494</v>
      </c>
      <c r="D843" s="26" t="s">
        <v>76</v>
      </c>
      <c r="E843" s="29">
        <v>0</v>
      </c>
      <c r="F843" s="30"/>
      <c r="G843" s="29"/>
      <c r="H843" s="31"/>
    </row>
    <row r="844" spans="1:8" ht="14.25" customHeight="1">
      <c r="A844" s="26">
        <v>842</v>
      </c>
      <c r="B844" s="32" t="s">
        <v>2495</v>
      </c>
      <c r="C844" s="33" t="s">
        <v>2496</v>
      </c>
      <c r="D844" s="26" t="s">
        <v>76</v>
      </c>
      <c r="E844" s="29">
        <v>0</v>
      </c>
      <c r="F844" s="30">
        <v>0</v>
      </c>
      <c r="G844" s="29">
        <v>0</v>
      </c>
      <c r="H844" s="31"/>
    </row>
    <row r="845" spans="1:8" ht="14.25" customHeight="1">
      <c r="A845" s="26">
        <v>843</v>
      </c>
      <c r="B845" s="32" t="s">
        <v>2497</v>
      </c>
      <c r="C845" s="33" t="s">
        <v>2498</v>
      </c>
      <c r="D845" s="26" t="s">
        <v>76</v>
      </c>
      <c r="E845" s="29">
        <v>0</v>
      </c>
      <c r="F845" s="30">
        <v>0</v>
      </c>
      <c r="G845" s="29">
        <v>0</v>
      </c>
      <c r="H845" s="31"/>
    </row>
    <row r="846" spans="1:8" ht="14.25" customHeight="1">
      <c r="A846" s="26">
        <v>844</v>
      </c>
      <c r="B846" s="32" t="s">
        <v>2499</v>
      </c>
      <c r="C846" s="33" t="s">
        <v>2500</v>
      </c>
      <c r="D846" s="26" t="s">
        <v>76</v>
      </c>
      <c r="E846" s="29">
        <v>0</v>
      </c>
      <c r="F846" s="30"/>
      <c r="G846" s="29"/>
      <c r="H846" s="31"/>
    </row>
    <row r="847" spans="1:8" ht="14.25" customHeight="1">
      <c r="A847" s="26">
        <v>845</v>
      </c>
      <c r="B847" s="32" t="s">
        <v>2501</v>
      </c>
      <c r="C847" s="33" t="s">
        <v>2502</v>
      </c>
      <c r="D847" s="26" t="s">
        <v>76</v>
      </c>
      <c r="E847" s="29">
        <v>0</v>
      </c>
      <c r="F847" s="30">
        <v>0</v>
      </c>
      <c r="G847" s="29">
        <v>0</v>
      </c>
      <c r="H847" s="31"/>
    </row>
    <row r="848" spans="1:8" ht="14.25" customHeight="1">
      <c r="A848" s="26">
        <v>846</v>
      </c>
      <c r="B848" s="32" t="s">
        <v>2503</v>
      </c>
      <c r="C848" s="33" t="s">
        <v>2504</v>
      </c>
      <c r="D848" s="26" t="s">
        <v>76</v>
      </c>
      <c r="E848" s="29">
        <v>0</v>
      </c>
      <c r="F848" s="30">
        <v>0</v>
      </c>
      <c r="G848" s="29">
        <v>0</v>
      </c>
      <c r="H848" s="31"/>
    </row>
    <row r="849" spans="1:8" ht="14.25" customHeight="1">
      <c r="A849" s="26">
        <v>847</v>
      </c>
      <c r="B849" s="32" t="s">
        <v>2505</v>
      </c>
      <c r="C849" s="33" t="s">
        <v>2506</v>
      </c>
      <c r="D849" s="26" t="s">
        <v>76</v>
      </c>
      <c r="E849" s="29">
        <v>0</v>
      </c>
      <c r="F849" s="30"/>
      <c r="G849" s="29"/>
      <c r="H849" s="31"/>
    </row>
    <row r="850" spans="1:8" ht="14.25" customHeight="1">
      <c r="A850" s="26">
        <v>848</v>
      </c>
      <c r="B850" s="32" t="s">
        <v>2507</v>
      </c>
      <c r="C850" s="33" t="s">
        <v>2508</v>
      </c>
      <c r="D850" s="26" t="s">
        <v>76</v>
      </c>
      <c r="E850" s="29">
        <v>0</v>
      </c>
      <c r="F850" s="30">
        <v>0</v>
      </c>
      <c r="G850" s="29">
        <v>0</v>
      </c>
      <c r="H850" s="31"/>
    </row>
    <row r="851" spans="1:8" ht="14.25" customHeight="1">
      <c r="A851" s="26">
        <v>849</v>
      </c>
      <c r="B851" s="32" t="s">
        <v>2509</v>
      </c>
      <c r="C851" s="33" t="s">
        <v>2510</v>
      </c>
      <c r="D851" s="26" t="s">
        <v>76</v>
      </c>
      <c r="E851" s="29">
        <v>0</v>
      </c>
      <c r="F851" s="30"/>
      <c r="G851" s="29"/>
      <c r="H851" s="31"/>
    </row>
  </sheetData>
  <mergeCells count="2">
    <mergeCell ref="A1:E1"/>
    <mergeCell ref="F1:H1"/>
  </mergeCells>
  <phoneticPr fontId="11" type="noConversion"/>
  <pageMargins left="0" right="0" top="0" bottom="0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5861-1660-44FE-8DC4-E118A2AD6095}">
  <sheetPr codeName="Sheet6"/>
  <dimension ref="A1:H851"/>
  <sheetViews>
    <sheetView workbookViewId="0">
      <pane ySplit="2" topLeftCell="A12" activePane="bottomLeft" state="frozen"/>
      <selection pane="bottomLeft" sqref="A1:E1"/>
    </sheetView>
  </sheetViews>
  <sheetFormatPr defaultColWidth="10" defaultRowHeight="14.25"/>
  <cols>
    <col min="1" max="1" width="20.5" style="2" customWidth="1"/>
    <col min="2" max="2" width="70.25" style="2" customWidth="1"/>
    <col min="3" max="3" width="31.25" style="2" customWidth="1"/>
    <col min="4" max="4" width="20.5" style="2" customWidth="1"/>
    <col min="5" max="5" width="31.625" style="2" customWidth="1"/>
    <col min="6" max="6" width="30.125" style="2" customWidth="1"/>
    <col min="7" max="7" width="32.75" style="2" customWidth="1"/>
    <col min="8" max="8" width="20.5" style="2" customWidth="1"/>
    <col min="9" max="11" width="9.75" style="2" customWidth="1"/>
    <col min="12" max="16384" width="10" style="2"/>
  </cols>
  <sheetData>
    <row r="1" spans="1:8" ht="15" customHeight="1">
      <c r="A1" s="54" t="s">
        <v>2511</v>
      </c>
      <c r="B1" s="54"/>
      <c r="C1" s="54"/>
      <c r="D1" s="54"/>
      <c r="E1" s="54"/>
      <c r="F1" s="55" t="s">
        <v>1121</v>
      </c>
      <c r="G1" s="55"/>
      <c r="H1" s="55"/>
    </row>
    <row r="2" spans="1:8" ht="22.7" customHeight="1">
      <c r="A2" s="25" t="s">
        <v>62</v>
      </c>
      <c r="B2" s="25" t="s">
        <v>1122</v>
      </c>
      <c r="C2" s="25" t="s">
        <v>1123</v>
      </c>
      <c r="D2" s="25" t="s">
        <v>64</v>
      </c>
      <c r="E2" s="25" t="s">
        <v>2512</v>
      </c>
      <c r="F2" s="25" t="s">
        <v>2513</v>
      </c>
      <c r="G2" s="25" t="s">
        <v>2514</v>
      </c>
      <c r="H2" s="25" t="s">
        <v>2515</v>
      </c>
    </row>
    <row r="3" spans="1:8" ht="14.25" customHeight="1">
      <c r="A3" s="32">
        <v>1</v>
      </c>
      <c r="B3" s="27" t="s">
        <v>221</v>
      </c>
      <c r="C3" s="28" t="s">
        <v>1223</v>
      </c>
      <c r="D3" s="26" t="s">
        <v>76</v>
      </c>
      <c r="E3" s="29">
        <v>929.60630000000003</v>
      </c>
      <c r="F3" s="30">
        <v>1.44</v>
      </c>
      <c r="G3" s="29">
        <v>928.16629999999998</v>
      </c>
      <c r="H3" s="31">
        <v>644.55993055555552</v>
      </c>
    </row>
    <row r="4" spans="1:8" ht="14.25" customHeight="1">
      <c r="A4" s="32">
        <v>2</v>
      </c>
      <c r="B4" s="27" t="s">
        <v>716</v>
      </c>
      <c r="C4" s="28" t="s">
        <v>1409</v>
      </c>
      <c r="D4" s="26" t="s">
        <v>76</v>
      </c>
      <c r="E4" s="29">
        <v>2437.4272879999999</v>
      </c>
      <c r="F4" s="30">
        <v>32</v>
      </c>
      <c r="G4" s="29">
        <v>2405.4272879999999</v>
      </c>
      <c r="H4" s="31">
        <v>75.169602749999996</v>
      </c>
    </row>
    <row r="5" spans="1:8" ht="14.25" customHeight="1">
      <c r="A5" s="32">
        <v>3</v>
      </c>
      <c r="B5" s="27" t="s">
        <v>187</v>
      </c>
      <c r="C5" s="28" t="s">
        <v>1456</v>
      </c>
      <c r="D5" s="26" t="s">
        <v>76</v>
      </c>
      <c r="E5" s="29">
        <v>730.44915800000001</v>
      </c>
      <c r="F5" s="30">
        <v>14.73</v>
      </c>
      <c r="G5" s="29">
        <v>715.71915799999999</v>
      </c>
      <c r="H5" s="31">
        <v>48.58921642905635</v>
      </c>
    </row>
    <row r="6" spans="1:8" ht="14.25" customHeight="1">
      <c r="A6" s="32">
        <v>4</v>
      </c>
      <c r="B6" s="27" t="s">
        <v>158</v>
      </c>
      <c r="C6" s="28" t="s">
        <v>1498</v>
      </c>
      <c r="D6" s="26" t="s">
        <v>76</v>
      </c>
      <c r="E6" s="29">
        <v>7407.5834340000001</v>
      </c>
      <c r="F6" s="30">
        <v>162.43978000000001</v>
      </c>
      <c r="G6" s="29">
        <v>7245.1436540000004</v>
      </c>
      <c r="H6" s="31">
        <v>44.602028234709501</v>
      </c>
    </row>
    <row r="7" spans="1:8" ht="14.25" customHeight="1">
      <c r="A7" s="32">
        <v>5</v>
      </c>
      <c r="B7" s="27" t="s">
        <v>659</v>
      </c>
      <c r="C7" s="28" t="s">
        <v>1461</v>
      </c>
      <c r="D7" s="26" t="s">
        <v>76</v>
      </c>
      <c r="E7" s="29">
        <v>652.02608599999996</v>
      </c>
      <c r="F7" s="30">
        <v>48</v>
      </c>
      <c r="G7" s="29">
        <v>604.02608599999996</v>
      </c>
      <c r="H7" s="31">
        <v>12.583876791666667</v>
      </c>
    </row>
    <row r="8" spans="1:8" ht="14.25" customHeight="1">
      <c r="A8" s="32">
        <v>6</v>
      </c>
      <c r="B8" s="27" t="s">
        <v>538</v>
      </c>
      <c r="C8" s="28" t="s">
        <v>1152</v>
      </c>
      <c r="D8" s="26" t="s">
        <v>76</v>
      </c>
      <c r="E8" s="29">
        <v>1985.012524</v>
      </c>
      <c r="F8" s="30">
        <v>370.57898599999999</v>
      </c>
      <c r="G8" s="29">
        <v>1614.433538</v>
      </c>
      <c r="H8" s="31">
        <v>4.3565166914240514</v>
      </c>
    </row>
    <row r="9" spans="1:8" ht="14.25" customHeight="1">
      <c r="A9" s="32">
        <v>7</v>
      </c>
      <c r="B9" s="27" t="s">
        <v>756</v>
      </c>
      <c r="C9" s="28" t="s">
        <v>1399</v>
      </c>
      <c r="D9" s="26" t="s">
        <v>76</v>
      </c>
      <c r="E9" s="29">
        <v>2718.0456490000001</v>
      </c>
      <c r="F9" s="30">
        <v>606.11075200000005</v>
      </c>
      <c r="G9" s="29">
        <v>2111.9348970000001</v>
      </c>
      <c r="H9" s="31">
        <v>3.4844042776525437</v>
      </c>
    </row>
    <row r="10" spans="1:8" ht="14.25" customHeight="1">
      <c r="A10" s="32">
        <v>8</v>
      </c>
      <c r="B10" s="27" t="s">
        <v>2255</v>
      </c>
      <c r="C10" s="28" t="s">
        <v>2256</v>
      </c>
      <c r="D10" s="26" t="s">
        <v>76</v>
      </c>
      <c r="E10" s="29">
        <v>298.85000000000002</v>
      </c>
      <c r="F10" s="30">
        <v>76</v>
      </c>
      <c r="G10" s="29">
        <v>222.85</v>
      </c>
      <c r="H10" s="31">
        <v>2.9322368421052634</v>
      </c>
    </row>
    <row r="11" spans="1:8" ht="14.25" customHeight="1">
      <c r="A11" s="32">
        <v>9</v>
      </c>
      <c r="B11" s="27" t="s">
        <v>351</v>
      </c>
      <c r="C11" s="28" t="s">
        <v>1233</v>
      </c>
      <c r="D11" s="26" t="s">
        <v>76</v>
      </c>
      <c r="E11" s="29">
        <v>1108.3251479999999</v>
      </c>
      <c r="F11" s="30">
        <v>308.32514800000001</v>
      </c>
      <c r="G11" s="29">
        <v>800</v>
      </c>
      <c r="H11" s="31">
        <v>2.5946634751959965</v>
      </c>
    </row>
    <row r="12" spans="1:8" ht="14.25" customHeight="1">
      <c r="A12" s="32">
        <v>10</v>
      </c>
      <c r="B12" s="27" t="s">
        <v>766</v>
      </c>
      <c r="C12" s="28" t="s">
        <v>1160</v>
      </c>
      <c r="D12" s="26" t="s">
        <v>76</v>
      </c>
      <c r="E12" s="29">
        <v>16886.289344000001</v>
      </c>
      <c r="F12" s="30">
        <v>5713.9172140000001</v>
      </c>
      <c r="G12" s="29">
        <v>11172.37213</v>
      </c>
      <c r="H12" s="31">
        <v>1.9552912146899719</v>
      </c>
    </row>
    <row r="13" spans="1:8" ht="14.25" customHeight="1">
      <c r="A13" s="32">
        <v>11</v>
      </c>
      <c r="B13" s="27" t="s">
        <v>1365</v>
      </c>
      <c r="C13" s="28" t="s">
        <v>1366</v>
      </c>
      <c r="D13" s="26" t="s">
        <v>76</v>
      </c>
      <c r="E13" s="29">
        <v>2393.3625139999999</v>
      </c>
      <c r="F13" s="30">
        <v>880.60826399999996</v>
      </c>
      <c r="G13" s="29">
        <v>1512.75425</v>
      </c>
      <c r="H13" s="31">
        <v>1.7178515258630369</v>
      </c>
    </row>
    <row r="14" spans="1:8" ht="14.25" customHeight="1">
      <c r="A14" s="32">
        <v>12</v>
      </c>
      <c r="B14" s="27" t="s">
        <v>800</v>
      </c>
      <c r="C14" s="28" t="s">
        <v>1345</v>
      </c>
      <c r="D14" s="26" t="s">
        <v>76</v>
      </c>
      <c r="E14" s="29">
        <v>187.837873</v>
      </c>
      <c r="F14" s="30">
        <v>73.775606999999994</v>
      </c>
      <c r="G14" s="29">
        <v>114.06226599999999</v>
      </c>
      <c r="H14" s="31">
        <v>1.5460701800799823</v>
      </c>
    </row>
    <row r="15" spans="1:8" ht="14.25" customHeight="1">
      <c r="A15" s="32">
        <v>13</v>
      </c>
      <c r="B15" s="27" t="s">
        <v>110</v>
      </c>
      <c r="C15" s="28" t="s">
        <v>2008</v>
      </c>
      <c r="D15" s="26" t="s">
        <v>76</v>
      </c>
      <c r="E15" s="29">
        <v>1148.7404630000001</v>
      </c>
      <c r="F15" s="30">
        <v>454.41164500000002</v>
      </c>
      <c r="G15" s="29">
        <v>694.32881799999996</v>
      </c>
      <c r="H15" s="31">
        <v>1.5279732058803202</v>
      </c>
    </row>
    <row r="16" spans="1:8" ht="14.25" customHeight="1">
      <c r="A16" s="32">
        <v>14</v>
      </c>
      <c r="B16" s="27" t="s">
        <v>965</v>
      </c>
      <c r="C16" s="28" t="s">
        <v>1526</v>
      </c>
      <c r="D16" s="26" t="s">
        <v>76</v>
      </c>
      <c r="E16" s="29">
        <v>3920.048648</v>
      </c>
      <c r="F16" s="30">
        <v>1554.989638</v>
      </c>
      <c r="G16" s="29">
        <v>2365.0590099999999</v>
      </c>
      <c r="H16" s="31">
        <v>1.5209484051880222</v>
      </c>
    </row>
    <row r="17" spans="1:8" ht="14.25" customHeight="1">
      <c r="A17" s="32">
        <v>15</v>
      </c>
      <c r="B17" s="27" t="s">
        <v>287</v>
      </c>
      <c r="C17" s="28" t="s">
        <v>1483</v>
      </c>
      <c r="D17" s="26" t="s">
        <v>76</v>
      </c>
      <c r="E17" s="29">
        <v>1879.0241229999999</v>
      </c>
      <c r="F17" s="30">
        <v>791.619057</v>
      </c>
      <c r="G17" s="29">
        <v>1087.405066</v>
      </c>
      <c r="H17" s="31">
        <v>1.3736469029951612</v>
      </c>
    </row>
    <row r="18" spans="1:8" ht="14.25" customHeight="1">
      <c r="A18" s="32">
        <v>16</v>
      </c>
      <c r="B18" s="27" t="s">
        <v>662</v>
      </c>
      <c r="C18" s="28" t="s">
        <v>1304</v>
      </c>
      <c r="D18" s="26" t="s">
        <v>76</v>
      </c>
      <c r="E18" s="29">
        <v>441.45863000000003</v>
      </c>
      <c r="F18" s="30">
        <v>201.45863</v>
      </c>
      <c r="G18" s="29">
        <v>240</v>
      </c>
      <c r="H18" s="31">
        <v>1.1913115859072405</v>
      </c>
    </row>
    <row r="19" spans="1:8" ht="14.25" customHeight="1">
      <c r="A19" s="32">
        <v>17</v>
      </c>
      <c r="B19" s="27" t="s">
        <v>864</v>
      </c>
      <c r="C19" s="28" t="s">
        <v>1138</v>
      </c>
      <c r="D19" s="26" t="s">
        <v>76</v>
      </c>
      <c r="E19" s="29">
        <v>928.12182099999995</v>
      </c>
      <c r="F19" s="30">
        <v>447</v>
      </c>
      <c r="G19" s="29">
        <v>481.12182100000001</v>
      </c>
      <c r="H19" s="31">
        <v>1.0763351700223713</v>
      </c>
    </row>
    <row r="20" spans="1:8" ht="14.25" customHeight="1">
      <c r="A20" s="32">
        <v>18</v>
      </c>
      <c r="B20" s="27" t="s">
        <v>1295</v>
      </c>
      <c r="C20" s="28" t="s">
        <v>1296</v>
      </c>
      <c r="D20" s="26" t="s">
        <v>76</v>
      </c>
      <c r="E20" s="29">
        <v>1128.4386549999999</v>
      </c>
      <c r="F20" s="30">
        <v>0</v>
      </c>
      <c r="G20" s="29">
        <v>1128.4386549999999</v>
      </c>
      <c r="H20" s="31">
        <v>1</v>
      </c>
    </row>
    <row r="21" spans="1:8" ht="14.25" customHeight="1">
      <c r="A21" s="32">
        <v>19</v>
      </c>
      <c r="B21" s="27" t="s">
        <v>1175</v>
      </c>
      <c r="C21" s="28" t="s">
        <v>1176</v>
      </c>
      <c r="D21" s="26" t="s">
        <v>76</v>
      </c>
      <c r="E21" s="29">
        <v>257.45833099999999</v>
      </c>
      <c r="F21" s="30">
        <v>0</v>
      </c>
      <c r="G21" s="29">
        <v>257.45833099999999</v>
      </c>
      <c r="H21" s="31">
        <v>1</v>
      </c>
    </row>
    <row r="22" spans="1:8" ht="14.25" customHeight="1">
      <c r="A22" s="32">
        <v>20</v>
      </c>
      <c r="B22" s="27" t="s">
        <v>1177</v>
      </c>
      <c r="C22" s="28" t="s">
        <v>1178</v>
      </c>
      <c r="D22" s="26" t="s">
        <v>76</v>
      </c>
      <c r="E22" s="29">
        <v>30</v>
      </c>
      <c r="F22" s="30">
        <v>0</v>
      </c>
      <c r="G22" s="29">
        <v>30</v>
      </c>
      <c r="H22" s="31">
        <v>1</v>
      </c>
    </row>
    <row r="23" spans="1:8" ht="14.25" customHeight="1">
      <c r="A23" s="32">
        <v>21</v>
      </c>
      <c r="B23" s="27" t="s">
        <v>2265</v>
      </c>
      <c r="C23" s="28" t="s">
        <v>2266</v>
      </c>
      <c r="D23" s="26" t="s">
        <v>76</v>
      </c>
      <c r="E23" s="29">
        <v>18.526250999999998</v>
      </c>
      <c r="F23" s="30">
        <v>0</v>
      </c>
      <c r="G23" s="29">
        <v>18.526250999999998</v>
      </c>
      <c r="H23" s="31">
        <v>1</v>
      </c>
    </row>
    <row r="24" spans="1:8" ht="14.25" customHeight="1">
      <c r="A24" s="32">
        <v>22</v>
      </c>
      <c r="B24" s="27" t="s">
        <v>2269</v>
      </c>
      <c r="C24" s="28" t="s">
        <v>2270</v>
      </c>
      <c r="D24" s="26" t="s">
        <v>76</v>
      </c>
      <c r="E24" s="29">
        <v>10</v>
      </c>
      <c r="F24" s="30">
        <v>0</v>
      </c>
      <c r="G24" s="29">
        <v>10</v>
      </c>
      <c r="H24" s="31">
        <v>1</v>
      </c>
    </row>
    <row r="25" spans="1:8" ht="14.25" customHeight="1">
      <c r="A25" s="32">
        <v>23</v>
      </c>
      <c r="B25" s="27" t="s">
        <v>2300</v>
      </c>
      <c r="C25" s="28" t="s">
        <v>2301</v>
      </c>
      <c r="D25" s="26" t="s">
        <v>76</v>
      </c>
      <c r="E25" s="29">
        <v>57.697775</v>
      </c>
      <c r="F25" s="30">
        <v>0</v>
      </c>
      <c r="G25" s="29">
        <v>57.697775</v>
      </c>
      <c r="H25" s="31">
        <v>1</v>
      </c>
    </row>
    <row r="26" spans="1:8" ht="14.25" customHeight="1">
      <c r="A26" s="32">
        <v>24</v>
      </c>
      <c r="B26" s="27" t="s">
        <v>1186</v>
      </c>
      <c r="C26" s="28" t="s">
        <v>1187</v>
      </c>
      <c r="D26" s="26" t="s">
        <v>76</v>
      </c>
      <c r="E26" s="29">
        <v>679.48443799999995</v>
      </c>
      <c r="F26" s="30">
        <v>0</v>
      </c>
      <c r="G26" s="29">
        <v>679.48443799999995</v>
      </c>
      <c r="H26" s="31">
        <v>1</v>
      </c>
    </row>
    <row r="27" spans="1:8" ht="14.25" customHeight="1">
      <c r="A27" s="32">
        <v>25</v>
      </c>
      <c r="B27" s="27" t="s">
        <v>1190</v>
      </c>
      <c r="C27" s="28" t="s">
        <v>1191</v>
      </c>
      <c r="D27" s="26" t="s">
        <v>76</v>
      </c>
      <c r="E27" s="29">
        <v>19.770351000000002</v>
      </c>
      <c r="F27" s="30">
        <v>0</v>
      </c>
      <c r="G27" s="29">
        <v>19.770351000000002</v>
      </c>
      <c r="H27" s="31">
        <v>1</v>
      </c>
    </row>
    <row r="28" spans="1:8" ht="14.25" customHeight="1">
      <c r="A28" s="32">
        <v>26</v>
      </c>
      <c r="B28" s="27" t="s">
        <v>1192</v>
      </c>
      <c r="C28" s="28" t="s">
        <v>1193</v>
      </c>
      <c r="D28" s="26" t="s">
        <v>76</v>
      </c>
      <c r="E28" s="29">
        <v>65.684105000000002</v>
      </c>
      <c r="F28" s="30">
        <v>0</v>
      </c>
      <c r="G28" s="29">
        <v>65.684105000000002</v>
      </c>
      <c r="H28" s="31">
        <v>1</v>
      </c>
    </row>
    <row r="29" spans="1:8" ht="14.25" customHeight="1">
      <c r="A29" s="32">
        <v>27</v>
      </c>
      <c r="B29" s="27" t="s">
        <v>2340</v>
      </c>
      <c r="C29" s="28" t="s">
        <v>2341</v>
      </c>
      <c r="D29" s="26" t="s">
        <v>76</v>
      </c>
      <c r="E29" s="29">
        <v>653.54712900000004</v>
      </c>
      <c r="F29" s="30">
        <v>0</v>
      </c>
      <c r="G29" s="29">
        <v>653.54712900000004</v>
      </c>
      <c r="H29" s="31">
        <v>1</v>
      </c>
    </row>
    <row r="30" spans="1:8" ht="14.25" customHeight="1">
      <c r="A30" s="32">
        <v>28</v>
      </c>
      <c r="B30" s="27" t="s">
        <v>79</v>
      </c>
      <c r="C30" s="28" t="s">
        <v>2368</v>
      </c>
      <c r="D30" s="26" t="s">
        <v>76</v>
      </c>
      <c r="E30" s="29">
        <v>329.42160899999999</v>
      </c>
      <c r="F30" s="30">
        <v>0</v>
      </c>
      <c r="G30" s="29">
        <v>329.42160899999999</v>
      </c>
      <c r="H30" s="31">
        <v>1</v>
      </c>
    </row>
    <row r="31" spans="1:8" ht="14.25" customHeight="1">
      <c r="A31" s="32">
        <v>29</v>
      </c>
      <c r="B31" s="27" t="s">
        <v>1200</v>
      </c>
      <c r="C31" s="28" t="s">
        <v>1201</v>
      </c>
      <c r="D31" s="26" t="s">
        <v>76</v>
      </c>
      <c r="E31" s="29">
        <v>292.17765600000001</v>
      </c>
      <c r="F31" s="30">
        <v>0</v>
      </c>
      <c r="G31" s="29">
        <v>292.17765600000001</v>
      </c>
      <c r="H31" s="31">
        <v>1</v>
      </c>
    </row>
    <row r="32" spans="1:8" ht="14.25" customHeight="1">
      <c r="A32" s="32">
        <v>30</v>
      </c>
      <c r="B32" s="27" t="s">
        <v>2402</v>
      </c>
      <c r="C32" s="28" t="s">
        <v>2403</v>
      </c>
      <c r="D32" s="26" t="s">
        <v>76</v>
      </c>
      <c r="E32" s="29">
        <v>99.391800000000003</v>
      </c>
      <c r="F32" s="30">
        <v>0</v>
      </c>
      <c r="G32" s="29">
        <v>99.391800000000003</v>
      </c>
      <c r="H32" s="31">
        <v>1</v>
      </c>
    </row>
    <row r="33" spans="1:8" ht="14.25" customHeight="1">
      <c r="A33" s="32">
        <v>31</v>
      </c>
      <c r="B33" s="27" t="s">
        <v>551</v>
      </c>
      <c r="C33" s="28" t="s">
        <v>1202</v>
      </c>
      <c r="D33" s="26" t="s">
        <v>76</v>
      </c>
      <c r="E33" s="29">
        <v>0</v>
      </c>
      <c r="F33" s="30">
        <v>166.70099999999999</v>
      </c>
      <c r="G33" s="29">
        <v>166.70099999999999</v>
      </c>
      <c r="H33" s="31">
        <v>1</v>
      </c>
    </row>
    <row r="34" spans="1:8" ht="14.25" customHeight="1">
      <c r="A34" s="32">
        <v>32</v>
      </c>
      <c r="B34" s="27" t="s">
        <v>1205</v>
      </c>
      <c r="C34" s="28" t="s">
        <v>1206</v>
      </c>
      <c r="D34" s="26" t="s">
        <v>76</v>
      </c>
      <c r="E34" s="29">
        <v>3116.7210620000001</v>
      </c>
      <c r="F34" s="30">
        <v>0</v>
      </c>
      <c r="G34" s="29">
        <v>3116.7210620000001</v>
      </c>
      <c r="H34" s="31">
        <v>1</v>
      </c>
    </row>
    <row r="35" spans="1:8" ht="14.25" customHeight="1">
      <c r="A35" s="32">
        <v>33</v>
      </c>
      <c r="B35" s="27" t="s">
        <v>1207</v>
      </c>
      <c r="C35" s="28" t="s">
        <v>1208</v>
      </c>
      <c r="D35" s="26" t="s">
        <v>76</v>
      </c>
      <c r="E35" s="29">
        <v>4071.0866209999999</v>
      </c>
      <c r="F35" s="30">
        <v>0</v>
      </c>
      <c r="G35" s="29">
        <v>4071.0866209999999</v>
      </c>
      <c r="H35" s="31">
        <v>1</v>
      </c>
    </row>
    <row r="36" spans="1:8" ht="14.25" customHeight="1">
      <c r="A36" s="32">
        <v>34</v>
      </c>
      <c r="B36" s="27" t="s">
        <v>75</v>
      </c>
      <c r="C36" s="28" t="s">
        <v>1209</v>
      </c>
      <c r="D36" s="26" t="s">
        <v>76</v>
      </c>
      <c r="E36" s="29">
        <v>809.39439700000003</v>
      </c>
      <c r="F36" s="30">
        <v>0</v>
      </c>
      <c r="G36" s="29">
        <v>809.39439700000003</v>
      </c>
      <c r="H36" s="31">
        <v>1</v>
      </c>
    </row>
    <row r="37" spans="1:8" ht="14.25" customHeight="1">
      <c r="A37" s="32">
        <v>35</v>
      </c>
      <c r="B37" s="27" t="s">
        <v>1210</v>
      </c>
      <c r="C37" s="28" t="s">
        <v>1211</v>
      </c>
      <c r="D37" s="26" t="s">
        <v>76</v>
      </c>
      <c r="E37" s="29">
        <v>163.750056</v>
      </c>
      <c r="F37" s="30">
        <v>0</v>
      </c>
      <c r="G37" s="29">
        <v>163.750056</v>
      </c>
      <c r="H37" s="31">
        <v>1</v>
      </c>
    </row>
    <row r="38" spans="1:8" ht="14.25" customHeight="1">
      <c r="A38" s="32">
        <v>36</v>
      </c>
      <c r="B38" s="27" t="s">
        <v>2503</v>
      </c>
      <c r="C38" s="28" t="s">
        <v>2504</v>
      </c>
      <c r="D38" s="26" t="s">
        <v>76</v>
      </c>
      <c r="E38" s="29">
        <v>0.320131</v>
      </c>
      <c r="F38" s="30">
        <v>0</v>
      </c>
      <c r="G38" s="29">
        <v>0.320131</v>
      </c>
      <c r="H38" s="31">
        <v>1</v>
      </c>
    </row>
    <row r="39" spans="1:8" ht="14.25" customHeight="1">
      <c r="A39" s="32">
        <v>37</v>
      </c>
      <c r="B39" s="27" t="s">
        <v>1583</v>
      </c>
      <c r="C39" s="28" t="s">
        <v>1584</v>
      </c>
      <c r="D39" s="26" t="s">
        <v>76</v>
      </c>
      <c r="E39" s="29">
        <v>59</v>
      </c>
      <c r="F39" s="30">
        <v>0</v>
      </c>
      <c r="G39" s="29">
        <v>59</v>
      </c>
      <c r="H39" s="31">
        <v>1</v>
      </c>
    </row>
    <row r="40" spans="1:8" ht="14.25" customHeight="1">
      <c r="A40" s="32">
        <v>38</v>
      </c>
      <c r="B40" s="27" t="s">
        <v>1587</v>
      </c>
      <c r="C40" s="28" t="s">
        <v>1588</v>
      </c>
      <c r="D40" s="26" t="s">
        <v>76</v>
      </c>
      <c r="E40" s="29">
        <v>1000</v>
      </c>
      <c r="F40" s="30">
        <v>0</v>
      </c>
      <c r="G40" s="29">
        <v>1000</v>
      </c>
      <c r="H40" s="31">
        <v>1</v>
      </c>
    </row>
    <row r="41" spans="1:8" ht="14.25" customHeight="1">
      <c r="A41" s="32">
        <v>39</v>
      </c>
      <c r="B41" s="27" t="s">
        <v>1215</v>
      </c>
      <c r="C41" s="28" t="s">
        <v>1216</v>
      </c>
      <c r="D41" s="26" t="s">
        <v>76</v>
      </c>
      <c r="E41" s="29">
        <v>60</v>
      </c>
      <c r="F41" s="30">
        <v>0</v>
      </c>
      <c r="G41" s="29">
        <v>60</v>
      </c>
      <c r="H41" s="31">
        <v>1</v>
      </c>
    </row>
    <row r="42" spans="1:8" ht="14.25" customHeight="1">
      <c r="A42" s="32">
        <v>40</v>
      </c>
      <c r="B42" s="27" t="s">
        <v>1217</v>
      </c>
      <c r="C42" s="28" t="s">
        <v>1218</v>
      </c>
      <c r="D42" s="26" t="s">
        <v>76</v>
      </c>
      <c r="E42" s="29">
        <v>0.11700000000000001</v>
      </c>
      <c r="F42" s="30">
        <v>0</v>
      </c>
      <c r="G42" s="29">
        <v>0.11700000000000001</v>
      </c>
      <c r="H42" s="31">
        <v>1</v>
      </c>
    </row>
    <row r="43" spans="1:8" ht="14.25" customHeight="1">
      <c r="A43" s="32">
        <v>41</v>
      </c>
      <c r="B43" s="27" t="s">
        <v>1624</v>
      </c>
      <c r="C43" s="28" t="s">
        <v>1625</v>
      </c>
      <c r="D43" s="26" t="s">
        <v>76</v>
      </c>
      <c r="E43" s="29">
        <v>12.956348999999999</v>
      </c>
      <c r="F43" s="30">
        <v>0</v>
      </c>
      <c r="G43" s="29">
        <v>12.956348999999999</v>
      </c>
      <c r="H43" s="31">
        <v>1</v>
      </c>
    </row>
    <row r="44" spans="1:8" ht="14.25" customHeight="1">
      <c r="A44" s="32">
        <v>42</v>
      </c>
      <c r="B44" s="27" t="s">
        <v>1220</v>
      </c>
      <c r="C44" s="28" t="s">
        <v>1221</v>
      </c>
      <c r="D44" s="26" t="s">
        <v>76</v>
      </c>
      <c r="E44" s="29">
        <v>1413.208611</v>
      </c>
      <c r="F44" s="30">
        <v>0</v>
      </c>
      <c r="G44" s="29">
        <v>1413.208611</v>
      </c>
      <c r="H44" s="31">
        <v>1</v>
      </c>
    </row>
    <row r="45" spans="1:8" ht="14.25" customHeight="1">
      <c r="A45" s="32">
        <v>43</v>
      </c>
      <c r="B45" s="27" t="s">
        <v>264</v>
      </c>
      <c r="C45" s="28" t="s">
        <v>1222</v>
      </c>
      <c r="D45" s="26" t="s">
        <v>76</v>
      </c>
      <c r="E45" s="29">
        <v>0</v>
      </c>
      <c r="F45" s="30">
        <v>8.48</v>
      </c>
      <c r="G45" s="29">
        <v>8.48</v>
      </c>
      <c r="H45" s="31">
        <v>1</v>
      </c>
    </row>
    <row r="46" spans="1:8" ht="14.25" customHeight="1">
      <c r="A46" s="32">
        <v>44</v>
      </c>
      <c r="B46" s="27" t="s">
        <v>1227</v>
      </c>
      <c r="C46" s="28" t="s">
        <v>1228</v>
      </c>
      <c r="D46" s="26" t="s">
        <v>76</v>
      </c>
      <c r="E46" s="29">
        <v>526.65819999999997</v>
      </c>
      <c r="F46" s="30">
        <v>0</v>
      </c>
      <c r="G46" s="29">
        <v>526.65819999999997</v>
      </c>
      <c r="H46" s="31">
        <v>1</v>
      </c>
    </row>
    <row r="47" spans="1:8" ht="14.25" customHeight="1">
      <c r="A47" s="32">
        <v>45</v>
      </c>
      <c r="B47" s="27" t="s">
        <v>1229</v>
      </c>
      <c r="C47" s="28" t="s">
        <v>1230</v>
      </c>
      <c r="D47" s="26" t="s">
        <v>76</v>
      </c>
      <c r="E47" s="29">
        <v>956.94269499999996</v>
      </c>
      <c r="F47" s="30">
        <v>0</v>
      </c>
      <c r="G47" s="29">
        <v>956.94269499999996</v>
      </c>
      <c r="H47" s="31">
        <v>1</v>
      </c>
    </row>
    <row r="48" spans="1:8" ht="14.25" customHeight="1">
      <c r="A48" s="32">
        <v>46</v>
      </c>
      <c r="B48" s="27" t="s">
        <v>97</v>
      </c>
      <c r="C48" s="28" t="s">
        <v>1509</v>
      </c>
      <c r="D48" s="26" t="s">
        <v>76</v>
      </c>
      <c r="E48" s="29">
        <v>0</v>
      </c>
      <c r="F48" s="30">
        <v>95.797799999999995</v>
      </c>
      <c r="G48" s="29">
        <v>95.797799999999995</v>
      </c>
      <c r="H48" s="31">
        <v>1</v>
      </c>
    </row>
    <row r="49" spans="1:8" ht="14.25" customHeight="1">
      <c r="A49" s="32">
        <v>47</v>
      </c>
      <c r="B49" s="27" t="s">
        <v>1231</v>
      </c>
      <c r="C49" s="28" t="s">
        <v>1232</v>
      </c>
      <c r="D49" s="26" t="s">
        <v>76</v>
      </c>
      <c r="E49" s="29">
        <v>357.14390600000002</v>
      </c>
      <c r="F49" s="30">
        <v>0</v>
      </c>
      <c r="G49" s="29">
        <v>357.14390600000002</v>
      </c>
      <c r="H49" s="31">
        <v>1</v>
      </c>
    </row>
    <row r="50" spans="1:8" ht="14.25" customHeight="1">
      <c r="A50" s="32">
        <v>48</v>
      </c>
      <c r="B50" s="27" t="s">
        <v>168</v>
      </c>
      <c r="C50" s="28" t="s">
        <v>1130</v>
      </c>
      <c r="D50" s="26" t="s">
        <v>76</v>
      </c>
      <c r="E50" s="29">
        <v>3216.1271270000002</v>
      </c>
      <c r="F50" s="30">
        <v>0</v>
      </c>
      <c r="G50" s="29">
        <v>3216.1271270000002</v>
      </c>
      <c r="H50" s="31">
        <v>1</v>
      </c>
    </row>
    <row r="51" spans="1:8" ht="14.25" customHeight="1">
      <c r="A51" s="32">
        <v>49</v>
      </c>
      <c r="B51" s="27" t="s">
        <v>1236</v>
      </c>
      <c r="C51" s="28" t="s">
        <v>1237</v>
      </c>
      <c r="D51" s="26" t="s">
        <v>76</v>
      </c>
      <c r="E51" s="29">
        <v>125.43476</v>
      </c>
      <c r="F51" s="30">
        <v>0</v>
      </c>
      <c r="G51" s="29">
        <v>125.43476</v>
      </c>
      <c r="H51" s="31">
        <v>1</v>
      </c>
    </row>
    <row r="52" spans="1:8" ht="14.25" customHeight="1">
      <c r="A52" s="32">
        <v>50</v>
      </c>
      <c r="B52" s="27" t="s">
        <v>1238</v>
      </c>
      <c r="C52" s="28" t="s">
        <v>1239</v>
      </c>
      <c r="D52" s="26" t="s">
        <v>76</v>
      </c>
      <c r="E52" s="29">
        <v>16.905000000000001</v>
      </c>
      <c r="F52" s="30">
        <v>0</v>
      </c>
      <c r="G52" s="29">
        <v>16.905000000000001</v>
      </c>
      <c r="H52" s="31">
        <v>1</v>
      </c>
    </row>
    <row r="53" spans="1:8" ht="14.25" customHeight="1">
      <c r="A53" s="32">
        <v>51</v>
      </c>
      <c r="B53" s="27" t="s">
        <v>1240</v>
      </c>
      <c r="C53" s="28" t="s">
        <v>1241</v>
      </c>
      <c r="D53" s="26" t="s">
        <v>76</v>
      </c>
      <c r="E53" s="29">
        <v>329.98585200000002</v>
      </c>
      <c r="F53" s="30">
        <v>0</v>
      </c>
      <c r="G53" s="29">
        <v>329.98585200000002</v>
      </c>
      <c r="H53" s="31">
        <v>1</v>
      </c>
    </row>
    <row r="54" spans="1:8" ht="14.25" customHeight="1">
      <c r="A54" s="32">
        <v>52</v>
      </c>
      <c r="B54" s="27" t="s">
        <v>1733</v>
      </c>
      <c r="C54" s="28" t="s">
        <v>1734</v>
      </c>
      <c r="D54" s="26" t="s">
        <v>76</v>
      </c>
      <c r="E54" s="29">
        <v>70</v>
      </c>
      <c r="F54" s="30">
        <v>0</v>
      </c>
      <c r="G54" s="29">
        <v>70</v>
      </c>
      <c r="H54" s="31">
        <v>1</v>
      </c>
    </row>
    <row r="55" spans="1:8" ht="14.25" customHeight="1">
      <c r="A55" s="32">
        <v>53</v>
      </c>
      <c r="B55" s="27" t="s">
        <v>1739</v>
      </c>
      <c r="C55" s="28" t="s">
        <v>1740</v>
      </c>
      <c r="D55" s="26" t="s">
        <v>76</v>
      </c>
      <c r="E55" s="29">
        <v>30.349450000000001</v>
      </c>
      <c r="F55" s="30">
        <v>0</v>
      </c>
      <c r="G55" s="29">
        <v>30.349450000000001</v>
      </c>
      <c r="H55" s="31">
        <v>1</v>
      </c>
    </row>
    <row r="56" spans="1:8" ht="14.25" customHeight="1">
      <c r="A56" s="32">
        <v>54</v>
      </c>
      <c r="B56" s="27" t="s">
        <v>1753</v>
      </c>
      <c r="C56" s="28" t="s">
        <v>1754</v>
      </c>
      <c r="D56" s="26" t="s">
        <v>76</v>
      </c>
      <c r="E56" s="29">
        <v>56.938918999999999</v>
      </c>
      <c r="F56" s="30">
        <v>0</v>
      </c>
      <c r="G56" s="29">
        <v>56.938918999999999</v>
      </c>
      <c r="H56" s="31">
        <v>1</v>
      </c>
    </row>
    <row r="57" spans="1:8" ht="14.25" customHeight="1">
      <c r="A57" s="32">
        <v>55</v>
      </c>
      <c r="B57" s="27" t="s">
        <v>1242</v>
      </c>
      <c r="C57" s="28" t="s">
        <v>1243</v>
      </c>
      <c r="D57" s="26" t="s">
        <v>76</v>
      </c>
      <c r="E57" s="29">
        <v>321</v>
      </c>
      <c r="F57" s="30">
        <v>0</v>
      </c>
      <c r="G57" s="29">
        <v>321</v>
      </c>
      <c r="H57" s="31">
        <v>1</v>
      </c>
    </row>
    <row r="58" spans="1:8" ht="14.25" customHeight="1">
      <c r="A58" s="32">
        <v>56</v>
      </c>
      <c r="B58" s="27" t="s">
        <v>1755</v>
      </c>
      <c r="C58" s="28" t="s">
        <v>1756</v>
      </c>
      <c r="D58" s="26" t="s">
        <v>76</v>
      </c>
      <c r="E58" s="29">
        <v>1141.25153</v>
      </c>
      <c r="F58" s="30">
        <v>0</v>
      </c>
      <c r="G58" s="29">
        <v>1141.25153</v>
      </c>
      <c r="H58" s="31">
        <v>1</v>
      </c>
    </row>
    <row r="59" spans="1:8" ht="14.25" customHeight="1">
      <c r="A59" s="32">
        <v>57</v>
      </c>
      <c r="B59" s="27" t="s">
        <v>1777</v>
      </c>
      <c r="C59" s="28" t="s">
        <v>1778</v>
      </c>
      <c r="D59" s="26" t="s">
        <v>76</v>
      </c>
      <c r="E59" s="29">
        <v>602.76059999999995</v>
      </c>
      <c r="F59" s="30">
        <v>0</v>
      </c>
      <c r="G59" s="29">
        <v>602.76059999999995</v>
      </c>
      <c r="H59" s="31">
        <v>1</v>
      </c>
    </row>
    <row r="60" spans="1:8" ht="14.25" customHeight="1">
      <c r="A60" s="32">
        <v>58</v>
      </c>
      <c r="B60" s="27" t="s">
        <v>1788</v>
      </c>
      <c r="C60" s="28" t="s">
        <v>1789</v>
      </c>
      <c r="D60" s="26" t="s">
        <v>76</v>
      </c>
      <c r="E60" s="29">
        <v>156.86620400000001</v>
      </c>
      <c r="F60" s="30">
        <v>0</v>
      </c>
      <c r="G60" s="29">
        <v>156.86620400000001</v>
      </c>
      <c r="H60" s="31">
        <v>1</v>
      </c>
    </row>
    <row r="61" spans="1:8" ht="14.25" customHeight="1">
      <c r="A61" s="32">
        <v>59</v>
      </c>
      <c r="B61" s="27" t="s">
        <v>1538</v>
      </c>
      <c r="C61" s="28" t="s">
        <v>1539</v>
      </c>
      <c r="D61" s="26" t="s">
        <v>76</v>
      </c>
      <c r="E61" s="29">
        <v>47.430779999999999</v>
      </c>
      <c r="F61" s="30">
        <v>0</v>
      </c>
      <c r="G61" s="29">
        <v>47.430779999999999</v>
      </c>
      <c r="H61" s="31">
        <v>1</v>
      </c>
    </row>
    <row r="62" spans="1:8" ht="14.25" customHeight="1">
      <c r="A62" s="32">
        <v>60</v>
      </c>
      <c r="B62" s="27" t="s">
        <v>1247</v>
      </c>
      <c r="C62" s="28" t="s">
        <v>1248</v>
      </c>
      <c r="D62" s="26" t="s">
        <v>76</v>
      </c>
      <c r="E62" s="29">
        <v>214.462243</v>
      </c>
      <c r="F62" s="30">
        <v>0</v>
      </c>
      <c r="G62" s="29">
        <v>214.462243</v>
      </c>
      <c r="H62" s="31">
        <v>1</v>
      </c>
    </row>
    <row r="63" spans="1:8" ht="14.25" customHeight="1">
      <c r="A63" s="32">
        <v>61</v>
      </c>
      <c r="B63" s="27" t="s">
        <v>273</v>
      </c>
      <c r="C63" s="28" t="s">
        <v>1249</v>
      </c>
      <c r="D63" s="26" t="s">
        <v>76</v>
      </c>
      <c r="E63" s="29">
        <v>0</v>
      </c>
      <c r="F63" s="30">
        <v>411.05201399999999</v>
      </c>
      <c r="G63" s="29">
        <v>411.05201399999999</v>
      </c>
      <c r="H63" s="31">
        <v>1</v>
      </c>
    </row>
    <row r="64" spans="1:8" ht="14.25" customHeight="1">
      <c r="A64" s="32">
        <v>62</v>
      </c>
      <c r="B64" s="27" t="s">
        <v>1815</v>
      </c>
      <c r="C64" s="28" t="s">
        <v>1816</v>
      </c>
      <c r="D64" s="26" t="s">
        <v>76</v>
      </c>
      <c r="E64" s="29">
        <v>340.03204899999997</v>
      </c>
      <c r="F64" s="30">
        <v>0</v>
      </c>
      <c r="G64" s="29">
        <v>340.03204899999997</v>
      </c>
      <c r="H64" s="31">
        <v>1</v>
      </c>
    </row>
    <row r="65" spans="1:8" ht="14.25" customHeight="1">
      <c r="A65" s="32">
        <v>63</v>
      </c>
      <c r="B65" s="27" t="s">
        <v>424</v>
      </c>
      <c r="C65" s="28" t="s">
        <v>1250</v>
      </c>
      <c r="D65" s="26" t="s">
        <v>76</v>
      </c>
      <c r="E65" s="29">
        <v>1707.0487969999999</v>
      </c>
      <c r="F65" s="30">
        <v>0</v>
      </c>
      <c r="G65" s="29">
        <v>1707.0487969999999</v>
      </c>
      <c r="H65" s="31">
        <v>1</v>
      </c>
    </row>
    <row r="66" spans="1:8" ht="14.25" customHeight="1">
      <c r="A66" s="32">
        <v>64</v>
      </c>
      <c r="B66" s="27" t="s">
        <v>1251</v>
      </c>
      <c r="C66" s="28" t="s">
        <v>1252</v>
      </c>
      <c r="D66" s="26" t="s">
        <v>76</v>
      </c>
      <c r="E66" s="29">
        <v>245.63899799999999</v>
      </c>
      <c r="F66" s="30">
        <v>0</v>
      </c>
      <c r="G66" s="29">
        <v>245.63899799999999</v>
      </c>
      <c r="H66" s="31">
        <v>1</v>
      </c>
    </row>
    <row r="67" spans="1:8" ht="14.25" customHeight="1">
      <c r="A67" s="32">
        <v>65</v>
      </c>
      <c r="B67" s="27" t="s">
        <v>249</v>
      </c>
      <c r="C67" s="28" t="s">
        <v>1253</v>
      </c>
      <c r="D67" s="26" t="s">
        <v>76</v>
      </c>
      <c r="E67" s="29">
        <v>1584.462863</v>
      </c>
      <c r="F67" s="30">
        <v>0</v>
      </c>
      <c r="G67" s="29">
        <v>1584.462863</v>
      </c>
      <c r="H67" s="31">
        <v>1</v>
      </c>
    </row>
    <row r="68" spans="1:8" ht="14.25" customHeight="1">
      <c r="A68" s="32">
        <v>66</v>
      </c>
      <c r="B68" s="27" t="s">
        <v>1254</v>
      </c>
      <c r="C68" s="28" t="s">
        <v>1255</v>
      </c>
      <c r="D68" s="26" t="s">
        <v>76</v>
      </c>
      <c r="E68" s="29">
        <v>48</v>
      </c>
      <c r="F68" s="30">
        <v>0</v>
      </c>
      <c r="G68" s="29">
        <v>48</v>
      </c>
      <c r="H68" s="31">
        <v>1</v>
      </c>
    </row>
    <row r="69" spans="1:8" ht="14.25" customHeight="1">
      <c r="A69" s="32">
        <v>67</v>
      </c>
      <c r="B69" s="27" t="s">
        <v>418</v>
      </c>
      <c r="C69" s="28" t="s">
        <v>1256</v>
      </c>
      <c r="D69" s="26" t="s">
        <v>76</v>
      </c>
      <c r="E69" s="29">
        <v>912.18650200000002</v>
      </c>
      <c r="F69" s="30">
        <v>0</v>
      </c>
      <c r="G69" s="29">
        <v>912.18650200000002</v>
      </c>
      <c r="H69" s="31">
        <v>1</v>
      </c>
    </row>
    <row r="70" spans="1:8" ht="14.25" customHeight="1">
      <c r="A70" s="32">
        <v>68</v>
      </c>
      <c r="B70" s="27" t="s">
        <v>1931</v>
      </c>
      <c r="C70" s="28" t="s">
        <v>1932</v>
      </c>
      <c r="D70" s="26" t="s">
        <v>76</v>
      </c>
      <c r="E70" s="29">
        <v>235.96224599999999</v>
      </c>
      <c r="F70" s="30">
        <v>0</v>
      </c>
      <c r="G70" s="29">
        <v>235.96224599999999</v>
      </c>
      <c r="H70" s="31">
        <v>1</v>
      </c>
    </row>
    <row r="71" spans="1:8" ht="14.25" customHeight="1">
      <c r="A71" s="32">
        <v>69</v>
      </c>
      <c r="B71" s="27" t="s">
        <v>1960</v>
      </c>
      <c r="C71" s="28" t="s">
        <v>1961</v>
      </c>
      <c r="D71" s="26" t="s">
        <v>76</v>
      </c>
      <c r="E71" s="29">
        <v>9.3037039999999998</v>
      </c>
      <c r="F71" s="30">
        <v>0</v>
      </c>
      <c r="G71" s="29">
        <v>9.3037039999999998</v>
      </c>
      <c r="H71" s="31">
        <v>1</v>
      </c>
    </row>
    <row r="72" spans="1:8" ht="14.25" customHeight="1">
      <c r="A72" s="32">
        <v>70</v>
      </c>
      <c r="B72" s="27" t="s">
        <v>1964</v>
      </c>
      <c r="C72" s="28" t="s">
        <v>1965</v>
      </c>
      <c r="D72" s="26" t="s">
        <v>76</v>
      </c>
      <c r="E72" s="29">
        <v>64.959999999999994</v>
      </c>
      <c r="F72" s="30">
        <v>0</v>
      </c>
      <c r="G72" s="29">
        <v>64.959999999999994</v>
      </c>
      <c r="H72" s="31">
        <v>1</v>
      </c>
    </row>
    <row r="73" spans="1:8" ht="14.25" customHeight="1">
      <c r="A73" s="32">
        <v>71</v>
      </c>
      <c r="B73" s="27" t="s">
        <v>1988</v>
      </c>
      <c r="C73" s="28" t="s">
        <v>1989</v>
      </c>
      <c r="D73" s="26" t="s">
        <v>76</v>
      </c>
      <c r="E73" s="29">
        <v>9.6073439999999994</v>
      </c>
      <c r="F73" s="30">
        <v>0</v>
      </c>
      <c r="G73" s="29">
        <v>9.6073439999999994</v>
      </c>
      <c r="H73" s="31">
        <v>1</v>
      </c>
    </row>
    <row r="74" spans="1:8" ht="14.25" customHeight="1">
      <c r="A74" s="32">
        <v>72</v>
      </c>
      <c r="B74" s="27" t="s">
        <v>1992</v>
      </c>
      <c r="C74" s="28" t="s">
        <v>1993</v>
      </c>
      <c r="D74" s="26" t="s">
        <v>76</v>
      </c>
      <c r="E74" s="29">
        <v>120</v>
      </c>
      <c r="F74" s="30">
        <v>0</v>
      </c>
      <c r="G74" s="29">
        <v>120</v>
      </c>
      <c r="H74" s="31">
        <v>1</v>
      </c>
    </row>
    <row r="75" spans="1:8" ht="14.25" customHeight="1">
      <c r="A75" s="32">
        <v>73</v>
      </c>
      <c r="B75" s="27" t="s">
        <v>2025</v>
      </c>
      <c r="C75" s="28" t="s">
        <v>2026</v>
      </c>
      <c r="D75" s="26" t="s">
        <v>76</v>
      </c>
      <c r="E75" s="29">
        <v>39.686535999999997</v>
      </c>
      <c r="F75" s="30">
        <v>0</v>
      </c>
      <c r="G75" s="29">
        <v>39.686535999999997</v>
      </c>
      <c r="H75" s="31">
        <v>1</v>
      </c>
    </row>
    <row r="76" spans="1:8" ht="14.25" customHeight="1">
      <c r="A76" s="32">
        <v>74</v>
      </c>
      <c r="B76" s="27" t="s">
        <v>2030</v>
      </c>
      <c r="C76" s="28" t="s">
        <v>2031</v>
      </c>
      <c r="D76" s="26" t="s">
        <v>76</v>
      </c>
      <c r="E76" s="29">
        <v>50</v>
      </c>
      <c r="F76" s="30">
        <v>0</v>
      </c>
      <c r="G76" s="29">
        <v>50</v>
      </c>
      <c r="H76" s="31">
        <v>1</v>
      </c>
    </row>
    <row r="77" spans="1:8" ht="14.25" customHeight="1">
      <c r="A77" s="32">
        <v>75</v>
      </c>
      <c r="B77" s="27" t="s">
        <v>2082</v>
      </c>
      <c r="C77" s="28" t="s">
        <v>2083</v>
      </c>
      <c r="D77" s="26" t="s">
        <v>76</v>
      </c>
      <c r="E77" s="29">
        <v>409.07427999999999</v>
      </c>
      <c r="F77" s="30">
        <v>0</v>
      </c>
      <c r="G77" s="29">
        <v>409.07427999999999</v>
      </c>
      <c r="H77" s="31">
        <v>1</v>
      </c>
    </row>
    <row r="78" spans="1:8" ht="14.25" customHeight="1">
      <c r="A78" s="32">
        <v>76</v>
      </c>
      <c r="B78" s="27" t="s">
        <v>2100</v>
      </c>
      <c r="C78" s="28" t="s">
        <v>2101</v>
      </c>
      <c r="D78" s="26" t="s">
        <v>76</v>
      </c>
      <c r="E78" s="29">
        <v>350</v>
      </c>
      <c r="F78" s="30">
        <v>0</v>
      </c>
      <c r="G78" s="29">
        <v>350</v>
      </c>
      <c r="H78" s="31">
        <v>1</v>
      </c>
    </row>
    <row r="79" spans="1:8" ht="14.25" customHeight="1">
      <c r="A79" s="32">
        <v>77</v>
      </c>
      <c r="B79" s="27" t="s">
        <v>1271</v>
      </c>
      <c r="C79" s="28" t="s">
        <v>1272</v>
      </c>
      <c r="D79" s="26" t="s">
        <v>76</v>
      </c>
      <c r="E79" s="29">
        <v>31.842796</v>
      </c>
      <c r="F79" s="30">
        <v>0</v>
      </c>
      <c r="G79" s="29">
        <v>31.842796</v>
      </c>
      <c r="H79" s="31">
        <v>1</v>
      </c>
    </row>
    <row r="80" spans="1:8" ht="14.25" customHeight="1">
      <c r="A80" s="32">
        <v>78</v>
      </c>
      <c r="B80" s="27" t="s">
        <v>2144</v>
      </c>
      <c r="C80" s="28" t="s">
        <v>2145</v>
      </c>
      <c r="D80" s="26" t="s">
        <v>76</v>
      </c>
      <c r="E80" s="29">
        <v>93.941934000000003</v>
      </c>
      <c r="F80" s="30">
        <v>0</v>
      </c>
      <c r="G80" s="29">
        <v>93.941934000000003</v>
      </c>
      <c r="H80" s="31">
        <v>1</v>
      </c>
    </row>
    <row r="81" spans="1:8" ht="14.25" customHeight="1">
      <c r="A81" s="32">
        <v>79</v>
      </c>
      <c r="B81" s="27" t="s">
        <v>2146</v>
      </c>
      <c r="C81" s="28" t="s">
        <v>2147</v>
      </c>
      <c r="D81" s="26" t="s">
        <v>76</v>
      </c>
      <c r="E81" s="29">
        <v>563.11533499999996</v>
      </c>
      <c r="F81" s="30">
        <v>0</v>
      </c>
      <c r="G81" s="29">
        <v>563.11533499999996</v>
      </c>
      <c r="H81" s="31">
        <v>1</v>
      </c>
    </row>
    <row r="82" spans="1:8" ht="14.25" customHeight="1">
      <c r="A82" s="32">
        <v>80</v>
      </c>
      <c r="B82" s="27" t="s">
        <v>1283</v>
      </c>
      <c r="C82" s="28" t="s">
        <v>1284</v>
      </c>
      <c r="D82" s="26" t="s">
        <v>76</v>
      </c>
      <c r="E82" s="29">
        <v>8.6999999999999993</v>
      </c>
      <c r="F82" s="30">
        <v>0</v>
      </c>
      <c r="G82" s="29">
        <v>8.6999999999999993</v>
      </c>
      <c r="H82" s="31">
        <v>1</v>
      </c>
    </row>
    <row r="83" spans="1:8" ht="14.25" customHeight="1">
      <c r="A83" s="32">
        <v>81</v>
      </c>
      <c r="B83" s="27" t="s">
        <v>2157</v>
      </c>
      <c r="C83" s="28" t="s">
        <v>2158</v>
      </c>
      <c r="D83" s="26" t="s">
        <v>76</v>
      </c>
      <c r="E83" s="29">
        <v>543.04830400000003</v>
      </c>
      <c r="F83" s="30">
        <v>0</v>
      </c>
      <c r="G83" s="29">
        <v>543.04830400000003</v>
      </c>
      <c r="H83" s="31">
        <v>1</v>
      </c>
    </row>
    <row r="84" spans="1:8" ht="14.25" customHeight="1">
      <c r="A84" s="32">
        <v>82</v>
      </c>
      <c r="B84" s="27" t="s">
        <v>1018</v>
      </c>
      <c r="C84" s="28" t="s">
        <v>1285</v>
      </c>
      <c r="D84" s="26" t="s">
        <v>76</v>
      </c>
      <c r="E84" s="29">
        <v>1924.472559</v>
      </c>
      <c r="F84" s="30">
        <v>0</v>
      </c>
      <c r="G84" s="29">
        <v>1924.472559</v>
      </c>
      <c r="H84" s="31">
        <v>1</v>
      </c>
    </row>
    <row r="85" spans="1:8" ht="14.25" customHeight="1">
      <c r="A85" s="32">
        <v>83</v>
      </c>
      <c r="B85" s="27" t="s">
        <v>1286</v>
      </c>
      <c r="C85" s="28" t="s">
        <v>1287</v>
      </c>
      <c r="D85" s="26" t="s">
        <v>76</v>
      </c>
      <c r="E85" s="29">
        <v>94.870250999999996</v>
      </c>
      <c r="F85" s="30">
        <v>0</v>
      </c>
      <c r="G85" s="29">
        <v>94.870250999999996</v>
      </c>
      <c r="H85" s="31">
        <v>1</v>
      </c>
    </row>
    <row r="86" spans="1:8" ht="14.25" customHeight="1">
      <c r="A86" s="32">
        <v>84</v>
      </c>
      <c r="B86" s="27" t="s">
        <v>2173</v>
      </c>
      <c r="C86" s="28" t="s">
        <v>2174</v>
      </c>
      <c r="D86" s="26" t="s">
        <v>76</v>
      </c>
      <c r="E86" s="29">
        <v>75.373320000000007</v>
      </c>
      <c r="F86" s="30">
        <v>0</v>
      </c>
      <c r="G86" s="29">
        <v>75.373320000000007</v>
      </c>
      <c r="H86" s="31">
        <v>1</v>
      </c>
    </row>
    <row r="87" spans="1:8" ht="14.25" customHeight="1">
      <c r="A87" s="32">
        <v>85</v>
      </c>
      <c r="B87" s="27" t="s">
        <v>1288</v>
      </c>
      <c r="C87" s="28" t="s">
        <v>1289</v>
      </c>
      <c r="D87" s="26" t="s">
        <v>76</v>
      </c>
      <c r="E87" s="29">
        <v>1874.108862</v>
      </c>
      <c r="F87" s="30">
        <v>0</v>
      </c>
      <c r="G87" s="29">
        <v>1874.108862</v>
      </c>
      <c r="H87" s="31">
        <v>1</v>
      </c>
    </row>
    <row r="88" spans="1:8" ht="14.25" customHeight="1">
      <c r="A88" s="32">
        <v>86</v>
      </c>
      <c r="B88" s="27" t="s">
        <v>2185</v>
      </c>
      <c r="C88" s="28" t="s">
        <v>2186</v>
      </c>
      <c r="D88" s="26" t="s">
        <v>76</v>
      </c>
      <c r="E88" s="29">
        <v>208.538038</v>
      </c>
      <c r="F88" s="30">
        <v>0</v>
      </c>
      <c r="G88" s="29">
        <v>208.538038</v>
      </c>
      <c r="H88" s="31">
        <v>1</v>
      </c>
    </row>
    <row r="89" spans="1:8" ht="14.25" customHeight="1">
      <c r="A89" s="32">
        <v>87</v>
      </c>
      <c r="B89" s="27" t="s">
        <v>1290</v>
      </c>
      <c r="C89" s="28" t="s">
        <v>1291</v>
      </c>
      <c r="D89" s="26" t="s">
        <v>76</v>
      </c>
      <c r="E89" s="29">
        <v>28.438030000000001</v>
      </c>
      <c r="F89" s="30">
        <v>0</v>
      </c>
      <c r="G89" s="29">
        <v>28.438030000000001</v>
      </c>
      <c r="H89" s="31">
        <v>1</v>
      </c>
    </row>
    <row r="90" spans="1:8" ht="14.25" customHeight="1">
      <c r="A90" s="32">
        <v>88</v>
      </c>
      <c r="B90" s="27" t="s">
        <v>2197</v>
      </c>
      <c r="C90" s="28" t="s">
        <v>2198</v>
      </c>
      <c r="D90" s="26" t="s">
        <v>76</v>
      </c>
      <c r="E90" s="29">
        <v>18.838229999999999</v>
      </c>
      <c r="F90" s="30">
        <v>0</v>
      </c>
      <c r="G90" s="29">
        <v>18.838229999999999</v>
      </c>
      <c r="H90" s="31">
        <v>1</v>
      </c>
    </row>
    <row r="91" spans="1:8" ht="14.25" customHeight="1">
      <c r="A91" s="32">
        <v>89</v>
      </c>
      <c r="B91" s="27" t="s">
        <v>932</v>
      </c>
      <c r="C91" s="28" t="s">
        <v>1294</v>
      </c>
      <c r="D91" s="26" t="s">
        <v>76</v>
      </c>
      <c r="E91" s="29">
        <v>229.25233700000001</v>
      </c>
      <c r="F91" s="30">
        <v>0</v>
      </c>
      <c r="G91" s="29">
        <v>229.25233700000001</v>
      </c>
      <c r="H91" s="31">
        <v>1</v>
      </c>
    </row>
    <row r="92" spans="1:8" ht="14.25" customHeight="1">
      <c r="A92" s="32">
        <v>90</v>
      </c>
      <c r="B92" s="27" t="s">
        <v>398</v>
      </c>
      <c r="C92" s="28" t="s">
        <v>2154</v>
      </c>
      <c r="D92" s="26" t="s">
        <v>76</v>
      </c>
      <c r="E92" s="29">
        <v>5.7183000000000002</v>
      </c>
      <c r="F92" s="30">
        <v>2407.3928649999998</v>
      </c>
      <c r="G92" s="29">
        <v>2401.6745649999998</v>
      </c>
      <c r="H92" s="31">
        <v>0.99762469180534019</v>
      </c>
    </row>
    <row r="93" spans="1:8" ht="14.25" customHeight="1">
      <c r="A93" s="32">
        <v>91</v>
      </c>
      <c r="B93" s="27" t="s">
        <v>809</v>
      </c>
      <c r="C93" s="28" t="s">
        <v>1395</v>
      </c>
      <c r="D93" s="26" t="s">
        <v>76</v>
      </c>
      <c r="E93" s="29">
        <v>6.2103159999999997</v>
      </c>
      <c r="F93" s="30">
        <v>538.24409600000001</v>
      </c>
      <c r="G93" s="29">
        <v>532.03377999999998</v>
      </c>
      <c r="H93" s="31">
        <v>0.98846189666333095</v>
      </c>
    </row>
    <row r="94" spans="1:8" ht="14.25" customHeight="1">
      <c r="A94" s="32">
        <v>92</v>
      </c>
      <c r="B94" s="27" t="s">
        <v>240</v>
      </c>
      <c r="C94" s="28" t="s">
        <v>2012</v>
      </c>
      <c r="D94" s="26" t="s">
        <v>76</v>
      </c>
      <c r="E94" s="29">
        <v>5</v>
      </c>
      <c r="F94" s="30">
        <v>313.75455299999999</v>
      </c>
      <c r="G94" s="29">
        <v>308.75455299999999</v>
      </c>
      <c r="H94" s="31">
        <v>0.98406397627638575</v>
      </c>
    </row>
    <row r="95" spans="1:8" ht="14.25" customHeight="1">
      <c r="A95" s="32">
        <v>93</v>
      </c>
      <c r="B95" s="27" t="s">
        <v>306</v>
      </c>
      <c r="C95" s="28" t="s">
        <v>2406</v>
      </c>
      <c r="D95" s="26" t="s">
        <v>76</v>
      </c>
      <c r="E95" s="29">
        <v>49.040950000000002</v>
      </c>
      <c r="F95" s="30">
        <v>730.56831199999999</v>
      </c>
      <c r="G95" s="29">
        <v>681.52736200000004</v>
      </c>
      <c r="H95" s="31">
        <v>0.93287287554842646</v>
      </c>
    </row>
    <row r="96" spans="1:8" ht="14.25" customHeight="1">
      <c r="A96" s="32">
        <v>94</v>
      </c>
      <c r="B96" s="27" t="s">
        <v>1040</v>
      </c>
      <c r="C96" s="28" t="s">
        <v>1555</v>
      </c>
      <c r="D96" s="26" t="s">
        <v>76</v>
      </c>
      <c r="E96" s="29">
        <v>806</v>
      </c>
      <c r="F96" s="30">
        <v>421</v>
      </c>
      <c r="G96" s="29">
        <v>385</v>
      </c>
      <c r="H96" s="31">
        <v>0.91448931116389554</v>
      </c>
    </row>
    <row r="97" spans="1:8" ht="14.25" customHeight="1">
      <c r="A97" s="32">
        <v>95</v>
      </c>
      <c r="B97" s="27" t="s">
        <v>431</v>
      </c>
      <c r="C97" s="28" t="s">
        <v>1371</v>
      </c>
      <c r="D97" s="26" t="s">
        <v>76</v>
      </c>
      <c r="E97" s="29">
        <v>477.30879399999998</v>
      </c>
      <c r="F97" s="30">
        <v>4360.6759050000001</v>
      </c>
      <c r="G97" s="29">
        <v>3883.367111</v>
      </c>
      <c r="H97" s="31">
        <v>0.89054247451577118</v>
      </c>
    </row>
    <row r="98" spans="1:8" ht="14.25" customHeight="1">
      <c r="A98" s="32">
        <v>96</v>
      </c>
      <c r="B98" s="27" t="s">
        <v>947</v>
      </c>
      <c r="C98" s="28" t="s">
        <v>1496</v>
      </c>
      <c r="D98" s="26" t="s">
        <v>76</v>
      </c>
      <c r="E98" s="29">
        <v>110</v>
      </c>
      <c r="F98" s="30">
        <v>720</v>
      </c>
      <c r="G98" s="29">
        <v>610</v>
      </c>
      <c r="H98" s="31">
        <v>0.84722222222222221</v>
      </c>
    </row>
    <row r="99" spans="1:8" ht="14.25" customHeight="1">
      <c r="A99" s="32">
        <v>97</v>
      </c>
      <c r="B99" s="27" t="s">
        <v>951</v>
      </c>
      <c r="C99" s="28" t="s">
        <v>1246</v>
      </c>
      <c r="D99" s="26" t="s">
        <v>76</v>
      </c>
      <c r="E99" s="29">
        <v>107.050087</v>
      </c>
      <c r="F99" s="30">
        <v>673.21538699999996</v>
      </c>
      <c r="G99" s="29">
        <v>566.1653</v>
      </c>
      <c r="H99" s="31">
        <v>0.84098686829331193</v>
      </c>
    </row>
    <row r="100" spans="1:8" ht="14.25" customHeight="1">
      <c r="A100" s="32">
        <v>98</v>
      </c>
      <c r="B100" s="27" t="s">
        <v>508</v>
      </c>
      <c r="C100" s="28" t="s">
        <v>1335</v>
      </c>
      <c r="D100" s="26" t="s">
        <v>76</v>
      </c>
      <c r="E100" s="29">
        <v>5182.6262729999999</v>
      </c>
      <c r="F100" s="30">
        <v>2875.6969720000002</v>
      </c>
      <c r="G100" s="29">
        <v>2306.9293010000001</v>
      </c>
      <c r="H100" s="31">
        <v>0.80221571447271389</v>
      </c>
    </row>
    <row r="101" spans="1:8" ht="14.25" customHeight="1">
      <c r="A101" s="32">
        <v>99</v>
      </c>
      <c r="B101" s="27" t="s">
        <v>1111</v>
      </c>
      <c r="C101" s="28" t="s">
        <v>2249</v>
      </c>
      <c r="D101" s="26" t="s">
        <v>76</v>
      </c>
      <c r="E101" s="29">
        <v>130.4</v>
      </c>
      <c r="F101" s="30">
        <v>630.4</v>
      </c>
      <c r="G101" s="29">
        <v>500</v>
      </c>
      <c r="H101" s="31">
        <v>0.79314720812182737</v>
      </c>
    </row>
    <row r="102" spans="1:8" ht="14.25" customHeight="1">
      <c r="A102" s="32">
        <v>100</v>
      </c>
      <c r="B102" s="27" t="s">
        <v>554</v>
      </c>
      <c r="C102" s="28" t="s">
        <v>1511</v>
      </c>
      <c r="D102" s="26" t="s">
        <v>76</v>
      </c>
      <c r="E102" s="29">
        <v>149.770295</v>
      </c>
      <c r="F102" s="30">
        <v>602.39258900000004</v>
      </c>
      <c r="G102" s="29">
        <v>452.62229400000001</v>
      </c>
      <c r="H102" s="31">
        <v>0.75137427363004961</v>
      </c>
    </row>
    <row r="103" spans="1:8" ht="14.25" customHeight="1">
      <c r="A103" s="32">
        <v>101</v>
      </c>
      <c r="B103" s="27" t="s">
        <v>1051</v>
      </c>
      <c r="C103" s="28" t="s">
        <v>1494</v>
      </c>
      <c r="D103" s="26" t="s">
        <v>76</v>
      </c>
      <c r="E103" s="29">
        <v>240.9101</v>
      </c>
      <c r="F103" s="30">
        <v>887.067454</v>
      </c>
      <c r="G103" s="29">
        <v>646.15735400000005</v>
      </c>
      <c r="H103" s="31">
        <v>0.72841963831084255</v>
      </c>
    </row>
    <row r="104" spans="1:8" ht="14.25" customHeight="1">
      <c r="A104" s="32">
        <v>102</v>
      </c>
      <c r="B104" s="27" t="s">
        <v>1426</v>
      </c>
      <c r="C104" s="28" t="s">
        <v>1427</v>
      </c>
      <c r="D104" s="26" t="s">
        <v>76</v>
      </c>
      <c r="E104" s="29">
        <v>2509.165117</v>
      </c>
      <c r="F104" s="30">
        <v>1452.5688230000001</v>
      </c>
      <c r="G104" s="29">
        <v>1056.5962939999999</v>
      </c>
      <c r="H104" s="31">
        <v>0.72739843873132615</v>
      </c>
    </row>
    <row r="105" spans="1:8" ht="14.25" customHeight="1">
      <c r="A105" s="32">
        <v>103</v>
      </c>
      <c r="B105" s="27" t="s">
        <v>959</v>
      </c>
      <c r="C105" s="28" t="s">
        <v>1551</v>
      </c>
      <c r="D105" s="26" t="s">
        <v>76</v>
      </c>
      <c r="E105" s="29">
        <v>3421.42</v>
      </c>
      <c r="F105" s="30">
        <v>1985.824157</v>
      </c>
      <c r="G105" s="29">
        <v>1435.5958430000001</v>
      </c>
      <c r="H105" s="31">
        <v>0.72292193542894845</v>
      </c>
    </row>
    <row r="106" spans="1:8" ht="14.25" customHeight="1">
      <c r="A106" s="32">
        <v>104</v>
      </c>
      <c r="B106" s="27" t="s">
        <v>1173</v>
      </c>
      <c r="C106" s="28" t="s">
        <v>1174</v>
      </c>
      <c r="D106" s="26" t="s">
        <v>76</v>
      </c>
      <c r="E106" s="29">
        <v>748.11311799999999</v>
      </c>
      <c r="F106" s="30">
        <v>438.51250099999999</v>
      </c>
      <c r="G106" s="29">
        <v>309.600617</v>
      </c>
      <c r="H106" s="31">
        <v>0.70602460886286111</v>
      </c>
    </row>
    <row r="107" spans="1:8" ht="14.25" customHeight="1">
      <c r="A107" s="32">
        <v>105</v>
      </c>
      <c r="B107" s="27" t="s">
        <v>1433</v>
      </c>
      <c r="C107" s="28" t="s">
        <v>1434</v>
      </c>
      <c r="D107" s="26" t="s">
        <v>76</v>
      </c>
      <c r="E107" s="29">
        <v>218.74726699999999</v>
      </c>
      <c r="F107" s="30">
        <v>692.74726699999997</v>
      </c>
      <c r="G107" s="29">
        <v>474</v>
      </c>
      <c r="H107" s="31">
        <v>0.68423221942498114</v>
      </c>
    </row>
    <row r="108" spans="1:8" ht="14.25" customHeight="1">
      <c r="A108" s="32">
        <v>106</v>
      </c>
      <c r="B108" s="27" t="s">
        <v>623</v>
      </c>
      <c r="C108" s="28" t="s">
        <v>1154</v>
      </c>
      <c r="D108" s="26" t="s">
        <v>76</v>
      </c>
      <c r="E108" s="29">
        <v>1597.516271</v>
      </c>
      <c r="F108" s="30">
        <v>4525.377305</v>
      </c>
      <c r="G108" s="29">
        <v>2927.861034</v>
      </c>
      <c r="H108" s="31">
        <v>0.64698716519505772</v>
      </c>
    </row>
    <row r="109" spans="1:8" ht="14.25" customHeight="1">
      <c r="A109" s="32">
        <v>107</v>
      </c>
      <c r="B109" s="27" t="s">
        <v>857</v>
      </c>
      <c r="C109" s="28" t="s">
        <v>1841</v>
      </c>
      <c r="D109" s="26" t="s">
        <v>76</v>
      </c>
      <c r="E109" s="29">
        <v>271.309639</v>
      </c>
      <c r="F109" s="30">
        <v>734.25334099999998</v>
      </c>
      <c r="G109" s="29">
        <v>462.94370199999997</v>
      </c>
      <c r="H109" s="31">
        <v>0.63049587403920304</v>
      </c>
    </row>
    <row r="110" spans="1:8" ht="14.25" customHeight="1">
      <c r="A110" s="32">
        <v>108</v>
      </c>
      <c r="B110" s="27" t="s">
        <v>101</v>
      </c>
      <c r="C110" s="28" t="s">
        <v>1632</v>
      </c>
      <c r="D110" s="26" t="s">
        <v>76</v>
      </c>
      <c r="E110" s="29">
        <v>68.917000000000002</v>
      </c>
      <c r="F110" s="30">
        <v>184</v>
      </c>
      <c r="G110" s="29">
        <v>115.083</v>
      </c>
      <c r="H110" s="31">
        <v>0.62545108695652174</v>
      </c>
    </row>
    <row r="111" spans="1:8" ht="14.25" customHeight="1">
      <c r="A111" s="32">
        <v>109</v>
      </c>
      <c r="B111" s="27" t="s">
        <v>741</v>
      </c>
      <c r="C111" s="28" t="s">
        <v>1515</v>
      </c>
      <c r="D111" s="26" t="s">
        <v>76</v>
      </c>
      <c r="E111" s="29">
        <v>533</v>
      </c>
      <c r="F111" s="30">
        <v>330</v>
      </c>
      <c r="G111" s="29">
        <v>203</v>
      </c>
      <c r="H111" s="31">
        <v>0.61515151515151512</v>
      </c>
    </row>
    <row r="112" spans="1:8" ht="14.25" customHeight="1">
      <c r="A112" s="32">
        <v>110</v>
      </c>
      <c r="B112" s="27" t="s">
        <v>539</v>
      </c>
      <c r="C112" s="28" t="s">
        <v>1377</v>
      </c>
      <c r="D112" s="26" t="s">
        <v>76</v>
      </c>
      <c r="E112" s="29">
        <v>2557.2421429999999</v>
      </c>
      <c r="F112" s="30">
        <v>1597.799988</v>
      </c>
      <c r="G112" s="29">
        <v>959.44215499999996</v>
      </c>
      <c r="H112" s="31">
        <v>0.60047700726356501</v>
      </c>
    </row>
    <row r="113" spans="1:8" ht="14.25" customHeight="1">
      <c r="A113" s="32">
        <v>111</v>
      </c>
      <c r="B113" s="27" t="s">
        <v>913</v>
      </c>
      <c r="C113" s="28" t="s">
        <v>1147</v>
      </c>
      <c r="D113" s="26" t="s">
        <v>76</v>
      </c>
      <c r="E113" s="29">
        <v>4282.0450000000001</v>
      </c>
      <c r="F113" s="30">
        <v>2703.9220180000002</v>
      </c>
      <c r="G113" s="29">
        <v>1578.1229820000001</v>
      </c>
      <c r="H113" s="31">
        <v>0.58364219511303972</v>
      </c>
    </row>
    <row r="114" spans="1:8" ht="14.25" customHeight="1">
      <c r="A114" s="32">
        <v>112</v>
      </c>
      <c r="B114" s="27" t="s">
        <v>371</v>
      </c>
      <c r="C114" s="28" t="s">
        <v>1308</v>
      </c>
      <c r="D114" s="26" t="s">
        <v>76</v>
      </c>
      <c r="E114" s="29">
        <v>2431.2655530000002</v>
      </c>
      <c r="F114" s="30">
        <v>1537</v>
      </c>
      <c r="G114" s="29">
        <v>894.26555299999995</v>
      </c>
      <c r="H114" s="31">
        <v>0.58182534352635007</v>
      </c>
    </row>
    <row r="115" spans="1:8" ht="14.25" customHeight="1">
      <c r="A115" s="32">
        <v>113</v>
      </c>
      <c r="B115" s="27" t="s">
        <v>566</v>
      </c>
      <c r="C115" s="28" t="s">
        <v>1313</v>
      </c>
      <c r="D115" s="26" t="s">
        <v>76</v>
      </c>
      <c r="E115" s="29">
        <v>1626.4455290000001</v>
      </c>
      <c r="F115" s="30">
        <v>3884.8208719999998</v>
      </c>
      <c r="G115" s="29">
        <v>2258.3753430000002</v>
      </c>
      <c r="H115" s="31">
        <v>0.58133319846928577</v>
      </c>
    </row>
    <row r="116" spans="1:8" ht="14.25" customHeight="1">
      <c r="A116" s="32">
        <v>114</v>
      </c>
      <c r="B116" s="27" t="s">
        <v>985</v>
      </c>
      <c r="C116" s="28" t="s">
        <v>1360</v>
      </c>
      <c r="D116" s="26" t="s">
        <v>76</v>
      </c>
      <c r="E116" s="29">
        <v>318.22996999999998</v>
      </c>
      <c r="F116" s="30">
        <v>747.46468500000003</v>
      </c>
      <c r="G116" s="29">
        <v>429.23471499999999</v>
      </c>
      <c r="H116" s="31">
        <v>0.57425417362694531</v>
      </c>
    </row>
    <row r="117" spans="1:8" ht="14.25" customHeight="1">
      <c r="A117" s="32">
        <v>115</v>
      </c>
      <c r="B117" s="27" t="s">
        <v>608</v>
      </c>
      <c r="C117" s="28" t="s">
        <v>1316</v>
      </c>
      <c r="D117" s="26" t="s">
        <v>76</v>
      </c>
      <c r="E117" s="29">
        <v>3428.7516609999998</v>
      </c>
      <c r="F117" s="30">
        <v>2186.5267869999998</v>
      </c>
      <c r="G117" s="29">
        <v>1242.224874</v>
      </c>
      <c r="H117" s="31">
        <v>0.56812698631713587</v>
      </c>
    </row>
    <row r="118" spans="1:8" ht="14.25" customHeight="1">
      <c r="A118" s="32">
        <v>116</v>
      </c>
      <c r="B118" s="27" t="s">
        <v>1519</v>
      </c>
      <c r="C118" s="28" t="s">
        <v>1520</v>
      </c>
      <c r="D118" s="26" t="s">
        <v>76</v>
      </c>
      <c r="E118" s="29">
        <v>2336.1007420000001</v>
      </c>
      <c r="F118" s="30">
        <v>5276.9854619999996</v>
      </c>
      <c r="G118" s="29">
        <v>2940.88472</v>
      </c>
      <c r="H118" s="31">
        <v>0.55730392686838903</v>
      </c>
    </row>
    <row r="119" spans="1:8" ht="14.25" customHeight="1">
      <c r="A119" s="32">
        <v>117</v>
      </c>
      <c r="B119" s="27" t="s">
        <v>425</v>
      </c>
      <c r="C119" s="28" t="s">
        <v>1410</v>
      </c>
      <c r="D119" s="26" t="s">
        <v>76</v>
      </c>
      <c r="E119" s="29">
        <v>3603.3907570000001</v>
      </c>
      <c r="F119" s="30">
        <v>2326.4167430000002</v>
      </c>
      <c r="G119" s="29">
        <v>1276.9740139999999</v>
      </c>
      <c r="H119" s="31">
        <v>0.54890166082337211</v>
      </c>
    </row>
    <row r="120" spans="1:8" ht="14.25" customHeight="1">
      <c r="A120" s="32">
        <v>118</v>
      </c>
      <c r="B120" s="27" t="s">
        <v>383</v>
      </c>
      <c r="C120" s="28" t="s">
        <v>1536</v>
      </c>
      <c r="D120" s="26" t="s">
        <v>76</v>
      </c>
      <c r="E120" s="29">
        <v>738.05135099999995</v>
      </c>
      <c r="F120" s="30">
        <v>1623.793846</v>
      </c>
      <c r="G120" s="29">
        <v>885.74249499999996</v>
      </c>
      <c r="H120" s="31">
        <v>0.54547718430015535</v>
      </c>
    </row>
    <row r="121" spans="1:8" ht="14.25" customHeight="1">
      <c r="A121" s="32">
        <v>119</v>
      </c>
      <c r="B121" s="27" t="s">
        <v>1066</v>
      </c>
      <c r="C121" s="28" t="s">
        <v>1219</v>
      </c>
      <c r="D121" s="26" t="s">
        <v>76</v>
      </c>
      <c r="E121" s="29">
        <v>347.6</v>
      </c>
      <c r="F121" s="30">
        <v>746.21190999999999</v>
      </c>
      <c r="G121" s="29">
        <v>398.61191000000002</v>
      </c>
      <c r="H121" s="31">
        <v>0.53418057881172121</v>
      </c>
    </row>
    <row r="122" spans="1:8" ht="14.25" customHeight="1">
      <c r="A122" s="32">
        <v>120</v>
      </c>
      <c r="B122" s="27" t="s">
        <v>298</v>
      </c>
      <c r="C122" s="28" t="s">
        <v>1504</v>
      </c>
      <c r="D122" s="26" t="s">
        <v>76</v>
      </c>
      <c r="E122" s="29">
        <v>2004.4750630000001</v>
      </c>
      <c r="F122" s="30">
        <v>4004.0286959999999</v>
      </c>
      <c r="G122" s="29">
        <v>1999.553633</v>
      </c>
      <c r="H122" s="31">
        <v>0.49938544021863324</v>
      </c>
    </row>
    <row r="123" spans="1:8" ht="14.25" customHeight="1">
      <c r="A123" s="32">
        <v>121</v>
      </c>
      <c r="B123" s="27" t="s">
        <v>668</v>
      </c>
      <c r="C123" s="28" t="s">
        <v>1415</v>
      </c>
      <c r="D123" s="26" t="s">
        <v>76</v>
      </c>
      <c r="E123" s="29">
        <v>1855.7004730000001</v>
      </c>
      <c r="F123" s="30">
        <v>3439.6712750000002</v>
      </c>
      <c r="G123" s="29">
        <v>1583.970802</v>
      </c>
      <c r="H123" s="31">
        <v>0.46050063374151939</v>
      </c>
    </row>
    <row r="124" spans="1:8" ht="14.25" customHeight="1">
      <c r="A124" s="32">
        <v>122</v>
      </c>
      <c r="B124" s="27" t="s">
        <v>774</v>
      </c>
      <c r="C124" s="28" t="s">
        <v>1486</v>
      </c>
      <c r="D124" s="26" t="s">
        <v>76</v>
      </c>
      <c r="E124" s="29">
        <v>3146.8558910000002</v>
      </c>
      <c r="F124" s="30">
        <v>2171.5929769999998</v>
      </c>
      <c r="G124" s="29">
        <v>975.26291400000002</v>
      </c>
      <c r="H124" s="31">
        <v>0.4491002339431493</v>
      </c>
    </row>
    <row r="125" spans="1:8" ht="14.25" customHeight="1">
      <c r="A125" s="32">
        <v>123</v>
      </c>
      <c r="B125" s="27" t="s">
        <v>731</v>
      </c>
      <c r="C125" s="28" t="s">
        <v>1523</v>
      </c>
      <c r="D125" s="26" t="s">
        <v>76</v>
      </c>
      <c r="E125" s="29">
        <v>1120</v>
      </c>
      <c r="F125" s="30">
        <v>2002.425667</v>
      </c>
      <c r="G125" s="29">
        <v>882.42566699999998</v>
      </c>
      <c r="H125" s="31">
        <v>0.44067836401739452</v>
      </c>
    </row>
    <row r="126" spans="1:8" ht="14.25" customHeight="1">
      <c r="A126" s="32">
        <v>124</v>
      </c>
      <c r="B126" s="27" t="s">
        <v>702</v>
      </c>
      <c r="C126" s="28" t="s">
        <v>1389</v>
      </c>
      <c r="D126" s="26" t="s">
        <v>76</v>
      </c>
      <c r="E126" s="29">
        <v>2483.3694890000002</v>
      </c>
      <c r="F126" s="30">
        <v>4259.4096479999998</v>
      </c>
      <c r="G126" s="29">
        <v>1776.0401589999999</v>
      </c>
      <c r="H126" s="31">
        <v>0.41696861907469673</v>
      </c>
    </row>
    <row r="127" spans="1:8" ht="14.25" customHeight="1">
      <c r="A127" s="32">
        <v>125</v>
      </c>
      <c r="B127" s="27" t="s">
        <v>707</v>
      </c>
      <c r="C127" s="28" t="s">
        <v>1331</v>
      </c>
      <c r="D127" s="26" t="s">
        <v>76</v>
      </c>
      <c r="E127" s="29">
        <v>1105.49227</v>
      </c>
      <c r="F127" s="30">
        <v>1828.6113359999999</v>
      </c>
      <c r="G127" s="29">
        <v>723.11906599999998</v>
      </c>
      <c r="H127" s="31">
        <v>0.39544710883275419</v>
      </c>
    </row>
    <row r="128" spans="1:8" ht="14.25" customHeight="1">
      <c r="A128" s="32">
        <v>126</v>
      </c>
      <c r="B128" s="27" t="s">
        <v>1019</v>
      </c>
      <c r="C128" s="28" t="s">
        <v>1301</v>
      </c>
      <c r="D128" s="26" t="s">
        <v>76</v>
      </c>
      <c r="E128" s="29">
        <v>2354.8419370000001</v>
      </c>
      <c r="F128" s="30">
        <v>1690.9292620000001</v>
      </c>
      <c r="G128" s="29">
        <v>663.91267500000004</v>
      </c>
      <c r="H128" s="31">
        <v>0.3926318444656498</v>
      </c>
    </row>
    <row r="129" spans="1:8" ht="14.25" customHeight="1">
      <c r="A129" s="32">
        <v>127</v>
      </c>
      <c r="B129" s="27" t="s">
        <v>830</v>
      </c>
      <c r="C129" s="28" t="s">
        <v>1430</v>
      </c>
      <c r="D129" s="26" t="s">
        <v>76</v>
      </c>
      <c r="E129" s="29">
        <v>2861.2801199999999</v>
      </c>
      <c r="F129" s="30">
        <v>2058.392022</v>
      </c>
      <c r="G129" s="29">
        <v>802.88809800000001</v>
      </c>
      <c r="H129" s="31">
        <v>0.39005597059198083</v>
      </c>
    </row>
    <row r="130" spans="1:8" ht="14.25" customHeight="1">
      <c r="A130" s="32">
        <v>128</v>
      </c>
      <c r="B130" s="27" t="s">
        <v>636</v>
      </c>
      <c r="C130" s="28" t="s">
        <v>1435</v>
      </c>
      <c r="D130" s="26" t="s">
        <v>76</v>
      </c>
      <c r="E130" s="29">
        <v>2815.1008510000001</v>
      </c>
      <c r="F130" s="30">
        <v>2028.1970719999999</v>
      </c>
      <c r="G130" s="29">
        <v>786.90377899999999</v>
      </c>
      <c r="H130" s="31">
        <v>0.38798191253872394</v>
      </c>
    </row>
    <row r="131" spans="1:8" ht="14.25" customHeight="1">
      <c r="A131" s="32">
        <v>129</v>
      </c>
      <c r="B131" s="27" t="s">
        <v>117</v>
      </c>
      <c r="C131" s="28" t="s">
        <v>1170</v>
      </c>
      <c r="D131" s="26" t="s">
        <v>76</v>
      </c>
      <c r="E131" s="29">
        <v>374.09459800000002</v>
      </c>
      <c r="F131" s="30">
        <v>274.40324399999997</v>
      </c>
      <c r="G131" s="29">
        <v>99.691354000000004</v>
      </c>
      <c r="H131" s="31">
        <v>0.36330238865543441</v>
      </c>
    </row>
    <row r="132" spans="1:8" ht="14.25" customHeight="1">
      <c r="A132" s="32">
        <v>130</v>
      </c>
      <c r="B132" s="27" t="s">
        <v>327</v>
      </c>
      <c r="C132" s="28" t="s">
        <v>1342</v>
      </c>
      <c r="D132" s="26" t="s">
        <v>76</v>
      </c>
      <c r="E132" s="29">
        <v>4871.403894</v>
      </c>
      <c r="F132" s="30">
        <v>3602.6677789999999</v>
      </c>
      <c r="G132" s="29">
        <v>1268.7361149999999</v>
      </c>
      <c r="H132" s="31">
        <v>0.35216572629746218</v>
      </c>
    </row>
    <row r="133" spans="1:8" ht="14.25" customHeight="1">
      <c r="A133" s="32">
        <v>131</v>
      </c>
      <c r="B133" s="27" t="s">
        <v>1072</v>
      </c>
      <c r="C133" s="28" t="s">
        <v>1474</v>
      </c>
      <c r="D133" s="26" t="s">
        <v>76</v>
      </c>
      <c r="E133" s="29">
        <v>3180.092048</v>
      </c>
      <c r="F133" s="30">
        <v>4894.9010319999998</v>
      </c>
      <c r="G133" s="29">
        <v>1714.808984</v>
      </c>
      <c r="H133" s="31">
        <v>0.35032556793070624</v>
      </c>
    </row>
    <row r="134" spans="1:8" ht="14.25" customHeight="1">
      <c r="A134" s="32">
        <v>132</v>
      </c>
      <c r="B134" s="27" t="s">
        <v>361</v>
      </c>
      <c r="C134" s="28" t="s">
        <v>1321</v>
      </c>
      <c r="D134" s="26" t="s">
        <v>76</v>
      </c>
      <c r="E134" s="29">
        <v>3272.3273960000001</v>
      </c>
      <c r="F134" s="30">
        <v>2434.3293520000002</v>
      </c>
      <c r="G134" s="29">
        <v>837.99804400000005</v>
      </c>
      <c r="H134" s="31">
        <v>0.34424185179031602</v>
      </c>
    </row>
    <row r="135" spans="1:8" ht="14.25" customHeight="1">
      <c r="A135" s="32">
        <v>133</v>
      </c>
      <c r="B135" s="27" t="s">
        <v>523</v>
      </c>
      <c r="C135" s="28" t="s">
        <v>1326</v>
      </c>
      <c r="D135" s="26" t="s">
        <v>76</v>
      </c>
      <c r="E135" s="29">
        <v>2282.1356420000002</v>
      </c>
      <c r="F135" s="30">
        <v>1711.1696629999999</v>
      </c>
      <c r="G135" s="29">
        <v>570.96597899999995</v>
      </c>
      <c r="H135" s="31">
        <v>0.33366999856635488</v>
      </c>
    </row>
    <row r="136" spans="1:8" ht="14.25" customHeight="1">
      <c r="A136" s="32">
        <v>134</v>
      </c>
      <c r="B136" s="27" t="s">
        <v>872</v>
      </c>
      <c r="C136" s="28" t="s">
        <v>1516</v>
      </c>
      <c r="D136" s="26" t="s">
        <v>76</v>
      </c>
      <c r="E136" s="29">
        <v>5326.8548339999998</v>
      </c>
      <c r="F136" s="30">
        <v>4058.3173240000001</v>
      </c>
      <c r="G136" s="29">
        <v>1268.5375100000001</v>
      </c>
      <c r="H136" s="31">
        <v>0.3125772108795305</v>
      </c>
    </row>
    <row r="137" spans="1:8" ht="14.25" customHeight="1">
      <c r="A137" s="32">
        <v>135</v>
      </c>
      <c r="B137" s="27" t="s">
        <v>1105</v>
      </c>
      <c r="C137" s="28" t="s">
        <v>2271</v>
      </c>
      <c r="D137" s="26" t="s">
        <v>76</v>
      </c>
      <c r="E137" s="29">
        <v>1124.16416</v>
      </c>
      <c r="F137" s="30">
        <v>862.00599999999997</v>
      </c>
      <c r="G137" s="29">
        <v>262.15816000000001</v>
      </c>
      <c r="H137" s="31">
        <v>0.30412567893958975</v>
      </c>
    </row>
    <row r="138" spans="1:8" ht="14.25" customHeight="1">
      <c r="A138" s="32">
        <v>136</v>
      </c>
      <c r="B138" s="27" t="s">
        <v>859</v>
      </c>
      <c r="C138" s="28" t="s">
        <v>1309</v>
      </c>
      <c r="D138" s="26" t="s">
        <v>76</v>
      </c>
      <c r="E138" s="29">
        <v>1303.500413</v>
      </c>
      <c r="F138" s="30">
        <v>1000.421003</v>
      </c>
      <c r="G138" s="29">
        <v>303.07941</v>
      </c>
      <c r="H138" s="31">
        <v>0.30295186635540877</v>
      </c>
    </row>
    <row r="139" spans="1:8" ht="14.25" customHeight="1">
      <c r="A139" s="32">
        <v>137</v>
      </c>
      <c r="B139" s="27" t="s">
        <v>835</v>
      </c>
      <c r="C139" s="28" t="s">
        <v>1347</v>
      </c>
      <c r="D139" s="26" t="s">
        <v>76</v>
      </c>
      <c r="E139" s="29">
        <v>3100.8265630000001</v>
      </c>
      <c r="F139" s="30">
        <v>2397.2550639999999</v>
      </c>
      <c r="G139" s="29">
        <v>703.57149900000002</v>
      </c>
      <c r="H139" s="31">
        <v>0.29349046314080496</v>
      </c>
    </row>
    <row r="140" spans="1:8" ht="14.25" customHeight="1">
      <c r="A140" s="32">
        <v>138</v>
      </c>
      <c r="B140" s="27" t="s">
        <v>803</v>
      </c>
      <c r="C140" s="28" t="s">
        <v>1298</v>
      </c>
      <c r="D140" s="26" t="s">
        <v>76</v>
      </c>
      <c r="E140" s="29">
        <v>1874.813717</v>
      </c>
      <c r="F140" s="30">
        <v>2651.4194670000002</v>
      </c>
      <c r="G140" s="29">
        <v>776.60574999999994</v>
      </c>
      <c r="H140" s="31">
        <v>0.29290188130009681</v>
      </c>
    </row>
    <row r="141" spans="1:8" ht="14.25" customHeight="1">
      <c r="A141" s="32">
        <v>139</v>
      </c>
      <c r="B141" s="27" t="s">
        <v>533</v>
      </c>
      <c r="C141" s="28" t="s">
        <v>1442</v>
      </c>
      <c r="D141" s="26" t="s">
        <v>76</v>
      </c>
      <c r="E141" s="29">
        <v>3525.2624569999998</v>
      </c>
      <c r="F141" s="30">
        <v>4975.7612870000003</v>
      </c>
      <c r="G141" s="29">
        <v>1450.49883</v>
      </c>
      <c r="H141" s="31">
        <v>0.29151294572544473</v>
      </c>
    </row>
    <row r="142" spans="1:8" ht="14.25" customHeight="1">
      <c r="A142" s="32">
        <v>140</v>
      </c>
      <c r="B142" s="27" t="s">
        <v>929</v>
      </c>
      <c r="C142" s="28" t="s">
        <v>1468</v>
      </c>
      <c r="D142" s="26" t="s">
        <v>76</v>
      </c>
      <c r="E142" s="29">
        <v>6250.7333339999996</v>
      </c>
      <c r="F142" s="30">
        <v>4850.7333339999996</v>
      </c>
      <c r="G142" s="29">
        <v>1400</v>
      </c>
      <c r="H142" s="31">
        <v>0.28861615421879633</v>
      </c>
    </row>
    <row r="143" spans="1:8" ht="14.25" customHeight="1">
      <c r="A143" s="32">
        <v>141</v>
      </c>
      <c r="B143" s="27" t="s">
        <v>687</v>
      </c>
      <c r="C143" s="28" t="s">
        <v>1164</v>
      </c>
      <c r="D143" s="26" t="s">
        <v>76</v>
      </c>
      <c r="E143" s="29">
        <v>3859.1388780000002</v>
      </c>
      <c r="F143" s="30">
        <v>5362.6875879999998</v>
      </c>
      <c r="G143" s="29">
        <v>1503.54871</v>
      </c>
      <c r="H143" s="31">
        <v>0.2803722359968287</v>
      </c>
    </row>
    <row r="144" spans="1:8" ht="14.25" customHeight="1">
      <c r="A144" s="32">
        <v>142</v>
      </c>
      <c r="B144" s="27" t="s">
        <v>1020</v>
      </c>
      <c r="C144" s="28" t="s">
        <v>1529</v>
      </c>
      <c r="D144" s="26" t="s">
        <v>76</v>
      </c>
      <c r="E144" s="29">
        <v>1335.9276500000001</v>
      </c>
      <c r="F144" s="30">
        <v>1833.1821809999999</v>
      </c>
      <c r="G144" s="29">
        <v>497.25453099999999</v>
      </c>
      <c r="H144" s="31">
        <v>0.27125210803039113</v>
      </c>
    </row>
    <row r="145" spans="1:8" ht="14.25" customHeight="1">
      <c r="A145" s="32">
        <v>143</v>
      </c>
      <c r="B145" s="27" t="s">
        <v>520</v>
      </c>
      <c r="C145" s="28" t="s">
        <v>1391</v>
      </c>
      <c r="D145" s="26" t="s">
        <v>76</v>
      </c>
      <c r="E145" s="29">
        <v>2191.1271609999999</v>
      </c>
      <c r="F145" s="30">
        <v>2955.9132730000001</v>
      </c>
      <c r="G145" s="29">
        <v>764.786112</v>
      </c>
      <c r="H145" s="31">
        <v>0.2587309035707287</v>
      </c>
    </row>
    <row r="146" spans="1:8" ht="14.25" customHeight="1">
      <c r="A146" s="32">
        <v>144</v>
      </c>
      <c r="B146" s="27" t="s">
        <v>163</v>
      </c>
      <c r="C146" s="28" t="s">
        <v>1416</v>
      </c>
      <c r="D146" s="26" t="s">
        <v>76</v>
      </c>
      <c r="E146" s="29">
        <v>503.465529</v>
      </c>
      <c r="F146" s="30">
        <v>403.465529</v>
      </c>
      <c r="G146" s="29">
        <v>100</v>
      </c>
      <c r="H146" s="31">
        <v>0.24785264864597639</v>
      </c>
    </row>
    <row r="147" spans="1:8" ht="14.25" customHeight="1">
      <c r="A147" s="32">
        <v>145</v>
      </c>
      <c r="B147" s="27" t="s">
        <v>935</v>
      </c>
      <c r="C147" s="28" t="s">
        <v>1344</v>
      </c>
      <c r="D147" s="26" t="s">
        <v>76</v>
      </c>
      <c r="E147" s="29">
        <v>4548.4741869999998</v>
      </c>
      <c r="F147" s="30">
        <v>6036.4741869999998</v>
      </c>
      <c r="G147" s="29">
        <v>1488</v>
      </c>
      <c r="H147" s="31">
        <v>0.24650150964026643</v>
      </c>
    </row>
    <row r="148" spans="1:8" ht="14.25" customHeight="1">
      <c r="A148" s="32">
        <v>146</v>
      </c>
      <c r="B148" s="27" t="s">
        <v>797</v>
      </c>
      <c r="C148" s="28" t="s">
        <v>1452</v>
      </c>
      <c r="D148" s="26" t="s">
        <v>76</v>
      </c>
      <c r="E148" s="29">
        <v>4342.8756949999997</v>
      </c>
      <c r="F148" s="30">
        <v>3485.7535929999999</v>
      </c>
      <c r="G148" s="29">
        <v>857.12210200000004</v>
      </c>
      <c r="H148" s="31">
        <v>0.24589291214423487</v>
      </c>
    </row>
    <row r="149" spans="1:8" ht="14.25" customHeight="1">
      <c r="A149" s="32">
        <v>147</v>
      </c>
      <c r="B149" s="27" t="s">
        <v>476</v>
      </c>
      <c r="C149" s="28" t="s">
        <v>1450</v>
      </c>
      <c r="D149" s="26" t="s">
        <v>76</v>
      </c>
      <c r="E149" s="29">
        <v>7103.8254900000002</v>
      </c>
      <c r="F149" s="30">
        <v>5749.3254900000002</v>
      </c>
      <c r="G149" s="29">
        <v>1354.5</v>
      </c>
      <c r="H149" s="31">
        <v>0.23559285386710641</v>
      </c>
    </row>
    <row r="150" spans="1:8" ht="14.25" customHeight="1">
      <c r="A150" s="32">
        <v>148</v>
      </c>
      <c r="B150" s="27" t="s">
        <v>407</v>
      </c>
      <c r="C150" s="28" t="s">
        <v>1500</v>
      </c>
      <c r="D150" s="26" t="s">
        <v>76</v>
      </c>
      <c r="E150" s="29">
        <v>2334.2745169999998</v>
      </c>
      <c r="F150" s="30">
        <v>1904.2745170000001</v>
      </c>
      <c r="G150" s="29">
        <v>430</v>
      </c>
      <c r="H150" s="31">
        <v>0.22580777937280982</v>
      </c>
    </row>
    <row r="151" spans="1:8" ht="14.25" customHeight="1">
      <c r="A151" s="32">
        <v>149</v>
      </c>
      <c r="B151" s="27" t="s">
        <v>1032</v>
      </c>
      <c r="C151" s="28" t="s">
        <v>1146</v>
      </c>
      <c r="D151" s="26" t="s">
        <v>76</v>
      </c>
      <c r="E151" s="29">
        <v>3017.8008279999999</v>
      </c>
      <c r="F151" s="30">
        <v>2517.0221000000001</v>
      </c>
      <c r="G151" s="29">
        <v>500.778728</v>
      </c>
      <c r="H151" s="31">
        <v>0.19895682600482531</v>
      </c>
    </row>
    <row r="152" spans="1:8" ht="14.25" customHeight="1">
      <c r="A152" s="32">
        <v>150</v>
      </c>
      <c r="B152" s="27" t="s">
        <v>548</v>
      </c>
      <c r="C152" s="28" t="s">
        <v>1343</v>
      </c>
      <c r="D152" s="26" t="s">
        <v>76</v>
      </c>
      <c r="E152" s="29">
        <v>4932.1623509999999</v>
      </c>
      <c r="F152" s="30">
        <v>6155.3882780000004</v>
      </c>
      <c r="G152" s="29">
        <v>1223.225927</v>
      </c>
      <c r="H152" s="31">
        <v>0.19872441375825747</v>
      </c>
    </row>
    <row r="153" spans="1:8" ht="14.25" customHeight="1">
      <c r="A153" s="32">
        <v>151</v>
      </c>
      <c r="B153" s="27" t="s">
        <v>620</v>
      </c>
      <c r="C153" s="28" t="s">
        <v>1315</v>
      </c>
      <c r="D153" s="26" t="s">
        <v>76</v>
      </c>
      <c r="E153" s="29">
        <v>3745.5101159999999</v>
      </c>
      <c r="F153" s="30">
        <v>3140.9174979999998</v>
      </c>
      <c r="G153" s="29">
        <v>604.59261800000002</v>
      </c>
      <c r="H153" s="31">
        <v>0.19248917502130455</v>
      </c>
    </row>
    <row r="154" spans="1:8" ht="14.25" customHeight="1">
      <c r="A154" s="32">
        <v>152</v>
      </c>
      <c r="B154" s="27" t="s">
        <v>1102</v>
      </c>
      <c r="C154" s="28" t="s">
        <v>1155</v>
      </c>
      <c r="D154" s="26" t="s">
        <v>76</v>
      </c>
      <c r="E154" s="29">
        <v>3905.9393209999998</v>
      </c>
      <c r="F154" s="30">
        <v>3275.644495</v>
      </c>
      <c r="G154" s="29">
        <v>630.29482599999994</v>
      </c>
      <c r="H154" s="31">
        <v>0.19241856891432901</v>
      </c>
    </row>
    <row r="155" spans="1:8" ht="14.25" customHeight="1">
      <c r="A155" s="32">
        <v>153</v>
      </c>
      <c r="B155" s="27" t="s">
        <v>1324</v>
      </c>
      <c r="C155" s="28" t="s">
        <v>1325</v>
      </c>
      <c r="D155" s="26" t="s">
        <v>76</v>
      </c>
      <c r="E155" s="29">
        <v>563.39019599999995</v>
      </c>
      <c r="F155" s="30">
        <v>473.390196</v>
      </c>
      <c r="G155" s="29">
        <v>90</v>
      </c>
      <c r="H155" s="31">
        <v>0.19011800573918097</v>
      </c>
    </row>
    <row r="156" spans="1:8" ht="14.25" customHeight="1">
      <c r="A156" s="32">
        <v>154</v>
      </c>
      <c r="B156" s="27" t="s">
        <v>708</v>
      </c>
      <c r="C156" s="28" t="s">
        <v>1322</v>
      </c>
      <c r="D156" s="26" t="s">
        <v>76</v>
      </c>
      <c r="E156" s="29">
        <v>3273.9424479999998</v>
      </c>
      <c r="F156" s="30">
        <v>2758.7866210000002</v>
      </c>
      <c r="G156" s="29">
        <v>515.15582700000004</v>
      </c>
      <c r="H156" s="31">
        <v>0.18673275529126179</v>
      </c>
    </row>
    <row r="157" spans="1:8" ht="14.25" customHeight="1">
      <c r="A157" s="32">
        <v>155</v>
      </c>
      <c r="B157" s="27" t="s">
        <v>761</v>
      </c>
      <c r="C157" s="28" t="s">
        <v>1149</v>
      </c>
      <c r="D157" s="26" t="s">
        <v>76</v>
      </c>
      <c r="E157" s="29">
        <v>3602.833455</v>
      </c>
      <c r="F157" s="30">
        <v>4417.3056530000003</v>
      </c>
      <c r="G157" s="29">
        <v>814.47219800000005</v>
      </c>
      <c r="H157" s="31">
        <v>0.18438212385118824</v>
      </c>
    </row>
    <row r="158" spans="1:8" ht="14.25" customHeight="1">
      <c r="A158" s="32">
        <v>156</v>
      </c>
      <c r="B158" s="27" t="s">
        <v>840</v>
      </c>
      <c r="C158" s="28" t="s">
        <v>1166</v>
      </c>
      <c r="D158" s="26" t="s">
        <v>76</v>
      </c>
      <c r="E158" s="29">
        <v>2904.977226</v>
      </c>
      <c r="F158" s="30">
        <v>2454.977226</v>
      </c>
      <c r="G158" s="29">
        <v>450</v>
      </c>
      <c r="H158" s="31">
        <v>0.18330108940896545</v>
      </c>
    </row>
    <row r="159" spans="1:8" ht="14.25" customHeight="1">
      <c r="A159" s="32">
        <v>157</v>
      </c>
      <c r="B159" s="27" t="s">
        <v>904</v>
      </c>
      <c r="C159" s="28" t="s">
        <v>1349</v>
      </c>
      <c r="D159" s="26" t="s">
        <v>76</v>
      </c>
      <c r="E159" s="29">
        <v>957.02223500000002</v>
      </c>
      <c r="F159" s="30">
        <v>812.35950000000003</v>
      </c>
      <c r="G159" s="29">
        <v>144.662735</v>
      </c>
      <c r="H159" s="31">
        <v>0.17807723674063022</v>
      </c>
    </row>
    <row r="160" spans="1:8" ht="14.25" customHeight="1">
      <c r="A160" s="32">
        <v>158</v>
      </c>
      <c r="B160" s="27" t="s">
        <v>701</v>
      </c>
      <c r="C160" s="28" t="s">
        <v>1330</v>
      </c>
      <c r="D160" s="26" t="s">
        <v>76</v>
      </c>
      <c r="E160" s="29">
        <v>5694.4358130000001</v>
      </c>
      <c r="F160" s="30">
        <v>4843.6318529999999</v>
      </c>
      <c r="G160" s="29">
        <v>850.80395999999996</v>
      </c>
      <c r="H160" s="31">
        <v>0.17565413429863327</v>
      </c>
    </row>
    <row r="161" spans="1:8" ht="14.25" customHeight="1">
      <c r="A161" s="32">
        <v>159</v>
      </c>
      <c r="B161" s="27" t="s">
        <v>598</v>
      </c>
      <c r="C161" s="28" t="s">
        <v>1306</v>
      </c>
      <c r="D161" s="26" t="s">
        <v>76</v>
      </c>
      <c r="E161" s="29">
        <v>39405.725318999997</v>
      </c>
      <c r="F161" s="30">
        <v>47405.725318999997</v>
      </c>
      <c r="G161" s="29">
        <v>8000</v>
      </c>
      <c r="H161" s="31">
        <v>0.16875598772441178</v>
      </c>
    </row>
    <row r="162" spans="1:8" ht="14.25" customHeight="1">
      <c r="A162" s="32">
        <v>160</v>
      </c>
      <c r="B162" s="27" t="s">
        <v>1081</v>
      </c>
      <c r="C162" s="28" t="s">
        <v>1372</v>
      </c>
      <c r="D162" s="26" t="s">
        <v>76</v>
      </c>
      <c r="E162" s="29">
        <v>3470.9583339999999</v>
      </c>
      <c r="F162" s="30">
        <v>2970.9583339999999</v>
      </c>
      <c r="G162" s="29">
        <v>500</v>
      </c>
      <c r="H162" s="31">
        <v>0.16829586409137437</v>
      </c>
    </row>
    <row r="163" spans="1:8" ht="14.25" customHeight="1">
      <c r="A163" s="32">
        <v>161</v>
      </c>
      <c r="B163" s="27" t="s">
        <v>1045</v>
      </c>
      <c r="C163" s="28" t="s">
        <v>1332</v>
      </c>
      <c r="D163" s="26" t="s">
        <v>76</v>
      </c>
      <c r="E163" s="29">
        <v>3705.2606639999999</v>
      </c>
      <c r="F163" s="30">
        <v>3172.9120640000001</v>
      </c>
      <c r="G163" s="29">
        <v>532.34860000000003</v>
      </c>
      <c r="H163" s="31">
        <v>0.16777918494497551</v>
      </c>
    </row>
    <row r="164" spans="1:8" ht="14.25" customHeight="1">
      <c r="A164" s="32">
        <v>162</v>
      </c>
      <c r="B164" s="27" t="s">
        <v>736</v>
      </c>
      <c r="C164" s="28" t="s">
        <v>1323</v>
      </c>
      <c r="D164" s="26" t="s">
        <v>76</v>
      </c>
      <c r="E164" s="29">
        <v>1070</v>
      </c>
      <c r="F164" s="30">
        <v>1270</v>
      </c>
      <c r="G164" s="29">
        <v>200</v>
      </c>
      <c r="H164" s="31">
        <v>0.15748031496062992</v>
      </c>
    </row>
    <row r="165" spans="1:8" ht="14.25" customHeight="1">
      <c r="A165" s="32">
        <v>163</v>
      </c>
      <c r="B165" s="27" t="s">
        <v>694</v>
      </c>
      <c r="C165" s="28" t="s">
        <v>1317</v>
      </c>
      <c r="D165" s="26" t="s">
        <v>76</v>
      </c>
      <c r="E165" s="29">
        <v>3269.1797580000002</v>
      </c>
      <c r="F165" s="30">
        <v>3876.4880269999999</v>
      </c>
      <c r="G165" s="29">
        <v>607.308269</v>
      </c>
      <c r="H165" s="31">
        <v>0.15666455430019571</v>
      </c>
    </row>
    <row r="166" spans="1:8" ht="14.25" customHeight="1">
      <c r="A166" s="32">
        <v>164</v>
      </c>
      <c r="B166" s="27" t="s">
        <v>196</v>
      </c>
      <c r="C166" s="28" t="s">
        <v>1414</v>
      </c>
      <c r="D166" s="26" t="s">
        <v>76</v>
      </c>
      <c r="E166" s="29">
        <v>260</v>
      </c>
      <c r="F166" s="30">
        <v>225</v>
      </c>
      <c r="G166" s="29">
        <v>35</v>
      </c>
      <c r="H166" s="31">
        <v>0.15555555555555556</v>
      </c>
    </row>
    <row r="167" spans="1:8" ht="14.25" customHeight="1">
      <c r="A167" s="32">
        <v>165</v>
      </c>
      <c r="B167" s="27" t="s">
        <v>711</v>
      </c>
      <c r="C167" s="28" t="s">
        <v>1163</v>
      </c>
      <c r="D167" s="26" t="s">
        <v>76</v>
      </c>
      <c r="E167" s="29">
        <v>2610.7236360000002</v>
      </c>
      <c r="F167" s="30">
        <v>2267.9648689999999</v>
      </c>
      <c r="G167" s="29">
        <v>342.75876699999998</v>
      </c>
      <c r="H167" s="31">
        <v>0.15113054513544141</v>
      </c>
    </row>
    <row r="168" spans="1:8" ht="14.25" customHeight="1">
      <c r="A168" s="32">
        <v>166</v>
      </c>
      <c r="B168" s="27" t="s">
        <v>465</v>
      </c>
      <c r="C168" s="28" t="s">
        <v>1481</v>
      </c>
      <c r="D168" s="26" t="s">
        <v>76</v>
      </c>
      <c r="E168" s="29">
        <v>2720.7423450000001</v>
      </c>
      <c r="F168" s="30">
        <v>2363.6407549999999</v>
      </c>
      <c r="G168" s="29">
        <v>357.10158999999999</v>
      </c>
      <c r="H168" s="31">
        <v>0.15108116123171181</v>
      </c>
    </row>
    <row r="169" spans="1:8" ht="14.25" customHeight="1">
      <c r="A169" s="32">
        <v>167</v>
      </c>
      <c r="B169" s="27" t="s">
        <v>875</v>
      </c>
      <c r="C169" s="28" t="s">
        <v>1141</v>
      </c>
      <c r="D169" s="26" t="s">
        <v>76</v>
      </c>
      <c r="E169" s="29">
        <v>355.6207</v>
      </c>
      <c r="F169" s="30">
        <v>311.58</v>
      </c>
      <c r="G169" s="29">
        <v>44.040700000000001</v>
      </c>
      <c r="H169" s="31">
        <v>0.14134636369471726</v>
      </c>
    </row>
    <row r="170" spans="1:8" ht="14.25" customHeight="1">
      <c r="A170" s="32">
        <v>168</v>
      </c>
      <c r="B170" s="27" t="s">
        <v>725</v>
      </c>
      <c r="C170" s="28" t="s">
        <v>1320</v>
      </c>
      <c r="D170" s="26" t="s">
        <v>76</v>
      </c>
      <c r="E170" s="29">
        <v>31616.287526</v>
      </c>
      <c r="F170" s="30">
        <v>27735.026946999998</v>
      </c>
      <c r="G170" s="29">
        <v>3881.2605789999998</v>
      </c>
      <c r="H170" s="31">
        <v>0.13994075384952248</v>
      </c>
    </row>
    <row r="171" spans="1:8" ht="14.25" customHeight="1">
      <c r="A171" s="32">
        <v>169</v>
      </c>
      <c r="B171" s="27" t="s">
        <v>594</v>
      </c>
      <c r="C171" s="28" t="s">
        <v>1439</v>
      </c>
      <c r="D171" s="26" t="s">
        <v>76</v>
      </c>
      <c r="E171" s="29">
        <v>7508.5505649999996</v>
      </c>
      <c r="F171" s="30">
        <v>6594.0236480000003</v>
      </c>
      <c r="G171" s="29">
        <v>914.52691700000003</v>
      </c>
      <c r="H171" s="31">
        <v>0.13869026952570612</v>
      </c>
    </row>
    <row r="172" spans="1:8" ht="14.25" customHeight="1">
      <c r="A172" s="32">
        <v>170</v>
      </c>
      <c r="B172" s="27" t="s">
        <v>558</v>
      </c>
      <c r="C172" s="28" t="s">
        <v>1462</v>
      </c>
      <c r="D172" s="26" t="s">
        <v>76</v>
      </c>
      <c r="E172" s="29">
        <v>633.27246400000001</v>
      </c>
      <c r="F172" s="30">
        <v>556.98572000000001</v>
      </c>
      <c r="G172" s="29">
        <v>76.286743999999999</v>
      </c>
      <c r="H172" s="31">
        <v>0.13696355446958317</v>
      </c>
    </row>
    <row r="173" spans="1:8" ht="14.25" customHeight="1">
      <c r="A173" s="32">
        <v>171</v>
      </c>
      <c r="B173" s="27" t="s">
        <v>580</v>
      </c>
      <c r="C173" s="28" t="s">
        <v>1514</v>
      </c>
      <c r="D173" s="26" t="s">
        <v>76</v>
      </c>
      <c r="E173" s="29">
        <v>4775.7150920000004</v>
      </c>
      <c r="F173" s="30">
        <v>5518.4058729999997</v>
      </c>
      <c r="G173" s="29">
        <v>742.69078100000002</v>
      </c>
      <c r="H173" s="31">
        <v>0.13458429809118899</v>
      </c>
    </row>
    <row r="174" spans="1:8" ht="14.25" customHeight="1">
      <c r="A174" s="32">
        <v>172</v>
      </c>
      <c r="B174" s="27" t="s">
        <v>1002</v>
      </c>
      <c r="C174" s="28" t="s">
        <v>1400</v>
      </c>
      <c r="D174" s="26" t="s">
        <v>76</v>
      </c>
      <c r="E174" s="29">
        <v>17236.343896999999</v>
      </c>
      <c r="F174" s="30">
        <v>15348.343897000001</v>
      </c>
      <c r="G174" s="29">
        <v>1888</v>
      </c>
      <c r="H174" s="31">
        <v>0.12301001415332048</v>
      </c>
    </row>
    <row r="175" spans="1:8" ht="14.25" customHeight="1">
      <c r="A175" s="32">
        <v>173</v>
      </c>
      <c r="B175" s="27" t="s">
        <v>674</v>
      </c>
      <c r="C175" s="28" t="s">
        <v>1351</v>
      </c>
      <c r="D175" s="26" t="s">
        <v>76</v>
      </c>
      <c r="E175" s="29">
        <v>1173.8358450000001</v>
      </c>
      <c r="F175" s="30">
        <v>1046.752663</v>
      </c>
      <c r="G175" s="29">
        <v>127.08318199999999</v>
      </c>
      <c r="H175" s="31">
        <v>0.12140707780554269</v>
      </c>
    </row>
    <row r="176" spans="1:8" ht="14.25" customHeight="1">
      <c r="A176" s="32">
        <v>174</v>
      </c>
      <c r="B176" s="27" t="s">
        <v>1033</v>
      </c>
      <c r="C176" s="28" t="s">
        <v>1305</v>
      </c>
      <c r="D176" s="26" t="s">
        <v>76</v>
      </c>
      <c r="E176" s="29">
        <v>4725.9168030000001</v>
      </c>
      <c r="F176" s="30">
        <v>5326.9430469999998</v>
      </c>
      <c r="G176" s="29">
        <v>601.02624400000002</v>
      </c>
      <c r="H176" s="31">
        <v>0.11282760838572937</v>
      </c>
    </row>
    <row r="177" spans="1:8" ht="14.25" customHeight="1">
      <c r="A177" s="32">
        <v>175</v>
      </c>
      <c r="B177" s="27" t="s">
        <v>216</v>
      </c>
      <c r="C177" s="28" t="s">
        <v>1339</v>
      </c>
      <c r="D177" s="26" t="s">
        <v>76</v>
      </c>
      <c r="E177" s="29">
        <v>1397.2091559999999</v>
      </c>
      <c r="F177" s="30">
        <v>1255.704502</v>
      </c>
      <c r="G177" s="29">
        <v>141.50465399999999</v>
      </c>
      <c r="H177" s="31">
        <v>0.11268945343002362</v>
      </c>
    </row>
    <row r="178" spans="1:8" ht="14.25" customHeight="1">
      <c r="A178" s="32">
        <v>176</v>
      </c>
      <c r="B178" s="27" t="s">
        <v>244</v>
      </c>
      <c r="C178" s="28" t="s">
        <v>1444</v>
      </c>
      <c r="D178" s="26" t="s">
        <v>76</v>
      </c>
      <c r="E178" s="29">
        <v>596.88835200000005</v>
      </c>
      <c r="F178" s="30">
        <v>536.88835200000005</v>
      </c>
      <c r="G178" s="29">
        <v>60</v>
      </c>
      <c r="H178" s="31">
        <v>0.11175507864249586</v>
      </c>
    </row>
    <row r="179" spans="1:8" ht="14.25" customHeight="1">
      <c r="A179" s="32">
        <v>177</v>
      </c>
      <c r="B179" s="27" t="s">
        <v>1139</v>
      </c>
      <c r="C179" s="28" t="s">
        <v>1140</v>
      </c>
      <c r="D179" s="26" t="s">
        <v>76</v>
      </c>
      <c r="E179" s="29">
        <v>754.06981299999995</v>
      </c>
      <c r="F179" s="30">
        <v>678.35618799999997</v>
      </c>
      <c r="G179" s="29">
        <v>75.713624999999993</v>
      </c>
      <c r="H179" s="31">
        <v>0.11161337707145674</v>
      </c>
    </row>
    <row r="180" spans="1:8" ht="14.25" customHeight="1">
      <c r="A180" s="32">
        <v>178</v>
      </c>
      <c r="B180" s="27" t="s">
        <v>494</v>
      </c>
      <c r="C180" s="28" t="s">
        <v>1431</v>
      </c>
      <c r="D180" s="26" t="s">
        <v>76</v>
      </c>
      <c r="E180" s="29">
        <v>3812.1610150000001</v>
      </c>
      <c r="F180" s="30">
        <v>4279.3458979999996</v>
      </c>
      <c r="G180" s="29">
        <v>467.18488300000001</v>
      </c>
      <c r="H180" s="31">
        <v>0.10917203099154571</v>
      </c>
    </row>
    <row r="181" spans="1:8" ht="14.25" customHeight="1">
      <c r="A181" s="32">
        <v>179</v>
      </c>
      <c r="B181" s="27" t="s">
        <v>290</v>
      </c>
      <c r="C181" s="28" t="s">
        <v>1277</v>
      </c>
      <c r="D181" s="26" t="s">
        <v>76</v>
      </c>
      <c r="E181" s="29">
        <v>1179.337137</v>
      </c>
      <c r="F181" s="30">
        <v>1063.694246</v>
      </c>
      <c r="G181" s="29">
        <v>115.64289100000001</v>
      </c>
      <c r="H181" s="31">
        <v>0.1087181691871256</v>
      </c>
    </row>
    <row r="182" spans="1:8" ht="14.25" customHeight="1">
      <c r="A182" s="32">
        <v>180</v>
      </c>
      <c r="B182" s="27" t="s">
        <v>975</v>
      </c>
      <c r="C182" s="28" t="s">
        <v>1167</v>
      </c>
      <c r="D182" s="26" t="s">
        <v>76</v>
      </c>
      <c r="E182" s="29">
        <v>2523.156219</v>
      </c>
      <c r="F182" s="30">
        <v>2276.7618470000002</v>
      </c>
      <c r="G182" s="29">
        <v>246.394372</v>
      </c>
      <c r="H182" s="31">
        <v>0.10822140766486588</v>
      </c>
    </row>
    <row r="183" spans="1:8" ht="14.25" customHeight="1">
      <c r="A183" s="32">
        <v>181</v>
      </c>
      <c r="B183" s="27" t="s">
        <v>993</v>
      </c>
      <c r="C183" s="28" t="s">
        <v>1473</v>
      </c>
      <c r="D183" s="26" t="s">
        <v>76</v>
      </c>
      <c r="E183" s="29">
        <v>2455.7335549999998</v>
      </c>
      <c r="F183" s="30">
        <v>2219.360999</v>
      </c>
      <c r="G183" s="29">
        <v>236.372556</v>
      </c>
      <c r="H183" s="31">
        <v>0.10650478047803164</v>
      </c>
    </row>
    <row r="184" spans="1:8" ht="14.25" customHeight="1">
      <c r="A184" s="32">
        <v>182</v>
      </c>
      <c r="B184" s="27" t="s">
        <v>868</v>
      </c>
      <c r="C184" s="28" t="s">
        <v>1338</v>
      </c>
      <c r="D184" s="26" t="s">
        <v>76</v>
      </c>
      <c r="E184" s="29">
        <v>3685.1125390000002</v>
      </c>
      <c r="F184" s="30">
        <v>3335.3473519999998</v>
      </c>
      <c r="G184" s="29">
        <v>349.76518700000003</v>
      </c>
      <c r="H184" s="31">
        <v>0.10486619535751429</v>
      </c>
    </row>
    <row r="185" spans="1:8" ht="14.25" customHeight="1">
      <c r="A185" s="32">
        <v>183</v>
      </c>
      <c r="B185" s="27" t="s">
        <v>413</v>
      </c>
      <c r="C185" s="28" t="s">
        <v>1478</v>
      </c>
      <c r="D185" s="26" t="s">
        <v>76</v>
      </c>
      <c r="E185" s="29">
        <v>11748.009588999999</v>
      </c>
      <c r="F185" s="30">
        <v>13117.73461</v>
      </c>
      <c r="G185" s="29">
        <v>1369.725021</v>
      </c>
      <c r="H185" s="31">
        <v>0.10441780244249049</v>
      </c>
    </row>
    <row r="186" spans="1:8" ht="14.25" customHeight="1">
      <c r="A186" s="32">
        <v>184</v>
      </c>
      <c r="B186" s="27" t="s">
        <v>1099</v>
      </c>
      <c r="C186" s="28" t="s">
        <v>1367</v>
      </c>
      <c r="D186" s="26" t="s">
        <v>76</v>
      </c>
      <c r="E186" s="29">
        <v>2205.7571800000001</v>
      </c>
      <c r="F186" s="30">
        <v>2000</v>
      </c>
      <c r="G186" s="29">
        <v>205.75718000000001</v>
      </c>
      <c r="H186" s="31">
        <v>0.10287859000000001</v>
      </c>
    </row>
    <row r="187" spans="1:8" ht="14.25" customHeight="1">
      <c r="A187" s="32">
        <v>185</v>
      </c>
      <c r="B187" s="27" t="s">
        <v>341</v>
      </c>
      <c r="C187" s="28" t="s">
        <v>1407</v>
      </c>
      <c r="D187" s="26" t="s">
        <v>76</v>
      </c>
      <c r="E187" s="29">
        <v>2048.2930999999999</v>
      </c>
      <c r="F187" s="30">
        <v>1860.293099</v>
      </c>
      <c r="G187" s="29">
        <v>188.000001</v>
      </c>
      <c r="H187" s="31">
        <v>0.1010593444124796</v>
      </c>
    </row>
    <row r="188" spans="1:8" ht="14.25" customHeight="1">
      <c r="A188" s="32">
        <v>186</v>
      </c>
      <c r="B188" s="32" t="s">
        <v>781</v>
      </c>
      <c r="C188" s="33" t="s">
        <v>1359</v>
      </c>
      <c r="D188" s="26" t="s">
        <v>76</v>
      </c>
      <c r="E188" s="29">
        <v>2656.9176900000002</v>
      </c>
      <c r="F188" s="30">
        <v>2415.7335200000002</v>
      </c>
      <c r="G188" s="29">
        <v>241.18416999999999</v>
      </c>
      <c r="H188" s="31">
        <v>9.9838896965754736E-2</v>
      </c>
    </row>
    <row r="189" spans="1:8" ht="14.25" customHeight="1">
      <c r="A189" s="32">
        <v>187</v>
      </c>
      <c r="B189" s="32" t="s">
        <v>116</v>
      </c>
      <c r="C189" s="33" t="s">
        <v>1541</v>
      </c>
      <c r="D189" s="26" t="s">
        <v>76</v>
      </c>
      <c r="E189" s="29">
        <v>2564.3719719999999</v>
      </c>
      <c r="F189" s="30">
        <v>2350.0894320000002</v>
      </c>
      <c r="G189" s="29">
        <v>214.28254000000001</v>
      </c>
      <c r="H189" s="31">
        <v>9.118058959043053E-2</v>
      </c>
    </row>
    <row r="190" spans="1:8" ht="14.25" customHeight="1">
      <c r="A190" s="32">
        <v>188</v>
      </c>
      <c r="B190" s="32" t="s">
        <v>856</v>
      </c>
      <c r="C190" s="33" t="s">
        <v>1225</v>
      </c>
      <c r="D190" s="26" t="s">
        <v>76</v>
      </c>
      <c r="E190" s="29">
        <v>5498.89408</v>
      </c>
      <c r="F190" s="30">
        <v>5061.8178099999996</v>
      </c>
      <c r="G190" s="29">
        <v>437.07627000000002</v>
      </c>
      <c r="H190" s="31">
        <v>8.6347688993571259E-2</v>
      </c>
    </row>
    <row r="191" spans="1:8" ht="14.25" customHeight="1">
      <c r="A191" s="32">
        <v>189</v>
      </c>
      <c r="B191" s="32" t="s">
        <v>789</v>
      </c>
      <c r="C191" s="33" t="s">
        <v>1510</v>
      </c>
      <c r="D191" s="26" t="s">
        <v>76</v>
      </c>
      <c r="E191" s="29">
        <v>2531.5084459999998</v>
      </c>
      <c r="F191" s="30">
        <v>2344.3245999999999</v>
      </c>
      <c r="G191" s="29">
        <v>187.18384599999999</v>
      </c>
      <c r="H191" s="31">
        <v>7.9845532483001719E-2</v>
      </c>
    </row>
    <row r="192" spans="1:8" ht="14.25" customHeight="1">
      <c r="A192" s="32">
        <v>190</v>
      </c>
      <c r="B192" s="32" t="s">
        <v>641</v>
      </c>
      <c r="C192" s="33" t="s">
        <v>1479</v>
      </c>
      <c r="D192" s="26" t="s">
        <v>76</v>
      </c>
      <c r="E192" s="29">
        <v>4256.9026050000002</v>
      </c>
      <c r="F192" s="30">
        <v>3944.5864670000001</v>
      </c>
      <c r="G192" s="29">
        <v>312.31613800000002</v>
      </c>
      <c r="H192" s="31">
        <v>7.917588842653199E-2</v>
      </c>
    </row>
    <row r="193" spans="1:8" ht="14.25" customHeight="1">
      <c r="A193" s="32">
        <v>191</v>
      </c>
      <c r="B193" s="32" t="s">
        <v>786</v>
      </c>
      <c r="C193" s="33" t="s">
        <v>1159</v>
      </c>
      <c r="D193" s="26" t="s">
        <v>76</v>
      </c>
      <c r="E193" s="29">
        <v>1774.8540700000001</v>
      </c>
      <c r="F193" s="30">
        <v>1647.670781</v>
      </c>
      <c r="G193" s="29">
        <v>127.183289</v>
      </c>
      <c r="H193" s="31">
        <v>7.7189745953260308E-2</v>
      </c>
    </row>
    <row r="194" spans="1:8" ht="14.25" customHeight="1">
      <c r="A194" s="32">
        <v>192</v>
      </c>
      <c r="B194" s="32" t="s">
        <v>846</v>
      </c>
      <c r="C194" s="33" t="s">
        <v>1432</v>
      </c>
      <c r="D194" s="26" t="s">
        <v>76</v>
      </c>
      <c r="E194" s="29">
        <v>5700.9902709999997</v>
      </c>
      <c r="F194" s="30">
        <v>5300.9836050000004</v>
      </c>
      <c r="G194" s="29">
        <v>400.006666</v>
      </c>
      <c r="H194" s="31">
        <v>7.5458951735429866E-2</v>
      </c>
    </row>
    <row r="195" spans="1:8" ht="14.25" customHeight="1">
      <c r="A195" s="32">
        <v>193</v>
      </c>
      <c r="B195" s="32" t="s">
        <v>357</v>
      </c>
      <c r="C195" s="33" t="s">
        <v>1314</v>
      </c>
      <c r="D195" s="26" t="s">
        <v>76</v>
      </c>
      <c r="E195" s="29">
        <v>2898.1454469999999</v>
      </c>
      <c r="F195" s="30">
        <v>2698.1454469999999</v>
      </c>
      <c r="G195" s="29">
        <v>200</v>
      </c>
      <c r="H195" s="31">
        <v>7.4124988414681264E-2</v>
      </c>
    </row>
    <row r="196" spans="1:8" ht="14.25" customHeight="1">
      <c r="A196" s="32">
        <v>194</v>
      </c>
      <c r="B196" s="32" t="s">
        <v>722</v>
      </c>
      <c r="C196" s="33" t="s">
        <v>1303</v>
      </c>
      <c r="D196" s="26" t="s">
        <v>76</v>
      </c>
      <c r="E196" s="29">
        <v>4317.2576230000004</v>
      </c>
      <c r="F196" s="30">
        <v>4020.345362</v>
      </c>
      <c r="G196" s="29">
        <v>296.912261</v>
      </c>
      <c r="H196" s="31">
        <v>7.3852426661249609E-2</v>
      </c>
    </row>
    <row r="197" spans="1:8" ht="14.25" customHeight="1">
      <c r="A197" s="32">
        <v>195</v>
      </c>
      <c r="B197" s="32" t="s">
        <v>283</v>
      </c>
      <c r="C197" s="33" t="s">
        <v>1787</v>
      </c>
      <c r="D197" s="26" t="s">
        <v>76</v>
      </c>
      <c r="E197" s="29">
        <v>230.87110000000001</v>
      </c>
      <c r="F197" s="30">
        <v>249.22996499999999</v>
      </c>
      <c r="G197" s="29">
        <v>18.358865000000002</v>
      </c>
      <c r="H197" s="31">
        <v>7.3662350351812636E-2</v>
      </c>
    </row>
    <row r="198" spans="1:8" ht="14.25" customHeight="1">
      <c r="A198" s="32">
        <v>196</v>
      </c>
      <c r="B198" s="32" t="s">
        <v>1036</v>
      </c>
      <c r="C198" s="33" t="s">
        <v>1369</v>
      </c>
      <c r="D198" s="26" t="s">
        <v>76</v>
      </c>
      <c r="E198" s="29">
        <v>2512.9202959999998</v>
      </c>
      <c r="F198" s="30">
        <v>2709.410183</v>
      </c>
      <c r="G198" s="29">
        <v>196.48988700000001</v>
      </c>
      <c r="H198" s="31">
        <v>7.2521277225892827E-2</v>
      </c>
    </row>
    <row r="199" spans="1:8" ht="14.25" customHeight="1">
      <c r="A199" s="32">
        <v>197</v>
      </c>
      <c r="B199" s="32" t="s">
        <v>751</v>
      </c>
      <c r="C199" s="33" t="s">
        <v>1457</v>
      </c>
      <c r="D199" s="26" t="s">
        <v>76</v>
      </c>
      <c r="E199" s="29">
        <v>9352.4335499999997</v>
      </c>
      <c r="F199" s="30">
        <v>10073.88465</v>
      </c>
      <c r="G199" s="29">
        <v>721.4511</v>
      </c>
      <c r="H199" s="31">
        <v>7.1615977854183596E-2</v>
      </c>
    </row>
    <row r="200" spans="1:8" ht="14.25" customHeight="1">
      <c r="A200" s="32">
        <v>198</v>
      </c>
      <c r="B200" s="32" t="s">
        <v>1357</v>
      </c>
      <c r="C200" s="33" t="s">
        <v>1358</v>
      </c>
      <c r="D200" s="26" t="s">
        <v>76</v>
      </c>
      <c r="E200" s="29">
        <v>3124.3570960000002</v>
      </c>
      <c r="F200" s="30">
        <v>3337.5674960000001</v>
      </c>
      <c r="G200" s="29">
        <v>213.21039999999999</v>
      </c>
      <c r="H200" s="31">
        <v>6.3881973999185909E-2</v>
      </c>
    </row>
    <row r="201" spans="1:8" ht="14.25" customHeight="1">
      <c r="A201" s="32">
        <v>199</v>
      </c>
      <c r="B201" s="32" t="s">
        <v>575</v>
      </c>
      <c r="C201" s="33" t="s">
        <v>1150</v>
      </c>
      <c r="D201" s="26" t="s">
        <v>76</v>
      </c>
      <c r="E201" s="29">
        <v>3562.3271030000001</v>
      </c>
      <c r="F201" s="30">
        <v>3351.25</v>
      </c>
      <c r="G201" s="29">
        <v>211.07710299999999</v>
      </c>
      <c r="H201" s="31">
        <v>6.2984588735546437E-2</v>
      </c>
    </row>
    <row r="202" spans="1:8" ht="14.25" customHeight="1">
      <c r="A202" s="32">
        <v>200</v>
      </c>
      <c r="B202" s="32" t="s">
        <v>460</v>
      </c>
      <c r="C202" s="33" t="s">
        <v>1390</v>
      </c>
      <c r="D202" s="26" t="s">
        <v>76</v>
      </c>
      <c r="E202" s="29">
        <v>2308.7641290000001</v>
      </c>
      <c r="F202" s="30">
        <v>2174.5235680000001</v>
      </c>
      <c r="G202" s="29">
        <v>134.24056100000001</v>
      </c>
      <c r="H202" s="31">
        <v>6.1733320795169237E-2</v>
      </c>
    </row>
    <row r="203" spans="1:8" ht="14.25" customHeight="1">
      <c r="A203" s="32">
        <v>201</v>
      </c>
      <c r="B203" s="32" t="s">
        <v>966</v>
      </c>
      <c r="C203" s="33" t="s">
        <v>1553</v>
      </c>
      <c r="D203" s="26" t="s">
        <v>76</v>
      </c>
      <c r="E203" s="29">
        <v>5316.9386029999996</v>
      </c>
      <c r="F203" s="30">
        <v>5665.9198370000004</v>
      </c>
      <c r="G203" s="29">
        <v>348.98123399999997</v>
      </c>
      <c r="H203" s="31">
        <v>6.1593041207723673E-2</v>
      </c>
    </row>
    <row r="204" spans="1:8" ht="14.25" customHeight="1">
      <c r="A204" s="32">
        <v>202</v>
      </c>
      <c r="B204" s="32" t="s">
        <v>918</v>
      </c>
      <c r="C204" s="33" t="s">
        <v>1131</v>
      </c>
      <c r="D204" s="26" t="s">
        <v>76</v>
      </c>
      <c r="E204" s="29">
        <v>4929.7802419999998</v>
      </c>
      <c r="F204" s="30">
        <v>4649.790841</v>
      </c>
      <c r="G204" s="29">
        <v>279.98940099999999</v>
      </c>
      <c r="H204" s="31">
        <v>6.0215482926923337E-2</v>
      </c>
    </row>
    <row r="205" spans="1:8" ht="14.25" customHeight="1">
      <c r="A205" s="32">
        <v>203</v>
      </c>
      <c r="B205" s="32" t="s">
        <v>958</v>
      </c>
      <c r="C205" s="33" t="s">
        <v>1137</v>
      </c>
      <c r="D205" s="26" t="s">
        <v>76</v>
      </c>
      <c r="E205" s="29">
        <v>3446.626929</v>
      </c>
      <c r="F205" s="30">
        <v>3660.1709380000002</v>
      </c>
      <c r="G205" s="29">
        <v>213.54400899999999</v>
      </c>
      <c r="H205" s="31">
        <v>5.8342632794271973E-2</v>
      </c>
    </row>
    <row r="206" spans="1:8" ht="14.25" customHeight="1">
      <c r="A206" s="32">
        <v>204</v>
      </c>
      <c r="B206" s="32" t="s">
        <v>528</v>
      </c>
      <c r="C206" s="33" t="s">
        <v>1158</v>
      </c>
      <c r="D206" s="26" t="s">
        <v>76</v>
      </c>
      <c r="E206" s="29">
        <v>2805.6554550000001</v>
      </c>
      <c r="F206" s="30">
        <v>2977.439057</v>
      </c>
      <c r="G206" s="29">
        <v>171.783602</v>
      </c>
      <c r="H206" s="31">
        <v>5.7695085847730247E-2</v>
      </c>
    </row>
    <row r="207" spans="1:8" ht="14.25" customHeight="1">
      <c r="A207" s="32">
        <v>205</v>
      </c>
      <c r="B207" s="32" t="s">
        <v>212</v>
      </c>
      <c r="C207" s="33" t="s">
        <v>1266</v>
      </c>
      <c r="D207" s="26" t="s">
        <v>76</v>
      </c>
      <c r="E207" s="29">
        <v>512.66987800000004</v>
      </c>
      <c r="F207" s="30">
        <v>543.55987800000003</v>
      </c>
      <c r="G207" s="29">
        <v>30.89</v>
      </c>
      <c r="H207" s="31">
        <v>5.6829065665512567E-2</v>
      </c>
    </row>
    <row r="208" spans="1:8" ht="14.25" customHeight="1">
      <c r="A208" s="32">
        <v>206</v>
      </c>
      <c r="B208" s="32" t="s">
        <v>990</v>
      </c>
      <c r="C208" s="33" t="s">
        <v>1340</v>
      </c>
      <c r="D208" s="26" t="s">
        <v>76</v>
      </c>
      <c r="E208" s="29">
        <v>2864.0683479999998</v>
      </c>
      <c r="F208" s="30">
        <v>3030.1287619999998</v>
      </c>
      <c r="G208" s="29">
        <v>166.06041400000001</v>
      </c>
      <c r="H208" s="31">
        <v>5.4803088265593644E-2</v>
      </c>
    </row>
    <row r="209" spans="1:8" ht="14.25" customHeight="1">
      <c r="A209" s="32">
        <v>207</v>
      </c>
      <c r="B209" s="32" t="s">
        <v>822</v>
      </c>
      <c r="C209" s="33" t="s">
        <v>1362</v>
      </c>
      <c r="D209" s="26" t="s">
        <v>76</v>
      </c>
      <c r="E209" s="29">
        <v>2489.8758769999999</v>
      </c>
      <c r="F209" s="30">
        <v>2632.5626560000001</v>
      </c>
      <c r="G209" s="29">
        <v>142.686779</v>
      </c>
      <c r="H209" s="31">
        <v>5.4200715289642092E-2</v>
      </c>
    </row>
    <row r="210" spans="1:8" ht="14.25" customHeight="1">
      <c r="A210" s="32">
        <v>208</v>
      </c>
      <c r="B210" s="32" t="s">
        <v>515</v>
      </c>
      <c r="C210" s="33" t="s">
        <v>1786</v>
      </c>
      <c r="D210" s="26" t="s">
        <v>76</v>
      </c>
      <c r="E210" s="29">
        <v>801.96840199999997</v>
      </c>
      <c r="F210" s="30">
        <v>761.113067</v>
      </c>
      <c r="G210" s="29">
        <v>40.855334999999997</v>
      </c>
      <c r="H210" s="31">
        <v>5.3678404394021523E-2</v>
      </c>
    </row>
    <row r="211" spans="1:8" ht="14.25" customHeight="1">
      <c r="A211" s="32">
        <v>209</v>
      </c>
      <c r="B211" s="32" t="s">
        <v>1057</v>
      </c>
      <c r="C211" s="33" t="s">
        <v>1422</v>
      </c>
      <c r="D211" s="26" t="s">
        <v>76</v>
      </c>
      <c r="E211" s="29">
        <v>2314.7106680000002</v>
      </c>
      <c r="F211" s="30">
        <v>2442.4135019999999</v>
      </c>
      <c r="G211" s="29">
        <v>127.702834</v>
      </c>
      <c r="H211" s="31">
        <v>5.2285509351888602E-2</v>
      </c>
    </row>
    <row r="212" spans="1:8" ht="14.25" customHeight="1">
      <c r="A212" s="32">
        <v>210</v>
      </c>
      <c r="B212" s="32" t="s">
        <v>810</v>
      </c>
      <c r="C212" s="33" t="s">
        <v>2242</v>
      </c>
      <c r="D212" s="26" t="s">
        <v>76</v>
      </c>
      <c r="E212" s="29">
        <v>7929.2156990000003</v>
      </c>
      <c r="F212" s="30">
        <v>7544.1751569999997</v>
      </c>
      <c r="G212" s="29">
        <v>385.04054200000002</v>
      </c>
      <c r="H212" s="31">
        <v>5.1038123318588799E-2</v>
      </c>
    </row>
    <row r="213" spans="1:8" ht="14.25" customHeight="1">
      <c r="A213" s="32">
        <v>211</v>
      </c>
      <c r="B213" s="32" t="s">
        <v>1436</v>
      </c>
      <c r="C213" s="33" t="s">
        <v>1437</v>
      </c>
      <c r="D213" s="26" t="s">
        <v>76</v>
      </c>
      <c r="E213" s="29">
        <v>1443.702059</v>
      </c>
      <c r="F213" s="30">
        <v>1373.624366</v>
      </c>
      <c r="G213" s="29">
        <v>70.077692999999996</v>
      </c>
      <c r="H213" s="31">
        <v>5.1016635067465017E-2</v>
      </c>
    </row>
    <row r="214" spans="1:8" ht="14.25" customHeight="1">
      <c r="A214" s="32">
        <v>212</v>
      </c>
      <c r="B214" s="32" t="s">
        <v>2409</v>
      </c>
      <c r="C214" s="33" t="s">
        <v>2410</v>
      </c>
      <c r="D214" s="26" t="s">
        <v>76</v>
      </c>
      <c r="E214" s="29">
        <v>6305.368262</v>
      </c>
      <c r="F214" s="30">
        <v>6637.8043690000004</v>
      </c>
      <c r="G214" s="29">
        <v>332.43610699999999</v>
      </c>
      <c r="H214" s="31">
        <v>5.0082239324881192E-2</v>
      </c>
    </row>
    <row r="215" spans="1:8" ht="14.25" customHeight="1">
      <c r="A215" s="32">
        <v>213</v>
      </c>
      <c r="B215" s="32" t="s">
        <v>886</v>
      </c>
      <c r="C215" s="33" t="s">
        <v>1226</v>
      </c>
      <c r="D215" s="26" t="s">
        <v>76</v>
      </c>
      <c r="E215" s="29">
        <v>1508.5879540000001</v>
      </c>
      <c r="F215" s="30">
        <v>1586.759777</v>
      </c>
      <c r="G215" s="29">
        <v>78.171823000000003</v>
      </c>
      <c r="H215" s="31">
        <v>4.9265064651307956E-2</v>
      </c>
    </row>
    <row r="216" spans="1:8" ht="14.25" customHeight="1">
      <c r="A216" s="32">
        <v>214</v>
      </c>
      <c r="B216" s="32" t="s">
        <v>851</v>
      </c>
      <c r="C216" s="33" t="s">
        <v>1418</v>
      </c>
      <c r="D216" s="26" t="s">
        <v>76</v>
      </c>
      <c r="E216" s="29">
        <v>1841.276611</v>
      </c>
      <c r="F216" s="30">
        <v>1755.505097</v>
      </c>
      <c r="G216" s="29">
        <v>85.771513999999996</v>
      </c>
      <c r="H216" s="31">
        <v>4.8858595823262366E-2</v>
      </c>
    </row>
    <row r="217" spans="1:8" ht="14.25" customHeight="1">
      <c r="A217" s="32">
        <v>215</v>
      </c>
      <c r="B217" s="32" t="s">
        <v>970</v>
      </c>
      <c r="C217" s="33" t="s">
        <v>1470</v>
      </c>
      <c r="D217" s="26" t="s">
        <v>76</v>
      </c>
      <c r="E217" s="29">
        <v>2499.6506800000002</v>
      </c>
      <c r="F217" s="30">
        <v>2386.18568</v>
      </c>
      <c r="G217" s="29">
        <v>113.465</v>
      </c>
      <c r="H217" s="31">
        <v>4.7550784061364412E-2</v>
      </c>
    </row>
    <row r="218" spans="1:8" ht="14.25" customHeight="1">
      <c r="A218" s="32">
        <v>216</v>
      </c>
      <c r="B218" s="32" t="s">
        <v>1028</v>
      </c>
      <c r="C218" s="33" t="s">
        <v>1380</v>
      </c>
      <c r="D218" s="26" t="s">
        <v>76</v>
      </c>
      <c r="E218" s="29">
        <v>6028.9902300000003</v>
      </c>
      <c r="F218" s="30">
        <v>6326.2997310000001</v>
      </c>
      <c r="G218" s="29">
        <v>297.30950100000001</v>
      </c>
      <c r="H218" s="31">
        <v>4.6995797486978096E-2</v>
      </c>
    </row>
    <row r="219" spans="1:8" ht="14.25" customHeight="1">
      <c r="A219" s="32">
        <v>217</v>
      </c>
      <c r="B219" s="32" t="s">
        <v>489</v>
      </c>
      <c r="C219" s="33" t="s">
        <v>1490</v>
      </c>
      <c r="D219" s="26" t="s">
        <v>76</v>
      </c>
      <c r="E219" s="29">
        <v>141.376071</v>
      </c>
      <c r="F219" s="30">
        <v>135.188164</v>
      </c>
      <c r="G219" s="29">
        <v>6.187907</v>
      </c>
      <c r="H219" s="31">
        <v>4.5772550028861991E-2</v>
      </c>
    </row>
    <row r="220" spans="1:8" ht="14.25" customHeight="1">
      <c r="A220" s="32">
        <v>218</v>
      </c>
      <c r="B220" s="32" t="s">
        <v>658</v>
      </c>
      <c r="C220" s="33" t="s">
        <v>1402</v>
      </c>
      <c r="D220" s="26" t="s">
        <v>76</v>
      </c>
      <c r="E220" s="29">
        <v>2921.1430890000001</v>
      </c>
      <c r="F220" s="30">
        <v>2797.3671979999999</v>
      </c>
      <c r="G220" s="29">
        <v>123.775891</v>
      </c>
      <c r="H220" s="31">
        <v>4.4247280474474196E-2</v>
      </c>
    </row>
    <row r="221" spans="1:8" ht="14.25" customHeight="1">
      <c r="A221" s="32">
        <v>219</v>
      </c>
      <c r="B221" s="32" t="s">
        <v>484</v>
      </c>
      <c r="C221" s="33" t="s">
        <v>1424</v>
      </c>
      <c r="D221" s="26" t="s">
        <v>76</v>
      </c>
      <c r="E221" s="29">
        <v>1720.3921419999999</v>
      </c>
      <c r="F221" s="30">
        <v>1649.3179</v>
      </c>
      <c r="G221" s="29">
        <v>71.074241999999998</v>
      </c>
      <c r="H221" s="31">
        <v>4.3093112613402186E-2</v>
      </c>
    </row>
    <row r="222" spans="1:8" ht="14.25" customHeight="1">
      <c r="A222" s="32">
        <v>220</v>
      </c>
      <c r="B222" s="32" t="s">
        <v>428</v>
      </c>
      <c r="C222" s="33" t="s">
        <v>1471</v>
      </c>
      <c r="D222" s="26" t="s">
        <v>76</v>
      </c>
      <c r="E222" s="29">
        <v>5339.0237880000004</v>
      </c>
      <c r="F222" s="30">
        <v>5577.7446380000001</v>
      </c>
      <c r="G222" s="29">
        <v>238.72085000000001</v>
      </c>
      <c r="H222" s="31">
        <v>4.2798813049569374E-2</v>
      </c>
    </row>
    <row r="223" spans="1:8" ht="14.25" customHeight="1">
      <c r="A223" s="32">
        <v>221</v>
      </c>
      <c r="B223" s="32" t="s">
        <v>243</v>
      </c>
      <c r="C223" s="33" t="s">
        <v>1413</v>
      </c>
      <c r="D223" s="26" t="s">
        <v>76</v>
      </c>
      <c r="E223" s="29">
        <v>841.70560599999999</v>
      </c>
      <c r="F223" s="30">
        <v>810.90560600000003</v>
      </c>
      <c r="G223" s="29">
        <v>30.8</v>
      </c>
      <c r="H223" s="31">
        <v>3.7982226010162767E-2</v>
      </c>
    </row>
    <row r="224" spans="1:8" ht="14.25" customHeight="1">
      <c r="A224" s="32">
        <v>222</v>
      </c>
      <c r="B224" s="32" t="s">
        <v>617</v>
      </c>
      <c r="C224" s="33" t="s">
        <v>1361</v>
      </c>
      <c r="D224" s="26" t="s">
        <v>76</v>
      </c>
      <c r="E224" s="29">
        <v>5483.9976690000003</v>
      </c>
      <c r="F224" s="30">
        <v>5668.8313710000002</v>
      </c>
      <c r="G224" s="29">
        <v>184.83370199999999</v>
      </c>
      <c r="H224" s="31">
        <v>3.260525669286133E-2</v>
      </c>
    </row>
    <row r="225" spans="1:8" ht="14.25" customHeight="1">
      <c r="A225" s="32">
        <v>223</v>
      </c>
      <c r="B225" s="32" t="s">
        <v>229</v>
      </c>
      <c r="C225" s="33" t="s">
        <v>1346</v>
      </c>
      <c r="D225" s="26" t="s">
        <v>76</v>
      </c>
      <c r="E225" s="29">
        <v>31484.777205999999</v>
      </c>
      <c r="F225" s="30">
        <v>30502.358217000001</v>
      </c>
      <c r="G225" s="29">
        <v>982.41898900000001</v>
      </c>
      <c r="H225" s="31">
        <v>3.220796838103044E-2</v>
      </c>
    </row>
    <row r="226" spans="1:8" ht="14.25" customHeight="1">
      <c r="A226" s="32">
        <v>224</v>
      </c>
      <c r="B226" s="32" t="s">
        <v>1487</v>
      </c>
      <c r="C226" s="33" t="s">
        <v>1488</v>
      </c>
      <c r="D226" s="26" t="s">
        <v>76</v>
      </c>
      <c r="E226" s="29">
        <v>969.95940399999995</v>
      </c>
      <c r="F226" s="30">
        <v>939.95940399999995</v>
      </c>
      <c r="G226" s="29">
        <v>30</v>
      </c>
      <c r="H226" s="31">
        <v>3.1916271992529582E-2</v>
      </c>
    </row>
    <row r="227" spans="1:8" ht="14.25" customHeight="1">
      <c r="A227" s="32">
        <v>225</v>
      </c>
      <c r="B227" s="32" t="s">
        <v>690</v>
      </c>
      <c r="C227" s="33" t="s">
        <v>1443</v>
      </c>
      <c r="D227" s="26" t="s">
        <v>76</v>
      </c>
      <c r="E227" s="29">
        <v>1616.9791769999999</v>
      </c>
      <c r="F227" s="30">
        <v>1667.4136719999999</v>
      </c>
      <c r="G227" s="29">
        <v>50.434494999999998</v>
      </c>
      <c r="H227" s="31">
        <v>3.0247140135000645E-2</v>
      </c>
    </row>
    <row r="228" spans="1:8" ht="14.25" customHeight="1">
      <c r="A228" s="32">
        <v>226</v>
      </c>
      <c r="B228" s="32" t="s">
        <v>301</v>
      </c>
      <c r="C228" s="33" t="s">
        <v>1376</v>
      </c>
      <c r="D228" s="26" t="s">
        <v>76</v>
      </c>
      <c r="E228" s="29">
        <v>421.02250900000001</v>
      </c>
      <c r="F228" s="30">
        <v>432.83850899999999</v>
      </c>
      <c r="G228" s="29">
        <v>11.816000000000001</v>
      </c>
      <c r="H228" s="31">
        <v>2.7298864944569894E-2</v>
      </c>
    </row>
    <row r="229" spans="1:8" ht="14.25" customHeight="1">
      <c r="A229" s="32">
        <v>227</v>
      </c>
      <c r="B229" s="32" t="s">
        <v>1543</v>
      </c>
      <c r="C229" s="33" t="s">
        <v>1544</v>
      </c>
      <c r="D229" s="26" t="s">
        <v>76</v>
      </c>
      <c r="E229" s="29">
        <v>623.56885299999999</v>
      </c>
      <c r="F229" s="30">
        <v>607.76883899999996</v>
      </c>
      <c r="G229" s="29">
        <v>15.800013999999999</v>
      </c>
      <c r="H229" s="31">
        <v>2.5996749069920645E-2</v>
      </c>
    </row>
    <row r="230" spans="1:8" ht="14.25" customHeight="1">
      <c r="A230" s="32">
        <v>228</v>
      </c>
      <c r="B230" s="32" t="s">
        <v>560</v>
      </c>
      <c r="C230" s="33" t="s">
        <v>1307</v>
      </c>
      <c r="D230" s="26" t="s">
        <v>76</v>
      </c>
      <c r="E230" s="29">
        <v>5842.6575579999999</v>
      </c>
      <c r="F230" s="30">
        <v>5695.0819170000004</v>
      </c>
      <c r="G230" s="29">
        <v>147.57564099999999</v>
      </c>
      <c r="H230" s="31">
        <v>2.5912821474873265E-2</v>
      </c>
    </row>
    <row r="231" spans="1:8" ht="14.25" customHeight="1">
      <c r="A231" s="32">
        <v>229</v>
      </c>
      <c r="B231" s="32" t="s">
        <v>1094</v>
      </c>
      <c r="C231" s="33" t="s">
        <v>1329</v>
      </c>
      <c r="D231" s="26" t="s">
        <v>76</v>
      </c>
      <c r="E231" s="29">
        <v>6612.6251339999999</v>
      </c>
      <c r="F231" s="30">
        <v>6445.8640779999996</v>
      </c>
      <c r="G231" s="29">
        <v>166.761056</v>
      </c>
      <c r="H231" s="31">
        <v>2.5871016512613469E-2</v>
      </c>
    </row>
    <row r="232" spans="1:8" ht="14.25" customHeight="1">
      <c r="A232" s="32">
        <v>230</v>
      </c>
      <c r="B232" s="32" t="s">
        <v>444</v>
      </c>
      <c r="C232" s="33" t="s">
        <v>1319</v>
      </c>
      <c r="D232" s="26" t="s">
        <v>76</v>
      </c>
      <c r="E232" s="29">
        <v>7417.0776560000004</v>
      </c>
      <c r="F232" s="30">
        <v>7610.0776560000004</v>
      </c>
      <c r="G232" s="29">
        <v>193</v>
      </c>
      <c r="H232" s="31">
        <v>2.5361107826256328E-2</v>
      </c>
    </row>
    <row r="233" spans="1:8" ht="14.25" customHeight="1">
      <c r="A233" s="32">
        <v>231</v>
      </c>
      <c r="B233" s="32" t="s">
        <v>1001</v>
      </c>
      <c r="C233" s="33" t="s">
        <v>1375</v>
      </c>
      <c r="D233" s="26" t="s">
        <v>76</v>
      </c>
      <c r="E233" s="29">
        <v>8642.4482910000006</v>
      </c>
      <c r="F233" s="30">
        <v>8861.3008179999997</v>
      </c>
      <c r="G233" s="29">
        <v>218.85252700000001</v>
      </c>
      <c r="H233" s="31">
        <v>2.4697562072990897E-2</v>
      </c>
    </row>
    <row r="234" spans="1:8" ht="14.25" customHeight="1">
      <c r="A234" s="32">
        <v>232</v>
      </c>
      <c r="B234" s="32" t="s">
        <v>631</v>
      </c>
      <c r="C234" s="33" t="s">
        <v>1403</v>
      </c>
      <c r="D234" s="26" t="s">
        <v>76</v>
      </c>
      <c r="E234" s="29">
        <v>2884.6516069999998</v>
      </c>
      <c r="F234" s="30">
        <v>2816.7230220000001</v>
      </c>
      <c r="G234" s="29">
        <v>67.928584999999998</v>
      </c>
      <c r="H234" s="31">
        <v>2.411617488458899E-2</v>
      </c>
    </row>
    <row r="235" spans="1:8" ht="14.25" customHeight="1">
      <c r="A235" s="32">
        <v>233</v>
      </c>
      <c r="B235" s="32" t="s">
        <v>899</v>
      </c>
      <c r="C235" s="33" t="s">
        <v>1318</v>
      </c>
      <c r="D235" s="26" t="s">
        <v>76</v>
      </c>
      <c r="E235" s="29">
        <v>6564.620707</v>
      </c>
      <c r="F235" s="30">
        <v>6721.008178</v>
      </c>
      <c r="G235" s="29">
        <v>156.38747100000001</v>
      </c>
      <c r="H235" s="31">
        <v>2.3268454204817962E-2</v>
      </c>
    </row>
    <row r="236" spans="1:8" ht="14.25" customHeight="1">
      <c r="A236" s="32">
        <v>234</v>
      </c>
      <c r="B236" s="32" t="s">
        <v>590</v>
      </c>
      <c r="C236" s="33" t="s">
        <v>1136</v>
      </c>
      <c r="D236" s="26" t="s">
        <v>76</v>
      </c>
      <c r="E236" s="29">
        <v>2170.908731</v>
      </c>
      <c r="F236" s="30">
        <v>2121.731131</v>
      </c>
      <c r="G236" s="29">
        <v>49.177599999999998</v>
      </c>
      <c r="H236" s="31">
        <v>2.3178054599605157E-2</v>
      </c>
    </row>
    <row r="237" spans="1:8" ht="14.25" customHeight="1">
      <c r="A237" s="32">
        <v>235</v>
      </c>
      <c r="B237" s="32" t="s">
        <v>284</v>
      </c>
      <c r="C237" s="33" t="s">
        <v>1353</v>
      </c>
      <c r="D237" s="26" t="s">
        <v>76</v>
      </c>
      <c r="E237" s="29">
        <v>2378.7261880000001</v>
      </c>
      <c r="F237" s="30">
        <v>2328.8050779999999</v>
      </c>
      <c r="G237" s="29">
        <v>49.921109999999999</v>
      </c>
      <c r="H237" s="31">
        <v>2.1436362567052079E-2</v>
      </c>
    </row>
    <row r="238" spans="1:8" ht="14.25" customHeight="1">
      <c r="A238" s="32">
        <v>236</v>
      </c>
      <c r="B238" s="32" t="s">
        <v>858</v>
      </c>
      <c r="C238" s="33" t="s">
        <v>1467</v>
      </c>
      <c r="D238" s="26" t="s">
        <v>76</v>
      </c>
      <c r="E238" s="29">
        <v>3264.2646439999999</v>
      </c>
      <c r="F238" s="30">
        <v>3331.9646440000001</v>
      </c>
      <c r="G238" s="29">
        <v>67.7</v>
      </c>
      <c r="H238" s="31">
        <v>2.0318342849738835E-2</v>
      </c>
    </row>
    <row r="239" spans="1:8" ht="14.25" customHeight="1">
      <c r="A239" s="32">
        <v>237</v>
      </c>
      <c r="B239" s="32" t="s">
        <v>653</v>
      </c>
      <c r="C239" s="33" t="s">
        <v>1392</v>
      </c>
      <c r="D239" s="26" t="s">
        <v>76</v>
      </c>
      <c r="E239" s="29">
        <v>1399.963485</v>
      </c>
      <c r="F239" s="30">
        <v>1372.663485</v>
      </c>
      <c r="G239" s="29">
        <v>27.3</v>
      </c>
      <c r="H239" s="31">
        <v>1.988834138761985E-2</v>
      </c>
    </row>
    <row r="240" spans="1:8" ht="14.25" customHeight="1">
      <c r="A240" s="32">
        <v>238</v>
      </c>
      <c r="B240" s="32" t="s">
        <v>419</v>
      </c>
      <c r="C240" s="33" t="s">
        <v>1423</v>
      </c>
      <c r="D240" s="26" t="s">
        <v>76</v>
      </c>
      <c r="E240" s="29">
        <v>1310.1059250000001</v>
      </c>
      <c r="F240" s="30">
        <v>1285.128553</v>
      </c>
      <c r="G240" s="29">
        <v>24.977371999999999</v>
      </c>
      <c r="H240" s="31">
        <v>1.9435699208217656E-2</v>
      </c>
    </row>
    <row r="241" spans="1:8" ht="14.25" customHeight="1">
      <c r="A241" s="32">
        <v>239</v>
      </c>
      <c r="B241" s="32" t="s">
        <v>1267</v>
      </c>
      <c r="C241" s="33" t="s">
        <v>1268</v>
      </c>
      <c r="D241" s="26" t="s">
        <v>76</v>
      </c>
      <c r="E241" s="29">
        <v>524.68722700000001</v>
      </c>
      <c r="F241" s="30">
        <v>515.26285099999996</v>
      </c>
      <c r="G241" s="29">
        <v>9.4243760000000005</v>
      </c>
      <c r="H241" s="31">
        <v>1.8290423968484387E-2</v>
      </c>
    </row>
    <row r="242" spans="1:8" ht="14.25" customHeight="1">
      <c r="A242" s="32">
        <v>240</v>
      </c>
      <c r="B242" s="32" t="s">
        <v>1041</v>
      </c>
      <c r="C242" s="33" t="s">
        <v>1327</v>
      </c>
      <c r="D242" s="26" t="s">
        <v>76</v>
      </c>
      <c r="E242" s="29">
        <v>4486.6904260000001</v>
      </c>
      <c r="F242" s="30">
        <v>4416.6904260000001</v>
      </c>
      <c r="G242" s="29">
        <v>70</v>
      </c>
      <c r="H242" s="31">
        <v>1.5848971344680791E-2</v>
      </c>
    </row>
    <row r="243" spans="1:8" ht="14.25" customHeight="1">
      <c r="A243" s="32">
        <v>241</v>
      </c>
      <c r="B243" s="32" t="s">
        <v>582</v>
      </c>
      <c r="C243" s="33" t="s">
        <v>1454</v>
      </c>
      <c r="D243" s="26" t="s">
        <v>76</v>
      </c>
      <c r="E243" s="29">
        <v>934.96967600000005</v>
      </c>
      <c r="F243" s="30">
        <v>921.50167699999997</v>
      </c>
      <c r="G243" s="29">
        <v>13.467999000000001</v>
      </c>
      <c r="H243" s="31">
        <v>1.4615273456523508E-2</v>
      </c>
    </row>
    <row r="244" spans="1:8" ht="14.25" customHeight="1">
      <c r="A244" s="32">
        <v>242</v>
      </c>
      <c r="B244" s="32" t="s">
        <v>684</v>
      </c>
      <c r="C244" s="33" t="s">
        <v>1429</v>
      </c>
      <c r="D244" s="26" t="s">
        <v>76</v>
      </c>
      <c r="E244" s="29">
        <v>5237.3470939999997</v>
      </c>
      <c r="F244" s="30">
        <v>5163.4400960000003</v>
      </c>
      <c r="G244" s="29">
        <v>73.906998000000002</v>
      </c>
      <c r="H244" s="31">
        <v>1.4313519015598549E-2</v>
      </c>
    </row>
    <row r="245" spans="1:8" ht="14.25" customHeight="1">
      <c r="A245" s="32">
        <v>243</v>
      </c>
      <c r="B245" s="32" t="s">
        <v>938</v>
      </c>
      <c r="C245" s="33" t="s">
        <v>1132</v>
      </c>
      <c r="D245" s="26" t="s">
        <v>76</v>
      </c>
      <c r="E245" s="29">
        <v>6382.8779809999996</v>
      </c>
      <c r="F245" s="30">
        <v>6293.1763730000002</v>
      </c>
      <c r="G245" s="29">
        <v>89.701607999999993</v>
      </c>
      <c r="H245" s="31">
        <v>1.4253788974491848E-2</v>
      </c>
    </row>
    <row r="246" spans="1:8" ht="14.25" customHeight="1">
      <c r="A246" s="32">
        <v>244</v>
      </c>
      <c r="B246" s="32" t="s">
        <v>825</v>
      </c>
      <c r="C246" s="33" t="s">
        <v>1374</v>
      </c>
      <c r="D246" s="26" t="s">
        <v>76</v>
      </c>
      <c r="E246" s="29">
        <v>2253.8704539999999</v>
      </c>
      <c r="F246" s="30">
        <v>2223.8704539999999</v>
      </c>
      <c r="G246" s="29">
        <v>30</v>
      </c>
      <c r="H246" s="31">
        <v>1.3489994413136801E-2</v>
      </c>
    </row>
    <row r="247" spans="1:8" ht="14.25" customHeight="1">
      <c r="A247" s="32">
        <v>245</v>
      </c>
      <c r="B247" s="32" t="s">
        <v>667</v>
      </c>
      <c r="C247" s="33" t="s">
        <v>1548</v>
      </c>
      <c r="D247" s="26" t="s">
        <v>76</v>
      </c>
      <c r="E247" s="29">
        <v>5178.3957389999996</v>
      </c>
      <c r="F247" s="30">
        <v>5110.0639099999999</v>
      </c>
      <c r="G247" s="29">
        <v>68.331828999999999</v>
      </c>
      <c r="H247" s="31">
        <v>1.3372010644774892E-2</v>
      </c>
    </row>
    <row r="248" spans="1:8" ht="14.25" customHeight="1">
      <c r="A248" s="32">
        <v>246</v>
      </c>
      <c r="B248" s="32" t="s">
        <v>1110</v>
      </c>
      <c r="C248" s="33" t="s">
        <v>1162</v>
      </c>
      <c r="D248" s="26" t="s">
        <v>76</v>
      </c>
      <c r="E248" s="29">
        <v>2325.159588</v>
      </c>
      <c r="F248" s="30">
        <v>2295.271385</v>
      </c>
      <c r="G248" s="29">
        <v>29.888203000000001</v>
      </c>
      <c r="H248" s="31">
        <v>1.3021642318779659E-2</v>
      </c>
    </row>
    <row r="249" spans="1:8" ht="14.25" customHeight="1">
      <c r="A249" s="32">
        <v>247</v>
      </c>
      <c r="B249" s="32" t="s">
        <v>1003</v>
      </c>
      <c r="C249" s="33" t="s">
        <v>1546</v>
      </c>
      <c r="D249" s="26" t="s">
        <v>76</v>
      </c>
      <c r="E249" s="29">
        <v>9113.6166369999992</v>
      </c>
      <c r="F249" s="30">
        <v>9233.7032130000007</v>
      </c>
      <c r="G249" s="29">
        <v>120.08657599999999</v>
      </c>
      <c r="H249" s="31">
        <v>1.3005245374459492E-2</v>
      </c>
    </row>
    <row r="250" spans="1:8" ht="14.25" customHeight="1">
      <c r="A250" s="32">
        <v>248</v>
      </c>
      <c r="B250" s="32" t="s">
        <v>127</v>
      </c>
      <c r="C250" s="33" t="s">
        <v>1781</v>
      </c>
      <c r="D250" s="26" t="s">
        <v>76</v>
      </c>
      <c r="E250" s="29">
        <v>263.02858300000003</v>
      </c>
      <c r="F250" s="30">
        <v>259.86881199999999</v>
      </c>
      <c r="G250" s="29">
        <v>3.1597710000000001</v>
      </c>
      <c r="H250" s="31">
        <v>1.2159100492597781E-2</v>
      </c>
    </row>
    <row r="251" spans="1:8" ht="14.25" customHeight="1">
      <c r="A251" s="32">
        <v>249</v>
      </c>
      <c r="B251" s="32" t="s">
        <v>452</v>
      </c>
      <c r="C251" s="33" t="s">
        <v>1383</v>
      </c>
      <c r="D251" s="26" t="s">
        <v>76</v>
      </c>
      <c r="E251" s="29">
        <v>3598.0289929999999</v>
      </c>
      <c r="F251" s="30">
        <v>3639.0289929999999</v>
      </c>
      <c r="G251" s="29">
        <v>41</v>
      </c>
      <c r="H251" s="31">
        <v>1.1266741781631086E-2</v>
      </c>
    </row>
    <row r="252" spans="1:8" ht="14.25" customHeight="1">
      <c r="A252" s="32">
        <v>250</v>
      </c>
      <c r="B252" s="32" t="s">
        <v>1069</v>
      </c>
      <c r="C252" s="33" t="s">
        <v>1455</v>
      </c>
      <c r="D252" s="26" t="s">
        <v>76</v>
      </c>
      <c r="E252" s="29">
        <v>504.55499800000001</v>
      </c>
      <c r="F252" s="30">
        <v>499.15490499999999</v>
      </c>
      <c r="G252" s="29">
        <v>5.400093</v>
      </c>
      <c r="H252" s="31">
        <v>1.0818471271959153E-2</v>
      </c>
    </row>
    <row r="253" spans="1:8" ht="14.25" customHeight="1">
      <c r="A253" s="32">
        <v>251</v>
      </c>
      <c r="B253" s="32" t="s">
        <v>374</v>
      </c>
      <c r="C253" s="33" t="s">
        <v>1458</v>
      </c>
      <c r="D253" s="26" t="s">
        <v>76</v>
      </c>
      <c r="E253" s="29">
        <v>1493.8740399999999</v>
      </c>
      <c r="F253" s="30">
        <v>1506.4240400000001</v>
      </c>
      <c r="G253" s="29">
        <v>12.55</v>
      </c>
      <c r="H253" s="31">
        <v>8.330987601605189E-3</v>
      </c>
    </row>
    <row r="254" spans="1:8" ht="14.25" customHeight="1">
      <c r="A254" s="32">
        <v>252</v>
      </c>
      <c r="B254" s="32" t="s">
        <v>748</v>
      </c>
      <c r="C254" s="33" t="s">
        <v>1161</v>
      </c>
      <c r="D254" s="26" t="s">
        <v>76</v>
      </c>
      <c r="E254" s="29">
        <v>1978.9065230000001</v>
      </c>
      <c r="F254" s="30">
        <v>1963.7915230000001</v>
      </c>
      <c r="G254" s="29">
        <v>15.115</v>
      </c>
      <c r="H254" s="31">
        <v>7.6968455271206508E-3</v>
      </c>
    </row>
    <row r="255" spans="1:8" ht="14.25" customHeight="1">
      <c r="A255" s="32">
        <v>253</v>
      </c>
      <c r="B255" s="32" t="s">
        <v>728</v>
      </c>
      <c r="C255" s="33" t="s">
        <v>1497</v>
      </c>
      <c r="D255" s="26" t="s">
        <v>76</v>
      </c>
      <c r="E255" s="29">
        <v>4632.9521779999995</v>
      </c>
      <c r="F255" s="30">
        <v>4598.0529020000004</v>
      </c>
      <c r="G255" s="29">
        <v>34.899276</v>
      </c>
      <c r="H255" s="31">
        <v>7.5900118471494702E-3</v>
      </c>
    </row>
    <row r="256" spans="1:8" ht="14.25" customHeight="1">
      <c r="A256" s="32">
        <v>254</v>
      </c>
      <c r="B256" s="32" t="s">
        <v>563</v>
      </c>
      <c r="C256" s="33" t="s">
        <v>1527</v>
      </c>
      <c r="D256" s="26" t="s">
        <v>76</v>
      </c>
      <c r="E256" s="29">
        <v>1887.626424</v>
      </c>
      <c r="F256" s="30">
        <v>1873.5246770000001</v>
      </c>
      <c r="G256" s="29">
        <v>14.101747</v>
      </c>
      <c r="H256" s="31">
        <v>7.5268541552281883E-3</v>
      </c>
    </row>
    <row r="257" spans="1:8" ht="14.25" customHeight="1">
      <c r="A257" s="32">
        <v>255</v>
      </c>
      <c r="B257" s="32" t="s">
        <v>817</v>
      </c>
      <c r="C257" s="33" t="s">
        <v>1476</v>
      </c>
      <c r="D257" s="26" t="s">
        <v>76</v>
      </c>
      <c r="E257" s="29">
        <v>3561.4142160000001</v>
      </c>
      <c r="F257" s="30">
        <v>3587.1071029999998</v>
      </c>
      <c r="G257" s="29">
        <v>25.692886999999999</v>
      </c>
      <c r="H257" s="31">
        <v>7.1625647805476193E-3</v>
      </c>
    </row>
    <row r="258" spans="1:8" ht="14.25" customHeight="1">
      <c r="A258" s="32">
        <v>256</v>
      </c>
      <c r="B258" s="32" t="s">
        <v>942</v>
      </c>
      <c r="C258" s="33" t="s">
        <v>1440</v>
      </c>
      <c r="D258" s="26" t="s">
        <v>76</v>
      </c>
      <c r="E258" s="29">
        <v>821.22124599999995</v>
      </c>
      <c r="F258" s="30">
        <v>816.22124599999995</v>
      </c>
      <c r="G258" s="29">
        <v>5</v>
      </c>
      <c r="H258" s="31">
        <v>6.1257900655038817E-3</v>
      </c>
    </row>
    <row r="259" spans="1:8" ht="14.25" customHeight="1">
      <c r="A259" s="32">
        <v>257</v>
      </c>
      <c r="B259" s="32" t="s">
        <v>845</v>
      </c>
      <c r="C259" s="33" t="s">
        <v>1482</v>
      </c>
      <c r="D259" s="26" t="s">
        <v>76</v>
      </c>
      <c r="E259" s="29">
        <v>2680.440024</v>
      </c>
      <c r="F259" s="30">
        <v>2667.2078999999999</v>
      </c>
      <c r="G259" s="29">
        <v>13.232124000000001</v>
      </c>
      <c r="H259" s="31">
        <v>4.9610395950011998E-3</v>
      </c>
    </row>
    <row r="260" spans="1:8" ht="14.25" customHeight="1">
      <c r="A260" s="32">
        <v>258</v>
      </c>
      <c r="B260" s="32" t="s">
        <v>544</v>
      </c>
      <c r="C260" s="33" t="s">
        <v>1328</v>
      </c>
      <c r="D260" s="26" t="s">
        <v>76</v>
      </c>
      <c r="E260" s="29">
        <v>1399.3049289999999</v>
      </c>
      <c r="F260" s="30">
        <v>1392.6726430000001</v>
      </c>
      <c r="G260" s="29">
        <v>6.6322859999999997</v>
      </c>
      <c r="H260" s="31">
        <v>4.7622720481628649E-3</v>
      </c>
    </row>
    <row r="261" spans="1:8" ht="14.25" customHeight="1">
      <c r="A261" s="32">
        <v>259</v>
      </c>
      <c r="B261" s="32" t="s">
        <v>745</v>
      </c>
      <c r="C261" s="33" t="s">
        <v>1491</v>
      </c>
      <c r="D261" s="26" t="s">
        <v>76</v>
      </c>
      <c r="E261" s="29">
        <v>2879.7324990000002</v>
      </c>
      <c r="F261" s="30">
        <v>2866.7324990000002</v>
      </c>
      <c r="G261" s="29">
        <v>13</v>
      </c>
      <c r="H261" s="31">
        <v>4.5347795807717597E-3</v>
      </c>
    </row>
    <row r="262" spans="1:8" ht="14.25" customHeight="1">
      <c r="A262" s="32">
        <v>260</v>
      </c>
      <c r="B262" s="32" t="s">
        <v>1013</v>
      </c>
      <c r="C262" s="33" t="s">
        <v>1542</v>
      </c>
      <c r="D262" s="26" t="s">
        <v>76</v>
      </c>
      <c r="E262" s="29">
        <v>2657.024602</v>
      </c>
      <c r="F262" s="30">
        <v>2647.024602</v>
      </c>
      <c r="G262" s="29">
        <v>10</v>
      </c>
      <c r="H262" s="31">
        <v>3.7778266180240059E-3</v>
      </c>
    </row>
    <row r="263" spans="1:8" ht="14.25" customHeight="1">
      <c r="A263" s="32">
        <v>261</v>
      </c>
      <c r="B263" s="32" t="s">
        <v>377</v>
      </c>
      <c r="C263" s="33" t="s">
        <v>1381</v>
      </c>
      <c r="D263" s="26" t="s">
        <v>76</v>
      </c>
      <c r="E263" s="29">
        <v>4118.9098379999996</v>
      </c>
      <c r="F263" s="30">
        <v>4104.7307769999998</v>
      </c>
      <c r="G263" s="29">
        <v>14.179061000000001</v>
      </c>
      <c r="H263" s="31">
        <v>3.4543217985085408E-3</v>
      </c>
    </row>
    <row r="264" spans="1:8" ht="14.25" customHeight="1">
      <c r="A264" s="32">
        <v>262</v>
      </c>
      <c r="B264" s="32" t="s">
        <v>838</v>
      </c>
      <c r="C264" s="33" t="s">
        <v>1506</v>
      </c>
      <c r="D264" s="26" t="s">
        <v>76</v>
      </c>
      <c r="E264" s="29">
        <v>2277.8384980000001</v>
      </c>
      <c r="F264" s="30">
        <v>2270.00162</v>
      </c>
      <c r="G264" s="29">
        <v>7.8368779999999996</v>
      </c>
      <c r="H264" s="31">
        <v>3.4523666991920473E-3</v>
      </c>
    </row>
    <row r="265" spans="1:8" ht="14.25" customHeight="1">
      <c r="A265" s="32">
        <v>263</v>
      </c>
      <c r="B265" s="32" t="s">
        <v>957</v>
      </c>
      <c r="C265" s="33" t="s">
        <v>1156</v>
      </c>
      <c r="D265" s="26" t="s">
        <v>76</v>
      </c>
      <c r="E265" s="29">
        <v>2682.5976489999998</v>
      </c>
      <c r="F265" s="30">
        <v>2674.5976489999998</v>
      </c>
      <c r="G265" s="29">
        <v>8</v>
      </c>
      <c r="H265" s="31">
        <v>2.9911041023277293E-3</v>
      </c>
    </row>
    <row r="266" spans="1:8" ht="14.25" customHeight="1">
      <c r="A266" s="32">
        <v>264</v>
      </c>
      <c r="B266" s="32" t="s">
        <v>512</v>
      </c>
      <c r="C266" s="33" t="s">
        <v>2122</v>
      </c>
      <c r="D266" s="26" t="s">
        <v>76</v>
      </c>
      <c r="E266" s="29">
        <v>960.555251</v>
      </c>
      <c r="F266" s="30">
        <v>958.13285599999995</v>
      </c>
      <c r="G266" s="29">
        <v>2.4223949999999999</v>
      </c>
      <c r="H266" s="31">
        <v>2.5282454148509025E-3</v>
      </c>
    </row>
    <row r="267" spans="1:8" ht="14.25" customHeight="1">
      <c r="A267" s="32">
        <v>265</v>
      </c>
      <c r="B267" s="32" t="s">
        <v>439</v>
      </c>
      <c r="C267" s="33" t="s">
        <v>1394</v>
      </c>
      <c r="D267" s="26" t="s">
        <v>76</v>
      </c>
      <c r="E267" s="29">
        <v>13582.08072</v>
      </c>
      <c r="F267" s="30">
        <v>13548.57315</v>
      </c>
      <c r="G267" s="29">
        <v>33.507570000000001</v>
      </c>
      <c r="H267" s="31">
        <v>2.4731438232667327E-3</v>
      </c>
    </row>
    <row r="268" spans="1:8" ht="14.25" customHeight="1">
      <c r="A268" s="32">
        <v>266</v>
      </c>
      <c r="B268" s="32" t="s">
        <v>919</v>
      </c>
      <c r="C268" s="33" t="s">
        <v>1145</v>
      </c>
      <c r="D268" s="26" t="s">
        <v>76</v>
      </c>
      <c r="E268" s="29">
        <v>4074.9426269999999</v>
      </c>
      <c r="F268" s="30">
        <v>4084.9403769999999</v>
      </c>
      <c r="G268" s="29">
        <v>9.9977499999999999</v>
      </c>
      <c r="H268" s="31">
        <v>2.4474653427726148E-3</v>
      </c>
    </row>
    <row r="269" spans="1:8" ht="14.25" customHeight="1">
      <c r="A269" s="32">
        <v>267</v>
      </c>
      <c r="B269" s="32" t="s">
        <v>505</v>
      </c>
      <c r="C269" s="33" t="s">
        <v>1398</v>
      </c>
      <c r="D269" s="26" t="s">
        <v>76</v>
      </c>
      <c r="E269" s="29">
        <v>688.02316099999996</v>
      </c>
      <c r="F269" s="30">
        <v>689.67885699999999</v>
      </c>
      <c r="G269" s="29">
        <v>1.6556960000000001</v>
      </c>
      <c r="H269" s="31">
        <v>2.4006767543984604E-3</v>
      </c>
    </row>
    <row r="270" spans="1:8" ht="14.25" customHeight="1">
      <c r="A270" s="32">
        <v>268</v>
      </c>
      <c r="B270" s="32" t="s">
        <v>1463</v>
      </c>
      <c r="C270" s="33" t="s">
        <v>1464</v>
      </c>
      <c r="D270" s="26" t="s">
        <v>76</v>
      </c>
      <c r="E270" s="29">
        <v>564.88273000000004</v>
      </c>
      <c r="F270" s="30">
        <v>566.19353000000001</v>
      </c>
      <c r="G270" s="29">
        <v>1.3108</v>
      </c>
      <c r="H270" s="31">
        <v>2.3151094644264128E-3</v>
      </c>
    </row>
    <row r="271" spans="1:8" ht="14.25" customHeight="1">
      <c r="A271" s="32">
        <v>269</v>
      </c>
      <c r="B271" s="32" t="s">
        <v>559</v>
      </c>
      <c r="C271" s="33" t="s">
        <v>1350</v>
      </c>
      <c r="D271" s="26" t="s">
        <v>76</v>
      </c>
      <c r="E271" s="29">
        <v>6516.613351</v>
      </c>
      <c r="F271" s="30">
        <v>6504.3650610000004</v>
      </c>
      <c r="G271" s="29">
        <v>12.248290000000001</v>
      </c>
      <c r="H271" s="31">
        <v>1.8830877241870112E-3</v>
      </c>
    </row>
    <row r="272" spans="1:8" ht="14.25" customHeight="1">
      <c r="A272" s="32">
        <v>270</v>
      </c>
      <c r="B272" s="32" t="s">
        <v>939</v>
      </c>
      <c r="C272" s="33" t="s">
        <v>1370</v>
      </c>
      <c r="D272" s="26" t="s">
        <v>76</v>
      </c>
      <c r="E272" s="29">
        <v>3254.8058719999999</v>
      </c>
      <c r="F272" s="30">
        <v>3260.296652</v>
      </c>
      <c r="G272" s="29">
        <v>5.49078</v>
      </c>
      <c r="H272" s="31">
        <v>1.6841350913978119E-3</v>
      </c>
    </row>
    <row r="273" spans="1:8" ht="14.25" customHeight="1">
      <c r="A273" s="32">
        <v>271</v>
      </c>
      <c r="B273" s="32" t="s">
        <v>614</v>
      </c>
      <c r="C273" s="33" t="s">
        <v>1352</v>
      </c>
      <c r="D273" s="26" t="s">
        <v>76</v>
      </c>
      <c r="E273" s="29">
        <v>23443.403673000001</v>
      </c>
      <c r="F273" s="30">
        <v>23417.403673000001</v>
      </c>
      <c r="G273" s="29">
        <v>26</v>
      </c>
      <c r="H273" s="31">
        <v>1.1102853400429573E-3</v>
      </c>
    </row>
    <row r="274" spans="1:8" ht="14.25" customHeight="1">
      <c r="A274" s="32">
        <v>272</v>
      </c>
      <c r="B274" s="32" t="s">
        <v>697</v>
      </c>
      <c r="C274" s="33" t="s">
        <v>1492</v>
      </c>
      <c r="D274" s="26" t="s">
        <v>76</v>
      </c>
      <c r="E274" s="29">
        <v>3511.3292000000001</v>
      </c>
      <c r="F274" s="30">
        <v>3513.105888</v>
      </c>
      <c r="G274" s="29">
        <v>1.776688</v>
      </c>
      <c r="H274" s="31">
        <v>5.0573141164596746E-4</v>
      </c>
    </row>
    <row r="275" spans="1:8" ht="14.25" customHeight="1">
      <c r="A275" s="32">
        <v>273</v>
      </c>
      <c r="B275" s="32" t="s">
        <v>380</v>
      </c>
      <c r="C275" s="33" t="s">
        <v>1530</v>
      </c>
      <c r="D275" s="26" t="s">
        <v>76</v>
      </c>
      <c r="E275" s="29">
        <v>1432.016623</v>
      </c>
      <c r="F275" s="30">
        <v>1431.4166230000001</v>
      </c>
      <c r="G275" s="29">
        <v>0.6</v>
      </c>
      <c r="H275" s="31">
        <v>4.1916517550460221E-4</v>
      </c>
    </row>
    <row r="276" spans="1:8" ht="14.25" customHeight="1">
      <c r="A276" s="32">
        <v>274</v>
      </c>
      <c r="B276" s="32" t="s">
        <v>1008</v>
      </c>
      <c r="C276" s="33" t="s">
        <v>1477</v>
      </c>
      <c r="D276" s="26" t="s">
        <v>76</v>
      </c>
      <c r="E276" s="29">
        <v>6914.6180530000001</v>
      </c>
      <c r="F276" s="30">
        <v>6911.7231019999999</v>
      </c>
      <c r="G276" s="29">
        <v>2.8949509999999998</v>
      </c>
      <c r="H276" s="31">
        <v>4.1884649562455806E-4</v>
      </c>
    </row>
    <row r="277" spans="1:8" ht="14.25" customHeight="1">
      <c r="A277" s="32">
        <v>275</v>
      </c>
      <c r="B277" s="32" t="s">
        <v>479</v>
      </c>
      <c r="C277" s="33" t="s">
        <v>1165</v>
      </c>
      <c r="D277" s="26" t="s">
        <v>76</v>
      </c>
      <c r="E277" s="29">
        <v>534.66581900000006</v>
      </c>
      <c r="F277" s="30">
        <v>534.86581899999999</v>
      </c>
      <c r="G277" s="29">
        <v>0.2</v>
      </c>
      <c r="H277" s="31">
        <v>3.73925558327742E-4</v>
      </c>
    </row>
    <row r="278" spans="1:8" ht="14.25" customHeight="1">
      <c r="A278" s="32">
        <v>276</v>
      </c>
      <c r="B278" s="32" t="s">
        <v>1061</v>
      </c>
      <c r="C278" s="33" t="s">
        <v>1472</v>
      </c>
      <c r="D278" s="26" t="s">
        <v>76</v>
      </c>
      <c r="E278" s="29">
        <v>6691.3187779999998</v>
      </c>
      <c r="F278" s="30">
        <v>6689.4498100000001</v>
      </c>
      <c r="G278" s="29">
        <v>1.868968</v>
      </c>
      <c r="H278" s="31">
        <v>2.7939039130035721E-4</v>
      </c>
    </row>
    <row r="279" spans="1:8" ht="14.25" customHeight="1">
      <c r="A279" s="32">
        <v>277</v>
      </c>
      <c r="B279" s="32" t="s">
        <v>909</v>
      </c>
      <c r="C279" s="33" t="s">
        <v>1348</v>
      </c>
      <c r="D279" s="26" t="s">
        <v>76</v>
      </c>
      <c r="E279" s="29">
        <v>6341.0352810000004</v>
      </c>
      <c r="F279" s="30">
        <v>6339.648185</v>
      </c>
      <c r="G279" s="29">
        <v>1.3870960000000001</v>
      </c>
      <c r="H279" s="31">
        <v>2.1879699937954838E-4</v>
      </c>
    </row>
    <row r="280" spans="1:8" ht="14.25" customHeight="1">
      <c r="A280" s="32">
        <v>278</v>
      </c>
      <c r="B280" s="32" t="s">
        <v>497</v>
      </c>
      <c r="C280" s="33" t="s">
        <v>1469</v>
      </c>
      <c r="D280" s="26" t="s">
        <v>76</v>
      </c>
      <c r="E280" s="29">
        <v>84.043948999999998</v>
      </c>
      <c r="F280" s="30">
        <v>84.043948999999998</v>
      </c>
      <c r="G280" s="29">
        <v>0</v>
      </c>
      <c r="H280" s="31">
        <v>0</v>
      </c>
    </row>
    <row r="281" spans="1:8" ht="14.25" customHeight="1">
      <c r="A281" s="32">
        <v>279</v>
      </c>
      <c r="B281" s="32" t="s">
        <v>169</v>
      </c>
      <c r="C281" s="33" t="s">
        <v>2223</v>
      </c>
      <c r="D281" s="26" t="s">
        <v>76</v>
      </c>
      <c r="E281" s="29">
        <v>189.309471</v>
      </c>
      <c r="F281" s="30">
        <v>189.309471</v>
      </c>
      <c r="G281" s="29">
        <v>0</v>
      </c>
      <c r="H281" s="31">
        <v>0</v>
      </c>
    </row>
    <row r="282" spans="1:8" ht="14.25" customHeight="1">
      <c r="A282" s="32">
        <v>280</v>
      </c>
      <c r="B282" s="32" t="s">
        <v>1086</v>
      </c>
      <c r="C282" s="33" t="s">
        <v>1475</v>
      </c>
      <c r="D282" s="26" t="s">
        <v>76</v>
      </c>
      <c r="E282" s="29">
        <v>3391.2292809999999</v>
      </c>
      <c r="F282" s="30">
        <v>3391.2292809999999</v>
      </c>
      <c r="G282" s="29">
        <v>0</v>
      </c>
      <c r="H282" s="31">
        <v>0</v>
      </c>
    </row>
    <row r="283" spans="1:8" ht="14.25" customHeight="1">
      <c r="A283" s="32">
        <v>281</v>
      </c>
      <c r="B283" s="32" t="s">
        <v>954</v>
      </c>
      <c r="C283" s="33" t="s">
        <v>1480</v>
      </c>
      <c r="D283" s="26" t="s">
        <v>76</v>
      </c>
      <c r="E283" s="29">
        <v>225.00451000000001</v>
      </c>
      <c r="F283" s="30">
        <v>225.00451000000001</v>
      </c>
      <c r="G283" s="29">
        <v>0</v>
      </c>
      <c r="H283" s="31">
        <v>0</v>
      </c>
    </row>
    <row r="284" spans="1:8" ht="14.25" customHeight="1">
      <c r="A284" s="32">
        <v>282</v>
      </c>
      <c r="B284" s="32" t="s">
        <v>813</v>
      </c>
      <c r="C284" s="33" t="s">
        <v>1151</v>
      </c>
      <c r="D284" s="26" t="s">
        <v>76</v>
      </c>
      <c r="E284" s="29">
        <v>1970.0327629999999</v>
      </c>
      <c r="F284" s="30">
        <v>1970.0327629999999</v>
      </c>
      <c r="G284" s="29">
        <v>0</v>
      </c>
      <c r="H284" s="31">
        <v>0</v>
      </c>
    </row>
    <row r="285" spans="1:8" ht="14.25" customHeight="1">
      <c r="A285" s="32">
        <v>283</v>
      </c>
      <c r="B285" s="32" t="s">
        <v>268</v>
      </c>
      <c r="C285" s="33" t="s">
        <v>1368</v>
      </c>
      <c r="D285" s="26" t="s">
        <v>76</v>
      </c>
      <c r="E285" s="29">
        <v>27.595887999999999</v>
      </c>
      <c r="F285" s="30">
        <v>27.595887999999999</v>
      </c>
      <c r="G285" s="29">
        <v>0</v>
      </c>
      <c r="H285" s="31">
        <v>0</v>
      </c>
    </row>
    <row r="286" spans="1:8" ht="14.25" customHeight="1">
      <c r="A286" s="32">
        <v>284</v>
      </c>
      <c r="B286" s="32" t="s">
        <v>628</v>
      </c>
      <c r="C286" s="33" t="s">
        <v>1153</v>
      </c>
      <c r="D286" s="26" t="s">
        <v>76</v>
      </c>
      <c r="E286" s="29">
        <v>694.66265899999996</v>
      </c>
      <c r="F286" s="30">
        <v>694.66265899999996</v>
      </c>
      <c r="G286" s="29">
        <v>0</v>
      </c>
      <c r="H286" s="31">
        <v>0</v>
      </c>
    </row>
    <row r="287" spans="1:8" ht="14.25" customHeight="1">
      <c r="A287" s="32">
        <v>285</v>
      </c>
      <c r="B287" s="32" t="s">
        <v>742</v>
      </c>
      <c r="C287" s="33" t="s">
        <v>1311</v>
      </c>
      <c r="D287" s="26" t="s">
        <v>76</v>
      </c>
      <c r="E287" s="29">
        <v>3144.9621139999999</v>
      </c>
      <c r="F287" s="30">
        <v>3144.9621139999999</v>
      </c>
      <c r="G287" s="29">
        <v>0</v>
      </c>
      <c r="H287" s="31">
        <v>0</v>
      </c>
    </row>
    <row r="288" spans="1:8" ht="14.25" customHeight="1">
      <c r="A288" s="32">
        <v>286</v>
      </c>
      <c r="B288" s="32" t="s">
        <v>726</v>
      </c>
      <c r="C288" s="33" t="s">
        <v>1373</v>
      </c>
      <c r="D288" s="26" t="s">
        <v>76</v>
      </c>
      <c r="E288" s="29">
        <v>3557.3082159999999</v>
      </c>
      <c r="F288" s="30">
        <v>3557.3082159999999</v>
      </c>
      <c r="G288" s="29">
        <v>0</v>
      </c>
      <c r="H288" s="31">
        <v>0</v>
      </c>
    </row>
    <row r="289" spans="1:8" ht="14.25" customHeight="1">
      <c r="A289" s="32">
        <v>287</v>
      </c>
      <c r="B289" s="32" t="s">
        <v>969</v>
      </c>
      <c r="C289" s="33" t="s">
        <v>1382</v>
      </c>
      <c r="D289" s="26" t="s">
        <v>76</v>
      </c>
      <c r="E289" s="29">
        <v>1237.8140060000001</v>
      </c>
      <c r="F289" s="30">
        <v>1237.8140060000001</v>
      </c>
      <c r="G289" s="29">
        <v>0</v>
      </c>
      <c r="H289" s="31">
        <v>0</v>
      </c>
    </row>
    <row r="290" spans="1:8" ht="14.25" customHeight="1">
      <c r="A290" s="32">
        <v>288</v>
      </c>
      <c r="B290" s="32" t="s">
        <v>388</v>
      </c>
      <c r="C290" s="33" t="s">
        <v>1300</v>
      </c>
      <c r="D290" s="26" t="s">
        <v>76</v>
      </c>
      <c r="E290" s="29">
        <v>1715.358475</v>
      </c>
      <c r="F290" s="30">
        <v>1715.358475</v>
      </c>
      <c r="G290" s="29">
        <v>0</v>
      </c>
      <c r="H290" s="31">
        <v>0</v>
      </c>
    </row>
    <row r="291" spans="1:8" ht="14.25" customHeight="1">
      <c r="A291" s="32">
        <v>289</v>
      </c>
      <c r="B291" s="32" t="s">
        <v>769</v>
      </c>
      <c r="C291" s="33" t="s">
        <v>2308</v>
      </c>
      <c r="D291" s="26" t="s">
        <v>76</v>
      </c>
      <c r="E291" s="29">
        <v>20</v>
      </c>
      <c r="F291" s="30">
        <v>20</v>
      </c>
      <c r="G291" s="29">
        <v>0</v>
      </c>
      <c r="H291" s="31">
        <v>0</v>
      </c>
    </row>
    <row r="292" spans="1:8" ht="14.25" customHeight="1">
      <c r="A292" s="32">
        <v>290</v>
      </c>
      <c r="B292" s="32" t="s">
        <v>201</v>
      </c>
      <c r="C292" s="33" t="s">
        <v>1384</v>
      </c>
      <c r="D292" s="26" t="s">
        <v>76</v>
      </c>
      <c r="E292" s="29">
        <v>27.943888000000001</v>
      </c>
      <c r="F292" s="30">
        <v>27.943888000000001</v>
      </c>
      <c r="G292" s="29">
        <v>0</v>
      </c>
      <c r="H292" s="31">
        <v>0</v>
      </c>
    </row>
    <row r="293" spans="1:8" ht="14.25" customHeight="1">
      <c r="A293" s="32">
        <v>291</v>
      </c>
      <c r="B293" s="32" t="s">
        <v>1091</v>
      </c>
      <c r="C293" s="33" t="s">
        <v>1385</v>
      </c>
      <c r="D293" s="26" t="s">
        <v>76</v>
      </c>
      <c r="E293" s="29">
        <v>2533.6059150000001</v>
      </c>
      <c r="F293" s="30">
        <v>2533.6059150000001</v>
      </c>
      <c r="G293" s="29">
        <v>0</v>
      </c>
      <c r="H293" s="31">
        <v>0</v>
      </c>
    </row>
    <row r="294" spans="1:8" ht="14.25" customHeight="1">
      <c r="A294" s="32">
        <v>292</v>
      </c>
      <c r="B294" s="32" t="s">
        <v>1386</v>
      </c>
      <c r="C294" s="33" t="s">
        <v>1387</v>
      </c>
      <c r="D294" s="26" t="s">
        <v>76</v>
      </c>
      <c r="E294" s="29">
        <v>109.17550199999999</v>
      </c>
      <c r="F294" s="30">
        <v>109.17550199999999</v>
      </c>
      <c r="G294" s="29">
        <v>0</v>
      </c>
      <c r="H294" s="31">
        <v>0</v>
      </c>
    </row>
    <row r="295" spans="1:8" ht="14.25" customHeight="1">
      <c r="A295" s="32">
        <v>293</v>
      </c>
      <c r="B295" s="32" t="s">
        <v>143</v>
      </c>
      <c r="C295" s="33" t="s">
        <v>2329</v>
      </c>
      <c r="D295" s="26" t="s">
        <v>76</v>
      </c>
      <c r="E295" s="29">
        <v>198.048678</v>
      </c>
      <c r="F295" s="30">
        <v>198.048678</v>
      </c>
      <c r="G295" s="29">
        <v>0</v>
      </c>
      <c r="H295" s="31">
        <v>0</v>
      </c>
    </row>
    <row r="296" spans="1:8" ht="14.25" customHeight="1">
      <c r="A296" s="32">
        <v>294</v>
      </c>
      <c r="B296" s="32" t="s">
        <v>794</v>
      </c>
      <c r="C296" s="33" t="s">
        <v>1388</v>
      </c>
      <c r="D296" s="26" t="s">
        <v>76</v>
      </c>
      <c r="E296" s="29">
        <v>2385.9282450000001</v>
      </c>
      <c r="F296" s="30">
        <v>2385.9282450000001</v>
      </c>
      <c r="G296" s="29">
        <v>0</v>
      </c>
      <c r="H296" s="31">
        <v>0</v>
      </c>
    </row>
    <row r="297" spans="1:8" ht="14.25" customHeight="1">
      <c r="A297" s="32">
        <v>295</v>
      </c>
      <c r="B297" s="32" t="s">
        <v>1048</v>
      </c>
      <c r="C297" s="33" t="s">
        <v>1134</v>
      </c>
      <c r="D297" s="26" t="s">
        <v>76</v>
      </c>
      <c r="E297" s="29">
        <v>751.61543200000006</v>
      </c>
      <c r="F297" s="30">
        <v>751.61543200000006</v>
      </c>
      <c r="G297" s="29">
        <v>0</v>
      </c>
      <c r="H297" s="31">
        <v>0</v>
      </c>
    </row>
    <row r="298" spans="1:8" ht="14.25" customHeight="1">
      <c r="A298" s="32">
        <v>296</v>
      </c>
      <c r="B298" s="32" t="s">
        <v>883</v>
      </c>
      <c r="C298" s="33" t="s">
        <v>1297</v>
      </c>
      <c r="D298" s="26" t="s">
        <v>76</v>
      </c>
      <c r="E298" s="29">
        <v>3506</v>
      </c>
      <c r="F298" s="30">
        <v>3506</v>
      </c>
      <c r="G298" s="29">
        <v>0</v>
      </c>
      <c r="H298" s="31">
        <v>0</v>
      </c>
    </row>
    <row r="299" spans="1:8" ht="14.25" customHeight="1">
      <c r="A299" s="32">
        <v>297</v>
      </c>
      <c r="B299" s="32" t="s">
        <v>1196</v>
      </c>
      <c r="C299" s="33" t="s">
        <v>1197</v>
      </c>
      <c r="D299" s="26" t="s">
        <v>76</v>
      </c>
      <c r="E299" s="29">
        <v>182.29944399999999</v>
      </c>
      <c r="F299" s="30">
        <v>182.29944399999999</v>
      </c>
      <c r="G299" s="29">
        <v>0</v>
      </c>
      <c r="H299" s="31">
        <v>0</v>
      </c>
    </row>
    <row r="300" spans="1:8" ht="14.25" customHeight="1">
      <c r="A300" s="32">
        <v>298</v>
      </c>
      <c r="B300" s="32" t="s">
        <v>410</v>
      </c>
      <c r="C300" s="33" t="s">
        <v>1393</v>
      </c>
      <c r="D300" s="26" t="s">
        <v>76</v>
      </c>
      <c r="E300" s="29">
        <v>142.66959600000001</v>
      </c>
      <c r="F300" s="30">
        <v>142.66959600000001</v>
      </c>
      <c r="G300" s="29">
        <v>0</v>
      </c>
      <c r="H300" s="31">
        <v>0</v>
      </c>
    </row>
    <row r="301" spans="1:8" ht="14.25" customHeight="1">
      <c r="A301" s="32">
        <v>299</v>
      </c>
      <c r="B301" s="32" t="s">
        <v>174</v>
      </c>
      <c r="C301" s="33" t="s">
        <v>2383</v>
      </c>
      <c r="D301" s="26" t="s">
        <v>76</v>
      </c>
      <c r="E301" s="29">
        <v>492.02829300000002</v>
      </c>
      <c r="F301" s="30">
        <v>492.02829300000002</v>
      </c>
      <c r="G301" s="29">
        <v>0</v>
      </c>
      <c r="H301" s="31">
        <v>0</v>
      </c>
    </row>
    <row r="302" spans="1:8" ht="14.25" customHeight="1">
      <c r="A302" s="32">
        <v>300</v>
      </c>
      <c r="B302" s="32" t="s">
        <v>502</v>
      </c>
      <c r="C302" s="33" t="s">
        <v>1299</v>
      </c>
      <c r="D302" s="26" t="s">
        <v>76</v>
      </c>
      <c r="E302" s="29">
        <v>189.53852499999999</v>
      </c>
      <c r="F302" s="30">
        <v>189.53852499999999</v>
      </c>
      <c r="G302" s="29">
        <v>0</v>
      </c>
      <c r="H302" s="31">
        <v>0</v>
      </c>
    </row>
    <row r="303" spans="1:8" ht="14.25" customHeight="1">
      <c r="A303" s="32">
        <v>301</v>
      </c>
      <c r="B303" s="32" t="s">
        <v>106</v>
      </c>
      <c r="C303" s="33" t="s">
        <v>1397</v>
      </c>
      <c r="D303" s="26" t="s">
        <v>76</v>
      </c>
      <c r="E303" s="29">
        <v>29.946845</v>
      </c>
      <c r="F303" s="30">
        <v>29.946845</v>
      </c>
      <c r="G303" s="29">
        <v>0</v>
      </c>
      <c r="H303" s="31">
        <v>0</v>
      </c>
    </row>
    <row r="304" spans="1:8" ht="14.25" customHeight="1">
      <c r="A304" s="32">
        <v>302</v>
      </c>
      <c r="B304" s="32" t="s">
        <v>404</v>
      </c>
      <c r="C304" s="33" t="s">
        <v>1401</v>
      </c>
      <c r="D304" s="26" t="s">
        <v>76</v>
      </c>
      <c r="E304" s="29">
        <v>2818.8243010000001</v>
      </c>
      <c r="F304" s="30">
        <v>2818.8243010000001</v>
      </c>
      <c r="G304" s="29">
        <v>0</v>
      </c>
      <c r="H304" s="31">
        <v>0</v>
      </c>
    </row>
    <row r="305" spans="1:8" ht="14.25" customHeight="1">
      <c r="A305" s="32">
        <v>303</v>
      </c>
      <c r="B305" s="32" t="s">
        <v>85</v>
      </c>
      <c r="C305" s="33" t="s">
        <v>1404</v>
      </c>
      <c r="D305" s="26" t="s">
        <v>76</v>
      </c>
      <c r="E305" s="29">
        <v>9</v>
      </c>
      <c r="F305" s="30">
        <v>9</v>
      </c>
      <c r="G305" s="29">
        <v>0</v>
      </c>
      <c r="H305" s="31">
        <v>0</v>
      </c>
    </row>
    <row r="306" spans="1:8" ht="14.25" customHeight="1">
      <c r="A306" s="32">
        <v>304</v>
      </c>
      <c r="B306" s="32" t="s">
        <v>998</v>
      </c>
      <c r="C306" s="33" t="s">
        <v>1405</v>
      </c>
      <c r="D306" s="26" t="s">
        <v>76</v>
      </c>
      <c r="E306" s="29">
        <v>664.13456699999995</v>
      </c>
      <c r="F306" s="30">
        <v>664.13456699999995</v>
      </c>
      <c r="G306" s="29">
        <v>0</v>
      </c>
      <c r="H306" s="31">
        <v>0</v>
      </c>
    </row>
    <row r="307" spans="1:8" ht="14.25" customHeight="1">
      <c r="A307" s="32">
        <v>305</v>
      </c>
      <c r="B307" s="32" t="s">
        <v>2431</v>
      </c>
      <c r="C307" s="33" t="s">
        <v>2432</v>
      </c>
      <c r="D307" s="26" t="s">
        <v>76</v>
      </c>
      <c r="E307" s="29">
        <v>3.45</v>
      </c>
      <c r="F307" s="30">
        <v>3.45</v>
      </c>
      <c r="G307" s="29">
        <v>0</v>
      </c>
      <c r="H307" s="31">
        <v>0</v>
      </c>
    </row>
    <row r="308" spans="1:8" ht="14.25" customHeight="1">
      <c r="A308" s="32">
        <v>306</v>
      </c>
      <c r="B308" s="32" t="s">
        <v>330</v>
      </c>
      <c r="C308" s="33" t="s">
        <v>1336</v>
      </c>
      <c r="D308" s="26" t="s">
        <v>76</v>
      </c>
      <c r="E308" s="29">
        <v>292.17404900000002</v>
      </c>
      <c r="F308" s="30">
        <v>292.17404900000002</v>
      </c>
      <c r="G308" s="29">
        <v>0</v>
      </c>
      <c r="H308" s="31">
        <v>0</v>
      </c>
    </row>
    <row r="309" spans="1:8" ht="14.25" customHeight="1">
      <c r="A309" s="32">
        <v>307</v>
      </c>
      <c r="B309" s="32" t="s">
        <v>1039</v>
      </c>
      <c r="C309" s="33" t="s">
        <v>1337</v>
      </c>
      <c r="D309" s="26" t="s">
        <v>76</v>
      </c>
      <c r="E309" s="29">
        <v>466.54358000000002</v>
      </c>
      <c r="F309" s="30">
        <v>466.54358000000002</v>
      </c>
      <c r="G309" s="29">
        <v>0</v>
      </c>
      <c r="H309" s="31">
        <v>0</v>
      </c>
    </row>
    <row r="310" spans="1:8" ht="14.25" customHeight="1">
      <c r="A310" s="32">
        <v>308</v>
      </c>
      <c r="B310" s="32" t="s">
        <v>354</v>
      </c>
      <c r="C310" s="33" t="s">
        <v>2437</v>
      </c>
      <c r="D310" s="26" t="s">
        <v>76</v>
      </c>
      <c r="E310" s="29">
        <v>70.776784000000006</v>
      </c>
      <c r="F310" s="30">
        <v>70.776784000000006</v>
      </c>
      <c r="G310" s="29">
        <v>0</v>
      </c>
      <c r="H310" s="31">
        <v>0</v>
      </c>
    </row>
    <row r="311" spans="1:8" ht="14.25" customHeight="1">
      <c r="A311" s="32">
        <v>309</v>
      </c>
      <c r="B311" s="32" t="s">
        <v>967</v>
      </c>
      <c r="C311" s="33" t="s">
        <v>1406</v>
      </c>
      <c r="D311" s="26" t="s">
        <v>76</v>
      </c>
      <c r="E311" s="29">
        <v>891.39717599999994</v>
      </c>
      <c r="F311" s="30">
        <v>891.39717599999994</v>
      </c>
      <c r="G311" s="29">
        <v>0</v>
      </c>
      <c r="H311" s="31">
        <v>0</v>
      </c>
    </row>
    <row r="312" spans="1:8" ht="14.25" customHeight="1">
      <c r="A312" s="32">
        <v>310</v>
      </c>
      <c r="B312" s="32" t="s">
        <v>138</v>
      </c>
      <c r="C312" s="33" t="s">
        <v>2458</v>
      </c>
      <c r="D312" s="26" t="s">
        <v>76</v>
      </c>
      <c r="E312" s="29">
        <v>3</v>
      </c>
      <c r="F312" s="30">
        <v>3</v>
      </c>
      <c r="G312" s="29">
        <v>0</v>
      </c>
      <c r="H312" s="31">
        <v>0</v>
      </c>
    </row>
    <row r="313" spans="1:8" ht="14.25" customHeight="1">
      <c r="A313" s="32">
        <v>311</v>
      </c>
      <c r="B313" s="32" t="s">
        <v>605</v>
      </c>
      <c r="C313" s="33" t="s">
        <v>1408</v>
      </c>
      <c r="D313" s="26" t="s">
        <v>76</v>
      </c>
      <c r="E313" s="29">
        <v>248.51499899999999</v>
      </c>
      <c r="F313" s="30">
        <v>248.51499899999999</v>
      </c>
      <c r="G313" s="29">
        <v>0</v>
      </c>
      <c r="H313" s="31">
        <v>0</v>
      </c>
    </row>
    <row r="314" spans="1:8" ht="14.25" customHeight="1">
      <c r="A314" s="32">
        <v>312</v>
      </c>
      <c r="B314" s="32" t="s">
        <v>1029</v>
      </c>
      <c r="C314" s="33" t="s">
        <v>1135</v>
      </c>
      <c r="D314" s="26" t="s">
        <v>76</v>
      </c>
      <c r="E314" s="29">
        <v>740</v>
      </c>
      <c r="F314" s="30">
        <v>740</v>
      </c>
      <c r="G314" s="29">
        <v>0</v>
      </c>
      <c r="H314" s="31">
        <v>0</v>
      </c>
    </row>
    <row r="315" spans="1:8" ht="14.25" customHeight="1">
      <c r="A315" s="32">
        <v>313</v>
      </c>
      <c r="B315" s="32" t="s">
        <v>595</v>
      </c>
      <c r="C315" s="33" t="s">
        <v>1411</v>
      </c>
      <c r="D315" s="26" t="s">
        <v>76</v>
      </c>
      <c r="E315" s="29">
        <v>1457.160793</v>
      </c>
      <c r="F315" s="30">
        <v>1457.160793</v>
      </c>
      <c r="G315" s="29">
        <v>0</v>
      </c>
      <c r="H315" s="31">
        <v>0</v>
      </c>
    </row>
    <row r="316" spans="1:8" ht="14.25" customHeight="1">
      <c r="A316" s="32">
        <v>314</v>
      </c>
      <c r="B316" s="32" t="s">
        <v>309</v>
      </c>
      <c r="C316" s="33" t="s">
        <v>2489</v>
      </c>
      <c r="D316" s="26" t="s">
        <v>76</v>
      </c>
      <c r="E316" s="29">
        <v>478.61219999999997</v>
      </c>
      <c r="F316" s="30">
        <v>478.61219999999997</v>
      </c>
      <c r="G316" s="29">
        <v>0</v>
      </c>
      <c r="H316" s="31">
        <v>0</v>
      </c>
    </row>
    <row r="317" spans="1:8" ht="14.25" customHeight="1">
      <c r="A317" s="32">
        <v>315</v>
      </c>
      <c r="B317" s="32" t="s">
        <v>1484</v>
      </c>
      <c r="C317" s="33" t="s">
        <v>1485</v>
      </c>
      <c r="D317" s="26" t="s">
        <v>76</v>
      </c>
      <c r="E317" s="29">
        <v>28</v>
      </c>
      <c r="F317" s="30">
        <v>28</v>
      </c>
      <c r="G317" s="29">
        <v>0</v>
      </c>
      <c r="H317" s="31">
        <v>0</v>
      </c>
    </row>
    <row r="318" spans="1:8" ht="14.25" customHeight="1">
      <c r="A318" s="32">
        <v>316</v>
      </c>
      <c r="B318" s="32" t="s">
        <v>645</v>
      </c>
      <c r="C318" s="33" t="s">
        <v>1302</v>
      </c>
      <c r="D318" s="26" t="s">
        <v>76</v>
      </c>
      <c r="E318" s="29">
        <v>809.21170500000005</v>
      </c>
      <c r="F318" s="30">
        <v>809.21170500000005</v>
      </c>
      <c r="G318" s="29">
        <v>0</v>
      </c>
      <c r="H318" s="31">
        <v>0</v>
      </c>
    </row>
    <row r="319" spans="1:8" ht="14.25" customHeight="1">
      <c r="A319" s="32">
        <v>317</v>
      </c>
      <c r="B319" s="32" t="s">
        <v>259</v>
      </c>
      <c r="C319" s="33" t="s">
        <v>1593</v>
      </c>
      <c r="D319" s="26" t="s">
        <v>76</v>
      </c>
      <c r="E319" s="29">
        <v>32.215148999999997</v>
      </c>
      <c r="F319" s="30">
        <v>32.215148999999997</v>
      </c>
      <c r="G319" s="29">
        <v>0</v>
      </c>
      <c r="H319" s="31">
        <v>0</v>
      </c>
    </row>
    <row r="320" spans="1:8" ht="14.25" customHeight="1">
      <c r="A320" s="32">
        <v>318</v>
      </c>
      <c r="B320" s="32" t="s">
        <v>642</v>
      </c>
      <c r="C320" s="33" t="s">
        <v>1129</v>
      </c>
      <c r="D320" s="26" t="s">
        <v>76</v>
      </c>
      <c r="E320" s="29">
        <v>2224.8277640000001</v>
      </c>
      <c r="F320" s="30">
        <v>2224.8277640000001</v>
      </c>
      <c r="G320" s="29">
        <v>0</v>
      </c>
      <c r="H320" s="31">
        <v>0</v>
      </c>
    </row>
    <row r="321" spans="1:8" ht="14.25" customHeight="1">
      <c r="A321" s="32">
        <v>319</v>
      </c>
      <c r="B321" s="32" t="s">
        <v>1058</v>
      </c>
      <c r="C321" s="33" t="s">
        <v>1133</v>
      </c>
      <c r="D321" s="26" t="s">
        <v>76</v>
      </c>
      <c r="E321" s="29">
        <v>578.08017900000004</v>
      </c>
      <c r="F321" s="30">
        <v>578.08017900000004</v>
      </c>
      <c r="G321" s="29">
        <v>0</v>
      </c>
      <c r="H321" s="31">
        <v>0</v>
      </c>
    </row>
    <row r="322" spans="1:8" ht="14.25" customHeight="1">
      <c r="A322" s="32">
        <v>320</v>
      </c>
      <c r="B322" s="32" t="s">
        <v>267</v>
      </c>
      <c r="C322" s="33" t="s">
        <v>1610</v>
      </c>
      <c r="D322" s="26" t="s">
        <v>76</v>
      </c>
      <c r="E322" s="29">
        <v>72.930673999999996</v>
      </c>
      <c r="F322" s="30">
        <v>72.930673999999996</v>
      </c>
      <c r="G322" s="29">
        <v>0</v>
      </c>
      <c r="H322" s="31">
        <v>0</v>
      </c>
    </row>
    <row r="323" spans="1:8" ht="14.25" customHeight="1">
      <c r="A323" s="32">
        <v>321</v>
      </c>
      <c r="B323" s="32" t="s">
        <v>455</v>
      </c>
      <c r="C323" s="33" t="s">
        <v>1611</v>
      </c>
      <c r="D323" s="26" t="s">
        <v>76</v>
      </c>
      <c r="E323" s="29">
        <v>12</v>
      </c>
      <c r="F323" s="30">
        <v>12</v>
      </c>
      <c r="G323" s="29">
        <v>0</v>
      </c>
      <c r="H323" s="31">
        <v>0</v>
      </c>
    </row>
    <row r="324" spans="1:8" ht="14.25" customHeight="1">
      <c r="A324" s="32">
        <v>322</v>
      </c>
      <c r="B324" s="32" t="s">
        <v>184</v>
      </c>
      <c r="C324" s="33" t="s">
        <v>1493</v>
      </c>
      <c r="D324" s="26" t="s">
        <v>76</v>
      </c>
      <c r="E324" s="29">
        <v>550</v>
      </c>
      <c r="F324" s="30">
        <v>550</v>
      </c>
      <c r="G324" s="29">
        <v>0</v>
      </c>
      <c r="H324" s="31">
        <v>0</v>
      </c>
    </row>
    <row r="325" spans="1:8" ht="14.25" customHeight="1">
      <c r="A325" s="32">
        <v>323</v>
      </c>
      <c r="B325" s="32" t="s">
        <v>215</v>
      </c>
      <c r="C325" s="33" t="s">
        <v>1643</v>
      </c>
      <c r="D325" s="26" t="s">
        <v>76</v>
      </c>
      <c r="E325" s="29">
        <v>36.575360000000003</v>
      </c>
      <c r="F325" s="30">
        <v>36.575360000000003</v>
      </c>
      <c r="G325" s="29">
        <v>0</v>
      </c>
      <c r="H325" s="31">
        <v>0</v>
      </c>
    </row>
    <row r="326" spans="1:8" ht="14.25" customHeight="1">
      <c r="A326" s="32">
        <v>324</v>
      </c>
      <c r="B326" s="32" t="s">
        <v>237</v>
      </c>
      <c r="C326" s="33" t="s">
        <v>1495</v>
      </c>
      <c r="D326" s="26" t="s">
        <v>76</v>
      </c>
      <c r="E326" s="29">
        <v>1240.6022310000001</v>
      </c>
      <c r="F326" s="30">
        <v>1240.6022310000001</v>
      </c>
      <c r="G326" s="29">
        <v>0</v>
      </c>
      <c r="H326" s="31">
        <v>0</v>
      </c>
    </row>
    <row r="327" spans="1:8" ht="14.25" customHeight="1">
      <c r="A327" s="32">
        <v>325</v>
      </c>
      <c r="B327" s="32" t="s">
        <v>671</v>
      </c>
      <c r="C327" s="33" t="s">
        <v>1157</v>
      </c>
      <c r="D327" s="26" t="s">
        <v>76</v>
      </c>
      <c r="E327" s="29">
        <v>690.23965799999996</v>
      </c>
      <c r="F327" s="30">
        <v>690.23965799999996</v>
      </c>
      <c r="G327" s="29">
        <v>0</v>
      </c>
      <c r="H327" s="31">
        <v>0</v>
      </c>
    </row>
    <row r="328" spans="1:8" ht="14.25" customHeight="1">
      <c r="A328" s="32">
        <v>326</v>
      </c>
      <c r="B328" s="32" t="s">
        <v>923</v>
      </c>
      <c r="C328" s="33" t="s">
        <v>1499</v>
      </c>
      <c r="D328" s="26" t="s">
        <v>76</v>
      </c>
      <c r="E328" s="29">
        <v>14813.880969</v>
      </c>
      <c r="F328" s="30">
        <v>14813.880969</v>
      </c>
      <c r="G328" s="29">
        <v>0</v>
      </c>
      <c r="H328" s="31">
        <v>0</v>
      </c>
    </row>
    <row r="329" spans="1:8" ht="14.25" customHeight="1">
      <c r="A329" s="32">
        <v>327</v>
      </c>
      <c r="B329" s="32" t="s">
        <v>721</v>
      </c>
      <c r="C329" s="33" t="s">
        <v>1648</v>
      </c>
      <c r="D329" s="26" t="s">
        <v>76</v>
      </c>
      <c r="E329" s="29">
        <v>291.41555799999998</v>
      </c>
      <c r="F329" s="30">
        <v>291.41555799999998</v>
      </c>
      <c r="G329" s="29">
        <v>0</v>
      </c>
      <c r="H329" s="31">
        <v>0</v>
      </c>
    </row>
    <row r="330" spans="1:8" ht="14.25" customHeight="1">
      <c r="A330" s="32">
        <v>328</v>
      </c>
      <c r="B330" s="32" t="s">
        <v>706</v>
      </c>
      <c r="C330" s="33" t="s">
        <v>1501</v>
      </c>
      <c r="D330" s="26" t="s">
        <v>76</v>
      </c>
      <c r="E330" s="29">
        <v>2635.775521</v>
      </c>
      <c r="F330" s="30">
        <v>2635.775521</v>
      </c>
      <c r="G330" s="29">
        <v>0</v>
      </c>
      <c r="H330" s="31">
        <v>0</v>
      </c>
    </row>
    <row r="331" spans="1:8" ht="14.25" customHeight="1">
      <c r="A331" s="32">
        <v>329</v>
      </c>
      <c r="B331" s="32" t="s">
        <v>1502</v>
      </c>
      <c r="C331" s="33" t="s">
        <v>1503</v>
      </c>
      <c r="D331" s="26" t="s">
        <v>76</v>
      </c>
      <c r="E331" s="29">
        <v>4345.5578320000004</v>
      </c>
      <c r="F331" s="30">
        <v>4345.5578320000004</v>
      </c>
      <c r="G331" s="29">
        <v>0</v>
      </c>
      <c r="H331" s="31">
        <v>0</v>
      </c>
    </row>
    <row r="332" spans="1:8" ht="14.25" customHeight="1">
      <c r="A332" s="32">
        <v>330</v>
      </c>
      <c r="B332" s="32" t="s">
        <v>1143</v>
      </c>
      <c r="C332" s="33" t="s">
        <v>1144</v>
      </c>
      <c r="D332" s="26" t="s">
        <v>76</v>
      </c>
      <c r="E332" s="29">
        <v>2.88</v>
      </c>
      <c r="F332" s="30">
        <v>2.88</v>
      </c>
      <c r="G332" s="29">
        <v>0</v>
      </c>
      <c r="H332" s="31">
        <v>0</v>
      </c>
    </row>
    <row r="333" spans="1:8" ht="14.25" customHeight="1">
      <c r="A333" s="32">
        <v>331</v>
      </c>
      <c r="B333" s="32" t="s">
        <v>254</v>
      </c>
      <c r="C333" s="33" t="s">
        <v>1505</v>
      </c>
      <c r="D333" s="26" t="s">
        <v>76</v>
      </c>
      <c r="E333" s="29">
        <v>491</v>
      </c>
      <c r="F333" s="30">
        <v>491</v>
      </c>
      <c r="G333" s="29">
        <v>0</v>
      </c>
      <c r="H333" s="31">
        <v>0</v>
      </c>
    </row>
    <row r="334" spans="1:8" ht="14.25" customHeight="1">
      <c r="A334" s="32">
        <v>332</v>
      </c>
      <c r="B334" s="32" t="s">
        <v>1507</v>
      </c>
      <c r="C334" s="33" t="s">
        <v>1508</v>
      </c>
      <c r="D334" s="26" t="s">
        <v>76</v>
      </c>
      <c r="E334" s="29">
        <v>173.83635000000001</v>
      </c>
      <c r="F334" s="30">
        <v>173.83635000000001</v>
      </c>
      <c r="G334" s="29">
        <v>0</v>
      </c>
      <c r="H334" s="31">
        <v>0</v>
      </c>
    </row>
    <row r="335" spans="1:8" ht="14.25" customHeight="1">
      <c r="A335" s="32">
        <v>333</v>
      </c>
      <c r="B335" s="32" t="s">
        <v>1512</v>
      </c>
      <c r="C335" s="33" t="s">
        <v>1513</v>
      </c>
      <c r="D335" s="26" t="s">
        <v>76</v>
      </c>
      <c r="E335" s="29">
        <v>12.008050000000001</v>
      </c>
      <c r="F335" s="30">
        <v>12.008050000000001</v>
      </c>
      <c r="G335" s="29">
        <v>0</v>
      </c>
      <c r="H335" s="31">
        <v>0</v>
      </c>
    </row>
    <row r="336" spans="1:8" ht="14.25" customHeight="1">
      <c r="A336" s="32">
        <v>334</v>
      </c>
      <c r="B336" s="32" t="s">
        <v>862</v>
      </c>
      <c r="C336" s="33" t="s">
        <v>1694</v>
      </c>
      <c r="D336" s="26" t="s">
        <v>76</v>
      </c>
      <c r="E336" s="29">
        <v>443.33894199999997</v>
      </c>
      <c r="F336" s="30">
        <v>443.33894199999997</v>
      </c>
      <c r="G336" s="29">
        <v>0</v>
      </c>
      <c r="H336" s="31">
        <v>0</v>
      </c>
    </row>
    <row r="337" spans="1:8" ht="14.25" customHeight="1">
      <c r="A337" s="32">
        <v>335</v>
      </c>
      <c r="B337" s="32" t="s">
        <v>1517</v>
      </c>
      <c r="C337" s="33" t="s">
        <v>1518</v>
      </c>
      <c r="D337" s="26" t="s">
        <v>76</v>
      </c>
      <c r="E337" s="29">
        <v>55.276814000000002</v>
      </c>
      <c r="F337" s="30">
        <v>55.276814000000002</v>
      </c>
      <c r="G337" s="29">
        <v>0</v>
      </c>
      <c r="H337" s="31">
        <v>0</v>
      </c>
    </row>
    <row r="338" spans="1:8" ht="14.25" customHeight="1">
      <c r="A338" s="32">
        <v>336</v>
      </c>
      <c r="B338" s="32" t="s">
        <v>1521</v>
      </c>
      <c r="C338" s="33" t="s">
        <v>1522</v>
      </c>
      <c r="D338" s="26" t="s">
        <v>76</v>
      </c>
      <c r="E338" s="29">
        <v>1773.3</v>
      </c>
      <c r="F338" s="30">
        <v>1773.3</v>
      </c>
      <c r="G338" s="29">
        <v>0</v>
      </c>
      <c r="H338" s="31">
        <v>0</v>
      </c>
    </row>
    <row r="339" spans="1:8" ht="14.25" customHeight="1">
      <c r="A339" s="32">
        <v>337</v>
      </c>
      <c r="B339" s="32" t="s">
        <v>153</v>
      </c>
      <c r="C339" s="33" t="s">
        <v>1524</v>
      </c>
      <c r="D339" s="26" t="s">
        <v>76</v>
      </c>
      <c r="E339" s="29">
        <v>232.06725399999999</v>
      </c>
      <c r="F339" s="30">
        <v>232.06725399999999</v>
      </c>
      <c r="G339" s="29">
        <v>0</v>
      </c>
      <c r="H339" s="31">
        <v>0</v>
      </c>
    </row>
    <row r="340" spans="1:8" ht="14.25" customHeight="1">
      <c r="A340" s="32">
        <v>338</v>
      </c>
      <c r="B340" s="32" t="s">
        <v>366</v>
      </c>
      <c r="C340" s="33" t="s">
        <v>1525</v>
      </c>
      <c r="D340" s="26" t="s">
        <v>76</v>
      </c>
      <c r="E340" s="29">
        <v>1295.3396889999999</v>
      </c>
      <c r="F340" s="30">
        <v>1295.3396889999999</v>
      </c>
      <c r="G340" s="29">
        <v>0</v>
      </c>
      <c r="H340" s="31">
        <v>0</v>
      </c>
    </row>
    <row r="341" spans="1:8" ht="14.25" customHeight="1">
      <c r="A341" s="32">
        <v>339</v>
      </c>
      <c r="B341" s="32" t="s">
        <v>324</v>
      </c>
      <c r="C341" s="33" t="s">
        <v>1356</v>
      </c>
      <c r="D341" s="26" t="s">
        <v>76</v>
      </c>
      <c r="E341" s="29">
        <v>2760.6621789999999</v>
      </c>
      <c r="F341" s="30">
        <v>2760.6621789999999</v>
      </c>
      <c r="G341" s="29">
        <v>0</v>
      </c>
      <c r="H341" s="31">
        <v>0</v>
      </c>
    </row>
    <row r="342" spans="1:8" ht="14.25" customHeight="1">
      <c r="A342" s="32">
        <v>340</v>
      </c>
      <c r="B342" s="32" t="s">
        <v>778</v>
      </c>
      <c r="C342" s="33" t="s">
        <v>1528</v>
      </c>
      <c r="D342" s="26" t="s">
        <v>76</v>
      </c>
      <c r="E342" s="29">
        <v>1475.4228519999999</v>
      </c>
      <c r="F342" s="30">
        <v>1475.4228519999999</v>
      </c>
      <c r="G342" s="29">
        <v>0</v>
      </c>
      <c r="H342" s="31">
        <v>0</v>
      </c>
    </row>
    <row r="343" spans="1:8" ht="14.25" customHeight="1">
      <c r="A343" s="32">
        <v>341</v>
      </c>
      <c r="B343" s="32" t="s">
        <v>962</v>
      </c>
      <c r="C343" s="33" t="s">
        <v>1533</v>
      </c>
      <c r="D343" s="26" t="s">
        <v>76</v>
      </c>
      <c r="E343" s="29">
        <v>655.54231300000004</v>
      </c>
      <c r="F343" s="30">
        <v>655.54231300000004</v>
      </c>
      <c r="G343" s="29">
        <v>0</v>
      </c>
      <c r="H343" s="31">
        <v>0</v>
      </c>
    </row>
    <row r="344" spans="1:8" ht="14.25" customHeight="1">
      <c r="A344" s="32">
        <v>342</v>
      </c>
      <c r="B344" s="32" t="s">
        <v>1023</v>
      </c>
      <c r="C344" s="33" t="s">
        <v>1534</v>
      </c>
      <c r="D344" s="26" t="s">
        <v>76</v>
      </c>
      <c r="E344" s="29">
        <v>818.982709</v>
      </c>
      <c r="F344" s="30">
        <v>818.982709</v>
      </c>
      <c r="G344" s="29">
        <v>0</v>
      </c>
      <c r="H344" s="31">
        <v>0</v>
      </c>
    </row>
    <row r="345" spans="1:8" ht="14.25" customHeight="1">
      <c r="A345" s="32">
        <v>343</v>
      </c>
      <c r="B345" s="32" t="s">
        <v>571</v>
      </c>
      <c r="C345" s="33" t="s">
        <v>1535</v>
      </c>
      <c r="D345" s="26" t="s">
        <v>76</v>
      </c>
      <c r="E345" s="29">
        <v>69.126667999999995</v>
      </c>
      <c r="F345" s="30">
        <v>69.126667999999995</v>
      </c>
      <c r="G345" s="29">
        <v>0</v>
      </c>
      <c r="H345" s="31">
        <v>0</v>
      </c>
    </row>
    <row r="346" spans="1:8" ht="14.25" customHeight="1">
      <c r="A346" s="32">
        <v>344</v>
      </c>
      <c r="B346" s="32" t="s">
        <v>393</v>
      </c>
      <c r="C346" s="33" t="s">
        <v>1537</v>
      </c>
      <c r="D346" s="26" t="s">
        <v>76</v>
      </c>
      <c r="E346" s="29">
        <v>103.725398</v>
      </c>
      <c r="F346" s="30">
        <v>103.725398</v>
      </c>
      <c r="G346" s="29">
        <v>0</v>
      </c>
      <c r="H346" s="31">
        <v>0</v>
      </c>
    </row>
    <row r="347" spans="1:8" ht="14.25" customHeight="1">
      <c r="A347" s="32">
        <v>345</v>
      </c>
      <c r="B347" s="32" t="s">
        <v>880</v>
      </c>
      <c r="C347" s="33" t="s">
        <v>1540</v>
      </c>
      <c r="D347" s="26" t="s">
        <v>76</v>
      </c>
      <c r="E347" s="29">
        <v>2135.801508</v>
      </c>
      <c r="F347" s="30">
        <v>2135.801508</v>
      </c>
      <c r="G347" s="29">
        <v>0</v>
      </c>
      <c r="H347" s="31">
        <v>0</v>
      </c>
    </row>
    <row r="348" spans="1:8" ht="14.25" customHeight="1">
      <c r="A348" s="32">
        <v>346</v>
      </c>
      <c r="B348" s="32" t="s">
        <v>602</v>
      </c>
      <c r="C348" s="33" t="s">
        <v>1808</v>
      </c>
      <c r="D348" s="26" t="s">
        <v>76</v>
      </c>
      <c r="E348" s="29">
        <v>55.005032999999997</v>
      </c>
      <c r="F348" s="30">
        <v>55.005032999999997</v>
      </c>
      <c r="G348" s="29">
        <v>0</v>
      </c>
      <c r="H348" s="31">
        <v>0</v>
      </c>
    </row>
    <row r="349" spans="1:8" ht="14.25" customHeight="1">
      <c r="A349" s="32">
        <v>347</v>
      </c>
      <c r="B349" s="32" t="s">
        <v>179</v>
      </c>
      <c r="C349" s="33" t="s">
        <v>1545</v>
      </c>
      <c r="D349" s="26" t="s">
        <v>76</v>
      </c>
      <c r="E349" s="29">
        <v>1206.77495</v>
      </c>
      <c r="F349" s="30">
        <v>1206.77495</v>
      </c>
      <c r="G349" s="29">
        <v>0</v>
      </c>
      <c r="H349" s="31">
        <v>0</v>
      </c>
    </row>
    <row r="350" spans="1:8" ht="14.25" customHeight="1">
      <c r="A350" s="32">
        <v>348</v>
      </c>
      <c r="B350" s="32" t="s">
        <v>1054</v>
      </c>
      <c r="C350" s="33" t="s">
        <v>1547</v>
      </c>
      <c r="D350" s="26" t="s">
        <v>76</v>
      </c>
      <c r="E350" s="29">
        <v>2431.2022379999999</v>
      </c>
      <c r="F350" s="30">
        <v>2431.2022379999999</v>
      </c>
      <c r="G350" s="29">
        <v>0</v>
      </c>
      <c r="H350" s="31">
        <v>0</v>
      </c>
    </row>
    <row r="351" spans="1:8" ht="14.25" customHeight="1">
      <c r="A351" s="32">
        <v>349</v>
      </c>
      <c r="B351" s="32" t="s">
        <v>1549</v>
      </c>
      <c r="C351" s="33" t="s">
        <v>1550</v>
      </c>
      <c r="D351" s="26" t="s">
        <v>76</v>
      </c>
      <c r="E351" s="29">
        <v>110</v>
      </c>
      <c r="F351" s="30">
        <v>110</v>
      </c>
      <c r="G351" s="29">
        <v>0</v>
      </c>
      <c r="H351" s="31">
        <v>0</v>
      </c>
    </row>
    <row r="352" spans="1:8" ht="14.25" customHeight="1">
      <c r="A352" s="32">
        <v>350</v>
      </c>
      <c r="B352" s="32" t="s">
        <v>134</v>
      </c>
      <c r="C352" s="33" t="s">
        <v>1552</v>
      </c>
      <c r="D352" s="26" t="s">
        <v>76</v>
      </c>
      <c r="E352" s="29">
        <v>147.65595200000001</v>
      </c>
      <c r="F352" s="30">
        <v>147.65595200000001</v>
      </c>
      <c r="G352" s="29">
        <v>0</v>
      </c>
      <c r="H352" s="31">
        <v>0</v>
      </c>
    </row>
    <row r="353" spans="1:8" ht="14.25" customHeight="1">
      <c r="A353" s="32">
        <v>351</v>
      </c>
      <c r="B353" s="32" t="s">
        <v>948</v>
      </c>
      <c r="C353" s="33" t="s">
        <v>1554</v>
      </c>
      <c r="D353" s="26" t="s">
        <v>76</v>
      </c>
      <c r="E353" s="29">
        <v>8201.6176649999998</v>
      </c>
      <c r="F353" s="30">
        <v>8201.6176649999998</v>
      </c>
      <c r="G353" s="29">
        <v>0</v>
      </c>
      <c r="H353" s="31">
        <v>0</v>
      </c>
    </row>
    <row r="354" spans="1:8" ht="14.25" customHeight="1">
      <c r="A354" s="32">
        <v>352</v>
      </c>
      <c r="B354" s="32" t="s">
        <v>1076</v>
      </c>
      <c r="C354" s="33" t="s">
        <v>1148</v>
      </c>
      <c r="D354" s="26" t="s">
        <v>76</v>
      </c>
      <c r="E354" s="29">
        <v>425.74800900000002</v>
      </c>
      <c r="F354" s="30">
        <v>425.74800900000002</v>
      </c>
      <c r="G354" s="29">
        <v>0</v>
      </c>
      <c r="H354" s="31">
        <v>0</v>
      </c>
    </row>
    <row r="355" spans="1:8" ht="14.25" customHeight="1">
      <c r="A355" s="32">
        <v>353</v>
      </c>
      <c r="B355" s="32" t="s">
        <v>978</v>
      </c>
      <c r="C355" s="33" t="s">
        <v>1556</v>
      </c>
      <c r="D355" s="26" t="s">
        <v>76</v>
      </c>
      <c r="E355" s="29">
        <v>7740.455543</v>
      </c>
      <c r="F355" s="30">
        <v>7740.455543</v>
      </c>
      <c r="G355" s="29">
        <v>0</v>
      </c>
      <c r="H355" s="31">
        <v>0</v>
      </c>
    </row>
    <row r="356" spans="1:8" ht="14.25" customHeight="1">
      <c r="A356" s="32">
        <v>354</v>
      </c>
      <c r="B356" s="32" t="s">
        <v>648</v>
      </c>
      <c r="C356" s="33" t="s">
        <v>1412</v>
      </c>
      <c r="D356" s="26" t="s">
        <v>76</v>
      </c>
      <c r="E356" s="29">
        <v>1265.117031</v>
      </c>
      <c r="F356" s="30">
        <v>1265.117031</v>
      </c>
      <c r="G356" s="29">
        <v>0</v>
      </c>
      <c r="H356" s="31">
        <v>0</v>
      </c>
    </row>
    <row r="357" spans="1:8" ht="14.25" customHeight="1">
      <c r="A357" s="32">
        <v>355</v>
      </c>
      <c r="B357" s="32" t="s">
        <v>609</v>
      </c>
      <c r="C357" s="33" t="s">
        <v>1417</v>
      </c>
      <c r="D357" s="26" t="s">
        <v>76</v>
      </c>
      <c r="E357" s="29">
        <v>669.42311099999995</v>
      </c>
      <c r="F357" s="30">
        <v>669.42311099999995</v>
      </c>
      <c r="G357" s="29">
        <v>0</v>
      </c>
      <c r="H357" s="31">
        <v>0</v>
      </c>
    </row>
    <row r="358" spans="1:8" ht="14.25" customHeight="1">
      <c r="A358" s="32">
        <v>356</v>
      </c>
      <c r="B358" s="32" t="s">
        <v>1943</v>
      </c>
      <c r="C358" s="33" t="s">
        <v>1944</v>
      </c>
      <c r="D358" s="26" t="s">
        <v>76</v>
      </c>
      <c r="E358" s="29">
        <v>300.01499999999999</v>
      </c>
      <c r="F358" s="30">
        <v>300.01499999999999</v>
      </c>
      <c r="G358" s="29">
        <v>0</v>
      </c>
      <c r="H358" s="31">
        <v>0</v>
      </c>
    </row>
    <row r="359" spans="1:8" ht="14.25" customHeight="1">
      <c r="A359" s="32">
        <v>357</v>
      </c>
      <c r="B359" s="32" t="s">
        <v>891</v>
      </c>
      <c r="C359" s="33" t="s">
        <v>1334</v>
      </c>
      <c r="D359" s="26" t="s">
        <v>76</v>
      </c>
      <c r="E359" s="29">
        <v>5746.5148920000001</v>
      </c>
      <c r="F359" s="30">
        <v>5746.5148920000001</v>
      </c>
      <c r="G359" s="29">
        <v>0</v>
      </c>
      <c r="H359" s="31">
        <v>0</v>
      </c>
    </row>
    <row r="360" spans="1:8" ht="14.25" customHeight="1">
      <c r="A360" s="32">
        <v>358</v>
      </c>
      <c r="B360" s="32" t="s">
        <v>470</v>
      </c>
      <c r="C360" s="33" t="s">
        <v>1419</v>
      </c>
      <c r="D360" s="26" t="s">
        <v>76</v>
      </c>
      <c r="E360" s="29">
        <v>287.28771999999998</v>
      </c>
      <c r="F360" s="30">
        <v>287.28771999999998</v>
      </c>
      <c r="G360" s="29">
        <v>0</v>
      </c>
      <c r="H360" s="31">
        <v>0</v>
      </c>
    </row>
    <row r="361" spans="1:8" ht="14.25" customHeight="1">
      <c r="A361" s="32">
        <v>359</v>
      </c>
      <c r="B361" s="32" t="s">
        <v>679</v>
      </c>
      <c r="C361" s="33" t="s">
        <v>1420</v>
      </c>
      <c r="D361" s="26" t="s">
        <v>76</v>
      </c>
      <c r="E361" s="29">
        <v>230</v>
      </c>
      <c r="F361" s="30">
        <v>230</v>
      </c>
      <c r="G361" s="29">
        <v>0</v>
      </c>
      <c r="H361" s="31">
        <v>0</v>
      </c>
    </row>
    <row r="362" spans="1:8" ht="14.25" customHeight="1">
      <c r="A362" s="32">
        <v>360</v>
      </c>
      <c r="B362" s="32" t="s">
        <v>691</v>
      </c>
      <c r="C362" s="33" t="s">
        <v>1421</v>
      </c>
      <c r="D362" s="26" t="s">
        <v>76</v>
      </c>
      <c r="E362" s="29">
        <v>2882.7213390000002</v>
      </c>
      <c r="F362" s="30">
        <v>2882.7213390000002</v>
      </c>
      <c r="G362" s="29">
        <v>0</v>
      </c>
      <c r="H362" s="31">
        <v>0</v>
      </c>
    </row>
    <row r="363" spans="1:8" ht="14.25" customHeight="1">
      <c r="A363" s="32">
        <v>361</v>
      </c>
      <c r="B363" s="32" t="s">
        <v>148</v>
      </c>
      <c r="C363" s="33" t="s">
        <v>1312</v>
      </c>
      <c r="D363" s="26" t="s">
        <v>76</v>
      </c>
      <c r="E363" s="29">
        <v>209.75729999999999</v>
      </c>
      <c r="F363" s="30">
        <v>209.75729999999999</v>
      </c>
      <c r="G363" s="29">
        <v>0</v>
      </c>
      <c r="H363" s="31">
        <v>0</v>
      </c>
    </row>
    <row r="364" spans="1:8" ht="14.25" customHeight="1">
      <c r="A364" s="32">
        <v>362</v>
      </c>
      <c r="B364" s="32" t="s">
        <v>115</v>
      </c>
      <c r="C364" s="33" t="s">
        <v>1425</v>
      </c>
      <c r="D364" s="26" t="s">
        <v>76</v>
      </c>
      <c r="E364" s="29">
        <v>1258.130422</v>
      </c>
      <c r="F364" s="30">
        <v>1258.130422</v>
      </c>
      <c r="G364" s="29">
        <v>0</v>
      </c>
      <c r="H364" s="31">
        <v>0</v>
      </c>
    </row>
    <row r="365" spans="1:8" ht="14.25" customHeight="1">
      <c r="A365" s="32">
        <v>363</v>
      </c>
      <c r="B365" s="32" t="s">
        <v>585</v>
      </c>
      <c r="C365" s="33" t="s">
        <v>1428</v>
      </c>
      <c r="D365" s="26" t="s">
        <v>76</v>
      </c>
      <c r="E365" s="29">
        <v>1306.4571840000001</v>
      </c>
      <c r="F365" s="30">
        <v>1306.4571840000001</v>
      </c>
      <c r="G365" s="29">
        <v>0</v>
      </c>
      <c r="H365" s="31">
        <v>0</v>
      </c>
    </row>
    <row r="366" spans="1:8" ht="14.25" customHeight="1">
      <c r="A366" s="32">
        <v>364</v>
      </c>
      <c r="B366" s="32" t="s">
        <v>319</v>
      </c>
      <c r="C366" s="33" t="s">
        <v>2009</v>
      </c>
      <c r="D366" s="26" t="s">
        <v>76</v>
      </c>
      <c r="E366" s="29">
        <v>39.200000000000003</v>
      </c>
      <c r="F366" s="30">
        <v>39.200000000000003</v>
      </c>
      <c r="G366" s="29">
        <v>0</v>
      </c>
      <c r="H366" s="31">
        <v>0</v>
      </c>
    </row>
    <row r="367" spans="1:8" ht="14.25" customHeight="1">
      <c r="A367" s="32">
        <v>365</v>
      </c>
      <c r="B367" s="32" t="s">
        <v>165</v>
      </c>
      <c r="C367" s="33" t="s">
        <v>1265</v>
      </c>
      <c r="D367" s="26" t="s">
        <v>76</v>
      </c>
      <c r="E367" s="29">
        <v>366.65198099999998</v>
      </c>
      <c r="F367" s="30">
        <v>366.65198099999998</v>
      </c>
      <c r="G367" s="29">
        <v>0</v>
      </c>
      <c r="H367" s="31">
        <v>0</v>
      </c>
    </row>
    <row r="368" spans="1:8" ht="14.25" customHeight="1">
      <c r="A368" s="32">
        <v>366</v>
      </c>
      <c r="B368" s="32" t="s">
        <v>280</v>
      </c>
      <c r="C368" s="33" t="s">
        <v>1445</v>
      </c>
      <c r="D368" s="26" t="s">
        <v>76</v>
      </c>
      <c r="E368" s="29">
        <v>1292.849393</v>
      </c>
      <c r="F368" s="30">
        <v>1292.849393</v>
      </c>
      <c r="G368" s="29">
        <v>0</v>
      </c>
      <c r="H368" s="31">
        <v>0</v>
      </c>
    </row>
    <row r="369" spans="1:8" ht="14.25" customHeight="1">
      <c r="A369" s="32">
        <v>367</v>
      </c>
      <c r="B369" s="32" t="s">
        <v>928</v>
      </c>
      <c r="C369" s="33" t="s">
        <v>1333</v>
      </c>
      <c r="D369" s="26" t="s">
        <v>76</v>
      </c>
      <c r="E369" s="29">
        <v>754</v>
      </c>
      <c r="F369" s="30">
        <v>754</v>
      </c>
      <c r="G369" s="29">
        <v>0</v>
      </c>
      <c r="H369" s="31">
        <v>0</v>
      </c>
    </row>
    <row r="370" spans="1:8" ht="14.25" customHeight="1">
      <c r="A370" s="32">
        <v>368</v>
      </c>
      <c r="B370" s="32" t="s">
        <v>896</v>
      </c>
      <c r="C370" s="33" t="s">
        <v>1446</v>
      </c>
      <c r="D370" s="26" t="s">
        <v>76</v>
      </c>
      <c r="E370" s="29">
        <v>193</v>
      </c>
      <c r="F370" s="30">
        <v>193</v>
      </c>
      <c r="G370" s="29">
        <v>0</v>
      </c>
      <c r="H370" s="31">
        <v>0</v>
      </c>
    </row>
    <row r="371" spans="1:8" ht="14.25" customHeight="1">
      <c r="A371" s="32">
        <v>369</v>
      </c>
      <c r="B371" s="32" t="s">
        <v>869</v>
      </c>
      <c r="C371" s="33" t="s">
        <v>1447</v>
      </c>
      <c r="D371" s="26" t="s">
        <v>76</v>
      </c>
      <c r="E371" s="29">
        <v>356.45033100000001</v>
      </c>
      <c r="F371" s="30">
        <v>356.45033100000001</v>
      </c>
      <c r="G371" s="29">
        <v>0</v>
      </c>
      <c r="H371" s="31">
        <v>0</v>
      </c>
    </row>
    <row r="372" spans="1:8" ht="14.25" customHeight="1">
      <c r="A372" s="32">
        <v>370</v>
      </c>
      <c r="B372" s="32" t="s">
        <v>1448</v>
      </c>
      <c r="C372" s="33" t="s">
        <v>1449</v>
      </c>
      <c r="D372" s="26" t="s">
        <v>76</v>
      </c>
      <c r="E372" s="29">
        <v>838.30203300000005</v>
      </c>
      <c r="F372" s="30">
        <v>838.30203300000005</v>
      </c>
      <c r="G372" s="29">
        <v>0</v>
      </c>
      <c r="H372" s="31">
        <v>0</v>
      </c>
    </row>
    <row r="373" spans="1:8" ht="14.25" customHeight="1">
      <c r="A373" s="32">
        <v>371</v>
      </c>
      <c r="B373" s="32" t="s">
        <v>555</v>
      </c>
      <c r="C373" s="33" t="s">
        <v>1451</v>
      </c>
      <c r="D373" s="26" t="s">
        <v>76</v>
      </c>
      <c r="E373" s="29">
        <v>693.92896499999995</v>
      </c>
      <c r="F373" s="30">
        <v>693.92896499999995</v>
      </c>
      <c r="G373" s="29">
        <v>0</v>
      </c>
      <c r="H373" s="31">
        <v>0</v>
      </c>
    </row>
    <row r="374" spans="1:8" ht="14.25" customHeight="1">
      <c r="A374" s="32">
        <v>372</v>
      </c>
      <c r="B374" s="32" t="s">
        <v>517</v>
      </c>
      <c r="C374" s="33" t="s">
        <v>1282</v>
      </c>
      <c r="D374" s="26" t="s">
        <v>76</v>
      </c>
      <c r="E374" s="29">
        <v>1557.874579</v>
      </c>
      <c r="F374" s="30">
        <v>1557.874579</v>
      </c>
      <c r="G374" s="29">
        <v>0</v>
      </c>
      <c r="H374" s="31">
        <v>0</v>
      </c>
    </row>
    <row r="375" spans="1:8" ht="14.25" customHeight="1">
      <c r="A375" s="32">
        <v>373</v>
      </c>
      <c r="B375" s="32" t="s">
        <v>314</v>
      </c>
      <c r="C375" s="33" t="s">
        <v>1453</v>
      </c>
      <c r="D375" s="26" t="s">
        <v>76</v>
      </c>
      <c r="E375" s="29">
        <v>262.5</v>
      </c>
      <c r="F375" s="30">
        <v>262.5</v>
      </c>
      <c r="G375" s="29">
        <v>0</v>
      </c>
      <c r="H375" s="31">
        <v>0</v>
      </c>
    </row>
    <row r="376" spans="1:8" ht="14.25" customHeight="1">
      <c r="A376" s="32">
        <v>374</v>
      </c>
      <c r="B376" s="32" t="s">
        <v>401</v>
      </c>
      <c r="C376" s="33" t="s">
        <v>1459</v>
      </c>
      <c r="D376" s="26" t="s">
        <v>76</v>
      </c>
      <c r="E376" s="29">
        <v>1880</v>
      </c>
      <c r="F376" s="30">
        <v>1880</v>
      </c>
      <c r="G376" s="29">
        <v>0</v>
      </c>
      <c r="H376" s="31">
        <v>0</v>
      </c>
    </row>
    <row r="377" spans="1:8" ht="14.25" customHeight="1">
      <c r="A377" s="32">
        <v>375</v>
      </c>
      <c r="B377" s="32" t="s">
        <v>96</v>
      </c>
      <c r="C377" s="33" t="s">
        <v>1460</v>
      </c>
      <c r="D377" s="26" t="s">
        <v>76</v>
      </c>
      <c r="E377" s="29">
        <v>974.314978</v>
      </c>
      <c r="F377" s="30">
        <v>974.314978</v>
      </c>
      <c r="G377" s="29">
        <v>0</v>
      </c>
      <c r="H377" s="31">
        <v>0</v>
      </c>
    </row>
    <row r="378" spans="1:8" ht="14.25" customHeight="1">
      <c r="A378" s="32">
        <v>376</v>
      </c>
      <c r="B378" s="32" t="s">
        <v>920</v>
      </c>
      <c r="C378" s="33" t="s">
        <v>1465</v>
      </c>
      <c r="D378" s="26" t="s">
        <v>76</v>
      </c>
      <c r="E378" s="29">
        <v>186.79750300000001</v>
      </c>
      <c r="F378" s="30">
        <v>186.79750300000001</v>
      </c>
      <c r="G378" s="29">
        <v>0</v>
      </c>
      <c r="H378" s="31">
        <v>0</v>
      </c>
    </row>
    <row r="379" spans="1:8" ht="14.25" customHeight="1">
      <c r="A379" s="32">
        <v>377</v>
      </c>
      <c r="B379" s="32" t="s">
        <v>340</v>
      </c>
      <c r="C379" s="33" t="s">
        <v>1466</v>
      </c>
      <c r="D379" s="26" t="s">
        <v>76</v>
      </c>
      <c r="E379" s="29">
        <v>5150.1266729999998</v>
      </c>
      <c r="F379" s="30">
        <v>5150.1266729999998</v>
      </c>
      <c r="G379" s="29">
        <v>0</v>
      </c>
      <c r="H379" s="31">
        <v>0</v>
      </c>
    </row>
    <row r="380" spans="1:8" ht="14.25" customHeight="1">
      <c r="A380" s="32">
        <v>378</v>
      </c>
      <c r="B380" s="32" t="s">
        <v>806</v>
      </c>
      <c r="C380" s="33" t="s">
        <v>1310</v>
      </c>
      <c r="D380" s="26" t="s">
        <v>76</v>
      </c>
      <c r="E380" s="29">
        <v>136.87546800000001</v>
      </c>
      <c r="F380" s="30">
        <v>136.87546800000001</v>
      </c>
      <c r="G380" s="29">
        <v>0</v>
      </c>
      <c r="H380" s="31">
        <v>0</v>
      </c>
    </row>
    <row r="381" spans="1:8" ht="14.25" customHeight="1">
      <c r="A381" s="32">
        <v>379</v>
      </c>
      <c r="B381" s="32" t="s">
        <v>1557</v>
      </c>
      <c r="C381" s="33" t="s">
        <v>1558</v>
      </c>
      <c r="D381" s="26" t="s">
        <v>76</v>
      </c>
      <c r="E381" s="29">
        <v>0</v>
      </c>
      <c r="F381" s="30">
        <v>0</v>
      </c>
      <c r="G381" s="29">
        <v>0</v>
      </c>
      <c r="H381" s="31"/>
    </row>
    <row r="382" spans="1:8" ht="14.25" customHeight="1">
      <c r="A382" s="32">
        <v>380</v>
      </c>
      <c r="B382" s="32" t="s">
        <v>1559</v>
      </c>
      <c r="C382" s="33" t="s">
        <v>1560</v>
      </c>
      <c r="D382" s="26" t="s">
        <v>76</v>
      </c>
      <c r="E382" s="29">
        <v>0</v>
      </c>
      <c r="F382" s="30">
        <v>0</v>
      </c>
      <c r="G382" s="29">
        <v>0</v>
      </c>
      <c r="H382" s="31"/>
    </row>
    <row r="383" spans="1:8" ht="14.25" customHeight="1">
      <c r="A383" s="32">
        <v>381</v>
      </c>
      <c r="B383" s="32" t="s">
        <v>1561</v>
      </c>
      <c r="C383" s="33" t="s">
        <v>1562</v>
      </c>
      <c r="D383" s="26" t="s">
        <v>76</v>
      </c>
      <c r="E383" s="29">
        <v>0</v>
      </c>
      <c r="F383" s="30"/>
      <c r="G383" s="29"/>
      <c r="H383" s="31"/>
    </row>
    <row r="384" spans="1:8" ht="14.25" customHeight="1">
      <c r="A384" s="32">
        <v>382</v>
      </c>
      <c r="B384" s="32" t="s">
        <v>1563</v>
      </c>
      <c r="C384" s="33" t="s">
        <v>1564</v>
      </c>
      <c r="D384" s="26" t="s">
        <v>76</v>
      </c>
      <c r="E384" s="29">
        <v>0</v>
      </c>
      <c r="F384" s="30"/>
      <c r="G384" s="29"/>
      <c r="H384" s="31"/>
    </row>
    <row r="385" spans="1:8" ht="14.25" customHeight="1">
      <c r="A385" s="32">
        <v>383</v>
      </c>
      <c r="B385" s="32" t="s">
        <v>1565</v>
      </c>
      <c r="C385" s="33" t="s">
        <v>1566</v>
      </c>
      <c r="D385" s="26" t="s">
        <v>76</v>
      </c>
      <c r="E385" s="29">
        <v>0</v>
      </c>
      <c r="F385" s="30"/>
      <c r="G385" s="29"/>
      <c r="H385" s="31"/>
    </row>
    <row r="386" spans="1:8" ht="14.25" customHeight="1">
      <c r="A386" s="32">
        <v>384</v>
      </c>
      <c r="B386" s="32" t="s">
        <v>1567</v>
      </c>
      <c r="C386" s="33" t="s">
        <v>1568</v>
      </c>
      <c r="D386" s="26" t="s">
        <v>76</v>
      </c>
      <c r="E386" s="29">
        <v>0</v>
      </c>
      <c r="F386" s="30">
        <v>0</v>
      </c>
      <c r="G386" s="29">
        <v>0</v>
      </c>
      <c r="H386" s="31"/>
    </row>
    <row r="387" spans="1:8" ht="14.25" customHeight="1">
      <c r="A387" s="32">
        <v>385</v>
      </c>
      <c r="B387" s="32" t="s">
        <v>1569</v>
      </c>
      <c r="C387" s="33" t="s">
        <v>1570</v>
      </c>
      <c r="D387" s="26" t="s">
        <v>76</v>
      </c>
      <c r="E387" s="29">
        <v>0</v>
      </c>
      <c r="F387" s="30"/>
      <c r="G387" s="29"/>
      <c r="H387" s="31"/>
    </row>
    <row r="388" spans="1:8" ht="14.25" customHeight="1">
      <c r="A388" s="32">
        <v>386</v>
      </c>
      <c r="B388" s="32" t="s">
        <v>1571</v>
      </c>
      <c r="C388" s="33" t="s">
        <v>1572</v>
      </c>
      <c r="D388" s="26" t="s">
        <v>76</v>
      </c>
      <c r="E388" s="29">
        <v>0</v>
      </c>
      <c r="F388" s="30"/>
      <c r="G388" s="29"/>
      <c r="H388" s="31"/>
    </row>
    <row r="389" spans="1:8" ht="14.25" customHeight="1">
      <c r="A389" s="32">
        <v>387</v>
      </c>
      <c r="B389" s="32" t="s">
        <v>1573</v>
      </c>
      <c r="C389" s="33" t="s">
        <v>1574</v>
      </c>
      <c r="D389" s="26" t="s">
        <v>76</v>
      </c>
      <c r="E389" s="29">
        <v>0</v>
      </c>
      <c r="F389" s="30">
        <v>0</v>
      </c>
      <c r="G389" s="29">
        <v>0</v>
      </c>
      <c r="H389" s="31"/>
    </row>
    <row r="390" spans="1:8" ht="14.25" customHeight="1">
      <c r="A390" s="32">
        <v>388</v>
      </c>
      <c r="B390" s="32" t="s">
        <v>1575</v>
      </c>
      <c r="C390" s="33" t="s">
        <v>1576</v>
      </c>
      <c r="D390" s="26" t="s">
        <v>76</v>
      </c>
      <c r="E390" s="29">
        <v>0</v>
      </c>
      <c r="F390" s="30"/>
      <c r="G390" s="29"/>
      <c r="H390" s="31"/>
    </row>
    <row r="391" spans="1:8" ht="14.25" customHeight="1">
      <c r="A391" s="32">
        <v>389</v>
      </c>
      <c r="B391" s="32" t="s">
        <v>1577</v>
      </c>
      <c r="C391" s="33" t="s">
        <v>1578</v>
      </c>
      <c r="D391" s="26" t="s">
        <v>76</v>
      </c>
      <c r="E391" s="29">
        <v>0</v>
      </c>
      <c r="F391" s="30">
        <v>0</v>
      </c>
      <c r="G391" s="29">
        <v>0</v>
      </c>
      <c r="H391" s="31"/>
    </row>
    <row r="392" spans="1:8" ht="14.25" customHeight="1">
      <c r="A392" s="32">
        <v>390</v>
      </c>
      <c r="B392" s="32" t="s">
        <v>1579</v>
      </c>
      <c r="C392" s="33" t="s">
        <v>1580</v>
      </c>
      <c r="D392" s="26" t="s">
        <v>76</v>
      </c>
      <c r="E392" s="29">
        <v>0</v>
      </c>
      <c r="F392" s="30"/>
      <c r="G392" s="29"/>
      <c r="H392" s="31"/>
    </row>
    <row r="393" spans="1:8" ht="14.25" customHeight="1">
      <c r="A393" s="32">
        <v>391</v>
      </c>
      <c r="B393" s="32" t="s">
        <v>1581</v>
      </c>
      <c r="C393" s="33" t="s">
        <v>1582</v>
      </c>
      <c r="D393" s="26" t="s">
        <v>76</v>
      </c>
      <c r="E393" s="29">
        <v>0</v>
      </c>
      <c r="F393" s="30"/>
      <c r="G393" s="29"/>
      <c r="H393" s="31"/>
    </row>
    <row r="394" spans="1:8" ht="14.25" customHeight="1">
      <c r="A394" s="32">
        <v>392</v>
      </c>
      <c r="B394" s="32" t="s">
        <v>1585</v>
      </c>
      <c r="C394" s="33" t="s">
        <v>1586</v>
      </c>
      <c r="D394" s="26" t="s">
        <v>76</v>
      </c>
      <c r="E394" s="29">
        <v>0</v>
      </c>
      <c r="F394" s="30"/>
      <c r="G394" s="29"/>
      <c r="H394" s="31"/>
    </row>
    <row r="395" spans="1:8" ht="14.25" customHeight="1">
      <c r="A395" s="32">
        <v>393</v>
      </c>
      <c r="B395" s="32" t="s">
        <v>1589</v>
      </c>
      <c r="C395" s="33" t="s">
        <v>1590</v>
      </c>
      <c r="D395" s="26" t="s">
        <v>76</v>
      </c>
      <c r="E395" s="29">
        <v>0</v>
      </c>
      <c r="F395" s="30">
        <v>0</v>
      </c>
      <c r="G395" s="29">
        <v>0</v>
      </c>
      <c r="H395" s="31"/>
    </row>
    <row r="396" spans="1:8" ht="14.25" customHeight="1">
      <c r="A396" s="32">
        <v>394</v>
      </c>
      <c r="B396" s="32" t="s">
        <v>1591</v>
      </c>
      <c r="C396" s="33" t="s">
        <v>1592</v>
      </c>
      <c r="D396" s="26" t="s">
        <v>76</v>
      </c>
      <c r="E396" s="29">
        <v>0</v>
      </c>
      <c r="F396" s="30"/>
      <c r="G396" s="29"/>
      <c r="H396" s="31"/>
    </row>
    <row r="397" spans="1:8" ht="14.25" customHeight="1">
      <c r="A397" s="32">
        <v>395</v>
      </c>
      <c r="B397" s="32" t="s">
        <v>1594</v>
      </c>
      <c r="C397" s="33" t="s">
        <v>1595</v>
      </c>
      <c r="D397" s="26" t="s">
        <v>76</v>
      </c>
      <c r="E397" s="29">
        <v>0</v>
      </c>
      <c r="F397" s="30"/>
      <c r="G397" s="29"/>
      <c r="H397" s="31"/>
    </row>
    <row r="398" spans="1:8" ht="14.25" customHeight="1">
      <c r="A398" s="32">
        <v>396</v>
      </c>
      <c r="B398" s="32" t="s">
        <v>1596</v>
      </c>
      <c r="C398" s="33" t="s">
        <v>1597</v>
      </c>
      <c r="D398" s="26" t="s">
        <v>76</v>
      </c>
      <c r="E398" s="29">
        <v>0</v>
      </c>
      <c r="F398" s="30"/>
      <c r="G398" s="29"/>
      <c r="H398" s="31"/>
    </row>
    <row r="399" spans="1:8" ht="14.25" customHeight="1">
      <c r="A399" s="32">
        <v>397</v>
      </c>
      <c r="B399" s="32" t="s">
        <v>1598</v>
      </c>
      <c r="C399" s="33" t="s">
        <v>1599</v>
      </c>
      <c r="D399" s="26" t="s">
        <v>76</v>
      </c>
      <c r="E399" s="29">
        <v>0</v>
      </c>
      <c r="F399" s="30"/>
      <c r="G399" s="29"/>
      <c r="H399" s="31"/>
    </row>
    <row r="400" spans="1:8" ht="14.25" customHeight="1">
      <c r="A400" s="32">
        <v>398</v>
      </c>
      <c r="B400" s="32" t="s">
        <v>1600</v>
      </c>
      <c r="C400" s="33" t="s">
        <v>1601</v>
      </c>
      <c r="D400" s="26" t="s">
        <v>76</v>
      </c>
      <c r="E400" s="29">
        <v>0</v>
      </c>
      <c r="F400" s="30"/>
      <c r="G400" s="29"/>
      <c r="H400" s="31"/>
    </row>
    <row r="401" spans="1:8" ht="14.25" customHeight="1">
      <c r="A401" s="32">
        <v>399</v>
      </c>
      <c r="B401" s="32" t="s">
        <v>1602</v>
      </c>
      <c r="C401" s="33" t="s">
        <v>1603</v>
      </c>
      <c r="D401" s="26" t="s">
        <v>76</v>
      </c>
      <c r="E401" s="29">
        <v>0</v>
      </c>
      <c r="F401" s="30"/>
      <c r="G401" s="29"/>
      <c r="H401" s="31"/>
    </row>
    <row r="402" spans="1:8" ht="14.25" customHeight="1">
      <c r="A402" s="32">
        <v>400</v>
      </c>
      <c r="B402" s="32" t="s">
        <v>1604</v>
      </c>
      <c r="C402" s="33" t="s">
        <v>1605</v>
      </c>
      <c r="D402" s="26" t="s">
        <v>76</v>
      </c>
      <c r="E402" s="29">
        <v>0</v>
      </c>
      <c r="F402" s="30">
        <v>0</v>
      </c>
      <c r="G402" s="29">
        <v>0</v>
      </c>
      <c r="H402" s="31"/>
    </row>
    <row r="403" spans="1:8" ht="14.25" customHeight="1">
      <c r="A403" s="32">
        <v>401</v>
      </c>
      <c r="B403" s="32" t="s">
        <v>1117</v>
      </c>
      <c r="C403" s="33" t="s">
        <v>1606</v>
      </c>
      <c r="D403" s="26" t="s">
        <v>76</v>
      </c>
      <c r="E403" s="29">
        <v>0</v>
      </c>
      <c r="F403" s="30">
        <v>0</v>
      </c>
      <c r="G403" s="29">
        <v>0</v>
      </c>
      <c r="H403" s="31"/>
    </row>
    <row r="404" spans="1:8" ht="14.25" customHeight="1">
      <c r="A404" s="32">
        <v>402</v>
      </c>
      <c r="B404" s="32" t="s">
        <v>983</v>
      </c>
      <c r="C404" s="33" t="s">
        <v>1489</v>
      </c>
      <c r="D404" s="26" t="s">
        <v>76</v>
      </c>
      <c r="E404" s="29">
        <v>0</v>
      </c>
      <c r="F404" s="30">
        <v>0</v>
      </c>
      <c r="G404" s="29">
        <v>0</v>
      </c>
      <c r="H404" s="31"/>
    </row>
    <row r="405" spans="1:8" ht="14.25" customHeight="1">
      <c r="A405" s="32">
        <v>403</v>
      </c>
      <c r="B405" s="32" t="s">
        <v>232</v>
      </c>
      <c r="C405" s="33" t="s">
        <v>1607</v>
      </c>
      <c r="D405" s="26" t="s">
        <v>76</v>
      </c>
      <c r="E405" s="29">
        <v>0</v>
      </c>
      <c r="F405" s="30">
        <v>0</v>
      </c>
      <c r="G405" s="29">
        <v>0</v>
      </c>
      <c r="H405" s="31"/>
    </row>
    <row r="406" spans="1:8" ht="14.25" customHeight="1">
      <c r="A406" s="32">
        <v>404</v>
      </c>
      <c r="B406" s="32" t="s">
        <v>1608</v>
      </c>
      <c r="C406" s="33" t="s">
        <v>1609</v>
      </c>
      <c r="D406" s="26" t="s">
        <v>76</v>
      </c>
      <c r="E406" s="29">
        <v>0</v>
      </c>
      <c r="F406" s="30"/>
      <c r="G406" s="29"/>
      <c r="H406" s="31"/>
    </row>
    <row r="407" spans="1:8" ht="14.25" customHeight="1">
      <c r="A407" s="32">
        <v>405</v>
      </c>
      <c r="B407" s="32" t="s">
        <v>1612</v>
      </c>
      <c r="C407" s="33" t="s">
        <v>1613</v>
      </c>
      <c r="D407" s="26" t="s">
        <v>76</v>
      </c>
      <c r="E407" s="29">
        <v>0</v>
      </c>
      <c r="F407" s="30"/>
      <c r="G407" s="29"/>
      <c r="H407" s="31"/>
    </row>
    <row r="408" spans="1:8" ht="14.25" customHeight="1">
      <c r="A408" s="32">
        <v>406</v>
      </c>
      <c r="B408" s="32" t="s">
        <v>1614</v>
      </c>
      <c r="C408" s="33" t="s">
        <v>1615</v>
      </c>
      <c r="D408" s="26" t="s">
        <v>76</v>
      </c>
      <c r="E408" s="29">
        <v>0</v>
      </c>
      <c r="F408" s="30"/>
      <c r="G408" s="29"/>
      <c r="H408" s="31"/>
    </row>
    <row r="409" spans="1:8" ht="14.25" customHeight="1">
      <c r="A409" s="32">
        <v>407</v>
      </c>
      <c r="B409" s="32" t="s">
        <v>1616</v>
      </c>
      <c r="C409" s="33" t="s">
        <v>1617</v>
      </c>
      <c r="D409" s="26" t="s">
        <v>76</v>
      </c>
      <c r="E409" s="29">
        <v>0</v>
      </c>
      <c r="F409" s="30"/>
      <c r="G409" s="29"/>
      <c r="H409" s="31"/>
    </row>
    <row r="410" spans="1:8" ht="14.25" customHeight="1">
      <c r="A410" s="32">
        <v>408</v>
      </c>
      <c r="B410" s="32" t="s">
        <v>1618</v>
      </c>
      <c r="C410" s="33" t="s">
        <v>1619</v>
      </c>
      <c r="D410" s="26" t="s">
        <v>76</v>
      </c>
      <c r="E410" s="29">
        <v>0</v>
      </c>
      <c r="F410" s="30"/>
      <c r="G410" s="29"/>
      <c r="H410" s="31"/>
    </row>
    <row r="411" spans="1:8" ht="14.25" customHeight="1">
      <c r="A411" s="32">
        <v>409</v>
      </c>
      <c r="B411" s="32" t="s">
        <v>1620</v>
      </c>
      <c r="C411" s="33" t="s">
        <v>1621</v>
      </c>
      <c r="D411" s="26" t="s">
        <v>76</v>
      </c>
      <c r="E411" s="29">
        <v>0</v>
      </c>
      <c r="F411" s="30"/>
      <c r="G411" s="29"/>
      <c r="H411" s="31"/>
    </row>
    <row r="412" spans="1:8" ht="14.25" customHeight="1">
      <c r="A412" s="32">
        <v>410</v>
      </c>
      <c r="B412" s="32" t="s">
        <v>1622</v>
      </c>
      <c r="C412" s="33" t="s">
        <v>1623</v>
      </c>
      <c r="D412" s="26" t="s">
        <v>76</v>
      </c>
      <c r="E412" s="29">
        <v>0</v>
      </c>
      <c r="F412" s="30"/>
      <c r="G412" s="29"/>
      <c r="H412" s="31"/>
    </row>
    <row r="413" spans="1:8" ht="14.25" customHeight="1">
      <c r="A413" s="32">
        <v>411</v>
      </c>
      <c r="B413" s="32" t="s">
        <v>1363</v>
      </c>
      <c r="C413" s="33" t="s">
        <v>1364</v>
      </c>
      <c r="D413" s="26" t="s">
        <v>76</v>
      </c>
      <c r="E413" s="29">
        <v>0</v>
      </c>
      <c r="F413" s="30">
        <v>0</v>
      </c>
      <c r="G413" s="29">
        <v>0</v>
      </c>
      <c r="H413" s="31"/>
    </row>
    <row r="414" spans="1:8" ht="14.25" customHeight="1">
      <c r="A414" s="32">
        <v>412</v>
      </c>
      <c r="B414" s="32" t="s">
        <v>1626</v>
      </c>
      <c r="C414" s="33" t="s">
        <v>1627</v>
      </c>
      <c r="D414" s="26" t="s">
        <v>76</v>
      </c>
      <c r="E414" s="29">
        <v>0</v>
      </c>
      <c r="F414" s="30"/>
      <c r="G414" s="29"/>
      <c r="H414" s="31"/>
    </row>
    <row r="415" spans="1:8" ht="14.25" customHeight="1">
      <c r="A415" s="32">
        <v>413</v>
      </c>
      <c r="B415" s="32" t="s">
        <v>1628</v>
      </c>
      <c r="C415" s="33" t="s">
        <v>1629</v>
      </c>
      <c r="D415" s="26" t="s">
        <v>76</v>
      </c>
      <c r="E415" s="29">
        <v>0</v>
      </c>
      <c r="F415" s="30">
        <v>0</v>
      </c>
      <c r="G415" s="29">
        <v>0</v>
      </c>
      <c r="H415" s="31"/>
    </row>
    <row r="416" spans="1:8" ht="14.25" customHeight="1">
      <c r="A416" s="32">
        <v>414</v>
      </c>
      <c r="B416" s="32" t="s">
        <v>1630</v>
      </c>
      <c r="C416" s="33" t="s">
        <v>1631</v>
      </c>
      <c r="D416" s="26" t="s">
        <v>76</v>
      </c>
      <c r="E416" s="29">
        <v>0</v>
      </c>
      <c r="F416" s="30"/>
      <c r="G416" s="29"/>
      <c r="H416" s="31"/>
    </row>
    <row r="417" spans="1:8" ht="14.25" customHeight="1">
      <c r="A417" s="32">
        <v>415</v>
      </c>
      <c r="B417" s="32" t="s">
        <v>1633</v>
      </c>
      <c r="C417" s="33" t="s">
        <v>1634</v>
      </c>
      <c r="D417" s="26" t="s">
        <v>76</v>
      </c>
      <c r="E417" s="29">
        <v>0</v>
      </c>
      <c r="F417" s="30"/>
      <c r="G417" s="29"/>
      <c r="H417" s="31"/>
    </row>
    <row r="418" spans="1:8" ht="14.25" customHeight="1">
      <c r="A418" s="32">
        <v>416</v>
      </c>
      <c r="B418" s="32" t="s">
        <v>1635</v>
      </c>
      <c r="C418" s="33" t="s">
        <v>1636</v>
      </c>
      <c r="D418" s="26" t="s">
        <v>76</v>
      </c>
      <c r="E418" s="29">
        <v>0</v>
      </c>
      <c r="F418" s="30"/>
      <c r="G418" s="29"/>
      <c r="H418" s="31"/>
    </row>
    <row r="419" spans="1:8" ht="14.25" customHeight="1">
      <c r="A419" s="32">
        <v>417</v>
      </c>
      <c r="B419" s="32" t="s">
        <v>1637</v>
      </c>
      <c r="C419" s="33" t="s">
        <v>1638</v>
      </c>
      <c r="D419" s="26" t="s">
        <v>76</v>
      </c>
      <c r="E419" s="29">
        <v>0</v>
      </c>
      <c r="F419" s="30"/>
      <c r="G419" s="29"/>
      <c r="H419" s="31"/>
    </row>
    <row r="420" spans="1:8" ht="14.25" customHeight="1">
      <c r="A420" s="32">
        <v>418</v>
      </c>
      <c r="B420" s="32" t="s">
        <v>1639</v>
      </c>
      <c r="C420" s="33" t="s">
        <v>1640</v>
      </c>
      <c r="D420" s="26" t="s">
        <v>76</v>
      </c>
      <c r="E420" s="29">
        <v>0</v>
      </c>
      <c r="F420" s="30">
        <v>0</v>
      </c>
      <c r="G420" s="29">
        <v>0</v>
      </c>
      <c r="H420" s="31"/>
    </row>
    <row r="421" spans="1:8" ht="14.25" customHeight="1">
      <c r="A421" s="32">
        <v>419</v>
      </c>
      <c r="B421" s="32" t="s">
        <v>1641</v>
      </c>
      <c r="C421" s="33" t="s">
        <v>1642</v>
      </c>
      <c r="D421" s="26" t="s">
        <v>76</v>
      </c>
      <c r="E421" s="29">
        <v>0</v>
      </c>
      <c r="F421" s="30"/>
      <c r="G421" s="29"/>
      <c r="H421" s="31"/>
    </row>
    <row r="422" spans="1:8" ht="14.25" customHeight="1">
      <c r="A422" s="32">
        <v>420</v>
      </c>
      <c r="B422" s="32" t="s">
        <v>1644</v>
      </c>
      <c r="C422" s="33" t="s">
        <v>1645</v>
      </c>
      <c r="D422" s="26" t="s">
        <v>76</v>
      </c>
      <c r="E422" s="29">
        <v>0</v>
      </c>
      <c r="F422" s="30"/>
      <c r="G422" s="29"/>
      <c r="H422" s="31"/>
    </row>
    <row r="423" spans="1:8" ht="14.25" customHeight="1">
      <c r="A423" s="32">
        <v>421</v>
      </c>
      <c r="B423" s="32" t="s">
        <v>1646</v>
      </c>
      <c r="C423" s="33" t="s">
        <v>1647</v>
      </c>
      <c r="D423" s="26" t="s">
        <v>76</v>
      </c>
      <c r="E423" s="29">
        <v>0</v>
      </c>
      <c r="F423" s="30">
        <v>0</v>
      </c>
      <c r="G423" s="29">
        <v>0</v>
      </c>
      <c r="H423" s="31"/>
    </row>
    <row r="424" spans="1:8" ht="14.25" customHeight="1">
      <c r="A424" s="32">
        <v>422</v>
      </c>
      <c r="B424" s="32" t="s">
        <v>1649</v>
      </c>
      <c r="C424" s="33" t="s">
        <v>1650</v>
      </c>
      <c r="D424" s="26" t="s">
        <v>76</v>
      </c>
      <c r="E424" s="29">
        <v>0</v>
      </c>
      <c r="F424" s="30"/>
      <c r="G424" s="29"/>
      <c r="H424" s="31"/>
    </row>
    <row r="425" spans="1:8" ht="14.25" customHeight="1">
      <c r="A425" s="32">
        <v>423</v>
      </c>
      <c r="B425" s="32" t="s">
        <v>1651</v>
      </c>
      <c r="C425" s="33" t="s">
        <v>1652</v>
      </c>
      <c r="D425" s="26" t="s">
        <v>76</v>
      </c>
      <c r="E425" s="29">
        <v>0</v>
      </c>
      <c r="F425" s="30"/>
      <c r="G425" s="29"/>
      <c r="H425" s="31"/>
    </row>
    <row r="426" spans="1:8" ht="14.25" customHeight="1">
      <c r="A426" s="32">
        <v>424</v>
      </c>
      <c r="B426" s="32" t="s">
        <v>128</v>
      </c>
      <c r="C426" s="33" t="s">
        <v>1224</v>
      </c>
      <c r="D426" s="26" t="s">
        <v>76</v>
      </c>
      <c r="E426" s="29">
        <v>0</v>
      </c>
      <c r="F426" s="30">
        <v>0</v>
      </c>
      <c r="G426" s="29">
        <v>0</v>
      </c>
      <c r="H426" s="31"/>
    </row>
    <row r="427" spans="1:8" ht="14.25" customHeight="1">
      <c r="A427" s="32">
        <v>425</v>
      </c>
      <c r="B427" s="32" t="s">
        <v>1653</v>
      </c>
      <c r="C427" s="33" t="s">
        <v>1654</v>
      </c>
      <c r="D427" s="26" t="s">
        <v>76</v>
      </c>
      <c r="E427" s="29">
        <v>0</v>
      </c>
      <c r="F427" s="30"/>
      <c r="G427" s="29"/>
      <c r="H427" s="31"/>
    </row>
    <row r="428" spans="1:8" ht="14.25" customHeight="1">
      <c r="A428" s="32">
        <v>426</v>
      </c>
      <c r="B428" s="32" t="s">
        <v>1655</v>
      </c>
      <c r="C428" s="33" t="s">
        <v>1656</v>
      </c>
      <c r="D428" s="26" t="s">
        <v>76</v>
      </c>
      <c r="E428" s="29">
        <v>0</v>
      </c>
      <c r="F428" s="30">
        <v>0</v>
      </c>
      <c r="G428" s="29">
        <v>0</v>
      </c>
      <c r="H428" s="31"/>
    </row>
    <row r="429" spans="1:8" ht="14.25" customHeight="1">
      <c r="A429" s="32">
        <v>427</v>
      </c>
      <c r="B429" s="32" t="s">
        <v>1657</v>
      </c>
      <c r="C429" s="33" t="s">
        <v>1658</v>
      </c>
      <c r="D429" s="26" t="s">
        <v>76</v>
      </c>
      <c r="E429" s="29">
        <v>0</v>
      </c>
      <c r="F429" s="30"/>
      <c r="G429" s="29"/>
      <c r="H429" s="31"/>
    </row>
    <row r="430" spans="1:8" ht="14.25" customHeight="1">
      <c r="A430" s="32">
        <v>428</v>
      </c>
      <c r="B430" s="32" t="s">
        <v>1659</v>
      </c>
      <c r="C430" s="33" t="s">
        <v>1660</v>
      </c>
      <c r="D430" s="26" t="s">
        <v>76</v>
      </c>
      <c r="E430" s="29">
        <v>0</v>
      </c>
      <c r="F430" s="30"/>
      <c r="G430" s="29"/>
      <c r="H430" s="31"/>
    </row>
    <row r="431" spans="1:8" ht="14.25" customHeight="1">
      <c r="A431" s="32">
        <v>429</v>
      </c>
      <c r="B431" s="32" t="s">
        <v>1661</v>
      </c>
      <c r="C431" s="33" t="s">
        <v>1662</v>
      </c>
      <c r="D431" s="26" t="s">
        <v>76</v>
      </c>
      <c r="E431" s="29">
        <v>0</v>
      </c>
      <c r="F431" s="30"/>
      <c r="G431" s="29"/>
      <c r="H431" s="31"/>
    </row>
    <row r="432" spans="1:8" ht="14.25" customHeight="1">
      <c r="A432" s="32">
        <v>430</v>
      </c>
      <c r="B432" s="32" t="s">
        <v>1663</v>
      </c>
      <c r="C432" s="33" t="s">
        <v>1664</v>
      </c>
      <c r="D432" s="26" t="s">
        <v>76</v>
      </c>
      <c r="E432" s="29">
        <v>0</v>
      </c>
      <c r="F432" s="30"/>
      <c r="G432" s="29"/>
      <c r="H432" s="31"/>
    </row>
    <row r="433" spans="1:8" ht="14.25" customHeight="1">
      <c r="A433" s="32">
        <v>431</v>
      </c>
      <c r="B433" s="32" t="s">
        <v>1665</v>
      </c>
      <c r="C433" s="33" t="s">
        <v>1666</v>
      </c>
      <c r="D433" s="26" t="s">
        <v>76</v>
      </c>
      <c r="E433" s="29">
        <v>0</v>
      </c>
      <c r="F433" s="30"/>
      <c r="G433" s="29"/>
      <c r="H433" s="31"/>
    </row>
    <row r="434" spans="1:8" ht="14.25" customHeight="1">
      <c r="A434" s="32">
        <v>432</v>
      </c>
      <c r="B434" s="32" t="s">
        <v>1667</v>
      </c>
      <c r="C434" s="33" t="s">
        <v>1668</v>
      </c>
      <c r="D434" s="26" t="s">
        <v>76</v>
      </c>
      <c r="E434" s="29">
        <v>0</v>
      </c>
      <c r="F434" s="30">
        <v>0</v>
      </c>
      <c r="G434" s="29">
        <v>0</v>
      </c>
      <c r="H434" s="31"/>
    </row>
    <row r="435" spans="1:8" ht="14.25" customHeight="1">
      <c r="A435" s="32">
        <v>433</v>
      </c>
      <c r="B435" s="32" t="s">
        <v>1669</v>
      </c>
      <c r="C435" s="33" t="s">
        <v>1670</v>
      </c>
      <c r="D435" s="26" t="s">
        <v>76</v>
      </c>
      <c r="E435" s="29">
        <v>0</v>
      </c>
      <c r="F435" s="30"/>
      <c r="G435" s="29"/>
      <c r="H435" s="31"/>
    </row>
    <row r="436" spans="1:8" ht="14.25" customHeight="1">
      <c r="A436" s="32">
        <v>434</v>
      </c>
      <c r="B436" s="32" t="s">
        <v>1671</v>
      </c>
      <c r="C436" s="33" t="s">
        <v>1672</v>
      </c>
      <c r="D436" s="26" t="s">
        <v>76</v>
      </c>
      <c r="E436" s="29">
        <v>0</v>
      </c>
      <c r="F436" s="30"/>
      <c r="G436" s="29"/>
      <c r="H436" s="31"/>
    </row>
    <row r="437" spans="1:8" ht="14.25" customHeight="1">
      <c r="A437" s="32">
        <v>435</v>
      </c>
      <c r="B437" s="32" t="s">
        <v>1673</v>
      </c>
      <c r="C437" s="33" t="s">
        <v>1674</v>
      </c>
      <c r="D437" s="26" t="s">
        <v>76</v>
      </c>
      <c r="E437" s="29">
        <v>0</v>
      </c>
      <c r="F437" s="30"/>
      <c r="G437" s="29"/>
      <c r="H437" s="31"/>
    </row>
    <row r="438" spans="1:8" ht="14.25" customHeight="1">
      <c r="A438" s="32">
        <v>436</v>
      </c>
      <c r="B438" s="32" t="s">
        <v>1675</v>
      </c>
      <c r="C438" s="33" t="s">
        <v>1676</v>
      </c>
      <c r="D438" s="26" t="s">
        <v>76</v>
      </c>
      <c r="E438" s="29">
        <v>0</v>
      </c>
      <c r="F438" s="30"/>
      <c r="G438" s="29"/>
      <c r="H438" s="31"/>
    </row>
    <row r="439" spans="1:8" ht="14.25" customHeight="1">
      <c r="A439" s="32">
        <v>437</v>
      </c>
      <c r="B439" s="32" t="s">
        <v>276</v>
      </c>
      <c r="C439" s="33" t="s">
        <v>1677</v>
      </c>
      <c r="D439" s="26" t="s">
        <v>76</v>
      </c>
      <c r="E439" s="29">
        <v>0</v>
      </c>
      <c r="F439" s="30">
        <v>0</v>
      </c>
      <c r="G439" s="29">
        <v>0</v>
      </c>
      <c r="H439" s="31"/>
    </row>
    <row r="440" spans="1:8" ht="14.25" customHeight="1">
      <c r="A440" s="32">
        <v>438</v>
      </c>
      <c r="B440" s="32" t="s">
        <v>449</v>
      </c>
      <c r="C440" s="33" t="s">
        <v>1341</v>
      </c>
      <c r="D440" s="26" t="s">
        <v>76</v>
      </c>
      <c r="E440" s="29">
        <v>0</v>
      </c>
      <c r="F440" s="30">
        <v>0</v>
      </c>
      <c r="G440" s="29">
        <v>0</v>
      </c>
      <c r="H440" s="31"/>
    </row>
    <row r="441" spans="1:8" ht="14.25" customHeight="1">
      <c r="A441" s="32">
        <v>439</v>
      </c>
      <c r="B441" s="32" t="s">
        <v>1678</v>
      </c>
      <c r="C441" s="33" t="s">
        <v>1679</v>
      </c>
      <c r="D441" s="26" t="s">
        <v>76</v>
      </c>
      <c r="E441" s="29">
        <v>0</v>
      </c>
      <c r="F441" s="30"/>
      <c r="G441" s="29"/>
      <c r="H441" s="31"/>
    </row>
    <row r="442" spans="1:8" ht="14.25" customHeight="1">
      <c r="A442" s="32">
        <v>440</v>
      </c>
      <c r="B442" s="32" t="s">
        <v>1680</v>
      </c>
      <c r="C442" s="33" t="s">
        <v>1681</v>
      </c>
      <c r="D442" s="26" t="s">
        <v>76</v>
      </c>
      <c r="E442" s="29">
        <v>0</v>
      </c>
      <c r="F442" s="30"/>
      <c r="G442" s="29"/>
      <c r="H442" s="31"/>
    </row>
    <row r="443" spans="1:8" ht="14.25" customHeight="1">
      <c r="A443" s="32">
        <v>441</v>
      </c>
      <c r="B443" s="32" t="s">
        <v>1682</v>
      </c>
      <c r="C443" s="33" t="s">
        <v>1683</v>
      </c>
      <c r="D443" s="26" t="s">
        <v>76</v>
      </c>
      <c r="E443" s="29">
        <v>0</v>
      </c>
      <c r="F443" s="30"/>
      <c r="G443" s="29"/>
      <c r="H443" s="31"/>
    </row>
    <row r="444" spans="1:8" ht="14.25" customHeight="1">
      <c r="A444" s="32">
        <v>442</v>
      </c>
      <c r="B444" s="32" t="s">
        <v>1684</v>
      </c>
      <c r="C444" s="33" t="s">
        <v>1685</v>
      </c>
      <c r="D444" s="26" t="s">
        <v>76</v>
      </c>
      <c r="E444" s="29">
        <v>0</v>
      </c>
      <c r="F444" s="30"/>
      <c r="G444" s="29"/>
      <c r="H444" s="31"/>
    </row>
    <row r="445" spans="1:8" ht="14.25" customHeight="1">
      <c r="A445" s="32">
        <v>443</v>
      </c>
      <c r="B445" s="32" t="s">
        <v>1686</v>
      </c>
      <c r="C445" s="33" t="s">
        <v>1687</v>
      </c>
      <c r="D445" s="26" t="s">
        <v>76</v>
      </c>
      <c r="E445" s="29">
        <v>0</v>
      </c>
      <c r="F445" s="30"/>
      <c r="G445" s="29"/>
      <c r="H445" s="31"/>
    </row>
    <row r="446" spans="1:8" ht="14.25" customHeight="1">
      <c r="A446" s="32">
        <v>444</v>
      </c>
      <c r="B446" s="32" t="s">
        <v>1688</v>
      </c>
      <c r="C446" s="33" t="s">
        <v>1689</v>
      </c>
      <c r="D446" s="26" t="s">
        <v>76</v>
      </c>
      <c r="E446" s="29">
        <v>0</v>
      </c>
      <c r="F446" s="30">
        <v>0</v>
      </c>
      <c r="G446" s="29">
        <v>0</v>
      </c>
      <c r="H446" s="31"/>
    </row>
    <row r="447" spans="1:8" ht="14.25" customHeight="1">
      <c r="A447" s="32">
        <v>445</v>
      </c>
      <c r="B447" s="32" t="s">
        <v>1690</v>
      </c>
      <c r="C447" s="33" t="s">
        <v>1691</v>
      </c>
      <c r="D447" s="26" t="s">
        <v>76</v>
      </c>
      <c r="E447" s="29">
        <v>0</v>
      </c>
      <c r="F447" s="30"/>
      <c r="G447" s="29"/>
      <c r="H447" s="31"/>
    </row>
    <row r="448" spans="1:8" ht="14.25" customHeight="1">
      <c r="A448" s="32">
        <v>446</v>
      </c>
      <c r="B448" s="32" t="s">
        <v>1692</v>
      </c>
      <c r="C448" s="33" t="s">
        <v>1693</v>
      </c>
      <c r="D448" s="26" t="s">
        <v>76</v>
      </c>
      <c r="E448" s="29">
        <v>0</v>
      </c>
      <c r="F448" s="30"/>
      <c r="G448" s="29"/>
      <c r="H448" s="31"/>
    </row>
    <row r="449" spans="1:8" ht="14.25" customHeight="1">
      <c r="A449" s="32">
        <v>447</v>
      </c>
      <c r="B449" s="32" t="s">
        <v>1695</v>
      </c>
      <c r="C449" s="33" t="s">
        <v>1696</v>
      </c>
      <c r="D449" s="26" t="s">
        <v>76</v>
      </c>
      <c r="E449" s="29">
        <v>0</v>
      </c>
      <c r="F449" s="30"/>
      <c r="G449" s="29"/>
      <c r="H449" s="31"/>
    </row>
    <row r="450" spans="1:8" ht="14.25" customHeight="1">
      <c r="A450" s="32">
        <v>448</v>
      </c>
      <c r="B450" s="32" t="s">
        <v>1697</v>
      </c>
      <c r="C450" s="33" t="s">
        <v>1698</v>
      </c>
      <c r="D450" s="26" t="s">
        <v>76</v>
      </c>
      <c r="E450" s="29">
        <v>0</v>
      </c>
      <c r="F450" s="30">
        <v>0</v>
      </c>
      <c r="G450" s="29">
        <v>0</v>
      </c>
      <c r="H450" s="31"/>
    </row>
    <row r="451" spans="1:8" ht="14.25" customHeight="1">
      <c r="A451" s="32">
        <v>449</v>
      </c>
      <c r="B451" s="32" t="s">
        <v>1234</v>
      </c>
      <c r="C451" s="33" t="s">
        <v>1235</v>
      </c>
      <c r="D451" s="26" t="s">
        <v>76</v>
      </c>
      <c r="E451" s="29">
        <v>0</v>
      </c>
      <c r="F451" s="30">
        <v>0</v>
      </c>
      <c r="G451" s="29">
        <v>0</v>
      </c>
      <c r="H451" s="31"/>
    </row>
    <row r="452" spans="1:8" ht="14.25" customHeight="1">
      <c r="A452" s="32">
        <v>450</v>
      </c>
      <c r="B452" s="32" t="s">
        <v>1699</v>
      </c>
      <c r="C452" s="33" t="s">
        <v>1700</v>
      </c>
      <c r="D452" s="26" t="s">
        <v>76</v>
      </c>
      <c r="E452" s="29">
        <v>0</v>
      </c>
      <c r="F452" s="30"/>
      <c r="G452" s="29"/>
      <c r="H452" s="31"/>
    </row>
    <row r="453" spans="1:8" ht="14.25" customHeight="1">
      <c r="A453" s="32">
        <v>451</v>
      </c>
      <c r="B453" s="32" t="s">
        <v>346</v>
      </c>
      <c r="C453" s="33" t="s">
        <v>1701</v>
      </c>
      <c r="D453" s="26" t="s">
        <v>76</v>
      </c>
      <c r="E453" s="29">
        <v>0</v>
      </c>
      <c r="F453" s="30">
        <v>0</v>
      </c>
      <c r="G453" s="29">
        <v>0</v>
      </c>
      <c r="H453" s="31"/>
    </row>
    <row r="454" spans="1:8" ht="14.25" customHeight="1">
      <c r="A454" s="32">
        <v>452</v>
      </c>
      <c r="B454" s="32" t="s">
        <v>1702</v>
      </c>
      <c r="C454" s="33" t="s">
        <v>1703</v>
      </c>
      <c r="D454" s="26" t="s">
        <v>76</v>
      </c>
      <c r="E454" s="29">
        <v>0</v>
      </c>
      <c r="F454" s="30"/>
      <c r="G454" s="29"/>
      <c r="H454" s="31"/>
    </row>
    <row r="455" spans="1:8" ht="14.25" customHeight="1">
      <c r="A455" s="32">
        <v>453</v>
      </c>
      <c r="B455" s="32" t="s">
        <v>1704</v>
      </c>
      <c r="C455" s="33" t="s">
        <v>1705</v>
      </c>
      <c r="D455" s="26" t="s">
        <v>76</v>
      </c>
      <c r="E455" s="29">
        <v>0</v>
      </c>
      <c r="F455" s="30">
        <v>0</v>
      </c>
      <c r="G455" s="29">
        <v>0</v>
      </c>
      <c r="H455" s="31"/>
    </row>
    <row r="456" spans="1:8" ht="14.25" customHeight="1">
      <c r="A456" s="32">
        <v>454</v>
      </c>
      <c r="B456" s="32" t="s">
        <v>1706</v>
      </c>
      <c r="C456" s="33" t="s">
        <v>1707</v>
      </c>
      <c r="D456" s="26" t="s">
        <v>76</v>
      </c>
      <c r="E456" s="29">
        <v>0</v>
      </c>
      <c r="F456" s="30">
        <v>0</v>
      </c>
      <c r="G456" s="29">
        <v>0</v>
      </c>
      <c r="H456" s="31"/>
    </row>
    <row r="457" spans="1:8" ht="14.25" customHeight="1">
      <c r="A457" s="32">
        <v>455</v>
      </c>
      <c r="B457" s="32" t="s">
        <v>1708</v>
      </c>
      <c r="C457" s="33" t="s">
        <v>1709</v>
      </c>
      <c r="D457" s="26" t="s">
        <v>76</v>
      </c>
      <c r="E457" s="29">
        <v>0</v>
      </c>
      <c r="F457" s="30">
        <v>0</v>
      </c>
      <c r="G457" s="29">
        <v>0</v>
      </c>
      <c r="H457" s="31"/>
    </row>
    <row r="458" spans="1:8" ht="14.25" customHeight="1">
      <c r="A458" s="32">
        <v>456</v>
      </c>
      <c r="B458" s="32" t="s">
        <v>1710</v>
      </c>
      <c r="C458" s="33" t="s">
        <v>1711</v>
      </c>
      <c r="D458" s="26" t="s">
        <v>76</v>
      </c>
      <c r="E458" s="29">
        <v>0</v>
      </c>
      <c r="F458" s="30">
        <v>0</v>
      </c>
      <c r="G458" s="29">
        <v>0</v>
      </c>
      <c r="H458" s="31"/>
    </row>
    <row r="459" spans="1:8" ht="14.25" customHeight="1">
      <c r="A459" s="32">
        <v>457</v>
      </c>
      <c r="B459" s="32" t="s">
        <v>1712</v>
      </c>
      <c r="C459" s="33" t="s">
        <v>1713</v>
      </c>
      <c r="D459" s="26" t="s">
        <v>76</v>
      </c>
      <c r="E459" s="29">
        <v>0</v>
      </c>
      <c r="F459" s="30"/>
      <c r="G459" s="29"/>
      <c r="H459" s="31"/>
    </row>
    <row r="460" spans="1:8" ht="14.25" customHeight="1">
      <c r="A460" s="32">
        <v>458</v>
      </c>
      <c r="B460" s="32" t="s">
        <v>1714</v>
      </c>
      <c r="C460" s="33" t="s">
        <v>1715</v>
      </c>
      <c r="D460" s="26" t="s">
        <v>76</v>
      </c>
      <c r="E460" s="29">
        <v>0</v>
      </c>
      <c r="F460" s="30"/>
      <c r="G460" s="29"/>
      <c r="H460" s="31"/>
    </row>
    <row r="461" spans="1:8" ht="14.25" customHeight="1">
      <c r="A461" s="32">
        <v>459</v>
      </c>
      <c r="B461" s="32" t="s">
        <v>137</v>
      </c>
      <c r="C461" s="33" t="s">
        <v>1716</v>
      </c>
      <c r="D461" s="26" t="s">
        <v>76</v>
      </c>
      <c r="E461" s="29">
        <v>0</v>
      </c>
      <c r="F461" s="30">
        <v>0</v>
      </c>
      <c r="G461" s="29">
        <v>0</v>
      </c>
      <c r="H461" s="31"/>
    </row>
    <row r="462" spans="1:8" ht="14.25" customHeight="1">
      <c r="A462" s="32">
        <v>460</v>
      </c>
      <c r="B462" s="32" t="s">
        <v>1717</v>
      </c>
      <c r="C462" s="33" t="s">
        <v>1718</v>
      </c>
      <c r="D462" s="26" t="s">
        <v>76</v>
      </c>
      <c r="E462" s="29">
        <v>0</v>
      </c>
      <c r="F462" s="30"/>
      <c r="G462" s="29"/>
      <c r="H462" s="31"/>
    </row>
    <row r="463" spans="1:8" ht="14.25" customHeight="1">
      <c r="A463" s="32">
        <v>461</v>
      </c>
      <c r="B463" s="32" t="s">
        <v>1719</v>
      </c>
      <c r="C463" s="33" t="s">
        <v>1720</v>
      </c>
      <c r="D463" s="26" t="s">
        <v>76</v>
      </c>
      <c r="E463" s="29">
        <v>0</v>
      </c>
      <c r="F463" s="30"/>
      <c r="G463" s="29"/>
      <c r="H463" s="31"/>
    </row>
    <row r="464" spans="1:8" ht="14.25" customHeight="1">
      <c r="A464" s="32">
        <v>462</v>
      </c>
      <c r="B464" s="32" t="s">
        <v>1721</v>
      </c>
      <c r="C464" s="33" t="s">
        <v>1722</v>
      </c>
      <c r="D464" s="26" t="s">
        <v>76</v>
      </c>
      <c r="E464" s="29">
        <v>0</v>
      </c>
      <c r="F464" s="30"/>
      <c r="G464" s="29"/>
      <c r="H464" s="31"/>
    </row>
    <row r="465" spans="1:8" ht="14.25" customHeight="1">
      <c r="A465" s="32">
        <v>463</v>
      </c>
      <c r="B465" s="32" t="s">
        <v>1723</v>
      </c>
      <c r="C465" s="33" t="s">
        <v>1724</v>
      </c>
      <c r="D465" s="26" t="s">
        <v>76</v>
      </c>
      <c r="E465" s="29">
        <v>0</v>
      </c>
      <c r="F465" s="30"/>
      <c r="G465" s="29"/>
      <c r="H465" s="31"/>
    </row>
    <row r="466" spans="1:8" ht="14.25" customHeight="1">
      <c r="A466" s="32">
        <v>464</v>
      </c>
      <c r="B466" s="32" t="s">
        <v>1725</v>
      </c>
      <c r="C466" s="33" t="s">
        <v>1726</v>
      </c>
      <c r="D466" s="26" t="s">
        <v>76</v>
      </c>
      <c r="E466" s="29">
        <v>0</v>
      </c>
      <c r="F466" s="30"/>
      <c r="G466" s="29"/>
      <c r="H466" s="31"/>
    </row>
    <row r="467" spans="1:8" ht="14.25" customHeight="1">
      <c r="A467" s="32">
        <v>465</v>
      </c>
      <c r="B467" s="32" t="s">
        <v>1727</v>
      </c>
      <c r="C467" s="33" t="s">
        <v>1728</v>
      </c>
      <c r="D467" s="26" t="s">
        <v>76</v>
      </c>
      <c r="E467" s="29">
        <v>0</v>
      </c>
      <c r="F467" s="30"/>
      <c r="G467" s="29"/>
      <c r="H467" s="31"/>
    </row>
    <row r="468" spans="1:8" ht="14.25" customHeight="1">
      <c r="A468" s="32">
        <v>466</v>
      </c>
      <c r="B468" s="32" t="s">
        <v>1729</v>
      </c>
      <c r="C468" s="33" t="s">
        <v>1730</v>
      </c>
      <c r="D468" s="26" t="s">
        <v>76</v>
      </c>
      <c r="E468" s="29">
        <v>0</v>
      </c>
      <c r="F468" s="30"/>
      <c r="G468" s="29"/>
      <c r="H468" s="31"/>
    </row>
    <row r="469" spans="1:8" ht="14.25" customHeight="1">
      <c r="A469" s="32">
        <v>467</v>
      </c>
      <c r="B469" s="32" t="s">
        <v>1731</v>
      </c>
      <c r="C469" s="33" t="s">
        <v>1732</v>
      </c>
      <c r="D469" s="26" t="s">
        <v>76</v>
      </c>
      <c r="E469" s="29">
        <v>0</v>
      </c>
      <c r="F469" s="30"/>
      <c r="G469" s="29"/>
      <c r="H469" s="31"/>
    </row>
    <row r="470" spans="1:8" ht="14.25" customHeight="1">
      <c r="A470" s="32">
        <v>468</v>
      </c>
      <c r="B470" s="32" t="s">
        <v>1735</v>
      </c>
      <c r="C470" s="33" t="s">
        <v>1736</v>
      </c>
      <c r="D470" s="26" t="s">
        <v>76</v>
      </c>
      <c r="E470" s="29">
        <v>0</v>
      </c>
      <c r="F470" s="30"/>
      <c r="G470" s="29"/>
      <c r="H470" s="31"/>
    </row>
    <row r="471" spans="1:8" ht="14.25" customHeight="1">
      <c r="A471" s="32">
        <v>469</v>
      </c>
      <c r="B471" s="32" t="s">
        <v>1737</v>
      </c>
      <c r="C471" s="33" t="s">
        <v>1738</v>
      </c>
      <c r="D471" s="26" t="s">
        <v>76</v>
      </c>
      <c r="E471" s="29">
        <v>0</v>
      </c>
      <c r="F471" s="30"/>
      <c r="G471" s="29"/>
      <c r="H471" s="31"/>
    </row>
    <row r="472" spans="1:8" ht="14.25" customHeight="1">
      <c r="A472" s="32">
        <v>470</v>
      </c>
      <c r="B472" s="32" t="s">
        <v>1741</v>
      </c>
      <c r="C472" s="33" t="s">
        <v>1742</v>
      </c>
      <c r="D472" s="26" t="s">
        <v>76</v>
      </c>
      <c r="E472" s="29">
        <v>0</v>
      </c>
      <c r="F472" s="30"/>
      <c r="G472" s="29"/>
      <c r="H472" s="31"/>
    </row>
    <row r="473" spans="1:8" ht="14.25" customHeight="1">
      <c r="A473" s="32">
        <v>471</v>
      </c>
      <c r="B473" s="32" t="s">
        <v>1743</v>
      </c>
      <c r="C473" s="33" t="s">
        <v>1744</v>
      </c>
      <c r="D473" s="26" t="s">
        <v>76</v>
      </c>
      <c r="E473" s="29">
        <v>0</v>
      </c>
      <c r="F473" s="30"/>
      <c r="G473" s="29"/>
      <c r="H473" s="31"/>
    </row>
    <row r="474" spans="1:8" ht="14.25" customHeight="1">
      <c r="A474" s="32">
        <v>472</v>
      </c>
      <c r="B474" s="32" t="s">
        <v>1745</v>
      </c>
      <c r="C474" s="33" t="s">
        <v>1746</v>
      </c>
      <c r="D474" s="26" t="s">
        <v>76</v>
      </c>
      <c r="E474" s="29">
        <v>0</v>
      </c>
      <c r="F474" s="30"/>
      <c r="G474" s="29"/>
      <c r="H474" s="31"/>
    </row>
    <row r="475" spans="1:8" ht="14.25" customHeight="1">
      <c r="A475" s="32">
        <v>473</v>
      </c>
      <c r="B475" s="32" t="s">
        <v>1747</v>
      </c>
      <c r="C475" s="33" t="s">
        <v>1748</v>
      </c>
      <c r="D475" s="26" t="s">
        <v>76</v>
      </c>
      <c r="E475" s="29">
        <v>0</v>
      </c>
      <c r="F475" s="30"/>
      <c r="G475" s="29"/>
      <c r="H475" s="31"/>
    </row>
    <row r="476" spans="1:8" ht="14.25" customHeight="1">
      <c r="A476" s="32">
        <v>474</v>
      </c>
      <c r="B476" s="32" t="s">
        <v>1749</v>
      </c>
      <c r="C476" s="33" t="s">
        <v>1750</v>
      </c>
      <c r="D476" s="26" t="s">
        <v>76</v>
      </c>
      <c r="E476" s="29">
        <v>0</v>
      </c>
      <c r="F476" s="30">
        <v>0</v>
      </c>
      <c r="G476" s="29">
        <v>0</v>
      </c>
      <c r="H476" s="31"/>
    </row>
    <row r="477" spans="1:8" ht="14.25" customHeight="1">
      <c r="A477" s="32">
        <v>475</v>
      </c>
      <c r="B477" s="32" t="s">
        <v>1751</v>
      </c>
      <c r="C477" s="33" t="s">
        <v>1752</v>
      </c>
      <c r="D477" s="26" t="s">
        <v>76</v>
      </c>
      <c r="E477" s="29">
        <v>0</v>
      </c>
      <c r="F477" s="30"/>
      <c r="G477" s="29"/>
      <c r="H477" s="31"/>
    </row>
    <row r="478" spans="1:8" ht="14.25" customHeight="1">
      <c r="A478" s="32">
        <v>476</v>
      </c>
      <c r="B478" s="32" t="s">
        <v>1244</v>
      </c>
      <c r="C478" s="33" t="s">
        <v>1245</v>
      </c>
      <c r="D478" s="26" t="s">
        <v>76</v>
      </c>
      <c r="E478" s="29">
        <v>0</v>
      </c>
      <c r="F478" s="30">
        <v>0</v>
      </c>
      <c r="G478" s="29">
        <v>0</v>
      </c>
      <c r="H478" s="31"/>
    </row>
    <row r="479" spans="1:8" ht="14.25" customHeight="1">
      <c r="A479" s="32">
        <v>477</v>
      </c>
      <c r="B479" s="32" t="s">
        <v>1757</v>
      </c>
      <c r="C479" s="33" t="s">
        <v>1758</v>
      </c>
      <c r="D479" s="26" t="s">
        <v>76</v>
      </c>
      <c r="E479" s="29">
        <v>0</v>
      </c>
      <c r="F479" s="30">
        <v>0</v>
      </c>
      <c r="G479" s="29">
        <v>0</v>
      </c>
      <c r="H479" s="31"/>
    </row>
    <row r="480" spans="1:8" ht="14.25" customHeight="1">
      <c r="A480" s="32">
        <v>478</v>
      </c>
      <c r="B480" s="32" t="s">
        <v>1759</v>
      </c>
      <c r="C480" s="33" t="s">
        <v>1760</v>
      </c>
      <c r="D480" s="26" t="s">
        <v>76</v>
      </c>
      <c r="E480" s="29">
        <v>0</v>
      </c>
      <c r="F480" s="30"/>
      <c r="G480" s="29"/>
      <c r="H480" s="31"/>
    </row>
    <row r="481" spans="1:8" ht="14.25" customHeight="1">
      <c r="A481" s="32">
        <v>479</v>
      </c>
      <c r="B481" s="32" t="s">
        <v>1761</v>
      </c>
      <c r="C481" s="33" t="s">
        <v>1762</v>
      </c>
      <c r="D481" s="26" t="s">
        <v>76</v>
      </c>
      <c r="E481" s="29">
        <v>0</v>
      </c>
      <c r="F481" s="30">
        <v>0</v>
      </c>
      <c r="G481" s="29">
        <v>0</v>
      </c>
      <c r="H481" s="31"/>
    </row>
    <row r="482" spans="1:8" ht="14.25" customHeight="1">
      <c r="A482" s="32">
        <v>480</v>
      </c>
      <c r="B482" s="32" t="s">
        <v>1763</v>
      </c>
      <c r="C482" s="33" t="s">
        <v>1764</v>
      </c>
      <c r="D482" s="26" t="s">
        <v>76</v>
      </c>
      <c r="E482" s="29">
        <v>0</v>
      </c>
      <c r="F482" s="30"/>
      <c r="G482" s="29"/>
      <c r="H482" s="31"/>
    </row>
    <row r="483" spans="1:8" ht="14.25" customHeight="1">
      <c r="A483" s="32">
        <v>481</v>
      </c>
      <c r="B483" s="32" t="s">
        <v>1765</v>
      </c>
      <c r="C483" s="33" t="s">
        <v>1766</v>
      </c>
      <c r="D483" s="26" t="s">
        <v>76</v>
      </c>
      <c r="E483" s="29">
        <v>0</v>
      </c>
      <c r="F483" s="30">
        <v>0</v>
      </c>
      <c r="G483" s="29">
        <v>0</v>
      </c>
      <c r="H483" s="31"/>
    </row>
    <row r="484" spans="1:8" ht="14.25" customHeight="1">
      <c r="A484" s="32">
        <v>482</v>
      </c>
      <c r="B484" s="32" t="s">
        <v>1767</v>
      </c>
      <c r="C484" s="33" t="s">
        <v>1768</v>
      </c>
      <c r="D484" s="26" t="s">
        <v>76</v>
      </c>
      <c r="E484" s="29">
        <v>0</v>
      </c>
      <c r="F484" s="30"/>
      <c r="G484" s="29"/>
      <c r="H484" s="31"/>
    </row>
    <row r="485" spans="1:8" ht="14.25" customHeight="1">
      <c r="A485" s="32">
        <v>483</v>
      </c>
      <c r="B485" s="32" t="s">
        <v>1769</v>
      </c>
      <c r="C485" s="33" t="s">
        <v>1770</v>
      </c>
      <c r="D485" s="26" t="s">
        <v>76</v>
      </c>
      <c r="E485" s="29">
        <v>0</v>
      </c>
      <c r="F485" s="30">
        <v>0</v>
      </c>
      <c r="G485" s="29">
        <v>0</v>
      </c>
      <c r="H485" s="31"/>
    </row>
    <row r="486" spans="1:8" ht="14.25" customHeight="1">
      <c r="A486" s="32">
        <v>484</v>
      </c>
      <c r="B486" s="32" t="s">
        <v>1771</v>
      </c>
      <c r="C486" s="33" t="s">
        <v>1772</v>
      </c>
      <c r="D486" s="26" t="s">
        <v>76</v>
      </c>
      <c r="E486" s="29">
        <v>0</v>
      </c>
      <c r="F486" s="30"/>
      <c r="G486" s="29"/>
      <c r="H486" s="31"/>
    </row>
    <row r="487" spans="1:8" ht="14.25" customHeight="1">
      <c r="A487" s="32">
        <v>485</v>
      </c>
      <c r="B487" s="32" t="s">
        <v>1773</v>
      </c>
      <c r="C487" s="33" t="s">
        <v>1774</v>
      </c>
      <c r="D487" s="26" t="s">
        <v>76</v>
      </c>
      <c r="E487" s="29">
        <v>0</v>
      </c>
      <c r="F487" s="30"/>
      <c r="G487" s="29"/>
      <c r="H487" s="31"/>
    </row>
    <row r="488" spans="1:8" ht="14.25" customHeight="1">
      <c r="A488" s="32">
        <v>486</v>
      </c>
      <c r="B488" s="32" t="s">
        <v>1775</v>
      </c>
      <c r="C488" s="33" t="s">
        <v>1776</v>
      </c>
      <c r="D488" s="26" t="s">
        <v>76</v>
      </c>
      <c r="E488" s="29">
        <v>0</v>
      </c>
      <c r="F488" s="30">
        <v>0</v>
      </c>
      <c r="G488" s="29">
        <v>0</v>
      </c>
      <c r="H488" s="31"/>
    </row>
    <row r="489" spans="1:8" ht="14.25" customHeight="1">
      <c r="A489" s="32">
        <v>487</v>
      </c>
      <c r="B489" s="32" t="s">
        <v>1531</v>
      </c>
      <c r="C489" s="33" t="s">
        <v>1532</v>
      </c>
      <c r="D489" s="26" t="s">
        <v>76</v>
      </c>
      <c r="E489" s="29">
        <v>0</v>
      </c>
      <c r="F489" s="30">
        <v>0</v>
      </c>
      <c r="G489" s="29">
        <v>0</v>
      </c>
      <c r="H489" s="31"/>
    </row>
    <row r="490" spans="1:8" ht="14.25" customHeight="1">
      <c r="A490" s="32">
        <v>488</v>
      </c>
      <c r="B490" s="32" t="s">
        <v>1779</v>
      </c>
      <c r="C490" s="33" t="s">
        <v>1780</v>
      </c>
      <c r="D490" s="26" t="s">
        <v>76</v>
      </c>
      <c r="E490" s="29">
        <v>0</v>
      </c>
      <c r="F490" s="30"/>
      <c r="G490" s="29"/>
      <c r="H490" s="31"/>
    </row>
    <row r="491" spans="1:8" ht="14.25" customHeight="1">
      <c r="A491" s="32">
        <v>489</v>
      </c>
      <c r="B491" s="32" t="s">
        <v>1782</v>
      </c>
      <c r="C491" s="33" t="s">
        <v>1783</v>
      </c>
      <c r="D491" s="26" t="s">
        <v>76</v>
      </c>
      <c r="E491" s="29">
        <v>0</v>
      </c>
      <c r="F491" s="30"/>
      <c r="G491" s="29"/>
      <c r="H491" s="31"/>
    </row>
    <row r="492" spans="1:8" ht="14.25" customHeight="1">
      <c r="A492" s="32">
        <v>490</v>
      </c>
      <c r="B492" s="32" t="s">
        <v>1784</v>
      </c>
      <c r="C492" s="33" t="s">
        <v>1785</v>
      </c>
      <c r="D492" s="26" t="s">
        <v>76</v>
      </c>
      <c r="E492" s="29">
        <v>0</v>
      </c>
      <c r="F492" s="30"/>
      <c r="G492" s="29"/>
      <c r="H492" s="31"/>
    </row>
    <row r="493" spans="1:8" ht="14.25" customHeight="1">
      <c r="A493" s="32">
        <v>491</v>
      </c>
      <c r="B493" s="32" t="s">
        <v>1790</v>
      </c>
      <c r="C493" s="33" t="s">
        <v>1791</v>
      </c>
      <c r="D493" s="26" t="s">
        <v>76</v>
      </c>
      <c r="E493" s="29">
        <v>0</v>
      </c>
      <c r="F493" s="30"/>
      <c r="G493" s="29"/>
      <c r="H493" s="31"/>
    </row>
    <row r="494" spans="1:8" ht="14.25" customHeight="1">
      <c r="A494" s="32">
        <v>492</v>
      </c>
      <c r="B494" s="32" t="s">
        <v>1792</v>
      </c>
      <c r="C494" s="33" t="s">
        <v>1793</v>
      </c>
      <c r="D494" s="26" t="s">
        <v>76</v>
      </c>
      <c r="E494" s="29">
        <v>0</v>
      </c>
      <c r="F494" s="30"/>
      <c r="G494" s="29"/>
      <c r="H494" s="31"/>
    </row>
    <row r="495" spans="1:8" ht="14.25" customHeight="1">
      <c r="A495" s="32">
        <v>493</v>
      </c>
      <c r="B495" s="32" t="s">
        <v>1794</v>
      </c>
      <c r="C495" s="33" t="s">
        <v>1795</v>
      </c>
      <c r="D495" s="26" t="s">
        <v>76</v>
      </c>
      <c r="E495" s="29">
        <v>0</v>
      </c>
      <c r="F495" s="30"/>
      <c r="G495" s="29"/>
      <c r="H495" s="31"/>
    </row>
    <row r="496" spans="1:8" ht="14.25" customHeight="1">
      <c r="A496" s="32">
        <v>494</v>
      </c>
      <c r="B496" s="32" t="s">
        <v>1796</v>
      </c>
      <c r="C496" s="33" t="s">
        <v>1797</v>
      </c>
      <c r="D496" s="26" t="s">
        <v>76</v>
      </c>
      <c r="E496" s="29">
        <v>0</v>
      </c>
      <c r="F496" s="30"/>
      <c r="G496" s="29"/>
      <c r="H496" s="31"/>
    </row>
    <row r="497" spans="1:8" ht="14.25" customHeight="1">
      <c r="A497" s="32">
        <v>495</v>
      </c>
      <c r="B497" s="32" t="s">
        <v>1798</v>
      </c>
      <c r="C497" s="33" t="s">
        <v>1799</v>
      </c>
      <c r="D497" s="26" t="s">
        <v>76</v>
      </c>
      <c r="E497" s="29">
        <v>0</v>
      </c>
      <c r="F497" s="30"/>
      <c r="G497" s="29"/>
      <c r="H497" s="31"/>
    </row>
    <row r="498" spans="1:8" ht="14.25" customHeight="1">
      <c r="A498" s="32">
        <v>496</v>
      </c>
      <c r="B498" s="32" t="s">
        <v>1800</v>
      </c>
      <c r="C498" s="33" t="s">
        <v>1801</v>
      </c>
      <c r="D498" s="26" t="s">
        <v>76</v>
      </c>
      <c r="E498" s="29">
        <v>0</v>
      </c>
      <c r="F498" s="30">
        <v>0</v>
      </c>
      <c r="G498" s="29">
        <v>0</v>
      </c>
      <c r="H498" s="31"/>
    </row>
    <row r="499" spans="1:8" ht="14.25" customHeight="1">
      <c r="A499" s="32">
        <v>497</v>
      </c>
      <c r="B499" s="32" t="s">
        <v>1802</v>
      </c>
      <c r="C499" s="33" t="s">
        <v>1803</v>
      </c>
      <c r="D499" s="26" t="s">
        <v>76</v>
      </c>
      <c r="E499" s="29">
        <v>0</v>
      </c>
      <c r="F499" s="30"/>
      <c r="G499" s="29"/>
      <c r="H499" s="31"/>
    </row>
    <row r="500" spans="1:8" ht="14.25" customHeight="1">
      <c r="A500" s="32">
        <v>498</v>
      </c>
      <c r="B500" s="32" t="s">
        <v>1804</v>
      </c>
      <c r="C500" s="33" t="s">
        <v>1805</v>
      </c>
      <c r="D500" s="26" t="s">
        <v>76</v>
      </c>
      <c r="E500" s="29">
        <v>0</v>
      </c>
      <c r="F500" s="30"/>
      <c r="G500" s="29"/>
      <c r="H500" s="31"/>
    </row>
    <row r="501" spans="1:8" ht="14.25" customHeight="1">
      <c r="A501" s="32">
        <v>499</v>
      </c>
      <c r="B501" s="32" t="s">
        <v>1806</v>
      </c>
      <c r="C501" s="33" t="s">
        <v>1807</v>
      </c>
      <c r="D501" s="26" t="s">
        <v>76</v>
      </c>
      <c r="E501" s="29">
        <v>0</v>
      </c>
      <c r="F501" s="30"/>
      <c r="G501" s="29"/>
      <c r="H501" s="31"/>
    </row>
    <row r="502" spans="1:8" ht="14.25" customHeight="1">
      <c r="A502" s="32">
        <v>500</v>
      </c>
      <c r="B502" s="32" t="s">
        <v>1809</v>
      </c>
      <c r="C502" s="33" t="s">
        <v>1810</v>
      </c>
      <c r="D502" s="26" t="s">
        <v>76</v>
      </c>
      <c r="E502" s="29">
        <v>0</v>
      </c>
      <c r="F502" s="30"/>
      <c r="G502" s="29"/>
      <c r="H502" s="31"/>
    </row>
    <row r="503" spans="1:8" ht="14.25" customHeight="1">
      <c r="A503" s="32">
        <v>501</v>
      </c>
      <c r="B503" s="32" t="s">
        <v>1811</v>
      </c>
      <c r="C503" s="33" t="s">
        <v>1812</v>
      </c>
      <c r="D503" s="26" t="s">
        <v>76</v>
      </c>
      <c r="E503" s="29">
        <v>0</v>
      </c>
      <c r="F503" s="30"/>
      <c r="G503" s="29"/>
      <c r="H503" s="31"/>
    </row>
    <row r="504" spans="1:8" ht="14.25" customHeight="1">
      <c r="A504" s="32">
        <v>502</v>
      </c>
      <c r="B504" s="32" t="s">
        <v>1813</v>
      </c>
      <c r="C504" s="33" t="s">
        <v>1814</v>
      </c>
      <c r="D504" s="26" t="s">
        <v>76</v>
      </c>
      <c r="E504" s="29">
        <v>0</v>
      </c>
      <c r="F504" s="30">
        <v>0</v>
      </c>
      <c r="G504" s="29">
        <v>0</v>
      </c>
      <c r="H504" s="31"/>
    </row>
    <row r="505" spans="1:8" ht="14.25" customHeight="1">
      <c r="A505" s="32">
        <v>503</v>
      </c>
      <c r="B505" s="32" t="s">
        <v>1817</v>
      </c>
      <c r="C505" s="33" t="s">
        <v>1818</v>
      </c>
      <c r="D505" s="26" t="s">
        <v>76</v>
      </c>
      <c r="E505" s="29">
        <v>0</v>
      </c>
      <c r="F505" s="30"/>
      <c r="G505" s="29"/>
      <c r="H505" s="31"/>
    </row>
    <row r="506" spans="1:8" ht="14.25" customHeight="1">
      <c r="A506" s="32">
        <v>504</v>
      </c>
      <c r="B506" s="32" t="s">
        <v>1819</v>
      </c>
      <c r="C506" s="33" t="s">
        <v>1820</v>
      </c>
      <c r="D506" s="26" t="s">
        <v>76</v>
      </c>
      <c r="E506" s="29">
        <v>0</v>
      </c>
      <c r="F506" s="30">
        <v>0</v>
      </c>
      <c r="G506" s="29">
        <v>0</v>
      </c>
      <c r="H506" s="31"/>
    </row>
    <row r="507" spans="1:8" ht="14.25" customHeight="1">
      <c r="A507" s="32">
        <v>505</v>
      </c>
      <c r="B507" s="32" t="s">
        <v>1821</v>
      </c>
      <c r="C507" s="33" t="s">
        <v>1822</v>
      </c>
      <c r="D507" s="26" t="s">
        <v>76</v>
      </c>
      <c r="E507" s="29">
        <v>0</v>
      </c>
      <c r="F507" s="30"/>
      <c r="G507" s="29"/>
      <c r="H507" s="31"/>
    </row>
    <row r="508" spans="1:8" ht="14.25" customHeight="1">
      <c r="A508" s="32">
        <v>506</v>
      </c>
      <c r="B508" s="32" t="s">
        <v>1823</v>
      </c>
      <c r="C508" s="33" t="s">
        <v>1824</v>
      </c>
      <c r="D508" s="26" t="s">
        <v>76</v>
      </c>
      <c r="E508" s="29">
        <v>0</v>
      </c>
      <c r="F508" s="30"/>
      <c r="G508" s="29"/>
      <c r="H508" s="31"/>
    </row>
    <row r="509" spans="1:8" ht="14.25" customHeight="1">
      <c r="A509" s="32">
        <v>507</v>
      </c>
      <c r="B509" s="32" t="s">
        <v>1825</v>
      </c>
      <c r="C509" s="33" t="s">
        <v>1826</v>
      </c>
      <c r="D509" s="26" t="s">
        <v>76</v>
      </c>
      <c r="E509" s="29">
        <v>0</v>
      </c>
      <c r="F509" s="30"/>
      <c r="G509" s="29"/>
      <c r="H509" s="31"/>
    </row>
    <row r="510" spans="1:8" ht="14.25" customHeight="1">
      <c r="A510" s="32">
        <v>508</v>
      </c>
      <c r="B510" s="32" t="s">
        <v>1827</v>
      </c>
      <c r="C510" s="33" t="s">
        <v>1828</v>
      </c>
      <c r="D510" s="26" t="s">
        <v>76</v>
      </c>
      <c r="E510" s="29">
        <v>0</v>
      </c>
      <c r="F510" s="30">
        <v>0</v>
      </c>
      <c r="G510" s="29">
        <v>0</v>
      </c>
      <c r="H510" s="31"/>
    </row>
    <row r="511" spans="1:8" ht="14.25" customHeight="1">
      <c r="A511" s="32">
        <v>509</v>
      </c>
      <c r="B511" s="32" t="s">
        <v>1829</v>
      </c>
      <c r="C511" s="33" t="s">
        <v>1830</v>
      </c>
      <c r="D511" s="26" t="s">
        <v>76</v>
      </c>
      <c r="E511" s="29">
        <v>0</v>
      </c>
      <c r="F511" s="30"/>
      <c r="G511" s="29"/>
      <c r="H511" s="31"/>
    </row>
    <row r="512" spans="1:8" ht="14.25" customHeight="1">
      <c r="A512" s="32">
        <v>510</v>
      </c>
      <c r="B512" s="32" t="s">
        <v>1831</v>
      </c>
      <c r="C512" s="33" t="s">
        <v>1832</v>
      </c>
      <c r="D512" s="26" t="s">
        <v>76</v>
      </c>
      <c r="E512" s="29">
        <v>0</v>
      </c>
      <c r="F512" s="30"/>
      <c r="G512" s="29"/>
      <c r="H512" s="31"/>
    </row>
    <row r="513" spans="1:8" ht="14.25" customHeight="1">
      <c r="A513" s="32">
        <v>511</v>
      </c>
      <c r="B513" s="32" t="s">
        <v>1833</v>
      </c>
      <c r="C513" s="33" t="s">
        <v>1834</v>
      </c>
      <c r="D513" s="26" t="s">
        <v>76</v>
      </c>
      <c r="E513" s="29">
        <v>0</v>
      </c>
      <c r="F513" s="30"/>
      <c r="G513" s="29"/>
      <c r="H513" s="31"/>
    </row>
    <row r="514" spans="1:8" ht="14.25" customHeight="1">
      <c r="A514" s="32">
        <v>512</v>
      </c>
      <c r="B514" s="32" t="s">
        <v>1835</v>
      </c>
      <c r="C514" s="33" t="s">
        <v>1836</v>
      </c>
      <c r="D514" s="26" t="s">
        <v>76</v>
      </c>
      <c r="E514" s="29">
        <v>0</v>
      </c>
      <c r="F514" s="30">
        <v>0</v>
      </c>
      <c r="G514" s="29">
        <v>0</v>
      </c>
      <c r="H514" s="31"/>
    </row>
    <row r="515" spans="1:8" ht="14.25" customHeight="1">
      <c r="A515" s="32">
        <v>513</v>
      </c>
      <c r="B515" s="32" t="s">
        <v>1837</v>
      </c>
      <c r="C515" s="33" t="s">
        <v>1838</v>
      </c>
      <c r="D515" s="26" t="s">
        <v>76</v>
      </c>
      <c r="E515" s="29">
        <v>0</v>
      </c>
      <c r="F515" s="30"/>
      <c r="G515" s="29"/>
      <c r="H515" s="31"/>
    </row>
    <row r="516" spans="1:8" ht="14.25" customHeight="1">
      <c r="A516" s="32">
        <v>514</v>
      </c>
      <c r="B516" s="32" t="s">
        <v>1839</v>
      </c>
      <c r="C516" s="33" t="s">
        <v>1840</v>
      </c>
      <c r="D516" s="26" t="s">
        <v>76</v>
      </c>
      <c r="E516" s="29">
        <v>0</v>
      </c>
      <c r="F516" s="30"/>
      <c r="G516" s="29"/>
      <c r="H516" s="31"/>
    </row>
    <row r="517" spans="1:8" ht="14.25" customHeight="1">
      <c r="A517" s="32">
        <v>515</v>
      </c>
      <c r="B517" s="32" t="s">
        <v>1842</v>
      </c>
      <c r="C517" s="33" t="s">
        <v>1843</v>
      </c>
      <c r="D517" s="26" t="s">
        <v>76</v>
      </c>
      <c r="E517" s="29">
        <v>0</v>
      </c>
      <c r="F517" s="30"/>
      <c r="G517" s="29"/>
      <c r="H517" s="31"/>
    </row>
    <row r="518" spans="1:8" ht="14.25" customHeight="1">
      <c r="A518" s="32">
        <v>516</v>
      </c>
      <c r="B518" s="32" t="s">
        <v>1844</v>
      </c>
      <c r="C518" s="33" t="s">
        <v>1845</v>
      </c>
      <c r="D518" s="26" t="s">
        <v>76</v>
      </c>
      <c r="E518" s="29">
        <v>0</v>
      </c>
      <c r="F518" s="30"/>
      <c r="G518" s="29"/>
      <c r="H518" s="31"/>
    </row>
    <row r="519" spans="1:8" ht="14.25" customHeight="1">
      <c r="A519" s="32">
        <v>517</v>
      </c>
      <c r="B519" s="32" t="s">
        <v>1846</v>
      </c>
      <c r="C519" s="33" t="s">
        <v>1847</v>
      </c>
      <c r="D519" s="26" t="s">
        <v>76</v>
      </c>
      <c r="E519" s="29">
        <v>0</v>
      </c>
      <c r="F519" s="30"/>
      <c r="G519" s="29"/>
      <c r="H519" s="31"/>
    </row>
    <row r="520" spans="1:8" ht="14.25" customHeight="1">
      <c r="A520" s="32">
        <v>518</v>
      </c>
      <c r="B520" s="32" t="s">
        <v>207</v>
      </c>
      <c r="C520" s="33" t="s">
        <v>1848</v>
      </c>
      <c r="D520" s="26" t="s">
        <v>76</v>
      </c>
      <c r="E520" s="29">
        <v>0</v>
      </c>
      <c r="F520" s="30">
        <v>0</v>
      </c>
      <c r="G520" s="29">
        <v>0</v>
      </c>
      <c r="H520" s="31"/>
    </row>
    <row r="521" spans="1:8" ht="14.25" customHeight="1">
      <c r="A521" s="32">
        <v>519</v>
      </c>
      <c r="B521" s="32" t="s">
        <v>1849</v>
      </c>
      <c r="C521" s="33" t="s">
        <v>1850</v>
      </c>
      <c r="D521" s="26" t="s">
        <v>76</v>
      </c>
      <c r="E521" s="29">
        <v>0</v>
      </c>
      <c r="F521" s="30">
        <v>0</v>
      </c>
      <c r="G521" s="29">
        <v>0</v>
      </c>
      <c r="H521" s="31"/>
    </row>
    <row r="522" spans="1:8" ht="14.25" customHeight="1">
      <c r="A522" s="32">
        <v>520</v>
      </c>
      <c r="B522" s="32" t="s">
        <v>1851</v>
      </c>
      <c r="C522" s="33" t="s">
        <v>1852</v>
      </c>
      <c r="D522" s="26" t="s">
        <v>76</v>
      </c>
      <c r="E522" s="29">
        <v>0</v>
      </c>
      <c r="F522" s="30">
        <v>0</v>
      </c>
      <c r="G522" s="29">
        <v>0</v>
      </c>
      <c r="H522" s="31"/>
    </row>
    <row r="523" spans="1:8" ht="14.25" customHeight="1">
      <c r="A523" s="32">
        <v>521</v>
      </c>
      <c r="B523" s="32" t="s">
        <v>1853</v>
      </c>
      <c r="C523" s="33" t="s">
        <v>1854</v>
      </c>
      <c r="D523" s="26" t="s">
        <v>76</v>
      </c>
      <c r="E523" s="29">
        <v>0</v>
      </c>
      <c r="F523" s="30"/>
      <c r="G523" s="29"/>
      <c r="H523" s="31"/>
    </row>
    <row r="524" spans="1:8" ht="14.25" customHeight="1">
      <c r="A524" s="32">
        <v>522</v>
      </c>
      <c r="B524" s="32" t="s">
        <v>1855</v>
      </c>
      <c r="C524" s="33" t="s">
        <v>1856</v>
      </c>
      <c r="D524" s="26" t="s">
        <v>76</v>
      </c>
      <c r="E524" s="29">
        <v>0</v>
      </c>
      <c r="F524" s="30"/>
      <c r="G524" s="29"/>
      <c r="H524" s="31"/>
    </row>
    <row r="525" spans="1:8" ht="14.25" customHeight="1">
      <c r="A525" s="32">
        <v>523</v>
      </c>
      <c r="B525" s="32" t="s">
        <v>1857</v>
      </c>
      <c r="C525" s="33" t="s">
        <v>1858</v>
      </c>
      <c r="D525" s="26" t="s">
        <v>76</v>
      </c>
      <c r="E525" s="29">
        <v>0</v>
      </c>
      <c r="F525" s="30">
        <v>0</v>
      </c>
      <c r="G525" s="29">
        <v>0</v>
      </c>
      <c r="H525" s="31"/>
    </row>
    <row r="526" spans="1:8" ht="14.25" customHeight="1">
      <c r="A526" s="32">
        <v>524</v>
      </c>
      <c r="B526" s="32" t="s">
        <v>1859</v>
      </c>
      <c r="C526" s="33" t="s">
        <v>1860</v>
      </c>
      <c r="D526" s="26" t="s">
        <v>76</v>
      </c>
      <c r="E526" s="29">
        <v>0</v>
      </c>
      <c r="F526" s="30"/>
      <c r="G526" s="29"/>
      <c r="H526" s="31"/>
    </row>
    <row r="527" spans="1:8" ht="14.25" customHeight="1">
      <c r="A527" s="32">
        <v>525</v>
      </c>
      <c r="B527" s="32" t="s">
        <v>1861</v>
      </c>
      <c r="C527" s="33" t="s">
        <v>1862</v>
      </c>
      <c r="D527" s="26" t="s">
        <v>76</v>
      </c>
      <c r="E527" s="29">
        <v>0</v>
      </c>
      <c r="F527" s="30"/>
      <c r="G527" s="29"/>
      <c r="H527" s="31"/>
    </row>
    <row r="528" spans="1:8" ht="14.25" customHeight="1">
      <c r="A528" s="32">
        <v>526</v>
      </c>
      <c r="B528" s="32" t="s">
        <v>1354</v>
      </c>
      <c r="C528" s="33" t="s">
        <v>1355</v>
      </c>
      <c r="D528" s="26" t="s">
        <v>76</v>
      </c>
      <c r="E528" s="29">
        <v>0</v>
      </c>
      <c r="F528" s="30">
        <v>0</v>
      </c>
      <c r="G528" s="29">
        <v>0</v>
      </c>
      <c r="H528" s="31"/>
    </row>
    <row r="529" spans="1:8" ht="14.25" customHeight="1">
      <c r="A529" s="32">
        <v>527</v>
      </c>
      <c r="B529" s="32" t="s">
        <v>1863</v>
      </c>
      <c r="C529" s="33" t="s">
        <v>1864</v>
      </c>
      <c r="D529" s="26" t="s">
        <v>76</v>
      </c>
      <c r="E529" s="29">
        <v>0</v>
      </c>
      <c r="F529" s="30"/>
      <c r="G529" s="29"/>
      <c r="H529" s="31"/>
    </row>
    <row r="530" spans="1:8" ht="14.25" customHeight="1">
      <c r="A530" s="32">
        <v>528</v>
      </c>
      <c r="B530" s="32" t="s">
        <v>1865</v>
      </c>
      <c r="C530" s="33" t="s">
        <v>1866</v>
      </c>
      <c r="D530" s="26" t="s">
        <v>76</v>
      </c>
      <c r="E530" s="29">
        <v>0</v>
      </c>
      <c r="F530" s="30">
        <v>0</v>
      </c>
      <c r="G530" s="29">
        <v>0</v>
      </c>
      <c r="H530" s="31"/>
    </row>
    <row r="531" spans="1:8" ht="14.25" customHeight="1">
      <c r="A531" s="32">
        <v>529</v>
      </c>
      <c r="B531" s="32" t="s">
        <v>320</v>
      </c>
      <c r="C531" s="33" t="s">
        <v>1867</v>
      </c>
      <c r="D531" s="26" t="s">
        <v>76</v>
      </c>
      <c r="E531" s="29">
        <v>0</v>
      </c>
      <c r="F531" s="30">
        <v>0</v>
      </c>
      <c r="G531" s="29">
        <v>0</v>
      </c>
      <c r="H531" s="31"/>
    </row>
    <row r="532" spans="1:8" ht="14.25" customHeight="1">
      <c r="A532" s="32">
        <v>530</v>
      </c>
      <c r="B532" s="32" t="s">
        <v>1868</v>
      </c>
      <c r="C532" s="33" t="s">
        <v>1869</v>
      </c>
      <c r="D532" s="26" t="s">
        <v>76</v>
      </c>
      <c r="E532" s="29">
        <v>0</v>
      </c>
      <c r="F532" s="30"/>
      <c r="G532" s="29"/>
      <c r="H532" s="31"/>
    </row>
    <row r="533" spans="1:8" ht="14.25" customHeight="1">
      <c r="A533" s="32">
        <v>531</v>
      </c>
      <c r="B533" s="32" t="s">
        <v>1870</v>
      </c>
      <c r="C533" s="33" t="s">
        <v>1871</v>
      </c>
      <c r="D533" s="26" t="s">
        <v>76</v>
      </c>
      <c r="E533" s="29">
        <v>0</v>
      </c>
      <c r="F533" s="30"/>
      <c r="G533" s="29"/>
      <c r="H533" s="31"/>
    </row>
    <row r="534" spans="1:8" ht="14.25" customHeight="1">
      <c r="A534" s="32">
        <v>532</v>
      </c>
      <c r="B534" s="32" t="s">
        <v>1257</v>
      </c>
      <c r="C534" s="33" t="s">
        <v>1258</v>
      </c>
      <c r="D534" s="26" t="s">
        <v>76</v>
      </c>
      <c r="E534" s="29">
        <v>0</v>
      </c>
      <c r="F534" s="30">
        <v>0</v>
      </c>
      <c r="G534" s="29">
        <v>0</v>
      </c>
      <c r="H534" s="31"/>
    </row>
    <row r="535" spans="1:8" ht="14.25" customHeight="1">
      <c r="A535" s="32">
        <v>533</v>
      </c>
      <c r="B535" s="32" t="s">
        <v>1872</v>
      </c>
      <c r="C535" s="33" t="s">
        <v>1873</v>
      </c>
      <c r="D535" s="26" t="s">
        <v>76</v>
      </c>
      <c r="E535" s="29">
        <v>0</v>
      </c>
      <c r="F535" s="30"/>
      <c r="G535" s="29"/>
      <c r="H535" s="31"/>
    </row>
    <row r="536" spans="1:8" ht="14.25" customHeight="1">
      <c r="A536" s="32">
        <v>534</v>
      </c>
      <c r="B536" s="32" t="s">
        <v>1874</v>
      </c>
      <c r="C536" s="33" t="s">
        <v>1875</v>
      </c>
      <c r="D536" s="26" t="s">
        <v>76</v>
      </c>
      <c r="E536" s="29">
        <v>0</v>
      </c>
      <c r="F536" s="30"/>
      <c r="G536" s="29"/>
      <c r="H536" s="31"/>
    </row>
    <row r="537" spans="1:8" ht="14.25" customHeight="1">
      <c r="A537" s="32">
        <v>535</v>
      </c>
      <c r="B537" s="32" t="s">
        <v>1876</v>
      </c>
      <c r="C537" s="33" t="s">
        <v>1877</v>
      </c>
      <c r="D537" s="26" t="s">
        <v>76</v>
      </c>
      <c r="E537" s="29">
        <v>0</v>
      </c>
      <c r="F537" s="30"/>
      <c r="G537" s="29"/>
      <c r="H537" s="31"/>
    </row>
    <row r="538" spans="1:8" ht="14.25" customHeight="1">
      <c r="A538" s="32">
        <v>536</v>
      </c>
      <c r="B538" s="32" t="s">
        <v>1878</v>
      </c>
      <c r="C538" s="33" t="s">
        <v>1879</v>
      </c>
      <c r="D538" s="26" t="s">
        <v>76</v>
      </c>
      <c r="E538" s="29">
        <v>0</v>
      </c>
      <c r="F538" s="30">
        <v>0</v>
      </c>
      <c r="G538" s="29">
        <v>0</v>
      </c>
      <c r="H538" s="31"/>
    </row>
    <row r="539" spans="1:8" ht="14.25" customHeight="1">
      <c r="A539" s="32">
        <v>537</v>
      </c>
      <c r="B539" s="32" t="s">
        <v>1880</v>
      </c>
      <c r="C539" s="33" t="s">
        <v>1881</v>
      </c>
      <c r="D539" s="26" t="s">
        <v>76</v>
      </c>
      <c r="E539" s="29">
        <v>0</v>
      </c>
      <c r="F539" s="30">
        <v>0</v>
      </c>
      <c r="G539" s="29">
        <v>0</v>
      </c>
      <c r="H539" s="31"/>
    </row>
    <row r="540" spans="1:8" ht="14.25" customHeight="1">
      <c r="A540" s="32">
        <v>538</v>
      </c>
      <c r="B540" s="32" t="s">
        <v>1882</v>
      </c>
      <c r="C540" s="33" t="s">
        <v>1883</v>
      </c>
      <c r="D540" s="26" t="s">
        <v>76</v>
      </c>
      <c r="E540" s="29">
        <v>0</v>
      </c>
      <c r="F540" s="30">
        <v>0</v>
      </c>
      <c r="G540" s="29">
        <v>0</v>
      </c>
      <c r="H540" s="31"/>
    </row>
    <row r="541" spans="1:8" ht="14.25" customHeight="1">
      <c r="A541" s="32">
        <v>539</v>
      </c>
      <c r="B541" s="32" t="s">
        <v>1884</v>
      </c>
      <c r="C541" s="33" t="s">
        <v>1885</v>
      </c>
      <c r="D541" s="26" t="s">
        <v>76</v>
      </c>
      <c r="E541" s="29">
        <v>0</v>
      </c>
      <c r="F541" s="30"/>
      <c r="G541" s="29"/>
      <c r="H541" s="31"/>
    </row>
    <row r="542" spans="1:8" ht="14.25" customHeight="1">
      <c r="A542" s="32">
        <v>540</v>
      </c>
      <c r="B542" s="32" t="s">
        <v>1886</v>
      </c>
      <c r="C542" s="33" t="s">
        <v>1887</v>
      </c>
      <c r="D542" s="26" t="s">
        <v>76</v>
      </c>
      <c r="E542" s="29">
        <v>0</v>
      </c>
      <c r="F542" s="30">
        <v>0</v>
      </c>
      <c r="G542" s="29">
        <v>0</v>
      </c>
      <c r="H542" s="31"/>
    </row>
    <row r="543" spans="1:8" ht="14.25" customHeight="1">
      <c r="A543" s="32">
        <v>541</v>
      </c>
      <c r="B543" s="32" t="s">
        <v>1888</v>
      </c>
      <c r="C543" s="33" t="s">
        <v>1889</v>
      </c>
      <c r="D543" s="26" t="s">
        <v>76</v>
      </c>
      <c r="E543" s="29">
        <v>0</v>
      </c>
      <c r="F543" s="30"/>
      <c r="G543" s="29"/>
      <c r="H543" s="31"/>
    </row>
    <row r="544" spans="1:8" ht="14.25" customHeight="1">
      <c r="A544" s="32">
        <v>542</v>
      </c>
      <c r="B544" s="32" t="s">
        <v>1890</v>
      </c>
      <c r="C544" s="33" t="s">
        <v>1891</v>
      </c>
      <c r="D544" s="26" t="s">
        <v>76</v>
      </c>
      <c r="E544" s="29">
        <v>0</v>
      </c>
      <c r="F544" s="30"/>
      <c r="G544" s="29"/>
      <c r="H544" s="31"/>
    </row>
    <row r="545" spans="1:8" ht="14.25" customHeight="1">
      <c r="A545" s="32">
        <v>543</v>
      </c>
      <c r="B545" s="32" t="s">
        <v>1892</v>
      </c>
      <c r="C545" s="33" t="s">
        <v>1893</v>
      </c>
      <c r="D545" s="26" t="s">
        <v>76</v>
      </c>
      <c r="E545" s="29">
        <v>0</v>
      </c>
      <c r="F545" s="30"/>
      <c r="G545" s="29"/>
      <c r="H545" s="31"/>
    </row>
    <row r="546" spans="1:8" ht="14.25" customHeight="1">
      <c r="A546" s="32">
        <v>544</v>
      </c>
      <c r="B546" s="32" t="s">
        <v>1894</v>
      </c>
      <c r="C546" s="33" t="s">
        <v>1895</v>
      </c>
      <c r="D546" s="26" t="s">
        <v>76</v>
      </c>
      <c r="E546" s="29">
        <v>0</v>
      </c>
      <c r="F546" s="30"/>
      <c r="G546" s="29"/>
      <c r="H546" s="31"/>
    </row>
    <row r="547" spans="1:8" ht="14.25" customHeight="1">
      <c r="A547" s="32">
        <v>545</v>
      </c>
      <c r="B547" s="32" t="s">
        <v>1259</v>
      </c>
      <c r="C547" s="33" t="s">
        <v>1260</v>
      </c>
      <c r="D547" s="26" t="s">
        <v>76</v>
      </c>
      <c r="E547" s="29">
        <v>0</v>
      </c>
      <c r="F547" s="30">
        <v>0</v>
      </c>
      <c r="G547" s="29">
        <v>0</v>
      </c>
      <c r="H547" s="31"/>
    </row>
    <row r="548" spans="1:8" ht="14.25" customHeight="1">
      <c r="A548" s="32">
        <v>546</v>
      </c>
      <c r="B548" s="32" t="s">
        <v>1896</v>
      </c>
      <c r="C548" s="33" t="s">
        <v>1897</v>
      </c>
      <c r="D548" s="26" t="s">
        <v>76</v>
      </c>
      <c r="E548" s="29">
        <v>0</v>
      </c>
      <c r="F548" s="30">
        <v>0</v>
      </c>
      <c r="G548" s="29">
        <v>0</v>
      </c>
      <c r="H548" s="31"/>
    </row>
    <row r="549" spans="1:8" ht="14.25" customHeight="1">
      <c r="A549" s="32">
        <v>547</v>
      </c>
      <c r="B549" s="32" t="s">
        <v>1898</v>
      </c>
      <c r="C549" s="33" t="s">
        <v>1899</v>
      </c>
      <c r="D549" s="26" t="s">
        <v>76</v>
      </c>
      <c r="E549" s="29">
        <v>0</v>
      </c>
      <c r="F549" s="30"/>
      <c r="G549" s="29"/>
      <c r="H549" s="31"/>
    </row>
    <row r="550" spans="1:8" ht="14.25" customHeight="1">
      <c r="A550" s="32">
        <v>548</v>
      </c>
      <c r="B550" s="32" t="s">
        <v>1900</v>
      </c>
      <c r="C550" s="33" t="s">
        <v>1901</v>
      </c>
      <c r="D550" s="26" t="s">
        <v>76</v>
      </c>
      <c r="E550" s="29">
        <v>0</v>
      </c>
      <c r="F550" s="30"/>
      <c r="G550" s="29"/>
      <c r="H550" s="31"/>
    </row>
    <row r="551" spans="1:8" ht="14.25" customHeight="1">
      <c r="A551" s="32">
        <v>549</v>
      </c>
      <c r="B551" s="32" t="s">
        <v>1902</v>
      </c>
      <c r="C551" s="33" t="s">
        <v>1903</v>
      </c>
      <c r="D551" s="26" t="s">
        <v>76</v>
      </c>
      <c r="E551" s="29">
        <v>0</v>
      </c>
      <c r="F551" s="30"/>
      <c r="G551" s="29"/>
      <c r="H551" s="31"/>
    </row>
    <row r="552" spans="1:8" ht="14.25" customHeight="1">
      <c r="A552" s="32">
        <v>550</v>
      </c>
      <c r="B552" s="32" t="s">
        <v>1904</v>
      </c>
      <c r="C552" s="33" t="s">
        <v>1905</v>
      </c>
      <c r="D552" s="26" t="s">
        <v>76</v>
      </c>
      <c r="E552" s="29">
        <v>0</v>
      </c>
      <c r="F552" s="30"/>
      <c r="G552" s="29"/>
      <c r="H552" s="31"/>
    </row>
    <row r="553" spans="1:8" ht="14.25" customHeight="1">
      <c r="A553" s="32">
        <v>551</v>
      </c>
      <c r="B553" s="32" t="s">
        <v>1906</v>
      </c>
      <c r="C553" s="33" t="s">
        <v>1907</v>
      </c>
      <c r="D553" s="26" t="s">
        <v>76</v>
      </c>
      <c r="E553" s="29">
        <v>0</v>
      </c>
      <c r="F553" s="30"/>
      <c r="G553" s="29"/>
      <c r="H553" s="31"/>
    </row>
    <row r="554" spans="1:8" ht="14.25" customHeight="1">
      <c r="A554" s="32">
        <v>552</v>
      </c>
      <c r="B554" s="32" t="s">
        <v>1908</v>
      </c>
      <c r="C554" s="33" t="s">
        <v>1909</v>
      </c>
      <c r="D554" s="26" t="s">
        <v>76</v>
      </c>
      <c r="E554" s="29">
        <v>0</v>
      </c>
      <c r="F554" s="30"/>
      <c r="G554" s="29"/>
      <c r="H554" s="31"/>
    </row>
    <row r="555" spans="1:8" ht="14.25" customHeight="1">
      <c r="A555" s="32">
        <v>553</v>
      </c>
      <c r="B555" s="32" t="s">
        <v>1910</v>
      </c>
      <c r="C555" s="33" t="s">
        <v>1911</v>
      </c>
      <c r="D555" s="26" t="s">
        <v>76</v>
      </c>
      <c r="E555" s="29">
        <v>0</v>
      </c>
      <c r="F555" s="30"/>
      <c r="G555" s="29"/>
      <c r="H555" s="31"/>
    </row>
    <row r="556" spans="1:8" ht="14.25" customHeight="1">
      <c r="A556" s="32">
        <v>554</v>
      </c>
      <c r="B556" s="32" t="s">
        <v>1912</v>
      </c>
      <c r="C556" s="33" t="s">
        <v>1913</v>
      </c>
      <c r="D556" s="26" t="s">
        <v>76</v>
      </c>
      <c r="E556" s="29">
        <v>0</v>
      </c>
      <c r="F556" s="30">
        <v>0</v>
      </c>
      <c r="G556" s="29">
        <v>0</v>
      </c>
      <c r="H556" s="31"/>
    </row>
    <row r="557" spans="1:8" ht="14.25" customHeight="1">
      <c r="A557" s="32">
        <v>555</v>
      </c>
      <c r="B557" s="32" t="s">
        <v>1914</v>
      </c>
      <c r="C557" s="33" t="s">
        <v>1915</v>
      </c>
      <c r="D557" s="26" t="s">
        <v>76</v>
      </c>
      <c r="E557" s="29">
        <v>0</v>
      </c>
      <c r="F557" s="30">
        <v>0</v>
      </c>
      <c r="G557" s="29">
        <v>0</v>
      </c>
      <c r="H557" s="31"/>
    </row>
    <row r="558" spans="1:8" ht="14.25" customHeight="1">
      <c r="A558" s="32">
        <v>556</v>
      </c>
      <c r="B558" s="32" t="s">
        <v>1916</v>
      </c>
      <c r="C558" s="33" t="s">
        <v>1917</v>
      </c>
      <c r="D558" s="26" t="s">
        <v>76</v>
      </c>
      <c r="E558" s="29">
        <v>0</v>
      </c>
      <c r="F558" s="30"/>
      <c r="G558" s="29"/>
      <c r="H558" s="31"/>
    </row>
    <row r="559" spans="1:8" ht="14.25" customHeight="1">
      <c r="A559" s="32">
        <v>557</v>
      </c>
      <c r="B559" s="32" t="s">
        <v>1918</v>
      </c>
      <c r="C559" s="33" t="s">
        <v>1919</v>
      </c>
      <c r="D559" s="26" t="s">
        <v>76</v>
      </c>
      <c r="E559" s="29">
        <v>0</v>
      </c>
      <c r="F559" s="30"/>
      <c r="G559" s="29"/>
      <c r="H559" s="31"/>
    </row>
    <row r="560" spans="1:8" ht="14.25" customHeight="1">
      <c r="A560" s="32">
        <v>558</v>
      </c>
      <c r="B560" s="32" t="s">
        <v>1920</v>
      </c>
      <c r="C560" s="33" t="s">
        <v>1921</v>
      </c>
      <c r="D560" s="26" t="s">
        <v>76</v>
      </c>
      <c r="E560" s="29">
        <v>0</v>
      </c>
      <c r="F560" s="30"/>
      <c r="G560" s="29"/>
      <c r="H560" s="31"/>
    </row>
    <row r="561" spans="1:8" ht="14.25" customHeight="1">
      <c r="A561" s="32">
        <v>559</v>
      </c>
      <c r="B561" s="32" t="s">
        <v>1922</v>
      </c>
      <c r="C561" s="33" t="s">
        <v>1923</v>
      </c>
      <c r="D561" s="26" t="s">
        <v>76</v>
      </c>
      <c r="E561" s="29">
        <v>0</v>
      </c>
      <c r="F561" s="30"/>
      <c r="G561" s="29"/>
      <c r="H561" s="31"/>
    </row>
    <row r="562" spans="1:8" ht="14.25" customHeight="1">
      <c r="A562" s="32">
        <v>560</v>
      </c>
      <c r="B562" s="32" t="s">
        <v>1924</v>
      </c>
      <c r="C562" s="33" t="s">
        <v>1925</v>
      </c>
      <c r="D562" s="26" t="s">
        <v>76</v>
      </c>
      <c r="E562" s="29">
        <v>0</v>
      </c>
      <c r="F562" s="30"/>
      <c r="G562" s="29"/>
      <c r="H562" s="31"/>
    </row>
    <row r="563" spans="1:8" ht="14.25" customHeight="1">
      <c r="A563" s="32">
        <v>561</v>
      </c>
      <c r="B563" s="32" t="s">
        <v>865</v>
      </c>
      <c r="C563" s="33" t="s">
        <v>1926</v>
      </c>
      <c r="D563" s="26" t="s">
        <v>76</v>
      </c>
      <c r="E563" s="29">
        <v>0</v>
      </c>
      <c r="F563" s="30">
        <v>0</v>
      </c>
      <c r="G563" s="29">
        <v>0</v>
      </c>
      <c r="H563" s="31"/>
    </row>
    <row r="564" spans="1:8" ht="14.25" customHeight="1">
      <c r="A564" s="32">
        <v>562</v>
      </c>
      <c r="B564" s="32" t="s">
        <v>1927</v>
      </c>
      <c r="C564" s="33" t="s">
        <v>1928</v>
      </c>
      <c r="D564" s="26" t="s">
        <v>76</v>
      </c>
      <c r="E564" s="29">
        <v>0</v>
      </c>
      <c r="F564" s="30">
        <v>0</v>
      </c>
      <c r="G564" s="29">
        <v>0</v>
      </c>
      <c r="H564" s="31"/>
    </row>
    <row r="565" spans="1:8" ht="14.25" customHeight="1">
      <c r="A565" s="32">
        <v>563</v>
      </c>
      <c r="B565" s="32" t="s">
        <v>1929</v>
      </c>
      <c r="C565" s="33" t="s">
        <v>1930</v>
      </c>
      <c r="D565" s="26" t="s">
        <v>76</v>
      </c>
      <c r="E565" s="29">
        <v>0</v>
      </c>
      <c r="F565" s="30">
        <v>0</v>
      </c>
      <c r="G565" s="29">
        <v>0</v>
      </c>
      <c r="H565" s="31"/>
    </row>
    <row r="566" spans="1:8" ht="14.25" customHeight="1">
      <c r="A566" s="32">
        <v>564</v>
      </c>
      <c r="B566" s="32" t="s">
        <v>1933</v>
      </c>
      <c r="C566" s="33" t="s">
        <v>1934</v>
      </c>
      <c r="D566" s="26" t="s">
        <v>76</v>
      </c>
      <c r="E566" s="29">
        <v>0</v>
      </c>
      <c r="F566" s="30"/>
      <c r="G566" s="29"/>
      <c r="H566" s="31"/>
    </row>
    <row r="567" spans="1:8" ht="14.25" customHeight="1">
      <c r="A567" s="32">
        <v>565</v>
      </c>
      <c r="B567" s="32" t="s">
        <v>1935</v>
      </c>
      <c r="C567" s="33" t="s">
        <v>1936</v>
      </c>
      <c r="D567" s="26" t="s">
        <v>76</v>
      </c>
      <c r="E567" s="29">
        <v>0</v>
      </c>
      <c r="F567" s="30"/>
      <c r="G567" s="29"/>
      <c r="H567" s="31"/>
    </row>
    <row r="568" spans="1:8" ht="14.25" customHeight="1">
      <c r="A568" s="32">
        <v>566</v>
      </c>
      <c r="B568" s="32" t="s">
        <v>1261</v>
      </c>
      <c r="C568" s="33" t="s">
        <v>1262</v>
      </c>
      <c r="D568" s="26" t="s">
        <v>76</v>
      </c>
      <c r="E568" s="29">
        <v>0</v>
      </c>
      <c r="F568" s="30">
        <v>0</v>
      </c>
      <c r="G568" s="29">
        <v>0</v>
      </c>
      <c r="H568" s="31"/>
    </row>
    <row r="569" spans="1:8" ht="14.25" customHeight="1">
      <c r="A569" s="32">
        <v>567</v>
      </c>
      <c r="B569" s="32" t="s">
        <v>1937</v>
      </c>
      <c r="C569" s="33" t="s">
        <v>1938</v>
      </c>
      <c r="D569" s="26" t="s">
        <v>76</v>
      </c>
      <c r="E569" s="29">
        <v>0</v>
      </c>
      <c r="F569" s="30"/>
      <c r="G569" s="29"/>
      <c r="H569" s="31"/>
    </row>
    <row r="570" spans="1:8" ht="14.25" customHeight="1">
      <c r="A570" s="32">
        <v>568</v>
      </c>
      <c r="B570" s="32" t="s">
        <v>1939</v>
      </c>
      <c r="C570" s="33" t="s">
        <v>1940</v>
      </c>
      <c r="D570" s="26" t="s">
        <v>76</v>
      </c>
      <c r="E570" s="29">
        <v>0</v>
      </c>
      <c r="F570" s="30"/>
      <c r="G570" s="29"/>
      <c r="H570" s="31"/>
    </row>
    <row r="571" spans="1:8" ht="14.25" customHeight="1">
      <c r="A571" s="32">
        <v>569</v>
      </c>
      <c r="B571" s="32" t="s">
        <v>1941</v>
      </c>
      <c r="C571" s="33" t="s">
        <v>1942</v>
      </c>
      <c r="D571" s="26" t="s">
        <v>76</v>
      </c>
      <c r="E571" s="29">
        <v>0</v>
      </c>
      <c r="F571" s="30"/>
      <c r="G571" s="29"/>
      <c r="H571" s="31"/>
    </row>
    <row r="572" spans="1:8" ht="14.25" customHeight="1">
      <c r="A572" s="32">
        <v>570</v>
      </c>
      <c r="B572" s="32" t="s">
        <v>1945</v>
      </c>
      <c r="C572" s="33" t="s">
        <v>1946</v>
      </c>
      <c r="D572" s="26" t="s">
        <v>76</v>
      </c>
      <c r="E572" s="29">
        <v>0</v>
      </c>
      <c r="F572" s="30"/>
      <c r="G572" s="29"/>
      <c r="H572" s="31"/>
    </row>
    <row r="573" spans="1:8" ht="14.25" customHeight="1">
      <c r="A573" s="32">
        <v>571</v>
      </c>
      <c r="B573" s="32" t="s">
        <v>1947</v>
      </c>
      <c r="C573" s="33" t="s">
        <v>1948</v>
      </c>
      <c r="D573" s="26" t="s">
        <v>76</v>
      </c>
      <c r="E573" s="29">
        <v>0</v>
      </c>
      <c r="F573" s="30"/>
      <c r="G573" s="29"/>
      <c r="H573" s="31"/>
    </row>
    <row r="574" spans="1:8" ht="14.25" customHeight="1">
      <c r="A574" s="32">
        <v>572</v>
      </c>
      <c r="B574" s="32" t="s">
        <v>1949</v>
      </c>
      <c r="C574" s="33" t="s">
        <v>1950</v>
      </c>
      <c r="D574" s="26" t="s">
        <v>76</v>
      </c>
      <c r="E574" s="29">
        <v>0</v>
      </c>
      <c r="F574" s="30"/>
      <c r="G574" s="29"/>
      <c r="H574" s="31"/>
    </row>
    <row r="575" spans="1:8" ht="14.25" customHeight="1">
      <c r="A575" s="32">
        <v>573</v>
      </c>
      <c r="B575" s="32" t="s">
        <v>1951</v>
      </c>
      <c r="C575" s="33" t="s">
        <v>1952</v>
      </c>
      <c r="D575" s="26" t="s">
        <v>76</v>
      </c>
      <c r="E575" s="29">
        <v>0</v>
      </c>
      <c r="F575" s="30"/>
      <c r="G575" s="29"/>
      <c r="H575" s="31"/>
    </row>
    <row r="576" spans="1:8" ht="14.25" customHeight="1">
      <c r="A576" s="32">
        <v>574</v>
      </c>
      <c r="B576" s="32" t="s">
        <v>1953</v>
      </c>
      <c r="C576" s="33" t="s">
        <v>1954</v>
      </c>
      <c r="D576" s="26" t="s">
        <v>76</v>
      </c>
      <c r="E576" s="29">
        <v>0</v>
      </c>
      <c r="F576" s="30">
        <v>0</v>
      </c>
      <c r="G576" s="29">
        <v>0</v>
      </c>
      <c r="H576" s="31"/>
    </row>
    <row r="577" spans="1:8" ht="14.25" customHeight="1">
      <c r="A577" s="32">
        <v>575</v>
      </c>
      <c r="B577" s="32" t="s">
        <v>1955</v>
      </c>
      <c r="C577" s="33" t="s">
        <v>1956</v>
      </c>
      <c r="D577" s="26" t="s">
        <v>76</v>
      </c>
      <c r="E577" s="29">
        <v>0</v>
      </c>
      <c r="F577" s="30"/>
      <c r="G577" s="29"/>
      <c r="H577" s="31"/>
    </row>
    <row r="578" spans="1:8" ht="14.25" customHeight="1">
      <c r="A578" s="32">
        <v>576</v>
      </c>
      <c r="B578" s="32" t="s">
        <v>90</v>
      </c>
      <c r="C578" s="33" t="s">
        <v>1957</v>
      </c>
      <c r="D578" s="26" t="s">
        <v>76</v>
      </c>
      <c r="E578" s="29">
        <v>0</v>
      </c>
      <c r="F578" s="30">
        <v>0</v>
      </c>
      <c r="G578" s="29">
        <v>0</v>
      </c>
      <c r="H578" s="31"/>
    </row>
    <row r="579" spans="1:8" ht="14.25" customHeight="1">
      <c r="A579" s="32">
        <v>577</v>
      </c>
      <c r="B579" s="32" t="s">
        <v>1958</v>
      </c>
      <c r="C579" s="33" t="s">
        <v>1959</v>
      </c>
      <c r="D579" s="26" t="s">
        <v>76</v>
      </c>
      <c r="E579" s="29">
        <v>0</v>
      </c>
      <c r="F579" s="30">
        <v>0</v>
      </c>
      <c r="G579" s="29">
        <v>0</v>
      </c>
      <c r="H579" s="31"/>
    </row>
    <row r="580" spans="1:8" ht="14.25" customHeight="1">
      <c r="A580" s="32">
        <v>578</v>
      </c>
      <c r="B580" s="32" t="s">
        <v>1962</v>
      </c>
      <c r="C580" s="33" t="s">
        <v>1963</v>
      </c>
      <c r="D580" s="26" t="s">
        <v>76</v>
      </c>
      <c r="E580" s="29">
        <v>0</v>
      </c>
      <c r="F580" s="30"/>
      <c r="G580" s="29"/>
      <c r="H580" s="31"/>
    </row>
    <row r="581" spans="1:8" ht="14.25" customHeight="1">
      <c r="A581" s="32">
        <v>579</v>
      </c>
      <c r="B581" s="32" t="s">
        <v>1966</v>
      </c>
      <c r="C581" s="33" t="s">
        <v>1967</v>
      </c>
      <c r="D581" s="26" t="s">
        <v>76</v>
      </c>
      <c r="E581" s="29">
        <v>0</v>
      </c>
      <c r="F581" s="30"/>
      <c r="G581" s="29"/>
      <c r="H581" s="31"/>
    </row>
    <row r="582" spans="1:8" ht="14.25" customHeight="1">
      <c r="A582" s="32">
        <v>580</v>
      </c>
      <c r="B582" s="32" t="s">
        <v>1968</v>
      </c>
      <c r="C582" s="33" t="s">
        <v>1969</v>
      </c>
      <c r="D582" s="26" t="s">
        <v>76</v>
      </c>
      <c r="E582" s="29">
        <v>0</v>
      </c>
      <c r="F582" s="30"/>
      <c r="G582" s="29"/>
      <c r="H582" s="31"/>
    </row>
    <row r="583" spans="1:8" ht="14.25" customHeight="1">
      <c r="A583" s="32">
        <v>581</v>
      </c>
      <c r="B583" s="32" t="s">
        <v>1970</v>
      </c>
      <c r="C583" s="33" t="s">
        <v>1971</v>
      </c>
      <c r="D583" s="26" t="s">
        <v>76</v>
      </c>
      <c r="E583" s="29">
        <v>0</v>
      </c>
      <c r="F583" s="30">
        <v>0</v>
      </c>
      <c r="G583" s="29">
        <v>0</v>
      </c>
      <c r="H583" s="31"/>
    </row>
    <row r="584" spans="1:8" ht="14.25" customHeight="1">
      <c r="A584" s="32">
        <v>582</v>
      </c>
      <c r="B584" s="32" t="s">
        <v>1972</v>
      </c>
      <c r="C584" s="33" t="s">
        <v>1973</v>
      </c>
      <c r="D584" s="26" t="s">
        <v>76</v>
      </c>
      <c r="E584" s="29">
        <v>0</v>
      </c>
      <c r="F584" s="30"/>
      <c r="G584" s="29"/>
      <c r="H584" s="31"/>
    </row>
    <row r="585" spans="1:8" ht="14.25" customHeight="1">
      <c r="A585" s="32">
        <v>583</v>
      </c>
      <c r="B585" s="32" t="s">
        <v>1974</v>
      </c>
      <c r="C585" s="33" t="s">
        <v>1975</v>
      </c>
      <c r="D585" s="26" t="s">
        <v>76</v>
      </c>
      <c r="E585" s="29">
        <v>0</v>
      </c>
      <c r="F585" s="30"/>
      <c r="G585" s="29"/>
      <c r="H585" s="31"/>
    </row>
    <row r="586" spans="1:8" ht="14.25" customHeight="1">
      <c r="A586" s="32">
        <v>584</v>
      </c>
      <c r="B586" s="32" t="s">
        <v>1976</v>
      </c>
      <c r="C586" s="33" t="s">
        <v>1977</v>
      </c>
      <c r="D586" s="26" t="s">
        <v>76</v>
      </c>
      <c r="E586" s="29">
        <v>0</v>
      </c>
      <c r="F586" s="30"/>
      <c r="G586" s="29"/>
      <c r="H586" s="31"/>
    </row>
    <row r="587" spans="1:8" ht="14.25" customHeight="1">
      <c r="A587" s="32">
        <v>585</v>
      </c>
      <c r="B587" s="32" t="s">
        <v>1978</v>
      </c>
      <c r="C587" s="33" t="s">
        <v>1979</v>
      </c>
      <c r="D587" s="26" t="s">
        <v>76</v>
      </c>
      <c r="E587" s="29">
        <v>0</v>
      </c>
      <c r="F587" s="30"/>
      <c r="G587" s="29"/>
      <c r="H587" s="31"/>
    </row>
    <row r="588" spans="1:8" ht="14.25" customHeight="1">
      <c r="A588" s="32">
        <v>586</v>
      </c>
      <c r="B588" s="32" t="s">
        <v>1980</v>
      </c>
      <c r="C588" s="33" t="s">
        <v>1981</v>
      </c>
      <c r="D588" s="26" t="s">
        <v>76</v>
      </c>
      <c r="E588" s="29">
        <v>0</v>
      </c>
      <c r="F588" s="30"/>
      <c r="G588" s="29"/>
      <c r="H588" s="31"/>
    </row>
    <row r="589" spans="1:8" ht="14.25" customHeight="1">
      <c r="A589" s="32">
        <v>587</v>
      </c>
      <c r="B589" s="32" t="s">
        <v>1982</v>
      </c>
      <c r="C589" s="33" t="s">
        <v>1983</v>
      </c>
      <c r="D589" s="26" t="s">
        <v>76</v>
      </c>
      <c r="E589" s="29">
        <v>0</v>
      </c>
      <c r="F589" s="30"/>
      <c r="G589" s="29"/>
      <c r="H589" s="31"/>
    </row>
    <row r="590" spans="1:8" ht="14.25" customHeight="1">
      <c r="A590" s="32">
        <v>588</v>
      </c>
      <c r="B590" s="32" t="s">
        <v>1984</v>
      </c>
      <c r="C590" s="33" t="s">
        <v>1985</v>
      </c>
      <c r="D590" s="26" t="s">
        <v>76</v>
      </c>
      <c r="E590" s="29">
        <v>0</v>
      </c>
      <c r="F590" s="30"/>
      <c r="G590" s="29"/>
      <c r="H590" s="31"/>
    </row>
    <row r="591" spans="1:8" ht="14.25" customHeight="1">
      <c r="A591" s="32">
        <v>589</v>
      </c>
      <c r="B591" s="32" t="s">
        <v>1986</v>
      </c>
      <c r="C591" s="33" t="s">
        <v>1987</v>
      </c>
      <c r="D591" s="26" t="s">
        <v>76</v>
      </c>
      <c r="E591" s="29">
        <v>0</v>
      </c>
      <c r="F591" s="30"/>
      <c r="G591" s="29"/>
      <c r="H591" s="31"/>
    </row>
    <row r="592" spans="1:8" ht="14.25" customHeight="1">
      <c r="A592" s="32">
        <v>590</v>
      </c>
      <c r="B592" s="32" t="s">
        <v>1990</v>
      </c>
      <c r="C592" s="33" t="s">
        <v>1991</v>
      </c>
      <c r="D592" s="26" t="s">
        <v>76</v>
      </c>
      <c r="E592" s="29">
        <v>0</v>
      </c>
      <c r="F592" s="30"/>
      <c r="G592" s="29"/>
      <c r="H592" s="31"/>
    </row>
    <row r="593" spans="1:8" ht="14.25" customHeight="1">
      <c r="A593" s="32">
        <v>591</v>
      </c>
      <c r="B593" s="32" t="s">
        <v>1994</v>
      </c>
      <c r="C593" s="33" t="s">
        <v>1995</v>
      </c>
      <c r="D593" s="26" t="s">
        <v>76</v>
      </c>
      <c r="E593" s="29">
        <v>0</v>
      </c>
      <c r="F593" s="30"/>
      <c r="G593" s="29"/>
      <c r="H593" s="31"/>
    </row>
    <row r="594" spans="1:8" ht="14.25" customHeight="1">
      <c r="A594" s="32">
        <v>592</v>
      </c>
      <c r="B594" s="32" t="s">
        <v>1996</v>
      </c>
      <c r="C594" s="33" t="s">
        <v>1997</v>
      </c>
      <c r="D594" s="26" t="s">
        <v>76</v>
      </c>
      <c r="E594" s="29">
        <v>0</v>
      </c>
      <c r="F594" s="30">
        <v>0</v>
      </c>
      <c r="G594" s="29">
        <v>0</v>
      </c>
      <c r="H594" s="31"/>
    </row>
    <row r="595" spans="1:8" ht="14.25" customHeight="1">
      <c r="A595" s="32">
        <v>593</v>
      </c>
      <c r="B595" s="32" t="s">
        <v>1998</v>
      </c>
      <c r="C595" s="33" t="s">
        <v>1999</v>
      </c>
      <c r="D595" s="26" t="s">
        <v>76</v>
      </c>
      <c r="E595" s="29">
        <v>0</v>
      </c>
      <c r="F595" s="30"/>
      <c r="G595" s="29"/>
      <c r="H595" s="31"/>
    </row>
    <row r="596" spans="1:8" ht="14.25" customHeight="1">
      <c r="A596" s="32">
        <v>594</v>
      </c>
      <c r="B596" s="32" t="s">
        <v>2000</v>
      </c>
      <c r="C596" s="33" t="s">
        <v>2001</v>
      </c>
      <c r="D596" s="26" t="s">
        <v>76</v>
      </c>
      <c r="E596" s="29">
        <v>0</v>
      </c>
      <c r="F596" s="30">
        <v>0</v>
      </c>
      <c r="G596" s="29">
        <v>0</v>
      </c>
      <c r="H596" s="31"/>
    </row>
    <row r="597" spans="1:8" ht="14.25" customHeight="1">
      <c r="A597" s="32">
        <v>595</v>
      </c>
      <c r="B597" s="32" t="s">
        <v>2002</v>
      </c>
      <c r="C597" s="33" t="s">
        <v>2003</v>
      </c>
      <c r="D597" s="26" t="s">
        <v>76</v>
      </c>
      <c r="E597" s="29">
        <v>0</v>
      </c>
      <c r="F597" s="30"/>
      <c r="G597" s="29"/>
      <c r="H597" s="31"/>
    </row>
    <row r="598" spans="1:8" ht="14.25" customHeight="1">
      <c r="A598" s="32">
        <v>596</v>
      </c>
      <c r="B598" s="32" t="s">
        <v>2004</v>
      </c>
      <c r="C598" s="33" t="s">
        <v>2005</v>
      </c>
      <c r="D598" s="26" t="s">
        <v>76</v>
      </c>
      <c r="E598" s="29">
        <v>0</v>
      </c>
      <c r="F598" s="30">
        <v>0</v>
      </c>
      <c r="G598" s="29">
        <v>0</v>
      </c>
      <c r="H598" s="31"/>
    </row>
    <row r="599" spans="1:8" ht="14.25" customHeight="1">
      <c r="A599" s="32">
        <v>597</v>
      </c>
      <c r="B599" s="32" t="s">
        <v>2006</v>
      </c>
      <c r="C599" s="33" t="s">
        <v>2007</v>
      </c>
      <c r="D599" s="26" t="s">
        <v>76</v>
      </c>
      <c r="E599" s="29">
        <v>0</v>
      </c>
      <c r="F599" s="30">
        <v>0</v>
      </c>
      <c r="G599" s="29">
        <v>0</v>
      </c>
      <c r="H599" s="31"/>
    </row>
    <row r="600" spans="1:8" ht="14.25" customHeight="1">
      <c r="A600" s="32">
        <v>598</v>
      </c>
      <c r="B600" s="32" t="s">
        <v>2010</v>
      </c>
      <c r="C600" s="33" t="s">
        <v>2011</v>
      </c>
      <c r="D600" s="26" t="s">
        <v>76</v>
      </c>
      <c r="E600" s="29">
        <v>0</v>
      </c>
      <c r="F600" s="30">
        <v>0</v>
      </c>
      <c r="G600" s="29">
        <v>0</v>
      </c>
      <c r="H600" s="31"/>
    </row>
    <row r="601" spans="1:8" ht="14.25" customHeight="1">
      <c r="A601" s="32">
        <v>599</v>
      </c>
      <c r="B601" s="32" t="s">
        <v>2013</v>
      </c>
      <c r="C601" s="33" t="s">
        <v>2014</v>
      </c>
      <c r="D601" s="26" t="s">
        <v>76</v>
      </c>
      <c r="E601" s="29">
        <v>0</v>
      </c>
      <c r="F601" s="30"/>
      <c r="G601" s="29"/>
      <c r="H601" s="31"/>
    </row>
    <row r="602" spans="1:8" ht="14.25" customHeight="1">
      <c r="A602" s="32">
        <v>600</v>
      </c>
      <c r="B602" s="32" t="s">
        <v>2015</v>
      </c>
      <c r="C602" s="33" t="s">
        <v>2016</v>
      </c>
      <c r="D602" s="26" t="s">
        <v>76</v>
      </c>
      <c r="E602" s="29">
        <v>0</v>
      </c>
      <c r="F602" s="30"/>
      <c r="G602" s="29"/>
      <c r="H602" s="31"/>
    </row>
    <row r="603" spans="1:8" ht="14.25" customHeight="1">
      <c r="A603" s="32">
        <v>601</v>
      </c>
      <c r="B603" s="32" t="s">
        <v>2017</v>
      </c>
      <c r="C603" s="33" t="s">
        <v>2018</v>
      </c>
      <c r="D603" s="26" t="s">
        <v>76</v>
      </c>
      <c r="E603" s="29">
        <v>0</v>
      </c>
      <c r="F603" s="30">
        <v>0</v>
      </c>
      <c r="G603" s="29">
        <v>0</v>
      </c>
      <c r="H603" s="31"/>
    </row>
    <row r="604" spans="1:8" ht="14.25" customHeight="1">
      <c r="A604" s="32">
        <v>602</v>
      </c>
      <c r="B604" s="32" t="s">
        <v>2019</v>
      </c>
      <c r="C604" s="33" t="s">
        <v>2020</v>
      </c>
      <c r="D604" s="26" t="s">
        <v>76</v>
      </c>
      <c r="E604" s="29">
        <v>0</v>
      </c>
      <c r="F604" s="30"/>
      <c r="G604" s="29"/>
      <c r="H604" s="31"/>
    </row>
    <row r="605" spans="1:8" ht="14.25" customHeight="1">
      <c r="A605" s="32">
        <v>603</v>
      </c>
      <c r="B605" s="32" t="s">
        <v>2021</v>
      </c>
      <c r="C605" s="33" t="s">
        <v>2022</v>
      </c>
      <c r="D605" s="26" t="s">
        <v>76</v>
      </c>
      <c r="E605" s="29">
        <v>0</v>
      </c>
      <c r="F605" s="30"/>
      <c r="G605" s="29"/>
      <c r="H605" s="31"/>
    </row>
    <row r="606" spans="1:8" ht="14.25" customHeight="1">
      <c r="A606" s="32">
        <v>604</v>
      </c>
      <c r="B606" s="32" t="s">
        <v>2023</v>
      </c>
      <c r="C606" s="33" t="s">
        <v>2024</v>
      </c>
      <c r="D606" s="26" t="s">
        <v>76</v>
      </c>
      <c r="E606" s="29">
        <v>0</v>
      </c>
      <c r="F606" s="30"/>
      <c r="G606" s="29"/>
      <c r="H606" s="31"/>
    </row>
    <row r="607" spans="1:8" ht="14.25" customHeight="1">
      <c r="A607" s="32">
        <v>605</v>
      </c>
      <c r="B607" s="32" t="s">
        <v>2027</v>
      </c>
      <c r="C607" s="33" t="s">
        <v>2028</v>
      </c>
      <c r="D607" s="26" t="s">
        <v>76</v>
      </c>
      <c r="E607" s="29">
        <v>0</v>
      </c>
      <c r="F607" s="30">
        <v>0</v>
      </c>
      <c r="G607" s="29">
        <v>0</v>
      </c>
      <c r="H607" s="31"/>
    </row>
    <row r="608" spans="1:8" ht="14.25" customHeight="1">
      <c r="A608" s="32">
        <v>606</v>
      </c>
      <c r="B608" s="32" t="s">
        <v>122</v>
      </c>
      <c r="C608" s="33" t="s">
        <v>2029</v>
      </c>
      <c r="D608" s="26" t="s">
        <v>76</v>
      </c>
      <c r="E608" s="29">
        <v>0</v>
      </c>
      <c r="F608" s="30">
        <v>0</v>
      </c>
      <c r="G608" s="29">
        <v>0</v>
      </c>
      <c r="H608" s="31"/>
    </row>
    <row r="609" spans="1:8" ht="14.25" customHeight="1">
      <c r="A609" s="32">
        <v>607</v>
      </c>
      <c r="B609" s="32" t="s">
        <v>2032</v>
      </c>
      <c r="C609" s="33" t="s">
        <v>2033</v>
      </c>
      <c r="D609" s="26" t="s">
        <v>76</v>
      </c>
      <c r="E609" s="29">
        <v>0</v>
      </c>
      <c r="F609" s="30"/>
      <c r="G609" s="29"/>
      <c r="H609" s="31"/>
    </row>
    <row r="610" spans="1:8" ht="14.25" customHeight="1">
      <c r="A610" s="32">
        <v>608</v>
      </c>
      <c r="B610" s="32" t="s">
        <v>2034</v>
      </c>
      <c r="C610" s="33" t="s">
        <v>2035</v>
      </c>
      <c r="D610" s="26" t="s">
        <v>76</v>
      </c>
      <c r="E610" s="29">
        <v>0</v>
      </c>
      <c r="F610" s="30">
        <v>0</v>
      </c>
      <c r="G610" s="29">
        <v>0</v>
      </c>
      <c r="H610" s="31"/>
    </row>
    <row r="611" spans="1:8" ht="14.25" customHeight="1">
      <c r="A611" s="32">
        <v>609</v>
      </c>
      <c r="B611" s="32" t="s">
        <v>2036</v>
      </c>
      <c r="C611" s="33" t="s">
        <v>2037</v>
      </c>
      <c r="D611" s="26" t="s">
        <v>76</v>
      </c>
      <c r="E611" s="29">
        <v>0</v>
      </c>
      <c r="F611" s="30"/>
      <c r="G611" s="29"/>
      <c r="H611" s="31"/>
    </row>
    <row r="612" spans="1:8" ht="14.25" customHeight="1">
      <c r="A612" s="32">
        <v>610</v>
      </c>
      <c r="B612" s="32" t="s">
        <v>2038</v>
      </c>
      <c r="C612" s="33" t="s">
        <v>2039</v>
      </c>
      <c r="D612" s="26" t="s">
        <v>76</v>
      </c>
      <c r="E612" s="29">
        <v>0</v>
      </c>
      <c r="F612" s="30"/>
      <c r="G612" s="29"/>
      <c r="H612" s="31"/>
    </row>
    <row r="613" spans="1:8" ht="14.25" customHeight="1">
      <c r="A613" s="32">
        <v>611</v>
      </c>
      <c r="B613" s="32" t="s">
        <v>2040</v>
      </c>
      <c r="C613" s="33" t="s">
        <v>2041</v>
      </c>
      <c r="D613" s="26" t="s">
        <v>76</v>
      </c>
      <c r="E613" s="29">
        <v>0</v>
      </c>
      <c r="F613" s="30"/>
      <c r="G613" s="29"/>
      <c r="H613" s="31"/>
    </row>
    <row r="614" spans="1:8" ht="14.25" customHeight="1">
      <c r="A614" s="32">
        <v>612</v>
      </c>
      <c r="B614" s="32" t="s">
        <v>2042</v>
      </c>
      <c r="C614" s="33" t="s">
        <v>2043</v>
      </c>
      <c r="D614" s="26" t="s">
        <v>76</v>
      </c>
      <c r="E614" s="29">
        <v>0</v>
      </c>
      <c r="F614" s="30"/>
      <c r="G614" s="29"/>
      <c r="H614" s="31"/>
    </row>
    <row r="615" spans="1:8" ht="14.25" customHeight="1">
      <c r="A615" s="32">
        <v>613</v>
      </c>
      <c r="B615" s="32" t="s">
        <v>335</v>
      </c>
      <c r="C615" s="33" t="s">
        <v>1438</v>
      </c>
      <c r="D615" s="26" t="s">
        <v>76</v>
      </c>
      <c r="E615" s="29">
        <v>0</v>
      </c>
      <c r="F615" s="30">
        <v>0</v>
      </c>
      <c r="G615" s="29">
        <v>0</v>
      </c>
      <c r="H615" s="31"/>
    </row>
    <row r="616" spans="1:8" ht="14.25" customHeight="1">
      <c r="A616" s="32">
        <v>614</v>
      </c>
      <c r="B616" s="32" t="s">
        <v>2044</v>
      </c>
      <c r="C616" s="33" t="s">
        <v>2045</v>
      </c>
      <c r="D616" s="26" t="s">
        <v>76</v>
      </c>
      <c r="E616" s="29">
        <v>0</v>
      </c>
      <c r="F616" s="30"/>
      <c r="G616" s="29"/>
      <c r="H616" s="31"/>
    </row>
    <row r="617" spans="1:8" ht="14.25" customHeight="1">
      <c r="A617" s="32">
        <v>615</v>
      </c>
      <c r="B617" s="32" t="s">
        <v>2046</v>
      </c>
      <c r="C617" s="33" t="s">
        <v>2047</v>
      </c>
      <c r="D617" s="26" t="s">
        <v>76</v>
      </c>
      <c r="E617" s="29">
        <v>0</v>
      </c>
      <c r="F617" s="30"/>
      <c r="G617" s="29"/>
      <c r="H617" s="31"/>
    </row>
    <row r="618" spans="1:8" ht="14.25" customHeight="1">
      <c r="A618" s="32">
        <v>616</v>
      </c>
      <c r="B618" s="32" t="s">
        <v>1263</v>
      </c>
      <c r="C618" s="33" t="s">
        <v>1264</v>
      </c>
      <c r="D618" s="26" t="s">
        <v>76</v>
      </c>
      <c r="E618" s="29">
        <v>0</v>
      </c>
      <c r="F618" s="30">
        <v>0</v>
      </c>
      <c r="G618" s="29">
        <v>0</v>
      </c>
      <c r="H618" s="31"/>
    </row>
    <row r="619" spans="1:8" ht="14.25" customHeight="1">
      <c r="A619" s="32">
        <v>617</v>
      </c>
      <c r="B619" s="32" t="s">
        <v>2048</v>
      </c>
      <c r="C619" s="33" t="s">
        <v>2049</v>
      </c>
      <c r="D619" s="26" t="s">
        <v>76</v>
      </c>
      <c r="E619" s="29">
        <v>0</v>
      </c>
      <c r="F619" s="30">
        <v>0</v>
      </c>
      <c r="G619" s="29">
        <v>0</v>
      </c>
      <c r="H619" s="31"/>
    </row>
    <row r="620" spans="1:8" ht="14.25" customHeight="1">
      <c r="A620" s="32">
        <v>618</v>
      </c>
      <c r="B620" s="32" t="s">
        <v>2050</v>
      </c>
      <c r="C620" s="33" t="s">
        <v>2051</v>
      </c>
      <c r="D620" s="26" t="s">
        <v>76</v>
      </c>
      <c r="E620" s="29">
        <v>0</v>
      </c>
      <c r="F620" s="30"/>
      <c r="G620" s="29"/>
      <c r="H620" s="31"/>
    </row>
    <row r="621" spans="1:8" ht="14.25" customHeight="1">
      <c r="A621" s="32">
        <v>619</v>
      </c>
      <c r="B621" s="32" t="s">
        <v>2052</v>
      </c>
      <c r="C621" s="33" t="s">
        <v>2053</v>
      </c>
      <c r="D621" s="26" t="s">
        <v>76</v>
      </c>
      <c r="E621" s="29">
        <v>0</v>
      </c>
      <c r="F621" s="30">
        <v>0</v>
      </c>
      <c r="G621" s="29">
        <v>0</v>
      </c>
      <c r="H621" s="31"/>
    </row>
    <row r="622" spans="1:8" ht="14.25" customHeight="1">
      <c r="A622" s="32">
        <v>620</v>
      </c>
      <c r="B622" s="32" t="s">
        <v>2054</v>
      </c>
      <c r="C622" s="33" t="s">
        <v>2055</v>
      </c>
      <c r="D622" s="26" t="s">
        <v>76</v>
      </c>
      <c r="E622" s="29">
        <v>0</v>
      </c>
      <c r="F622" s="30"/>
      <c r="G622" s="29"/>
      <c r="H622" s="31"/>
    </row>
    <row r="623" spans="1:8" ht="14.25" customHeight="1">
      <c r="A623" s="32">
        <v>621</v>
      </c>
      <c r="B623" s="32" t="s">
        <v>2056</v>
      </c>
      <c r="C623" s="33" t="s">
        <v>2057</v>
      </c>
      <c r="D623" s="26" t="s">
        <v>76</v>
      </c>
      <c r="E623" s="29">
        <v>0</v>
      </c>
      <c r="F623" s="30"/>
      <c r="G623" s="29"/>
      <c r="H623" s="31"/>
    </row>
    <row r="624" spans="1:8" ht="14.25" customHeight="1">
      <c r="A624" s="32">
        <v>622</v>
      </c>
      <c r="B624" s="32" t="s">
        <v>2058</v>
      </c>
      <c r="C624" s="33" t="s">
        <v>2059</v>
      </c>
      <c r="D624" s="26" t="s">
        <v>76</v>
      </c>
      <c r="E624" s="29">
        <v>0</v>
      </c>
      <c r="F624" s="30"/>
      <c r="G624" s="29"/>
      <c r="H624" s="31"/>
    </row>
    <row r="625" spans="1:8" ht="14.25" customHeight="1">
      <c r="A625" s="32">
        <v>623</v>
      </c>
      <c r="B625" s="32" t="s">
        <v>2060</v>
      </c>
      <c r="C625" s="33" t="s">
        <v>2061</v>
      </c>
      <c r="D625" s="26" t="s">
        <v>76</v>
      </c>
      <c r="E625" s="29">
        <v>0</v>
      </c>
      <c r="F625" s="30"/>
      <c r="G625" s="29"/>
      <c r="H625" s="31"/>
    </row>
    <row r="626" spans="1:8" ht="14.25" customHeight="1">
      <c r="A626" s="32">
        <v>624</v>
      </c>
      <c r="B626" s="32" t="s">
        <v>323</v>
      </c>
      <c r="C626" s="33" t="s">
        <v>1441</v>
      </c>
      <c r="D626" s="26" t="s">
        <v>76</v>
      </c>
      <c r="E626" s="29">
        <v>0</v>
      </c>
      <c r="F626" s="30">
        <v>0</v>
      </c>
      <c r="G626" s="29">
        <v>0</v>
      </c>
      <c r="H626" s="31"/>
    </row>
    <row r="627" spans="1:8" ht="14.25" customHeight="1">
      <c r="A627" s="32">
        <v>625</v>
      </c>
      <c r="B627" s="32" t="s">
        <v>2062</v>
      </c>
      <c r="C627" s="33" t="s">
        <v>2063</v>
      </c>
      <c r="D627" s="26" t="s">
        <v>76</v>
      </c>
      <c r="E627" s="29">
        <v>0</v>
      </c>
      <c r="F627" s="30">
        <v>0</v>
      </c>
      <c r="G627" s="29">
        <v>0</v>
      </c>
      <c r="H627" s="31"/>
    </row>
    <row r="628" spans="1:8" ht="14.25" customHeight="1">
      <c r="A628" s="32">
        <v>626</v>
      </c>
      <c r="B628" s="32" t="s">
        <v>2064</v>
      </c>
      <c r="C628" s="33" t="s">
        <v>2065</v>
      </c>
      <c r="D628" s="26" t="s">
        <v>76</v>
      </c>
      <c r="E628" s="29">
        <v>0</v>
      </c>
      <c r="F628" s="30"/>
      <c r="G628" s="29"/>
      <c r="H628" s="31"/>
    </row>
    <row r="629" spans="1:8" ht="14.25" customHeight="1">
      <c r="A629" s="32">
        <v>627</v>
      </c>
      <c r="B629" s="32" t="s">
        <v>2066</v>
      </c>
      <c r="C629" s="33" t="s">
        <v>2067</v>
      </c>
      <c r="D629" s="26" t="s">
        <v>76</v>
      </c>
      <c r="E629" s="29">
        <v>0</v>
      </c>
      <c r="F629" s="30"/>
      <c r="G629" s="29"/>
      <c r="H629" s="31"/>
    </row>
    <row r="630" spans="1:8" ht="14.25" customHeight="1">
      <c r="A630" s="32">
        <v>628</v>
      </c>
      <c r="B630" s="32" t="s">
        <v>2068</v>
      </c>
      <c r="C630" s="33" t="s">
        <v>2069</v>
      </c>
      <c r="D630" s="26" t="s">
        <v>76</v>
      </c>
      <c r="E630" s="29">
        <v>0</v>
      </c>
      <c r="F630" s="30"/>
      <c r="G630" s="29"/>
      <c r="H630" s="31"/>
    </row>
    <row r="631" spans="1:8" ht="14.25" customHeight="1">
      <c r="A631" s="32">
        <v>629</v>
      </c>
      <c r="B631" s="32" t="s">
        <v>2070</v>
      </c>
      <c r="C631" s="33" t="s">
        <v>2071</v>
      </c>
      <c r="D631" s="26" t="s">
        <v>76</v>
      </c>
      <c r="E631" s="29">
        <v>0</v>
      </c>
      <c r="F631" s="30"/>
      <c r="G631" s="29"/>
      <c r="H631" s="31"/>
    </row>
    <row r="632" spans="1:8" ht="14.25" customHeight="1">
      <c r="A632" s="32">
        <v>630</v>
      </c>
      <c r="B632" s="32" t="s">
        <v>2072</v>
      </c>
      <c r="C632" s="33" t="s">
        <v>2073</v>
      </c>
      <c r="D632" s="26" t="s">
        <v>76</v>
      </c>
      <c r="E632" s="29">
        <v>0</v>
      </c>
      <c r="F632" s="30"/>
      <c r="G632" s="29"/>
      <c r="H632" s="31"/>
    </row>
    <row r="633" spans="1:8" ht="14.25" customHeight="1">
      <c r="A633" s="32">
        <v>631</v>
      </c>
      <c r="B633" s="32" t="s">
        <v>129</v>
      </c>
      <c r="C633" s="33" t="s">
        <v>2074</v>
      </c>
      <c r="D633" s="26" t="s">
        <v>76</v>
      </c>
      <c r="E633" s="29">
        <v>0</v>
      </c>
      <c r="F633" s="30">
        <v>0</v>
      </c>
      <c r="G633" s="29">
        <v>0</v>
      </c>
      <c r="H633" s="31"/>
    </row>
    <row r="634" spans="1:8" ht="14.25" customHeight="1">
      <c r="A634" s="32">
        <v>632</v>
      </c>
      <c r="B634" s="32" t="s">
        <v>2075</v>
      </c>
      <c r="C634" s="33" t="s">
        <v>2076</v>
      </c>
      <c r="D634" s="26" t="s">
        <v>76</v>
      </c>
      <c r="E634" s="29">
        <v>0</v>
      </c>
      <c r="F634" s="30">
        <v>0</v>
      </c>
      <c r="G634" s="29">
        <v>0</v>
      </c>
      <c r="H634" s="31"/>
    </row>
    <row r="635" spans="1:8" ht="14.25" customHeight="1">
      <c r="A635" s="32">
        <v>633</v>
      </c>
      <c r="B635" s="32" t="s">
        <v>2077</v>
      </c>
      <c r="C635" s="33" t="s">
        <v>2078</v>
      </c>
      <c r="D635" s="26" t="s">
        <v>76</v>
      </c>
      <c r="E635" s="29">
        <v>0</v>
      </c>
      <c r="F635" s="30">
        <v>0</v>
      </c>
      <c r="G635" s="29">
        <v>0</v>
      </c>
      <c r="H635" s="31"/>
    </row>
    <row r="636" spans="1:8" ht="14.25" customHeight="1">
      <c r="A636" s="32">
        <v>634</v>
      </c>
      <c r="B636" s="32" t="s">
        <v>242</v>
      </c>
      <c r="C636" s="33" t="s">
        <v>2079</v>
      </c>
      <c r="D636" s="26" t="s">
        <v>76</v>
      </c>
      <c r="E636" s="29">
        <v>0</v>
      </c>
      <c r="F636" s="30">
        <v>0</v>
      </c>
      <c r="G636" s="29">
        <v>0</v>
      </c>
      <c r="H636" s="31"/>
    </row>
    <row r="637" spans="1:8" ht="14.25" customHeight="1">
      <c r="A637" s="32">
        <v>635</v>
      </c>
      <c r="B637" s="32" t="s">
        <v>2080</v>
      </c>
      <c r="C637" s="33" t="s">
        <v>2081</v>
      </c>
      <c r="D637" s="26" t="s">
        <v>76</v>
      </c>
      <c r="E637" s="29">
        <v>0</v>
      </c>
      <c r="F637" s="30">
        <v>0</v>
      </c>
      <c r="G637" s="29">
        <v>0</v>
      </c>
      <c r="H637" s="31"/>
    </row>
    <row r="638" spans="1:8" ht="14.25" customHeight="1">
      <c r="A638" s="32">
        <v>636</v>
      </c>
      <c r="B638" s="32" t="s">
        <v>2084</v>
      </c>
      <c r="C638" s="33" t="s">
        <v>2085</v>
      </c>
      <c r="D638" s="26" t="s">
        <v>76</v>
      </c>
      <c r="E638" s="29">
        <v>0</v>
      </c>
      <c r="F638" s="30"/>
      <c r="G638" s="29"/>
      <c r="H638" s="31"/>
    </row>
    <row r="639" spans="1:8" ht="14.25" customHeight="1">
      <c r="A639" s="32">
        <v>637</v>
      </c>
      <c r="B639" s="32" t="s">
        <v>2086</v>
      </c>
      <c r="C639" s="33" t="s">
        <v>2087</v>
      </c>
      <c r="D639" s="26" t="s">
        <v>76</v>
      </c>
      <c r="E639" s="29">
        <v>0</v>
      </c>
      <c r="F639" s="30">
        <v>0</v>
      </c>
      <c r="G639" s="29">
        <v>0</v>
      </c>
      <c r="H639" s="31"/>
    </row>
    <row r="640" spans="1:8" ht="14.25" customHeight="1">
      <c r="A640" s="32">
        <v>638</v>
      </c>
      <c r="B640" s="32" t="s">
        <v>2088</v>
      </c>
      <c r="C640" s="33" t="s">
        <v>2089</v>
      </c>
      <c r="D640" s="26" t="s">
        <v>76</v>
      </c>
      <c r="E640" s="29">
        <v>0</v>
      </c>
      <c r="F640" s="30">
        <v>0</v>
      </c>
      <c r="G640" s="29">
        <v>0</v>
      </c>
      <c r="H640" s="31"/>
    </row>
    <row r="641" spans="1:8" ht="14.25" customHeight="1">
      <c r="A641" s="32">
        <v>639</v>
      </c>
      <c r="B641" s="32" t="s">
        <v>2090</v>
      </c>
      <c r="C641" s="33" t="s">
        <v>2091</v>
      </c>
      <c r="D641" s="26" t="s">
        <v>76</v>
      </c>
      <c r="E641" s="29">
        <v>0</v>
      </c>
      <c r="F641" s="30">
        <v>0</v>
      </c>
      <c r="G641" s="29">
        <v>0</v>
      </c>
      <c r="H641" s="31"/>
    </row>
    <row r="642" spans="1:8" ht="14.25" customHeight="1">
      <c r="A642" s="32">
        <v>640</v>
      </c>
      <c r="B642" s="32" t="s">
        <v>2092</v>
      </c>
      <c r="C642" s="33" t="s">
        <v>2093</v>
      </c>
      <c r="D642" s="26" t="s">
        <v>76</v>
      </c>
      <c r="E642" s="29">
        <v>0</v>
      </c>
      <c r="F642" s="30"/>
      <c r="G642" s="29"/>
      <c r="H642" s="31"/>
    </row>
    <row r="643" spans="1:8" ht="14.25" customHeight="1">
      <c r="A643" s="32">
        <v>641</v>
      </c>
      <c r="B643" s="32" t="s">
        <v>1269</v>
      </c>
      <c r="C643" s="33" t="s">
        <v>1270</v>
      </c>
      <c r="D643" s="26" t="s">
        <v>76</v>
      </c>
      <c r="E643" s="29">
        <v>0</v>
      </c>
      <c r="F643" s="30">
        <v>0</v>
      </c>
      <c r="G643" s="29">
        <v>0</v>
      </c>
      <c r="H643" s="31"/>
    </row>
    <row r="644" spans="1:8" ht="14.25" customHeight="1">
      <c r="A644" s="32">
        <v>642</v>
      </c>
      <c r="B644" s="32" t="s">
        <v>2094</v>
      </c>
      <c r="C644" s="33" t="s">
        <v>2095</v>
      </c>
      <c r="D644" s="26" t="s">
        <v>76</v>
      </c>
      <c r="E644" s="29">
        <v>0</v>
      </c>
      <c r="F644" s="30"/>
      <c r="G644" s="29"/>
      <c r="H644" s="31"/>
    </row>
    <row r="645" spans="1:8" ht="14.25" customHeight="1">
      <c r="A645" s="32">
        <v>643</v>
      </c>
      <c r="B645" s="32" t="s">
        <v>2096</v>
      </c>
      <c r="C645" s="33" t="s">
        <v>2097</v>
      </c>
      <c r="D645" s="26" t="s">
        <v>76</v>
      </c>
      <c r="E645" s="29">
        <v>0</v>
      </c>
      <c r="F645" s="30"/>
      <c r="G645" s="29"/>
      <c r="H645" s="31"/>
    </row>
    <row r="646" spans="1:8" ht="14.25" customHeight="1">
      <c r="A646" s="32">
        <v>644</v>
      </c>
      <c r="B646" s="32" t="s">
        <v>2098</v>
      </c>
      <c r="C646" s="33" t="s">
        <v>2099</v>
      </c>
      <c r="D646" s="26" t="s">
        <v>76</v>
      </c>
      <c r="E646" s="29">
        <v>0</v>
      </c>
      <c r="F646" s="30"/>
      <c r="G646" s="29"/>
      <c r="H646" s="31"/>
    </row>
    <row r="647" spans="1:8" ht="14.25" customHeight="1">
      <c r="A647" s="32">
        <v>645</v>
      </c>
      <c r="B647" s="32" t="s">
        <v>2102</v>
      </c>
      <c r="C647" s="33" t="s">
        <v>2103</v>
      </c>
      <c r="D647" s="26" t="s">
        <v>76</v>
      </c>
      <c r="E647" s="29">
        <v>0</v>
      </c>
      <c r="F647" s="30">
        <v>0</v>
      </c>
      <c r="G647" s="29">
        <v>0</v>
      </c>
      <c r="H647" s="31"/>
    </row>
    <row r="648" spans="1:8" ht="14.25" customHeight="1">
      <c r="A648" s="32">
        <v>646</v>
      </c>
      <c r="B648" s="32" t="s">
        <v>2104</v>
      </c>
      <c r="C648" s="33" t="s">
        <v>2105</v>
      </c>
      <c r="D648" s="26" t="s">
        <v>76</v>
      </c>
      <c r="E648" s="29">
        <v>0</v>
      </c>
      <c r="F648" s="30"/>
      <c r="G648" s="29"/>
      <c r="H648" s="31"/>
    </row>
    <row r="649" spans="1:8" ht="14.25" customHeight="1">
      <c r="A649" s="32">
        <v>647</v>
      </c>
      <c r="B649" s="32" t="s">
        <v>2106</v>
      </c>
      <c r="C649" s="33" t="s">
        <v>2107</v>
      </c>
      <c r="D649" s="26" t="s">
        <v>76</v>
      </c>
      <c r="E649" s="29">
        <v>0</v>
      </c>
      <c r="F649" s="30"/>
      <c r="G649" s="29"/>
      <c r="H649" s="31"/>
    </row>
    <row r="650" spans="1:8" ht="14.25" customHeight="1">
      <c r="A650" s="32">
        <v>648</v>
      </c>
      <c r="B650" s="32" t="s">
        <v>1273</v>
      </c>
      <c r="C650" s="33" t="s">
        <v>1274</v>
      </c>
      <c r="D650" s="26" t="s">
        <v>76</v>
      </c>
      <c r="E650" s="29">
        <v>0</v>
      </c>
      <c r="F650" s="30">
        <v>0</v>
      </c>
      <c r="G650" s="29">
        <v>0</v>
      </c>
      <c r="H650" s="31"/>
    </row>
    <row r="651" spans="1:8" ht="14.25" customHeight="1">
      <c r="A651" s="32">
        <v>649</v>
      </c>
      <c r="B651" s="32" t="s">
        <v>2108</v>
      </c>
      <c r="C651" s="33" t="s">
        <v>2109</v>
      </c>
      <c r="D651" s="26" t="s">
        <v>76</v>
      </c>
      <c r="E651" s="29">
        <v>0</v>
      </c>
      <c r="F651" s="30">
        <v>0</v>
      </c>
      <c r="G651" s="29">
        <v>0</v>
      </c>
      <c r="H651" s="31"/>
    </row>
    <row r="652" spans="1:8" ht="14.25" customHeight="1">
      <c r="A652" s="32">
        <v>650</v>
      </c>
      <c r="B652" s="32" t="s">
        <v>2110</v>
      </c>
      <c r="C652" s="33" t="s">
        <v>2111</v>
      </c>
      <c r="D652" s="26" t="s">
        <v>76</v>
      </c>
      <c r="E652" s="29">
        <v>0</v>
      </c>
      <c r="F652" s="30"/>
      <c r="G652" s="29"/>
      <c r="H652" s="31"/>
    </row>
    <row r="653" spans="1:8" ht="14.25" customHeight="1">
      <c r="A653" s="32">
        <v>651</v>
      </c>
      <c r="B653" s="32" t="s">
        <v>2112</v>
      </c>
      <c r="C653" s="33" t="s">
        <v>2113</v>
      </c>
      <c r="D653" s="26" t="s">
        <v>76</v>
      </c>
      <c r="E653" s="29">
        <v>0</v>
      </c>
      <c r="F653" s="30"/>
      <c r="G653" s="29"/>
      <c r="H653" s="31"/>
    </row>
    <row r="654" spans="1:8" ht="14.25" customHeight="1">
      <c r="A654" s="32">
        <v>652</v>
      </c>
      <c r="B654" s="32" t="s">
        <v>2114</v>
      </c>
      <c r="C654" s="33" t="s">
        <v>2115</v>
      </c>
      <c r="D654" s="26" t="s">
        <v>76</v>
      </c>
      <c r="E654" s="29">
        <v>0</v>
      </c>
      <c r="F654" s="30"/>
      <c r="G654" s="29"/>
      <c r="H654" s="31"/>
    </row>
    <row r="655" spans="1:8" ht="14.25" customHeight="1">
      <c r="A655" s="32">
        <v>653</v>
      </c>
      <c r="B655" s="32" t="s">
        <v>1275</v>
      </c>
      <c r="C655" s="33" t="s">
        <v>1276</v>
      </c>
      <c r="D655" s="26" t="s">
        <v>76</v>
      </c>
      <c r="E655" s="29">
        <v>0</v>
      </c>
      <c r="F655" s="30">
        <v>0</v>
      </c>
      <c r="G655" s="29">
        <v>0</v>
      </c>
      <c r="H655" s="31"/>
    </row>
    <row r="656" spans="1:8" ht="14.25" customHeight="1">
      <c r="A656" s="32">
        <v>654</v>
      </c>
      <c r="B656" s="32" t="s">
        <v>2116</v>
      </c>
      <c r="C656" s="33" t="s">
        <v>2117</v>
      </c>
      <c r="D656" s="26" t="s">
        <v>76</v>
      </c>
      <c r="E656" s="29">
        <v>0</v>
      </c>
      <c r="F656" s="30"/>
      <c r="G656" s="29"/>
      <c r="H656" s="31"/>
    </row>
    <row r="657" spans="1:8" ht="14.25" customHeight="1">
      <c r="A657" s="32">
        <v>655</v>
      </c>
      <c r="B657" s="32" t="s">
        <v>2118</v>
      </c>
      <c r="C657" s="33" t="s">
        <v>2119</v>
      </c>
      <c r="D657" s="26" t="s">
        <v>76</v>
      </c>
      <c r="E657" s="29">
        <v>0</v>
      </c>
      <c r="F657" s="30">
        <v>0</v>
      </c>
      <c r="G657" s="29">
        <v>0</v>
      </c>
      <c r="H657" s="31"/>
    </row>
    <row r="658" spans="1:8" ht="14.25" customHeight="1">
      <c r="A658" s="32">
        <v>656</v>
      </c>
      <c r="B658" s="32" t="s">
        <v>2120</v>
      </c>
      <c r="C658" s="33" t="s">
        <v>2121</v>
      </c>
      <c r="D658" s="26" t="s">
        <v>76</v>
      </c>
      <c r="E658" s="29">
        <v>0</v>
      </c>
      <c r="F658" s="30"/>
      <c r="G658" s="29"/>
      <c r="H658" s="31"/>
    </row>
    <row r="659" spans="1:8" ht="14.25" customHeight="1">
      <c r="A659" s="32">
        <v>657</v>
      </c>
      <c r="B659" s="32" t="s">
        <v>2123</v>
      </c>
      <c r="C659" s="33" t="s">
        <v>2124</v>
      </c>
      <c r="D659" s="26" t="s">
        <v>76</v>
      </c>
      <c r="E659" s="29">
        <v>0</v>
      </c>
      <c r="F659" s="30">
        <v>0</v>
      </c>
      <c r="G659" s="29">
        <v>0</v>
      </c>
      <c r="H659" s="31"/>
    </row>
    <row r="660" spans="1:8" ht="14.25" customHeight="1">
      <c r="A660" s="32">
        <v>658</v>
      </c>
      <c r="B660" s="32" t="s">
        <v>2125</v>
      </c>
      <c r="C660" s="33" t="s">
        <v>2126</v>
      </c>
      <c r="D660" s="26" t="s">
        <v>76</v>
      </c>
      <c r="E660" s="29">
        <v>0</v>
      </c>
      <c r="F660" s="30">
        <v>0</v>
      </c>
      <c r="G660" s="29">
        <v>0</v>
      </c>
      <c r="H660" s="31"/>
    </row>
    <row r="661" spans="1:8" ht="14.25" customHeight="1">
      <c r="A661" s="32">
        <v>659</v>
      </c>
      <c r="B661" s="32" t="s">
        <v>2127</v>
      </c>
      <c r="C661" s="33" t="s">
        <v>2128</v>
      </c>
      <c r="D661" s="26" t="s">
        <v>76</v>
      </c>
      <c r="E661" s="29">
        <v>0</v>
      </c>
      <c r="F661" s="30">
        <v>0</v>
      </c>
      <c r="G661" s="29">
        <v>0</v>
      </c>
      <c r="H661" s="31"/>
    </row>
    <row r="662" spans="1:8" ht="14.25" customHeight="1">
      <c r="A662" s="32">
        <v>660</v>
      </c>
      <c r="B662" s="32" t="s">
        <v>2129</v>
      </c>
      <c r="C662" s="33" t="s">
        <v>2130</v>
      </c>
      <c r="D662" s="26" t="s">
        <v>76</v>
      </c>
      <c r="E662" s="29">
        <v>0</v>
      </c>
      <c r="F662" s="30">
        <v>0</v>
      </c>
      <c r="G662" s="29">
        <v>0</v>
      </c>
      <c r="H662" s="31"/>
    </row>
    <row r="663" spans="1:8" ht="14.25" customHeight="1">
      <c r="A663" s="32">
        <v>661</v>
      </c>
      <c r="B663" s="32" t="s">
        <v>2131</v>
      </c>
      <c r="C663" s="33" t="s">
        <v>2132</v>
      </c>
      <c r="D663" s="26" t="s">
        <v>76</v>
      </c>
      <c r="E663" s="29">
        <v>0</v>
      </c>
      <c r="F663" s="30"/>
      <c r="G663" s="29"/>
      <c r="H663" s="31"/>
    </row>
    <row r="664" spans="1:8" ht="14.25" customHeight="1">
      <c r="A664" s="32">
        <v>662</v>
      </c>
      <c r="B664" s="32" t="s">
        <v>2133</v>
      </c>
      <c r="C664" s="33" t="s">
        <v>2134</v>
      </c>
      <c r="D664" s="26" t="s">
        <v>76</v>
      </c>
      <c r="E664" s="29">
        <v>0</v>
      </c>
      <c r="F664" s="30"/>
      <c r="G664" s="29"/>
      <c r="H664" s="31"/>
    </row>
    <row r="665" spans="1:8" ht="14.25" customHeight="1">
      <c r="A665" s="32">
        <v>663</v>
      </c>
      <c r="B665" s="32" t="s">
        <v>2135</v>
      </c>
      <c r="C665" s="33" t="s">
        <v>2136</v>
      </c>
      <c r="D665" s="26" t="s">
        <v>76</v>
      </c>
      <c r="E665" s="29">
        <v>0</v>
      </c>
      <c r="F665" s="30">
        <v>0</v>
      </c>
      <c r="G665" s="29">
        <v>0</v>
      </c>
      <c r="H665" s="31"/>
    </row>
    <row r="666" spans="1:8" ht="14.25" customHeight="1">
      <c r="A666" s="32">
        <v>664</v>
      </c>
      <c r="B666" s="32" t="s">
        <v>1278</v>
      </c>
      <c r="C666" s="33" t="s">
        <v>1279</v>
      </c>
      <c r="D666" s="26" t="s">
        <v>76</v>
      </c>
      <c r="E666" s="29">
        <v>0</v>
      </c>
      <c r="F666" s="30">
        <v>0</v>
      </c>
      <c r="G666" s="29">
        <v>0</v>
      </c>
      <c r="H666" s="31"/>
    </row>
    <row r="667" spans="1:8" ht="14.25" customHeight="1">
      <c r="A667" s="32">
        <v>665</v>
      </c>
      <c r="B667" s="32" t="s">
        <v>2137</v>
      </c>
      <c r="C667" s="33" t="s">
        <v>2138</v>
      </c>
      <c r="D667" s="26" t="s">
        <v>76</v>
      </c>
      <c r="E667" s="29">
        <v>0</v>
      </c>
      <c r="F667" s="30"/>
      <c r="G667" s="29"/>
      <c r="H667" s="31"/>
    </row>
    <row r="668" spans="1:8" ht="14.25" customHeight="1">
      <c r="A668" s="32">
        <v>666</v>
      </c>
      <c r="B668" s="32" t="s">
        <v>2139</v>
      </c>
      <c r="C668" s="33" t="s">
        <v>2140</v>
      </c>
      <c r="D668" s="26" t="s">
        <v>76</v>
      </c>
      <c r="E668" s="29">
        <v>0</v>
      </c>
      <c r="F668" s="30">
        <v>0</v>
      </c>
      <c r="G668" s="29">
        <v>0</v>
      </c>
      <c r="H668" s="31"/>
    </row>
    <row r="669" spans="1:8" ht="14.25" customHeight="1">
      <c r="A669" s="32">
        <v>667</v>
      </c>
      <c r="B669" s="32" t="s">
        <v>1280</v>
      </c>
      <c r="C669" s="33" t="s">
        <v>1281</v>
      </c>
      <c r="D669" s="26" t="s">
        <v>76</v>
      </c>
      <c r="E669" s="29">
        <v>0</v>
      </c>
      <c r="F669" s="30">
        <v>0</v>
      </c>
      <c r="G669" s="29">
        <v>0</v>
      </c>
      <c r="H669" s="31"/>
    </row>
    <row r="670" spans="1:8" ht="14.25" customHeight="1">
      <c r="A670" s="32">
        <v>668</v>
      </c>
      <c r="B670" s="32" t="s">
        <v>603</v>
      </c>
      <c r="C670" s="33" t="s">
        <v>2141</v>
      </c>
      <c r="D670" s="26" t="s">
        <v>76</v>
      </c>
      <c r="E670" s="29">
        <v>0</v>
      </c>
      <c r="F670" s="30">
        <v>0</v>
      </c>
      <c r="G670" s="29">
        <v>0</v>
      </c>
      <c r="H670" s="31"/>
    </row>
    <row r="671" spans="1:8" ht="14.25" customHeight="1">
      <c r="A671" s="32">
        <v>669</v>
      </c>
      <c r="B671" s="32" t="s">
        <v>2142</v>
      </c>
      <c r="C671" s="33" t="s">
        <v>2143</v>
      </c>
      <c r="D671" s="26" t="s">
        <v>76</v>
      </c>
      <c r="E671" s="29">
        <v>0</v>
      </c>
      <c r="F671" s="30"/>
      <c r="G671" s="29"/>
      <c r="H671" s="31"/>
    </row>
    <row r="672" spans="1:8" ht="14.25" customHeight="1">
      <c r="A672" s="32">
        <v>670</v>
      </c>
      <c r="B672" s="32" t="s">
        <v>2148</v>
      </c>
      <c r="C672" s="33" t="s">
        <v>2149</v>
      </c>
      <c r="D672" s="26" t="s">
        <v>76</v>
      </c>
      <c r="E672" s="29">
        <v>0</v>
      </c>
      <c r="F672" s="30">
        <v>0</v>
      </c>
      <c r="G672" s="29">
        <v>0</v>
      </c>
      <c r="H672" s="31"/>
    </row>
    <row r="673" spans="1:8" ht="14.25" customHeight="1">
      <c r="A673" s="32">
        <v>671</v>
      </c>
      <c r="B673" s="32" t="s">
        <v>2150</v>
      </c>
      <c r="C673" s="33" t="s">
        <v>2151</v>
      </c>
      <c r="D673" s="26" t="s">
        <v>76</v>
      </c>
      <c r="E673" s="29">
        <v>0</v>
      </c>
      <c r="F673" s="30">
        <v>0</v>
      </c>
      <c r="G673" s="29">
        <v>0</v>
      </c>
      <c r="H673" s="31"/>
    </row>
    <row r="674" spans="1:8" ht="14.25" customHeight="1">
      <c r="A674" s="32">
        <v>672</v>
      </c>
      <c r="B674" s="32" t="s">
        <v>1044</v>
      </c>
      <c r="C674" s="33" t="s">
        <v>1128</v>
      </c>
      <c r="D674" s="26" t="s">
        <v>76</v>
      </c>
      <c r="E674" s="29">
        <v>0</v>
      </c>
      <c r="F674" s="30">
        <v>0</v>
      </c>
      <c r="G674" s="29">
        <v>0</v>
      </c>
      <c r="H674" s="31"/>
    </row>
    <row r="675" spans="1:8" ht="14.25" customHeight="1">
      <c r="A675" s="32">
        <v>673</v>
      </c>
      <c r="B675" s="32" t="s">
        <v>2152</v>
      </c>
      <c r="C675" s="33" t="s">
        <v>2153</v>
      </c>
      <c r="D675" s="26" t="s">
        <v>76</v>
      </c>
      <c r="E675" s="29">
        <v>0</v>
      </c>
      <c r="F675" s="30"/>
      <c r="G675" s="29"/>
      <c r="H675" s="31"/>
    </row>
    <row r="676" spans="1:8" ht="14.25" customHeight="1">
      <c r="A676" s="32">
        <v>674</v>
      </c>
      <c r="B676" s="32" t="s">
        <v>2155</v>
      </c>
      <c r="C676" s="33" t="s">
        <v>2156</v>
      </c>
      <c r="D676" s="26" t="s">
        <v>76</v>
      </c>
      <c r="E676" s="29">
        <v>0</v>
      </c>
      <c r="F676" s="30"/>
      <c r="G676" s="29"/>
      <c r="H676" s="31"/>
    </row>
    <row r="677" spans="1:8" ht="14.25" customHeight="1">
      <c r="A677" s="32">
        <v>675</v>
      </c>
      <c r="B677" s="32" t="s">
        <v>2159</v>
      </c>
      <c r="C677" s="33" t="s">
        <v>2160</v>
      </c>
      <c r="D677" s="26" t="s">
        <v>76</v>
      </c>
      <c r="E677" s="29">
        <v>0</v>
      </c>
      <c r="F677" s="30"/>
      <c r="G677" s="29"/>
      <c r="H677" s="31"/>
    </row>
    <row r="678" spans="1:8" ht="14.25" customHeight="1">
      <c r="A678" s="32">
        <v>676</v>
      </c>
      <c r="B678" s="32" t="s">
        <v>2161</v>
      </c>
      <c r="C678" s="33" t="s">
        <v>2162</v>
      </c>
      <c r="D678" s="26" t="s">
        <v>76</v>
      </c>
      <c r="E678" s="29">
        <v>0</v>
      </c>
      <c r="F678" s="30">
        <v>0</v>
      </c>
      <c r="G678" s="29">
        <v>0</v>
      </c>
      <c r="H678" s="31"/>
    </row>
    <row r="679" spans="1:8" ht="14.25" customHeight="1">
      <c r="A679" s="32">
        <v>677</v>
      </c>
      <c r="B679" s="32" t="s">
        <v>2163</v>
      </c>
      <c r="C679" s="33" t="s">
        <v>2164</v>
      </c>
      <c r="D679" s="26" t="s">
        <v>76</v>
      </c>
      <c r="E679" s="29">
        <v>0</v>
      </c>
      <c r="F679" s="30"/>
      <c r="G679" s="29"/>
      <c r="H679" s="31"/>
    </row>
    <row r="680" spans="1:8" ht="14.25" customHeight="1">
      <c r="A680" s="32">
        <v>678</v>
      </c>
      <c r="B680" s="32" t="s">
        <v>2165</v>
      </c>
      <c r="C680" s="33" t="s">
        <v>2166</v>
      </c>
      <c r="D680" s="26" t="s">
        <v>76</v>
      </c>
      <c r="E680" s="29">
        <v>0</v>
      </c>
      <c r="F680" s="30"/>
      <c r="G680" s="29"/>
      <c r="H680" s="31"/>
    </row>
    <row r="681" spans="1:8" ht="14.25" customHeight="1">
      <c r="A681" s="32">
        <v>679</v>
      </c>
      <c r="B681" s="32" t="s">
        <v>2167</v>
      </c>
      <c r="C681" s="33" t="s">
        <v>2168</v>
      </c>
      <c r="D681" s="26" t="s">
        <v>76</v>
      </c>
      <c r="E681" s="29">
        <v>0</v>
      </c>
      <c r="F681" s="30">
        <v>0</v>
      </c>
      <c r="G681" s="29">
        <v>0</v>
      </c>
      <c r="H681" s="31"/>
    </row>
    <row r="682" spans="1:8" ht="14.25" customHeight="1">
      <c r="A682" s="32">
        <v>680</v>
      </c>
      <c r="B682" s="32" t="s">
        <v>2169</v>
      </c>
      <c r="C682" s="33" t="s">
        <v>2170</v>
      </c>
      <c r="D682" s="26" t="s">
        <v>76</v>
      </c>
      <c r="E682" s="29">
        <v>0</v>
      </c>
      <c r="F682" s="30"/>
      <c r="G682" s="29"/>
      <c r="H682" s="31"/>
    </row>
    <row r="683" spans="1:8" ht="14.25" customHeight="1">
      <c r="A683" s="32">
        <v>681</v>
      </c>
      <c r="B683" s="32" t="s">
        <v>2171</v>
      </c>
      <c r="C683" s="33" t="s">
        <v>2172</v>
      </c>
      <c r="D683" s="26" t="s">
        <v>76</v>
      </c>
      <c r="E683" s="29">
        <v>0</v>
      </c>
      <c r="F683" s="30"/>
      <c r="G683" s="29"/>
      <c r="H683" s="31"/>
    </row>
    <row r="684" spans="1:8" ht="14.25" customHeight="1">
      <c r="A684" s="32">
        <v>682</v>
      </c>
      <c r="B684" s="32" t="s">
        <v>2175</v>
      </c>
      <c r="C684" s="33" t="s">
        <v>2176</v>
      </c>
      <c r="D684" s="26" t="s">
        <v>76</v>
      </c>
      <c r="E684" s="29">
        <v>0</v>
      </c>
      <c r="F684" s="30">
        <v>0</v>
      </c>
      <c r="G684" s="29">
        <v>0</v>
      </c>
      <c r="H684" s="31"/>
    </row>
    <row r="685" spans="1:8" ht="14.25" customHeight="1">
      <c r="A685" s="32">
        <v>683</v>
      </c>
      <c r="B685" s="32" t="s">
        <v>2177</v>
      </c>
      <c r="C685" s="33" t="s">
        <v>2178</v>
      </c>
      <c r="D685" s="26" t="s">
        <v>76</v>
      </c>
      <c r="E685" s="29">
        <v>0</v>
      </c>
      <c r="F685" s="30"/>
      <c r="G685" s="29"/>
      <c r="H685" s="31"/>
    </row>
    <row r="686" spans="1:8" ht="14.25" customHeight="1">
      <c r="A686" s="32">
        <v>684</v>
      </c>
      <c r="B686" s="32" t="s">
        <v>2179</v>
      </c>
      <c r="C686" s="33" t="s">
        <v>2180</v>
      </c>
      <c r="D686" s="26" t="s">
        <v>76</v>
      </c>
      <c r="E686" s="29">
        <v>0</v>
      </c>
      <c r="F686" s="30"/>
      <c r="G686" s="29"/>
      <c r="H686" s="31"/>
    </row>
    <row r="687" spans="1:8" ht="14.25" customHeight="1">
      <c r="A687" s="32">
        <v>685</v>
      </c>
      <c r="B687" s="32" t="s">
        <v>2181</v>
      </c>
      <c r="C687" s="33" t="s">
        <v>2182</v>
      </c>
      <c r="D687" s="26" t="s">
        <v>76</v>
      </c>
      <c r="E687" s="29">
        <v>0</v>
      </c>
      <c r="F687" s="30"/>
      <c r="G687" s="29"/>
      <c r="H687" s="31"/>
    </row>
    <row r="688" spans="1:8" ht="14.25" customHeight="1">
      <c r="A688" s="32">
        <v>686</v>
      </c>
      <c r="B688" s="32" t="s">
        <v>2183</v>
      </c>
      <c r="C688" s="33" t="s">
        <v>2184</v>
      </c>
      <c r="D688" s="26" t="s">
        <v>76</v>
      </c>
      <c r="E688" s="29">
        <v>0</v>
      </c>
      <c r="F688" s="30"/>
      <c r="G688" s="29"/>
      <c r="H688" s="31"/>
    </row>
    <row r="689" spans="1:8" ht="14.25" customHeight="1">
      <c r="A689" s="32">
        <v>687</v>
      </c>
      <c r="B689" s="32" t="s">
        <v>2187</v>
      </c>
      <c r="C689" s="33" t="s">
        <v>2188</v>
      </c>
      <c r="D689" s="26" t="s">
        <v>76</v>
      </c>
      <c r="E689" s="29">
        <v>0</v>
      </c>
      <c r="F689" s="30">
        <v>0</v>
      </c>
      <c r="G689" s="29">
        <v>0</v>
      </c>
      <c r="H689" s="31"/>
    </row>
    <row r="690" spans="1:8" ht="14.25" customHeight="1">
      <c r="A690" s="32">
        <v>688</v>
      </c>
      <c r="B690" s="32" t="s">
        <v>2189</v>
      </c>
      <c r="C690" s="33" t="s">
        <v>2190</v>
      </c>
      <c r="D690" s="26" t="s">
        <v>76</v>
      </c>
      <c r="E690" s="29">
        <v>0</v>
      </c>
      <c r="F690" s="30"/>
      <c r="G690" s="29"/>
      <c r="H690" s="31"/>
    </row>
    <row r="691" spans="1:8" ht="14.25" customHeight="1">
      <c r="A691" s="32">
        <v>689</v>
      </c>
      <c r="B691" s="32" t="s">
        <v>2191</v>
      </c>
      <c r="C691" s="33" t="s">
        <v>2192</v>
      </c>
      <c r="D691" s="26" t="s">
        <v>76</v>
      </c>
      <c r="E691" s="29">
        <v>0</v>
      </c>
      <c r="F691" s="30"/>
      <c r="G691" s="29"/>
      <c r="H691" s="31"/>
    </row>
    <row r="692" spans="1:8" ht="14.25" customHeight="1">
      <c r="A692" s="32">
        <v>690</v>
      </c>
      <c r="B692" s="32" t="s">
        <v>2193</v>
      </c>
      <c r="C692" s="33" t="s">
        <v>2194</v>
      </c>
      <c r="D692" s="26" t="s">
        <v>76</v>
      </c>
      <c r="E692" s="29">
        <v>0</v>
      </c>
      <c r="F692" s="30"/>
      <c r="G692" s="29"/>
      <c r="H692" s="31"/>
    </row>
    <row r="693" spans="1:8" ht="14.25" customHeight="1">
      <c r="A693" s="32">
        <v>691</v>
      </c>
      <c r="B693" s="32" t="s">
        <v>2195</v>
      </c>
      <c r="C693" s="33" t="s">
        <v>2196</v>
      </c>
      <c r="D693" s="26" t="s">
        <v>76</v>
      </c>
      <c r="E693" s="29">
        <v>0</v>
      </c>
      <c r="F693" s="30">
        <v>0</v>
      </c>
      <c r="G693" s="29">
        <v>0</v>
      </c>
      <c r="H693" s="31"/>
    </row>
    <row r="694" spans="1:8" ht="14.25" customHeight="1">
      <c r="A694" s="32">
        <v>692</v>
      </c>
      <c r="B694" s="32" t="s">
        <v>2199</v>
      </c>
      <c r="C694" s="33" t="s">
        <v>2200</v>
      </c>
      <c r="D694" s="26" t="s">
        <v>76</v>
      </c>
      <c r="E694" s="29">
        <v>0</v>
      </c>
      <c r="F694" s="30">
        <v>0</v>
      </c>
      <c r="G694" s="29">
        <v>0</v>
      </c>
      <c r="H694" s="31"/>
    </row>
    <row r="695" spans="1:8" ht="14.25" customHeight="1">
      <c r="A695" s="32">
        <v>693</v>
      </c>
      <c r="B695" s="32" t="s">
        <v>2201</v>
      </c>
      <c r="C695" s="33" t="s">
        <v>2202</v>
      </c>
      <c r="D695" s="26" t="s">
        <v>76</v>
      </c>
      <c r="E695" s="29">
        <v>0</v>
      </c>
      <c r="F695" s="30"/>
      <c r="G695" s="29"/>
      <c r="H695" s="31"/>
    </row>
    <row r="696" spans="1:8" ht="14.25" customHeight="1">
      <c r="A696" s="32">
        <v>694</v>
      </c>
      <c r="B696" s="32" t="s">
        <v>2203</v>
      </c>
      <c r="C696" s="33" t="s">
        <v>2204</v>
      </c>
      <c r="D696" s="26" t="s">
        <v>76</v>
      </c>
      <c r="E696" s="29">
        <v>0</v>
      </c>
      <c r="F696" s="30"/>
      <c r="G696" s="29"/>
      <c r="H696" s="31"/>
    </row>
    <row r="697" spans="1:8" ht="14.25" customHeight="1">
      <c r="A697" s="32">
        <v>695</v>
      </c>
      <c r="B697" s="32" t="s">
        <v>1292</v>
      </c>
      <c r="C697" s="33" t="s">
        <v>1293</v>
      </c>
      <c r="D697" s="26" t="s">
        <v>76</v>
      </c>
      <c r="E697" s="29">
        <v>0</v>
      </c>
      <c r="F697" s="30">
        <v>0</v>
      </c>
      <c r="G697" s="29">
        <v>0</v>
      </c>
      <c r="H697" s="31"/>
    </row>
    <row r="698" spans="1:8" ht="14.25" customHeight="1">
      <c r="A698" s="32">
        <v>696</v>
      </c>
      <c r="B698" s="32" t="s">
        <v>2205</v>
      </c>
      <c r="C698" s="33" t="s">
        <v>2206</v>
      </c>
      <c r="D698" s="26" t="s">
        <v>76</v>
      </c>
      <c r="E698" s="29">
        <v>0</v>
      </c>
      <c r="F698" s="30"/>
      <c r="G698" s="29"/>
      <c r="H698" s="31"/>
    </row>
    <row r="699" spans="1:8" ht="14.25" customHeight="1">
      <c r="A699" s="32">
        <v>697</v>
      </c>
      <c r="B699" s="32" t="s">
        <v>2207</v>
      </c>
      <c r="C699" s="33" t="s">
        <v>2208</v>
      </c>
      <c r="D699" s="26" t="s">
        <v>76</v>
      </c>
      <c r="E699" s="29">
        <v>0</v>
      </c>
      <c r="F699" s="30"/>
      <c r="G699" s="29"/>
      <c r="H699" s="31"/>
    </row>
    <row r="700" spans="1:8" ht="14.25" customHeight="1">
      <c r="A700" s="32">
        <v>698</v>
      </c>
      <c r="B700" s="32" t="s">
        <v>2209</v>
      </c>
      <c r="C700" s="33" t="s">
        <v>2210</v>
      </c>
      <c r="D700" s="26" t="s">
        <v>76</v>
      </c>
      <c r="E700" s="29">
        <v>0</v>
      </c>
      <c r="F700" s="30">
        <v>0</v>
      </c>
      <c r="G700" s="29">
        <v>0</v>
      </c>
      <c r="H700" s="31"/>
    </row>
    <row r="701" spans="1:8" ht="14.25" customHeight="1">
      <c r="A701" s="32">
        <v>699</v>
      </c>
      <c r="B701" s="32" t="s">
        <v>2211</v>
      </c>
      <c r="C701" s="33" t="s">
        <v>2212</v>
      </c>
      <c r="D701" s="26" t="s">
        <v>76</v>
      </c>
      <c r="E701" s="29">
        <v>0</v>
      </c>
      <c r="F701" s="30"/>
      <c r="G701" s="29"/>
      <c r="H701" s="31"/>
    </row>
    <row r="702" spans="1:8" ht="14.25" customHeight="1">
      <c r="A702" s="32">
        <v>700</v>
      </c>
      <c r="B702" s="32" t="s">
        <v>2213</v>
      </c>
      <c r="C702" s="33" t="s">
        <v>2214</v>
      </c>
      <c r="D702" s="26" t="s">
        <v>76</v>
      </c>
      <c r="E702" s="29">
        <v>0</v>
      </c>
      <c r="F702" s="30"/>
      <c r="G702" s="29"/>
      <c r="H702" s="31"/>
    </row>
    <row r="703" spans="1:8" ht="14.25" customHeight="1">
      <c r="A703" s="32">
        <v>701</v>
      </c>
      <c r="B703" s="32" t="s">
        <v>2215</v>
      </c>
      <c r="C703" s="33" t="s">
        <v>2216</v>
      </c>
      <c r="D703" s="26" t="s">
        <v>76</v>
      </c>
      <c r="E703" s="29">
        <v>0</v>
      </c>
      <c r="F703" s="30"/>
      <c r="G703" s="29"/>
      <c r="H703" s="31"/>
    </row>
    <row r="704" spans="1:8" ht="14.25" customHeight="1">
      <c r="A704" s="32">
        <v>702</v>
      </c>
      <c r="B704" s="32" t="s">
        <v>2217</v>
      </c>
      <c r="C704" s="33" t="s">
        <v>2218</v>
      </c>
      <c r="D704" s="26" t="s">
        <v>76</v>
      </c>
      <c r="E704" s="29">
        <v>0</v>
      </c>
      <c r="F704" s="30">
        <v>0</v>
      </c>
      <c r="G704" s="29">
        <v>0</v>
      </c>
      <c r="H704" s="31"/>
    </row>
    <row r="705" spans="1:8" ht="14.25" customHeight="1">
      <c r="A705" s="32">
        <v>703</v>
      </c>
      <c r="B705" s="32" t="s">
        <v>2219</v>
      </c>
      <c r="C705" s="33" t="s">
        <v>2220</v>
      </c>
      <c r="D705" s="26" t="s">
        <v>76</v>
      </c>
      <c r="E705" s="29">
        <v>0</v>
      </c>
      <c r="F705" s="30"/>
      <c r="G705" s="29"/>
      <c r="H705" s="31"/>
    </row>
    <row r="706" spans="1:8" ht="14.25" customHeight="1">
      <c r="A706" s="32">
        <v>704</v>
      </c>
      <c r="B706" s="32" t="s">
        <v>2221</v>
      </c>
      <c r="C706" s="33" t="s">
        <v>2222</v>
      </c>
      <c r="D706" s="26" t="s">
        <v>76</v>
      </c>
      <c r="E706" s="29">
        <v>0</v>
      </c>
      <c r="F706" s="30"/>
      <c r="G706" s="29"/>
      <c r="H706" s="31"/>
    </row>
    <row r="707" spans="1:8" ht="14.25" customHeight="1">
      <c r="A707" s="32">
        <v>705</v>
      </c>
      <c r="B707" s="32" t="s">
        <v>1168</v>
      </c>
      <c r="C707" s="33" t="s">
        <v>1169</v>
      </c>
      <c r="D707" s="26" t="s">
        <v>76</v>
      </c>
      <c r="E707" s="29">
        <v>0</v>
      </c>
      <c r="F707" s="30">
        <v>0</v>
      </c>
      <c r="G707" s="29">
        <v>0</v>
      </c>
      <c r="H707" s="31"/>
    </row>
    <row r="708" spans="1:8" ht="14.25" customHeight="1">
      <c r="A708" s="32">
        <v>706</v>
      </c>
      <c r="B708" s="32" t="s">
        <v>2224</v>
      </c>
      <c r="C708" s="33" t="s">
        <v>2225</v>
      </c>
      <c r="D708" s="26" t="s">
        <v>76</v>
      </c>
      <c r="E708" s="29">
        <v>0</v>
      </c>
      <c r="F708" s="30"/>
      <c r="G708" s="29"/>
      <c r="H708" s="31"/>
    </row>
    <row r="709" spans="1:8" ht="14.25" customHeight="1">
      <c r="A709" s="32">
        <v>707</v>
      </c>
      <c r="B709" s="32" t="s">
        <v>2226</v>
      </c>
      <c r="C709" s="33" t="s">
        <v>2227</v>
      </c>
      <c r="D709" s="26" t="s">
        <v>76</v>
      </c>
      <c r="E709" s="29">
        <v>0</v>
      </c>
      <c r="F709" s="30">
        <v>0</v>
      </c>
      <c r="G709" s="29">
        <v>0</v>
      </c>
      <c r="H709" s="31"/>
    </row>
    <row r="710" spans="1:8" ht="14.25" customHeight="1">
      <c r="A710" s="32">
        <v>708</v>
      </c>
      <c r="B710" s="32" t="s">
        <v>2228</v>
      </c>
      <c r="C710" s="33" t="s">
        <v>2229</v>
      </c>
      <c r="D710" s="26" t="s">
        <v>76</v>
      </c>
      <c r="E710" s="29">
        <v>0</v>
      </c>
      <c r="F710" s="30"/>
      <c r="G710" s="29"/>
      <c r="H710" s="31"/>
    </row>
    <row r="711" spans="1:8" ht="14.25" customHeight="1">
      <c r="A711" s="32">
        <v>709</v>
      </c>
      <c r="B711" s="32" t="s">
        <v>2230</v>
      </c>
      <c r="C711" s="33" t="s">
        <v>2231</v>
      </c>
      <c r="D711" s="26" t="s">
        <v>76</v>
      </c>
      <c r="E711" s="29">
        <v>0</v>
      </c>
      <c r="F711" s="30">
        <v>0</v>
      </c>
      <c r="G711" s="29">
        <v>0</v>
      </c>
      <c r="H711" s="31"/>
    </row>
    <row r="712" spans="1:8" ht="14.25" customHeight="1">
      <c r="A712" s="32">
        <v>710</v>
      </c>
      <c r="B712" s="32" t="s">
        <v>2232</v>
      </c>
      <c r="C712" s="33" t="s">
        <v>2233</v>
      </c>
      <c r="D712" s="26" t="s">
        <v>76</v>
      </c>
      <c r="E712" s="29">
        <v>0</v>
      </c>
      <c r="F712" s="30"/>
      <c r="G712" s="29"/>
      <c r="H712" s="31"/>
    </row>
    <row r="713" spans="1:8" ht="14.25" customHeight="1">
      <c r="A713" s="32">
        <v>711</v>
      </c>
      <c r="B713" s="32" t="s">
        <v>2234</v>
      </c>
      <c r="C713" s="33" t="s">
        <v>2235</v>
      </c>
      <c r="D713" s="26" t="s">
        <v>76</v>
      </c>
      <c r="E713" s="29">
        <v>0</v>
      </c>
      <c r="F713" s="30"/>
      <c r="G713" s="29"/>
      <c r="H713" s="31"/>
    </row>
    <row r="714" spans="1:8" ht="14.25" customHeight="1">
      <c r="A714" s="32">
        <v>712</v>
      </c>
      <c r="B714" s="32" t="s">
        <v>1171</v>
      </c>
      <c r="C714" s="33" t="s">
        <v>1172</v>
      </c>
      <c r="D714" s="26" t="s">
        <v>76</v>
      </c>
      <c r="E714" s="29">
        <v>0</v>
      </c>
      <c r="F714" s="30">
        <v>0</v>
      </c>
      <c r="G714" s="29">
        <v>0</v>
      </c>
      <c r="H714" s="31"/>
    </row>
    <row r="715" spans="1:8" ht="14.25" customHeight="1">
      <c r="A715" s="32">
        <v>713</v>
      </c>
      <c r="B715" s="32" t="s">
        <v>2236</v>
      </c>
      <c r="C715" s="33" t="s">
        <v>2237</v>
      </c>
      <c r="D715" s="26" t="s">
        <v>76</v>
      </c>
      <c r="E715" s="29">
        <v>0</v>
      </c>
      <c r="F715" s="30">
        <v>0</v>
      </c>
      <c r="G715" s="29">
        <v>0</v>
      </c>
      <c r="H715" s="31"/>
    </row>
    <row r="716" spans="1:8" ht="14.25" customHeight="1">
      <c r="A716" s="32">
        <v>714</v>
      </c>
      <c r="B716" s="32" t="s">
        <v>2238</v>
      </c>
      <c r="C716" s="33" t="s">
        <v>2239</v>
      </c>
      <c r="D716" s="26" t="s">
        <v>76</v>
      </c>
      <c r="E716" s="29">
        <v>0</v>
      </c>
      <c r="F716" s="30"/>
      <c r="G716" s="29"/>
      <c r="H716" s="31"/>
    </row>
    <row r="717" spans="1:8" ht="14.25" customHeight="1">
      <c r="A717" s="32">
        <v>715</v>
      </c>
      <c r="B717" s="32" t="s">
        <v>2240</v>
      </c>
      <c r="C717" s="33" t="s">
        <v>2241</v>
      </c>
      <c r="D717" s="26" t="s">
        <v>76</v>
      </c>
      <c r="E717" s="29">
        <v>0</v>
      </c>
      <c r="F717" s="30">
        <v>0</v>
      </c>
      <c r="G717" s="29">
        <v>0</v>
      </c>
      <c r="H717" s="31"/>
    </row>
    <row r="718" spans="1:8" ht="14.25" customHeight="1">
      <c r="A718" s="32">
        <v>716</v>
      </c>
      <c r="B718" s="32" t="s">
        <v>2243</v>
      </c>
      <c r="C718" s="33" t="s">
        <v>2244</v>
      </c>
      <c r="D718" s="26" t="s">
        <v>76</v>
      </c>
      <c r="E718" s="29">
        <v>0</v>
      </c>
      <c r="F718" s="30">
        <v>0</v>
      </c>
      <c r="G718" s="29">
        <v>0</v>
      </c>
      <c r="H718" s="31"/>
    </row>
    <row r="719" spans="1:8" ht="14.25" customHeight="1">
      <c r="A719" s="32">
        <v>717</v>
      </c>
      <c r="B719" s="32" t="s">
        <v>2245</v>
      </c>
      <c r="C719" s="33" t="s">
        <v>2246</v>
      </c>
      <c r="D719" s="26" t="s">
        <v>76</v>
      </c>
      <c r="E719" s="29">
        <v>0</v>
      </c>
      <c r="F719" s="30"/>
      <c r="G719" s="29"/>
      <c r="H719" s="31"/>
    </row>
    <row r="720" spans="1:8" ht="14.25" customHeight="1">
      <c r="A720" s="32">
        <v>718</v>
      </c>
      <c r="B720" s="32" t="s">
        <v>2247</v>
      </c>
      <c r="C720" s="33" t="s">
        <v>2248</v>
      </c>
      <c r="D720" s="26" t="s">
        <v>76</v>
      </c>
      <c r="E720" s="29">
        <v>0</v>
      </c>
      <c r="F720" s="30">
        <v>0</v>
      </c>
      <c r="G720" s="29">
        <v>0</v>
      </c>
      <c r="H720" s="31"/>
    </row>
    <row r="721" spans="1:8" ht="14.25" customHeight="1">
      <c r="A721" s="32">
        <v>719</v>
      </c>
      <c r="B721" s="32" t="s">
        <v>164</v>
      </c>
      <c r="C721" s="33" t="s">
        <v>2250</v>
      </c>
      <c r="D721" s="26" t="s">
        <v>76</v>
      </c>
      <c r="E721" s="29">
        <v>0</v>
      </c>
      <c r="F721" s="30">
        <v>0</v>
      </c>
      <c r="G721" s="29">
        <v>0</v>
      </c>
      <c r="H721" s="31"/>
    </row>
    <row r="722" spans="1:8" ht="14.25" customHeight="1">
      <c r="A722" s="32">
        <v>720</v>
      </c>
      <c r="B722" s="32" t="s">
        <v>2251</v>
      </c>
      <c r="C722" s="33" t="s">
        <v>2252</v>
      </c>
      <c r="D722" s="26" t="s">
        <v>76</v>
      </c>
      <c r="E722" s="29">
        <v>0</v>
      </c>
      <c r="F722" s="30"/>
      <c r="G722" s="29"/>
      <c r="H722" s="31"/>
    </row>
    <row r="723" spans="1:8" ht="14.25" customHeight="1">
      <c r="A723" s="32">
        <v>721</v>
      </c>
      <c r="B723" s="32" t="s">
        <v>2253</v>
      </c>
      <c r="C723" s="33" t="s">
        <v>2254</v>
      </c>
      <c r="D723" s="26" t="s">
        <v>76</v>
      </c>
      <c r="E723" s="29">
        <v>0</v>
      </c>
      <c r="F723" s="30"/>
      <c r="G723" s="29"/>
      <c r="H723" s="31"/>
    </row>
    <row r="724" spans="1:8" ht="14.25" customHeight="1">
      <c r="A724" s="32">
        <v>722</v>
      </c>
      <c r="B724" s="32" t="s">
        <v>2257</v>
      </c>
      <c r="C724" s="33" t="s">
        <v>2258</v>
      </c>
      <c r="D724" s="26" t="s">
        <v>76</v>
      </c>
      <c r="E724" s="29">
        <v>0</v>
      </c>
      <c r="F724" s="30"/>
      <c r="G724" s="29"/>
      <c r="H724" s="31"/>
    </row>
    <row r="725" spans="1:8" ht="14.25" customHeight="1">
      <c r="A725" s="32">
        <v>723</v>
      </c>
      <c r="B725" s="32" t="s">
        <v>1179</v>
      </c>
      <c r="C725" s="33" t="s">
        <v>1180</v>
      </c>
      <c r="D725" s="26" t="s">
        <v>76</v>
      </c>
      <c r="E725" s="29">
        <v>0</v>
      </c>
      <c r="F725" s="30">
        <v>0</v>
      </c>
      <c r="G725" s="29">
        <v>0</v>
      </c>
      <c r="H725" s="31"/>
    </row>
    <row r="726" spans="1:8" ht="14.25" customHeight="1">
      <c r="A726" s="32">
        <v>724</v>
      </c>
      <c r="B726" s="32" t="s">
        <v>2259</v>
      </c>
      <c r="C726" s="33" t="s">
        <v>2260</v>
      </c>
      <c r="D726" s="26" t="s">
        <v>76</v>
      </c>
      <c r="E726" s="29">
        <v>0</v>
      </c>
      <c r="F726" s="30"/>
      <c r="G726" s="29"/>
      <c r="H726" s="31"/>
    </row>
    <row r="727" spans="1:8" ht="14.25" customHeight="1">
      <c r="A727" s="32">
        <v>725</v>
      </c>
      <c r="B727" s="32" t="s">
        <v>2261</v>
      </c>
      <c r="C727" s="33" t="s">
        <v>2262</v>
      </c>
      <c r="D727" s="26" t="s">
        <v>76</v>
      </c>
      <c r="E727" s="29">
        <v>0</v>
      </c>
      <c r="F727" s="30"/>
      <c r="G727" s="29"/>
      <c r="H727" s="31"/>
    </row>
    <row r="728" spans="1:8" ht="14.25" customHeight="1">
      <c r="A728" s="32">
        <v>726</v>
      </c>
      <c r="B728" s="32" t="s">
        <v>2263</v>
      </c>
      <c r="C728" s="33" t="s">
        <v>2264</v>
      </c>
      <c r="D728" s="26" t="s">
        <v>76</v>
      </c>
      <c r="E728" s="29">
        <v>0</v>
      </c>
      <c r="F728" s="30">
        <v>0</v>
      </c>
      <c r="G728" s="29">
        <v>0</v>
      </c>
      <c r="H728" s="31"/>
    </row>
    <row r="729" spans="1:8" ht="14.25" customHeight="1">
      <c r="A729" s="32">
        <v>727</v>
      </c>
      <c r="B729" s="32" t="s">
        <v>2267</v>
      </c>
      <c r="C729" s="33" t="s">
        <v>2268</v>
      </c>
      <c r="D729" s="26" t="s">
        <v>76</v>
      </c>
      <c r="E729" s="29">
        <v>0</v>
      </c>
      <c r="F729" s="30">
        <v>0</v>
      </c>
      <c r="G729" s="29">
        <v>0</v>
      </c>
      <c r="H729" s="31"/>
    </row>
    <row r="730" spans="1:8" ht="14.25" customHeight="1">
      <c r="A730" s="32">
        <v>728</v>
      </c>
      <c r="B730" s="32" t="s">
        <v>226</v>
      </c>
      <c r="C730" s="33" t="s">
        <v>1181</v>
      </c>
      <c r="D730" s="26" t="s">
        <v>76</v>
      </c>
      <c r="E730" s="29">
        <v>0</v>
      </c>
      <c r="F730" s="30">
        <v>0</v>
      </c>
      <c r="G730" s="29">
        <v>0</v>
      </c>
      <c r="H730" s="31"/>
    </row>
    <row r="731" spans="1:8" ht="14.25" customHeight="1">
      <c r="A731" s="32">
        <v>729</v>
      </c>
      <c r="B731" s="32" t="s">
        <v>2272</v>
      </c>
      <c r="C731" s="33" t="s">
        <v>2273</v>
      </c>
      <c r="D731" s="26" t="s">
        <v>76</v>
      </c>
      <c r="E731" s="29">
        <v>0</v>
      </c>
      <c r="F731" s="30">
        <v>0</v>
      </c>
      <c r="G731" s="29">
        <v>0</v>
      </c>
      <c r="H731" s="31"/>
    </row>
    <row r="732" spans="1:8" ht="14.25" customHeight="1">
      <c r="A732" s="32">
        <v>730</v>
      </c>
      <c r="B732" s="32" t="s">
        <v>2274</v>
      </c>
      <c r="C732" s="33" t="s">
        <v>2275</v>
      </c>
      <c r="D732" s="26" t="s">
        <v>76</v>
      </c>
      <c r="E732" s="29">
        <v>0</v>
      </c>
      <c r="F732" s="30">
        <v>0</v>
      </c>
      <c r="G732" s="29">
        <v>0</v>
      </c>
      <c r="H732" s="31"/>
    </row>
    <row r="733" spans="1:8" ht="14.25" customHeight="1">
      <c r="A733" s="32">
        <v>731</v>
      </c>
      <c r="B733" s="32" t="s">
        <v>2276</v>
      </c>
      <c r="C733" s="33" t="s">
        <v>2277</v>
      </c>
      <c r="D733" s="26" t="s">
        <v>76</v>
      </c>
      <c r="E733" s="29">
        <v>0</v>
      </c>
      <c r="F733" s="30"/>
      <c r="G733" s="29"/>
      <c r="H733" s="31"/>
    </row>
    <row r="734" spans="1:8" ht="14.25" customHeight="1">
      <c r="A734" s="32">
        <v>732</v>
      </c>
      <c r="B734" s="32" t="s">
        <v>2278</v>
      </c>
      <c r="C734" s="33" t="s">
        <v>2279</v>
      </c>
      <c r="D734" s="26" t="s">
        <v>76</v>
      </c>
      <c r="E734" s="29">
        <v>0</v>
      </c>
      <c r="F734" s="30"/>
      <c r="G734" s="29"/>
      <c r="H734" s="31"/>
    </row>
    <row r="735" spans="1:8" ht="14.25" customHeight="1">
      <c r="A735" s="32">
        <v>733</v>
      </c>
      <c r="B735" s="32" t="s">
        <v>2280</v>
      </c>
      <c r="C735" s="33" t="s">
        <v>2281</v>
      </c>
      <c r="D735" s="26" t="s">
        <v>76</v>
      </c>
      <c r="E735" s="29">
        <v>0</v>
      </c>
      <c r="F735" s="30"/>
      <c r="G735" s="29"/>
      <c r="H735" s="31"/>
    </row>
    <row r="736" spans="1:8" ht="14.25" customHeight="1">
      <c r="A736" s="32">
        <v>734</v>
      </c>
      <c r="B736" s="32" t="s">
        <v>2282</v>
      </c>
      <c r="C736" s="33" t="s">
        <v>2283</v>
      </c>
      <c r="D736" s="26" t="s">
        <v>76</v>
      </c>
      <c r="E736" s="29">
        <v>0</v>
      </c>
      <c r="F736" s="30"/>
      <c r="G736" s="29"/>
      <c r="H736" s="31"/>
    </row>
    <row r="737" spans="1:8" ht="14.25" customHeight="1">
      <c r="A737" s="32">
        <v>735</v>
      </c>
      <c r="B737" s="32" t="s">
        <v>2284</v>
      </c>
      <c r="C737" s="33" t="s">
        <v>2285</v>
      </c>
      <c r="D737" s="26" t="s">
        <v>76</v>
      </c>
      <c r="E737" s="29">
        <v>0</v>
      </c>
      <c r="F737" s="30"/>
      <c r="G737" s="29"/>
      <c r="H737" s="31"/>
    </row>
    <row r="738" spans="1:8" ht="14.25" customHeight="1">
      <c r="A738" s="32">
        <v>736</v>
      </c>
      <c r="B738" s="32" t="s">
        <v>2286</v>
      </c>
      <c r="C738" s="33" t="s">
        <v>2287</v>
      </c>
      <c r="D738" s="26" t="s">
        <v>76</v>
      </c>
      <c r="E738" s="29">
        <v>0</v>
      </c>
      <c r="F738" s="30"/>
      <c r="G738" s="29"/>
      <c r="H738" s="31"/>
    </row>
    <row r="739" spans="1:8" ht="14.25" customHeight="1">
      <c r="A739" s="32">
        <v>737</v>
      </c>
      <c r="B739" s="32" t="s">
        <v>2288</v>
      </c>
      <c r="C739" s="33" t="s">
        <v>2289</v>
      </c>
      <c r="D739" s="26" t="s">
        <v>76</v>
      </c>
      <c r="E739" s="29">
        <v>0</v>
      </c>
      <c r="F739" s="30"/>
      <c r="G739" s="29"/>
      <c r="H739" s="31"/>
    </row>
    <row r="740" spans="1:8" ht="14.25" customHeight="1">
      <c r="A740" s="32">
        <v>738</v>
      </c>
      <c r="B740" s="32" t="s">
        <v>2290</v>
      </c>
      <c r="C740" s="33" t="s">
        <v>2291</v>
      </c>
      <c r="D740" s="26" t="s">
        <v>76</v>
      </c>
      <c r="E740" s="29">
        <v>0</v>
      </c>
      <c r="F740" s="30"/>
      <c r="G740" s="29"/>
      <c r="H740" s="31"/>
    </row>
    <row r="741" spans="1:8" ht="14.25" customHeight="1">
      <c r="A741" s="32">
        <v>739</v>
      </c>
      <c r="B741" s="32" t="s">
        <v>2292</v>
      </c>
      <c r="C741" s="33" t="s">
        <v>2293</v>
      </c>
      <c r="D741" s="26" t="s">
        <v>76</v>
      </c>
      <c r="E741" s="29">
        <v>0</v>
      </c>
      <c r="F741" s="30"/>
      <c r="G741" s="29"/>
      <c r="H741" s="31"/>
    </row>
    <row r="742" spans="1:8" ht="14.25" customHeight="1">
      <c r="A742" s="32">
        <v>740</v>
      </c>
      <c r="B742" s="32" t="s">
        <v>2294</v>
      </c>
      <c r="C742" s="33" t="s">
        <v>2295</v>
      </c>
      <c r="D742" s="26" t="s">
        <v>76</v>
      </c>
      <c r="E742" s="29">
        <v>0</v>
      </c>
      <c r="F742" s="30"/>
      <c r="G742" s="29"/>
      <c r="H742" s="31"/>
    </row>
    <row r="743" spans="1:8" ht="14.25" customHeight="1">
      <c r="A743" s="32">
        <v>741</v>
      </c>
      <c r="B743" s="32" t="s">
        <v>2296</v>
      </c>
      <c r="C743" s="33" t="s">
        <v>2297</v>
      </c>
      <c r="D743" s="26" t="s">
        <v>76</v>
      </c>
      <c r="E743" s="29">
        <v>0</v>
      </c>
      <c r="F743" s="30"/>
      <c r="G743" s="29"/>
      <c r="H743" s="31"/>
    </row>
    <row r="744" spans="1:8" ht="14.25" customHeight="1">
      <c r="A744" s="32">
        <v>742</v>
      </c>
      <c r="B744" s="32" t="s">
        <v>2298</v>
      </c>
      <c r="C744" s="33" t="s">
        <v>2299</v>
      </c>
      <c r="D744" s="26" t="s">
        <v>76</v>
      </c>
      <c r="E744" s="29">
        <v>0</v>
      </c>
      <c r="F744" s="30"/>
      <c r="G744" s="29"/>
      <c r="H744" s="31"/>
    </row>
    <row r="745" spans="1:8" ht="14.25" customHeight="1">
      <c r="A745" s="32">
        <v>743</v>
      </c>
      <c r="B745" s="32" t="s">
        <v>1378</v>
      </c>
      <c r="C745" s="33" t="s">
        <v>1379</v>
      </c>
      <c r="D745" s="26" t="s">
        <v>76</v>
      </c>
      <c r="E745" s="29">
        <v>0</v>
      </c>
      <c r="F745" s="30">
        <v>0</v>
      </c>
      <c r="G745" s="29">
        <v>0</v>
      </c>
      <c r="H745" s="31"/>
    </row>
    <row r="746" spans="1:8" ht="14.25" customHeight="1">
      <c r="A746" s="32">
        <v>744</v>
      </c>
      <c r="B746" s="32" t="s">
        <v>2302</v>
      </c>
      <c r="C746" s="33" t="s">
        <v>2303</v>
      </c>
      <c r="D746" s="26" t="s">
        <v>76</v>
      </c>
      <c r="E746" s="29">
        <v>0</v>
      </c>
      <c r="F746" s="30"/>
      <c r="G746" s="29"/>
      <c r="H746" s="31"/>
    </row>
    <row r="747" spans="1:8" ht="14.25" customHeight="1">
      <c r="A747" s="32">
        <v>745</v>
      </c>
      <c r="B747" s="32" t="s">
        <v>2304</v>
      </c>
      <c r="C747" s="33" t="s">
        <v>2305</v>
      </c>
      <c r="D747" s="26" t="s">
        <v>76</v>
      </c>
      <c r="E747" s="29">
        <v>0</v>
      </c>
      <c r="F747" s="30"/>
      <c r="G747" s="29"/>
      <c r="H747" s="31"/>
    </row>
    <row r="748" spans="1:8" ht="14.25" customHeight="1">
      <c r="A748" s="32">
        <v>746</v>
      </c>
      <c r="B748" s="32" t="s">
        <v>1182</v>
      </c>
      <c r="C748" s="33" t="s">
        <v>1183</v>
      </c>
      <c r="D748" s="26" t="s">
        <v>76</v>
      </c>
      <c r="E748" s="29">
        <v>0</v>
      </c>
      <c r="F748" s="30">
        <v>0</v>
      </c>
      <c r="G748" s="29">
        <v>0</v>
      </c>
      <c r="H748" s="31"/>
    </row>
    <row r="749" spans="1:8" ht="14.25" customHeight="1">
      <c r="A749" s="32">
        <v>747</v>
      </c>
      <c r="B749" s="32" t="s">
        <v>2306</v>
      </c>
      <c r="C749" s="33" t="s">
        <v>2307</v>
      </c>
      <c r="D749" s="26" t="s">
        <v>76</v>
      </c>
      <c r="E749" s="29">
        <v>0</v>
      </c>
      <c r="F749" s="30"/>
      <c r="G749" s="29"/>
      <c r="H749" s="31"/>
    </row>
    <row r="750" spans="1:8" ht="14.25" customHeight="1">
      <c r="A750" s="32">
        <v>748</v>
      </c>
      <c r="B750" s="32" t="s">
        <v>2309</v>
      </c>
      <c r="C750" s="33" t="s">
        <v>2310</v>
      </c>
      <c r="D750" s="26" t="s">
        <v>76</v>
      </c>
      <c r="E750" s="29">
        <v>0</v>
      </c>
      <c r="F750" s="30">
        <v>0</v>
      </c>
      <c r="G750" s="29">
        <v>0</v>
      </c>
      <c r="H750" s="31"/>
    </row>
    <row r="751" spans="1:8" ht="14.25" customHeight="1">
      <c r="A751" s="32">
        <v>749</v>
      </c>
      <c r="B751" s="32" t="s">
        <v>2311</v>
      </c>
      <c r="C751" s="33" t="s">
        <v>2312</v>
      </c>
      <c r="D751" s="26" t="s">
        <v>76</v>
      </c>
      <c r="E751" s="29">
        <v>0</v>
      </c>
      <c r="F751" s="30">
        <v>0</v>
      </c>
      <c r="G751" s="29">
        <v>0</v>
      </c>
      <c r="H751" s="31"/>
    </row>
    <row r="752" spans="1:8" ht="14.25" customHeight="1">
      <c r="A752" s="32">
        <v>750</v>
      </c>
      <c r="B752" s="32" t="s">
        <v>2313</v>
      </c>
      <c r="C752" s="33" t="s">
        <v>2314</v>
      </c>
      <c r="D752" s="26" t="s">
        <v>76</v>
      </c>
      <c r="E752" s="29">
        <v>0</v>
      </c>
      <c r="F752" s="30"/>
      <c r="G752" s="29"/>
      <c r="H752" s="31"/>
    </row>
    <row r="753" spans="1:8" ht="14.25" customHeight="1">
      <c r="A753" s="32">
        <v>751</v>
      </c>
      <c r="B753" s="32" t="s">
        <v>2315</v>
      </c>
      <c r="C753" s="33" t="s">
        <v>2316</v>
      </c>
      <c r="D753" s="26" t="s">
        <v>76</v>
      </c>
      <c r="E753" s="29">
        <v>0</v>
      </c>
      <c r="F753" s="30"/>
      <c r="G753" s="29"/>
      <c r="H753" s="31"/>
    </row>
    <row r="754" spans="1:8" ht="14.25" customHeight="1">
      <c r="A754" s="32">
        <v>752</v>
      </c>
      <c r="B754" s="32" t="s">
        <v>1184</v>
      </c>
      <c r="C754" s="33" t="s">
        <v>1185</v>
      </c>
      <c r="D754" s="26" t="s">
        <v>76</v>
      </c>
      <c r="E754" s="29">
        <v>0</v>
      </c>
      <c r="F754" s="30">
        <v>0</v>
      </c>
      <c r="G754" s="29">
        <v>0</v>
      </c>
      <c r="H754" s="31"/>
    </row>
    <row r="755" spans="1:8" ht="14.25" customHeight="1">
      <c r="A755" s="32">
        <v>753</v>
      </c>
      <c r="B755" s="32" t="s">
        <v>2317</v>
      </c>
      <c r="C755" s="33" t="s">
        <v>2318</v>
      </c>
      <c r="D755" s="26" t="s">
        <v>76</v>
      </c>
      <c r="E755" s="29">
        <v>0</v>
      </c>
      <c r="F755" s="30"/>
      <c r="G755" s="29"/>
      <c r="H755" s="31"/>
    </row>
    <row r="756" spans="1:8" ht="14.25" customHeight="1">
      <c r="A756" s="32">
        <v>754</v>
      </c>
      <c r="B756" s="32" t="s">
        <v>2319</v>
      </c>
      <c r="C756" s="33" t="s">
        <v>2320</v>
      </c>
      <c r="D756" s="26" t="s">
        <v>76</v>
      </c>
      <c r="E756" s="29">
        <v>0</v>
      </c>
      <c r="F756" s="30"/>
      <c r="G756" s="29"/>
      <c r="H756" s="31"/>
    </row>
    <row r="757" spans="1:8" ht="14.25" customHeight="1">
      <c r="A757" s="32">
        <v>755</v>
      </c>
      <c r="B757" s="32" t="s">
        <v>1188</v>
      </c>
      <c r="C757" s="33" t="s">
        <v>1189</v>
      </c>
      <c r="D757" s="26" t="s">
        <v>76</v>
      </c>
      <c r="E757" s="29">
        <v>0</v>
      </c>
      <c r="F757" s="30">
        <v>0</v>
      </c>
      <c r="G757" s="29">
        <v>0</v>
      </c>
      <c r="H757" s="31"/>
    </row>
    <row r="758" spans="1:8" ht="14.25" customHeight="1">
      <c r="A758" s="32">
        <v>756</v>
      </c>
      <c r="B758" s="32" t="s">
        <v>2321</v>
      </c>
      <c r="C758" s="33" t="s">
        <v>2322</v>
      </c>
      <c r="D758" s="26" t="s">
        <v>76</v>
      </c>
      <c r="E758" s="29">
        <v>0</v>
      </c>
      <c r="F758" s="30"/>
      <c r="G758" s="29"/>
      <c r="H758" s="31"/>
    </row>
    <row r="759" spans="1:8" ht="14.25" customHeight="1">
      <c r="A759" s="32">
        <v>757</v>
      </c>
      <c r="B759" s="32" t="s">
        <v>2323</v>
      </c>
      <c r="C759" s="33" t="s">
        <v>2324</v>
      </c>
      <c r="D759" s="26" t="s">
        <v>76</v>
      </c>
      <c r="E759" s="29">
        <v>0</v>
      </c>
      <c r="F759" s="30"/>
      <c r="G759" s="29"/>
      <c r="H759" s="31"/>
    </row>
    <row r="760" spans="1:8" ht="14.25" customHeight="1">
      <c r="A760" s="32">
        <v>758</v>
      </c>
      <c r="B760" s="32" t="s">
        <v>2325</v>
      </c>
      <c r="C760" s="33" t="s">
        <v>2326</v>
      </c>
      <c r="D760" s="26" t="s">
        <v>76</v>
      </c>
      <c r="E760" s="29">
        <v>0</v>
      </c>
      <c r="F760" s="30"/>
      <c r="G760" s="29"/>
      <c r="H760" s="31"/>
    </row>
    <row r="761" spans="1:8" ht="14.25" customHeight="1">
      <c r="A761" s="32">
        <v>759</v>
      </c>
      <c r="B761" s="32" t="s">
        <v>2327</v>
      </c>
      <c r="C761" s="33" t="s">
        <v>2328</v>
      </c>
      <c r="D761" s="26" t="s">
        <v>76</v>
      </c>
      <c r="E761" s="29">
        <v>0</v>
      </c>
      <c r="F761" s="30"/>
      <c r="G761" s="29"/>
      <c r="H761" s="31"/>
    </row>
    <row r="762" spans="1:8" ht="14.25" customHeight="1">
      <c r="A762" s="32">
        <v>760</v>
      </c>
      <c r="B762" s="32" t="s">
        <v>2330</v>
      </c>
      <c r="C762" s="33" t="s">
        <v>2331</v>
      </c>
      <c r="D762" s="26" t="s">
        <v>76</v>
      </c>
      <c r="E762" s="29">
        <v>0</v>
      </c>
      <c r="F762" s="30"/>
      <c r="G762" s="29"/>
      <c r="H762" s="31"/>
    </row>
    <row r="763" spans="1:8" ht="14.25" customHeight="1">
      <c r="A763" s="32">
        <v>761</v>
      </c>
      <c r="B763" s="32" t="s">
        <v>2332</v>
      </c>
      <c r="C763" s="33" t="s">
        <v>2333</v>
      </c>
      <c r="D763" s="26" t="s">
        <v>76</v>
      </c>
      <c r="E763" s="29">
        <v>0</v>
      </c>
      <c r="F763" s="30"/>
      <c r="G763" s="29"/>
      <c r="H763" s="31"/>
    </row>
    <row r="764" spans="1:8" ht="14.25" customHeight="1">
      <c r="A764" s="32">
        <v>762</v>
      </c>
      <c r="B764" s="32" t="s">
        <v>2334</v>
      </c>
      <c r="C764" s="33" t="s">
        <v>2335</v>
      </c>
      <c r="D764" s="26" t="s">
        <v>76</v>
      </c>
      <c r="E764" s="29">
        <v>0</v>
      </c>
      <c r="F764" s="30"/>
      <c r="G764" s="29"/>
      <c r="H764" s="31"/>
    </row>
    <row r="765" spans="1:8" ht="14.25" customHeight="1">
      <c r="A765" s="32">
        <v>763</v>
      </c>
      <c r="B765" s="32" t="s">
        <v>2336</v>
      </c>
      <c r="C765" s="33" t="s">
        <v>2337</v>
      </c>
      <c r="D765" s="26" t="s">
        <v>76</v>
      </c>
      <c r="E765" s="29">
        <v>0</v>
      </c>
      <c r="F765" s="30">
        <v>0</v>
      </c>
      <c r="G765" s="29">
        <v>0</v>
      </c>
      <c r="H765" s="31"/>
    </row>
    <row r="766" spans="1:8" ht="14.25" customHeight="1">
      <c r="A766" s="32">
        <v>764</v>
      </c>
      <c r="B766" s="32" t="s">
        <v>1194</v>
      </c>
      <c r="C766" s="33" t="s">
        <v>1195</v>
      </c>
      <c r="D766" s="26" t="s">
        <v>76</v>
      </c>
      <c r="E766" s="29">
        <v>0</v>
      </c>
      <c r="F766" s="30">
        <v>0</v>
      </c>
      <c r="G766" s="29">
        <v>0</v>
      </c>
      <c r="H766" s="31"/>
    </row>
    <row r="767" spans="1:8" ht="14.25" customHeight="1">
      <c r="A767" s="32">
        <v>765</v>
      </c>
      <c r="B767" s="32" t="s">
        <v>2338</v>
      </c>
      <c r="C767" s="33" t="s">
        <v>2339</v>
      </c>
      <c r="D767" s="26" t="s">
        <v>76</v>
      </c>
      <c r="E767" s="29">
        <v>0</v>
      </c>
      <c r="F767" s="30">
        <v>0</v>
      </c>
      <c r="G767" s="29">
        <v>0</v>
      </c>
      <c r="H767" s="31"/>
    </row>
    <row r="768" spans="1:8" ht="14.25" customHeight="1">
      <c r="A768" s="32">
        <v>766</v>
      </c>
      <c r="B768" s="32" t="s">
        <v>2342</v>
      </c>
      <c r="C768" s="33" t="s">
        <v>2343</v>
      </c>
      <c r="D768" s="26" t="s">
        <v>76</v>
      </c>
      <c r="E768" s="29">
        <v>0</v>
      </c>
      <c r="F768" s="30">
        <v>0</v>
      </c>
      <c r="G768" s="29">
        <v>0</v>
      </c>
      <c r="H768" s="31"/>
    </row>
    <row r="769" spans="1:8" ht="14.25" customHeight="1">
      <c r="A769" s="32">
        <v>767</v>
      </c>
      <c r="B769" s="32" t="s">
        <v>2344</v>
      </c>
      <c r="C769" s="33" t="s">
        <v>2345</v>
      </c>
      <c r="D769" s="26" t="s">
        <v>76</v>
      </c>
      <c r="E769" s="29">
        <v>0</v>
      </c>
      <c r="F769" s="30"/>
      <c r="G769" s="29"/>
      <c r="H769" s="31"/>
    </row>
    <row r="770" spans="1:8" ht="14.25" customHeight="1">
      <c r="A770" s="32">
        <v>768</v>
      </c>
      <c r="B770" s="32" t="s">
        <v>2346</v>
      </c>
      <c r="C770" s="33" t="s">
        <v>2347</v>
      </c>
      <c r="D770" s="26" t="s">
        <v>76</v>
      </c>
      <c r="E770" s="29">
        <v>0</v>
      </c>
      <c r="F770" s="30"/>
      <c r="G770" s="29"/>
      <c r="H770" s="31"/>
    </row>
    <row r="771" spans="1:8" ht="14.25" customHeight="1">
      <c r="A771" s="32">
        <v>769</v>
      </c>
      <c r="B771" s="32" t="s">
        <v>2348</v>
      </c>
      <c r="C771" s="33" t="s">
        <v>2349</v>
      </c>
      <c r="D771" s="26" t="s">
        <v>76</v>
      </c>
      <c r="E771" s="29">
        <v>0</v>
      </c>
      <c r="F771" s="30">
        <v>0</v>
      </c>
      <c r="G771" s="29">
        <v>0</v>
      </c>
      <c r="H771" s="31"/>
    </row>
    <row r="772" spans="1:8" ht="14.25" customHeight="1">
      <c r="A772" s="32">
        <v>770</v>
      </c>
      <c r="B772" s="32" t="s">
        <v>2350</v>
      </c>
      <c r="C772" s="33" t="s">
        <v>2351</v>
      </c>
      <c r="D772" s="26" t="s">
        <v>76</v>
      </c>
      <c r="E772" s="29">
        <v>0</v>
      </c>
      <c r="F772" s="30"/>
      <c r="G772" s="29"/>
      <c r="H772" s="31"/>
    </row>
    <row r="773" spans="1:8" ht="14.25" customHeight="1">
      <c r="A773" s="32">
        <v>771</v>
      </c>
      <c r="B773" s="32" t="s">
        <v>2352</v>
      </c>
      <c r="C773" s="33" t="s">
        <v>2353</v>
      </c>
      <c r="D773" s="26" t="s">
        <v>76</v>
      </c>
      <c r="E773" s="29">
        <v>0</v>
      </c>
      <c r="F773" s="30"/>
      <c r="G773" s="29"/>
      <c r="H773" s="31"/>
    </row>
    <row r="774" spans="1:8" ht="14.25" customHeight="1">
      <c r="A774" s="32">
        <v>772</v>
      </c>
      <c r="B774" s="32" t="s">
        <v>2354</v>
      </c>
      <c r="C774" s="33" t="s">
        <v>2355</v>
      </c>
      <c r="D774" s="26" t="s">
        <v>76</v>
      </c>
      <c r="E774" s="29">
        <v>0</v>
      </c>
      <c r="F774" s="30"/>
      <c r="G774" s="29"/>
      <c r="H774" s="31"/>
    </row>
    <row r="775" spans="1:8" ht="14.25" customHeight="1">
      <c r="A775" s="32">
        <v>773</v>
      </c>
      <c r="B775" s="32" t="s">
        <v>2356</v>
      </c>
      <c r="C775" s="33" t="s">
        <v>2357</v>
      </c>
      <c r="D775" s="26" t="s">
        <v>76</v>
      </c>
      <c r="E775" s="29">
        <v>0</v>
      </c>
      <c r="F775" s="30"/>
      <c r="G775" s="29"/>
      <c r="H775" s="31"/>
    </row>
    <row r="776" spans="1:8" ht="14.25" customHeight="1">
      <c r="A776" s="32">
        <v>774</v>
      </c>
      <c r="B776" s="32" t="s">
        <v>2358</v>
      </c>
      <c r="C776" s="33" t="s">
        <v>2359</v>
      </c>
      <c r="D776" s="26" t="s">
        <v>76</v>
      </c>
      <c r="E776" s="29">
        <v>0</v>
      </c>
      <c r="F776" s="30"/>
      <c r="G776" s="29"/>
      <c r="H776" s="31"/>
    </row>
    <row r="777" spans="1:8" ht="14.25" customHeight="1">
      <c r="A777" s="32">
        <v>775</v>
      </c>
      <c r="B777" s="32" t="s">
        <v>2360</v>
      </c>
      <c r="C777" s="33" t="s">
        <v>2361</v>
      </c>
      <c r="D777" s="26" t="s">
        <v>76</v>
      </c>
      <c r="E777" s="29">
        <v>0</v>
      </c>
      <c r="F777" s="30"/>
      <c r="G777" s="29"/>
      <c r="H777" s="31"/>
    </row>
    <row r="778" spans="1:8" ht="14.25" customHeight="1">
      <c r="A778" s="32">
        <v>776</v>
      </c>
      <c r="B778" s="32" t="s">
        <v>2362</v>
      </c>
      <c r="C778" s="33" t="s">
        <v>2363</v>
      </c>
      <c r="D778" s="26" t="s">
        <v>76</v>
      </c>
      <c r="E778" s="29">
        <v>0</v>
      </c>
      <c r="F778" s="30"/>
      <c r="G778" s="29"/>
      <c r="H778" s="31"/>
    </row>
    <row r="779" spans="1:8" ht="14.25" customHeight="1">
      <c r="A779" s="32">
        <v>777</v>
      </c>
      <c r="B779" s="32" t="s">
        <v>2364</v>
      </c>
      <c r="C779" s="33" t="s">
        <v>2365</v>
      </c>
      <c r="D779" s="26" t="s">
        <v>76</v>
      </c>
      <c r="E779" s="29">
        <v>0</v>
      </c>
      <c r="F779" s="30"/>
      <c r="G779" s="29"/>
      <c r="H779" s="31"/>
    </row>
    <row r="780" spans="1:8" ht="14.25" customHeight="1">
      <c r="A780" s="32">
        <v>778</v>
      </c>
      <c r="B780" s="32" t="s">
        <v>1198</v>
      </c>
      <c r="C780" s="33" t="s">
        <v>1199</v>
      </c>
      <c r="D780" s="26" t="s">
        <v>76</v>
      </c>
      <c r="E780" s="29">
        <v>0</v>
      </c>
      <c r="F780" s="30">
        <v>0</v>
      </c>
      <c r="G780" s="29">
        <v>0</v>
      </c>
      <c r="H780" s="31"/>
    </row>
    <row r="781" spans="1:8" ht="14.25" customHeight="1">
      <c r="A781" s="32">
        <v>779</v>
      </c>
      <c r="B781" s="32" t="s">
        <v>2366</v>
      </c>
      <c r="C781" s="33" t="s">
        <v>2367</v>
      </c>
      <c r="D781" s="26" t="s">
        <v>76</v>
      </c>
      <c r="E781" s="29">
        <v>0</v>
      </c>
      <c r="F781" s="30"/>
      <c r="G781" s="29"/>
      <c r="H781" s="31"/>
    </row>
    <row r="782" spans="1:8" ht="14.25" customHeight="1">
      <c r="A782" s="32">
        <v>780</v>
      </c>
      <c r="B782" s="32" t="s">
        <v>2369</v>
      </c>
      <c r="C782" s="33" t="s">
        <v>2370</v>
      </c>
      <c r="D782" s="26" t="s">
        <v>76</v>
      </c>
      <c r="E782" s="29">
        <v>0</v>
      </c>
      <c r="F782" s="30"/>
      <c r="G782" s="29"/>
      <c r="H782" s="31"/>
    </row>
    <row r="783" spans="1:8" ht="14.25" customHeight="1">
      <c r="A783" s="32">
        <v>781</v>
      </c>
      <c r="B783" s="32" t="s">
        <v>2371</v>
      </c>
      <c r="C783" s="33" t="s">
        <v>2372</v>
      </c>
      <c r="D783" s="26" t="s">
        <v>76</v>
      </c>
      <c r="E783" s="29">
        <v>0</v>
      </c>
      <c r="F783" s="30">
        <v>0</v>
      </c>
      <c r="G783" s="29">
        <v>0</v>
      </c>
      <c r="H783" s="31"/>
    </row>
    <row r="784" spans="1:8" ht="14.25" customHeight="1">
      <c r="A784" s="32">
        <v>782</v>
      </c>
      <c r="B784" s="32" t="s">
        <v>2373</v>
      </c>
      <c r="C784" s="33" t="s">
        <v>2374</v>
      </c>
      <c r="D784" s="26" t="s">
        <v>76</v>
      </c>
      <c r="E784" s="29">
        <v>0</v>
      </c>
      <c r="F784" s="30">
        <v>0</v>
      </c>
      <c r="G784" s="29">
        <v>0</v>
      </c>
      <c r="H784" s="31"/>
    </row>
    <row r="785" spans="1:8" ht="14.25" customHeight="1">
      <c r="A785" s="32">
        <v>783</v>
      </c>
      <c r="B785" s="32" t="s">
        <v>2375</v>
      </c>
      <c r="C785" s="33" t="s">
        <v>2376</v>
      </c>
      <c r="D785" s="26" t="s">
        <v>76</v>
      </c>
      <c r="E785" s="29">
        <v>0</v>
      </c>
      <c r="F785" s="30">
        <v>0</v>
      </c>
      <c r="G785" s="29">
        <v>0</v>
      </c>
      <c r="H785" s="31"/>
    </row>
    <row r="786" spans="1:8" ht="14.25" customHeight="1">
      <c r="A786" s="32">
        <v>784</v>
      </c>
      <c r="B786" s="32" t="s">
        <v>2377</v>
      </c>
      <c r="C786" s="33" t="s">
        <v>2378</v>
      </c>
      <c r="D786" s="26" t="s">
        <v>76</v>
      </c>
      <c r="E786" s="29">
        <v>0</v>
      </c>
      <c r="F786" s="30"/>
      <c r="G786" s="29"/>
      <c r="H786" s="31"/>
    </row>
    <row r="787" spans="1:8" ht="14.25" customHeight="1">
      <c r="A787" s="32">
        <v>785</v>
      </c>
      <c r="B787" s="32" t="s">
        <v>2379</v>
      </c>
      <c r="C787" s="33" t="s">
        <v>2380</v>
      </c>
      <c r="D787" s="26" t="s">
        <v>76</v>
      </c>
      <c r="E787" s="29">
        <v>0</v>
      </c>
      <c r="F787" s="30">
        <v>0</v>
      </c>
      <c r="G787" s="29">
        <v>0</v>
      </c>
      <c r="H787" s="31"/>
    </row>
    <row r="788" spans="1:8" ht="14.25" customHeight="1">
      <c r="A788" s="32">
        <v>786</v>
      </c>
      <c r="B788" s="32" t="s">
        <v>2381</v>
      </c>
      <c r="C788" s="33" t="s">
        <v>2382</v>
      </c>
      <c r="D788" s="26" t="s">
        <v>76</v>
      </c>
      <c r="E788" s="29">
        <v>0</v>
      </c>
      <c r="F788" s="30"/>
      <c r="G788" s="29"/>
      <c r="H788" s="31"/>
    </row>
    <row r="789" spans="1:8" ht="14.25" customHeight="1">
      <c r="A789" s="32">
        <v>787</v>
      </c>
      <c r="B789" s="32" t="s">
        <v>2384</v>
      </c>
      <c r="C789" s="33" t="s">
        <v>2385</v>
      </c>
      <c r="D789" s="26" t="s">
        <v>76</v>
      </c>
      <c r="E789" s="29">
        <v>0</v>
      </c>
      <c r="F789" s="30">
        <v>0</v>
      </c>
      <c r="G789" s="29">
        <v>0</v>
      </c>
      <c r="H789" s="31"/>
    </row>
    <row r="790" spans="1:8" ht="14.25" customHeight="1">
      <c r="A790" s="32">
        <v>788</v>
      </c>
      <c r="B790" s="32" t="s">
        <v>2386</v>
      </c>
      <c r="C790" s="33" t="s">
        <v>2387</v>
      </c>
      <c r="D790" s="26" t="s">
        <v>76</v>
      </c>
      <c r="E790" s="29">
        <v>0</v>
      </c>
      <c r="F790" s="30"/>
      <c r="G790" s="29"/>
      <c r="H790" s="31"/>
    </row>
    <row r="791" spans="1:8" ht="14.25" customHeight="1">
      <c r="A791" s="32">
        <v>789</v>
      </c>
      <c r="B791" s="32" t="s">
        <v>2388</v>
      </c>
      <c r="C791" s="33" t="s">
        <v>2389</v>
      </c>
      <c r="D791" s="26" t="s">
        <v>76</v>
      </c>
      <c r="E791" s="29">
        <v>0</v>
      </c>
      <c r="F791" s="30"/>
      <c r="G791" s="29"/>
      <c r="H791" s="31"/>
    </row>
    <row r="792" spans="1:8" ht="14.25" customHeight="1">
      <c r="A792" s="32">
        <v>790</v>
      </c>
      <c r="B792" s="32" t="s">
        <v>434</v>
      </c>
      <c r="C792" s="33" t="s">
        <v>1396</v>
      </c>
      <c r="D792" s="26" t="s">
        <v>76</v>
      </c>
      <c r="E792" s="29">
        <v>0</v>
      </c>
      <c r="F792" s="30">
        <v>0</v>
      </c>
      <c r="G792" s="29">
        <v>0</v>
      </c>
      <c r="H792" s="31"/>
    </row>
    <row r="793" spans="1:8" ht="14.25" customHeight="1">
      <c r="A793" s="32">
        <v>791</v>
      </c>
      <c r="B793" s="32" t="s">
        <v>2390</v>
      </c>
      <c r="C793" s="33" t="s">
        <v>2391</v>
      </c>
      <c r="D793" s="26" t="s">
        <v>76</v>
      </c>
      <c r="E793" s="29">
        <v>0</v>
      </c>
      <c r="F793" s="30"/>
      <c r="G793" s="29"/>
      <c r="H793" s="31"/>
    </row>
    <row r="794" spans="1:8" ht="14.25" customHeight="1">
      <c r="A794" s="32">
        <v>792</v>
      </c>
      <c r="B794" s="32" t="s">
        <v>2392</v>
      </c>
      <c r="C794" s="33" t="s">
        <v>2393</v>
      </c>
      <c r="D794" s="26" t="s">
        <v>76</v>
      </c>
      <c r="E794" s="29">
        <v>0</v>
      </c>
      <c r="F794" s="30">
        <v>0</v>
      </c>
      <c r="G794" s="29">
        <v>0</v>
      </c>
      <c r="H794" s="31"/>
    </row>
    <row r="795" spans="1:8" ht="14.25" customHeight="1">
      <c r="A795" s="32">
        <v>793</v>
      </c>
      <c r="B795" s="32" t="s">
        <v>2394</v>
      </c>
      <c r="C795" s="33" t="s">
        <v>2395</v>
      </c>
      <c r="D795" s="26" t="s">
        <v>76</v>
      </c>
      <c r="E795" s="29">
        <v>0</v>
      </c>
      <c r="F795" s="30"/>
      <c r="G795" s="29"/>
      <c r="H795" s="31"/>
    </row>
    <row r="796" spans="1:8" ht="14.25" customHeight="1">
      <c r="A796" s="32">
        <v>794</v>
      </c>
      <c r="B796" s="32" t="s">
        <v>293</v>
      </c>
      <c r="C796" s="33" t="s">
        <v>1142</v>
      </c>
      <c r="D796" s="26" t="s">
        <v>76</v>
      </c>
      <c r="E796" s="29">
        <v>0</v>
      </c>
      <c r="F796" s="30">
        <v>0</v>
      </c>
      <c r="G796" s="29">
        <v>0</v>
      </c>
      <c r="H796" s="31"/>
    </row>
    <row r="797" spans="1:8" ht="14.25" customHeight="1">
      <c r="A797" s="32">
        <v>795</v>
      </c>
      <c r="B797" s="32" t="s">
        <v>2396</v>
      </c>
      <c r="C797" s="33" t="s">
        <v>2397</v>
      </c>
      <c r="D797" s="26" t="s">
        <v>76</v>
      </c>
      <c r="E797" s="29">
        <v>0</v>
      </c>
      <c r="F797" s="30"/>
      <c r="G797" s="29"/>
      <c r="H797" s="31"/>
    </row>
    <row r="798" spans="1:8" ht="14.25" customHeight="1">
      <c r="A798" s="32">
        <v>796</v>
      </c>
      <c r="B798" s="32" t="s">
        <v>2398</v>
      </c>
      <c r="C798" s="33" t="s">
        <v>2399</v>
      </c>
      <c r="D798" s="26" t="s">
        <v>76</v>
      </c>
      <c r="E798" s="29">
        <v>0</v>
      </c>
      <c r="F798" s="30"/>
      <c r="G798" s="29"/>
      <c r="H798" s="31"/>
    </row>
    <row r="799" spans="1:8" ht="14.25" customHeight="1">
      <c r="A799" s="32">
        <v>797</v>
      </c>
      <c r="B799" s="32" t="s">
        <v>2400</v>
      </c>
      <c r="C799" s="33" t="s">
        <v>2401</v>
      </c>
      <c r="D799" s="26" t="s">
        <v>76</v>
      </c>
      <c r="E799" s="29">
        <v>0</v>
      </c>
      <c r="F799" s="30">
        <v>0</v>
      </c>
      <c r="G799" s="29">
        <v>0</v>
      </c>
      <c r="H799" s="31"/>
    </row>
    <row r="800" spans="1:8" ht="14.25" customHeight="1">
      <c r="A800" s="32">
        <v>798</v>
      </c>
      <c r="B800" s="32" t="s">
        <v>2404</v>
      </c>
      <c r="C800" s="33" t="s">
        <v>2405</v>
      </c>
      <c r="D800" s="26" t="s">
        <v>76</v>
      </c>
      <c r="E800" s="29">
        <v>0</v>
      </c>
      <c r="F800" s="30"/>
      <c r="G800" s="29"/>
      <c r="H800" s="31"/>
    </row>
    <row r="801" spans="1:8" ht="14.25" customHeight="1">
      <c r="A801" s="32">
        <v>799</v>
      </c>
      <c r="B801" s="32" t="s">
        <v>2407</v>
      </c>
      <c r="C801" s="33" t="s">
        <v>2408</v>
      </c>
      <c r="D801" s="26" t="s">
        <v>76</v>
      </c>
      <c r="E801" s="29">
        <v>0</v>
      </c>
      <c r="F801" s="30"/>
      <c r="G801" s="29"/>
      <c r="H801" s="31"/>
    </row>
    <row r="802" spans="1:8" ht="14.25" customHeight="1">
      <c r="A802" s="32">
        <v>800</v>
      </c>
      <c r="B802" s="32" t="s">
        <v>2411</v>
      </c>
      <c r="C802" s="33" t="s">
        <v>2412</v>
      </c>
      <c r="D802" s="26" t="s">
        <v>76</v>
      </c>
      <c r="E802" s="29">
        <v>0</v>
      </c>
      <c r="F802" s="30"/>
      <c r="G802" s="29"/>
      <c r="H802" s="31"/>
    </row>
    <row r="803" spans="1:8" ht="14.25" customHeight="1">
      <c r="A803" s="32">
        <v>801</v>
      </c>
      <c r="B803" s="32" t="s">
        <v>2413</v>
      </c>
      <c r="C803" s="33" t="s">
        <v>2414</v>
      </c>
      <c r="D803" s="26" t="s">
        <v>76</v>
      </c>
      <c r="E803" s="29">
        <v>0</v>
      </c>
      <c r="F803" s="30"/>
      <c r="G803" s="29"/>
      <c r="H803" s="31"/>
    </row>
    <row r="804" spans="1:8" ht="14.25" customHeight="1">
      <c r="A804" s="32">
        <v>802</v>
      </c>
      <c r="B804" s="32" t="s">
        <v>2415</v>
      </c>
      <c r="C804" s="33" t="s">
        <v>2416</v>
      </c>
      <c r="D804" s="26" t="s">
        <v>76</v>
      </c>
      <c r="E804" s="29">
        <v>0</v>
      </c>
      <c r="F804" s="30"/>
      <c r="G804" s="29"/>
      <c r="H804" s="31"/>
    </row>
    <row r="805" spans="1:8" ht="14.25" customHeight="1">
      <c r="A805" s="32">
        <v>803</v>
      </c>
      <c r="B805" s="32" t="s">
        <v>2417</v>
      </c>
      <c r="C805" s="33" t="s">
        <v>2418</v>
      </c>
      <c r="D805" s="26" t="s">
        <v>76</v>
      </c>
      <c r="E805" s="29">
        <v>0</v>
      </c>
      <c r="F805" s="30"/>
      <c r="G805" s="29"/>
      <c r="H805" s="31"/>
    </row>
    <row r="806" spans="1:8" ht="14.25" customHeight="1">
      <c r="A806" s="32">
        <v>804</v>
      </c>
      <c r="B806" s="32" t="s">
        <v>2419</v>
      </c>
      <c r="C806" s="33" t="s">
        <v>2420</v>
      </c>
      <c r="D806" s="26" t="s">
        <v>76</v>
      </c>
      <c r="E806" s="29">
        <v>0</v>
      </c>
      <c r="F806" s="30"/>
      <c r="G806" s="29"/>
      <c r="H806" s="31"/>
    </row>
    <row r="807" spans="1:8" ht="14.25" customHeight="1">
      <c r="A807" s="32">
        <v>805</v>
      </c>
      <c r="B807" s="32" t="s">
        <v>2421</v>
      </c>
      <c r="C807" s="33" t="s">
        <v>2422</v>
      </c>
      <c r="D807" s="26" t="s">
        <v>76</v>
      </c>
      <c r="E807" s="29">
        <v>0</v>
      </c>
      <c r="F807" s="30"/>
      <c r="G807" s="29"/>
      <c r="H807" s="31"/>
    </row>
    <row r="808" spans="1:8" ht="14.25" customHeight="1">
      <c r="A808" s="32">
        <v>806</v>
      </c>
      <c r="B808" s="32" t="s">
        <v>2423</v>
      </c>
      <c r="C808" s="33" t="s">
        <v>2424</v>
      </c>
      <c r="D808" s="26" t="s">
        <v>76</v>
      </c>
      <c r="E808" s="29">
        <v>0</v>
      </c>
      <c r="F808" s="30"/>
      <c r="G808" s="29"/>
      <c r="H808" s="31"/>
    </row>
    <row r="809" spans="1:8" ht="14.25" customHeight="1">
      <c r="A809" s="32">
        <v>807</v>
      </c>
      <c r="B809" s="32" t="s">
        <v>2425</v>
      </c>
      <c r="C809" s="33" t="s">
        <v>2426</v>
      </c>
      <c r="D809" s="26" t="s">
        <v>76</v>
      </c>
      <c r="E809" s="29">
        <v>0</v>
      </c>
      <c r="F809" s="30"/>
      <c r="G809" s="29"/>
      <c r="H809" s="31"/>
    </row>
    <row r="810" spans="1:8" ht="14.25" customHeight="1">
      <c r="A810" s="32">
        <v>808</v>
      </c>
      <c r="B810" s="32" t="s">
        <v>2427</v>
      </c>
      <c r="C810" s="33" t="s">
        <v>2428</v>
      </c>
      <c r="D810" s="26" t="s">
        <v>76</v>
      </c>
      <c r="E810" s="29">
        <v>0</v>
      </c>
      <c r="F810" s="30"/>
      <c r="G810" s="29"/>
      <c r="H810" s="31"/>
    </row>
    <row r="811" spans="1:8" ht="14.25" customHeight="1">
      <c r="A811" s="32">
        <v>809</v>
      </c>
      <c r="B811" s="32" t="s">
        <v>2429</v>
      </c>
      <c r="C811" s="33" t="s">
        <v>2430</v>
      </c>
      <c r="D811" s="26" t="s">
        <v>76</v>
      </c>
      <c r="E811" s="29">
        <v>0</v>
      </c>
      <c r="F811" s="30"/>
      <c r="G811" s="29"/>
      <c r="H811" s="31"/>
    </row>
    <row r="812" spans="1:8" ht="14.25" customHeight="1">
      <c r="A812" s="32">
        <v>810</v>
      </c>
      <c r="B812" s="32" t="s">
        <v>2433</v>
      </c>
      <c r="C812" s="33" t="s">
        <v>2434</v>
      </c>
      <c r="D812" s="26" t="s">
        <v>76</v>
      </c>
      <c r="E812" s="29">
        <v>0</v>
      </c>
      <c r="F812" s="30"/>
      <c r="G812" s="29"/>
      <c r="H812" s="31"/>
    </row>
    <row r="813" spans="1:8" ht="14.25" customHeight="1">
      <c r="A813" s="32">
        <v>811</v>
      </c>
      <c r="B813" s="32" t="s">
        <v>2435</v>
      </c>
      <c r="C813" s="33" t="s">
        <v>2436</v>
      </c>
      <c r="D813" s="26" t="s">
        <v>76</v>
      </c>
      <c r="E813" s="29">
        <v>0</v>
      </c>
      <c r="F813" s="30"/>
      <c r="G813" s="29"/>
      <c r="H813" s="31"/>
    </row>
    <row r="814" spans="1:8" ht="14.25" customHeight="1">
      <c r="A814" s="32">
        <v>812</v>
      </c>
      <c r="B814" s="32" t="s">
        <v>1203</v>
      </c>
      <c r="C814" s="33" t="s">
        <v>1204</v>
      </c>
      <c r="D814" s="26" t="s">
        <v>76</v>
      </c>
      <c r="E814" s="29">
        <v>0</v>
      </c>
      <c r="F814" s="30">
        <v>0</v>
      </c>
      <c r="G814" s="29">
        <v>0</v>
      </c>
      <c r="H814" s="31"/>
    </row>
    <row r="815" spans="1:8" ht="14.25" customHeight="1">
      <c r="A815" s="32">
        <v>813</v>
      </c>
      <c r="B815" s="32" t="s">
        <v>2438</v>
      </c>
      <c r="C815" s="33" t="s">
        <v>2439</v>
      </c>
      <c r="D815" s="26" t="s">
        <v>76</v>
      </c>
      <c r="E815" s="29">
        <v>0</v>
      </c>
      <c r="F815" s="30"/>
      <c r="G815" s="29"/>
      <c r="H815" s="31"/>
    </row>
    <row r="816" spans="1:8" ht="14.25" customHeight="1">
      <c r="A816" s="32">
        <v>814</v>
      </c>
      <c r="B816" s="32" t="s">
        <v>2440</v>
      </c>
      <c r="C816" s="33" t="s">
        <v>2441</v>
      </c>
      <c r="D816" s="26" t="s">
        <v>76</v>
      </c>
      <c r="E816" s="29">
        <v>0</v>
      </c>
      <c r="F816" s="30"/>
      <c r="G816" s="29"/>
      <c r="H816" s="31"/>
    </row>
    <row r="817" spans="1:8" ht="14.25" customHeight="1">
      <c r="A817" s="32">
        <v>815</v>
      </c>
      <c r="B817" s="32" t="s">
        <v>2442</v>
      </c>
      <c r="C817" s="33" t="s">
        <v>2443</v>
      </c>
      <c r="D817" s="26" t="s">
        <v>76</v>
      </c>
      <c r="E817" s="29">
        <v>0</v>
      </c>
      <c r="F817" s="30">
        <v>0</v>
      </c>
      <c r="G817" s="29">
        <v>0</v>
      </c>
      <c r="H817" s="31"/>
    </row>
    <row r="818" spans="1:8" ht="14.25" customHeight="1">
      <c r="A818" s="32">
        <v>816</v>
      </c>
      <c r="B818" s="32" t="s">
        <v>2444</v>
      </c>
      <c r="C818" s="33" t="s">
        <v>2445</v>
      </c>
      <c r="D818" s="26" t="s">
        <v>76</v>
      </c>
      <c r="E818" s="29">
        <v>0</v>
      </c>
      <c r="F818" s="30"/>
      <c r="G818" s="29"/>
      <c r="H818" s="31"/>
    </row>
    <row r="819" spans="1:8" ht="14.25" customHeight="1">
      <c r="A819" s="32">
        <v>817</v>
      </c>
      <c r="B819" s="32" t="s">
        <v>2446</v>
      </c>
      <c r="C819" s="33" t="s">
        <v>2447</v>
      </c>
      <c r="D819" s="26" t="s">
        <v>76</v>
      </c>
      <c r="E819" s="29">
        <v>0</v>
      </c>
      <c r="F819" s="30"/>
      <c r="G819" s="29"/>
      <c r="H819" s="31"/>
    </row>
    <row r="820" spans="1:8" ht="14.25" customHeight="1">
      <c r="A820" s="32">
        <v>818</v>
      </c>
      <c r="B820" s="32" t="s">
        <v>2448</v>
      </c>
      <c r="C820" s="33" t="s">
        <v>2449</v>
      </c>
      <c r="D820" s="26" t="s">
        <v>76</v>
      </c>
      <c r="E820" s="29">
        <v>0</v>
      </c>
      <c r="F820" s="30"/>
      <c r="G820" s="29"/>
      <c r="H820" s="31"/>
    </row>
    <row r="821" spans="1:8" ht="14.25" customHeight="1">
      <c r="A821" s="32">
        <v>819</v>
      </c>
      <c r="B821" s="32" t="s">
        <v>2450</v>
      </c>
      <c r="C821" s="33" t="s">
        <v>2451</v>
      </c>
      <c r="D821" s="26" t="s">
        <v>76</v>
      </c>
      <c r="E821" s="29">
        <v>0</v>
      </c>
      <c r="F821" s="30"/>
      <c r="G821" s="29"/>
      <c r="H821" s="31"/>
    </row>
    <row r="822" spans="1:8" ht="14.25" customHeight="1">
      <c r="A822" s="32">
        <v>820</v>
      </c>
      <c r="B822" s="32" t="s">
        <v>2452</v>
      </c>
      <c r="C822" s="33" t="s">
        <v>2453</v>
      </c>
      <c r="D822" s="26" t="s">
        <v>76</v>
      </c>
      <c r="E822" s="29">
        <v>0</v>
      </c>
      <c r="F822" s="30"/>
      <c r="G822" s="29"/>
      <c r="H822" s="31"/>
    </row>
    <row r="823" spans="1:8" ht="14.25" customHeight="1">
      <c r="A823" s="32">
        <v>821</v>
      </c>
      <c r="B823" s="32" t="s">
        <v>2454</v>
      </c>
      <c r="C823" s="33" t="s">
        <v>2455</v>
      </c>
      <c r="D823" s="26" t="s">
        <v>76</v>
      </c>
      <c r="E823" s="29">
        <v>0</v>
      </c>
      <c r="F823" s="30"/>
      <c r="G823" s="29"/>
      <c r="H823" s="31"/>
    </row>
    <row r="824" spans="1:8" ht="14.25" customHeight="1">
      <c r="A824" s="32">
        <v>822</v>
      </c>
      <c r="B824" s="32" t="s">
        <v>2456</v>
      </c>
      <c r="C824" s="33" t="s">
        <v>2457</v>
      </c>
      <c r="D824" s="26" t="s">
        <v>76</v>
      </c>
      <c r="E824" s="29">
        <v>0</v>
      </c>
      <c r="F824" s="30"/>
      <c r="G824" s="29"/>
      <c r="H824" s="31"/>
    </row>
    <row r="825" spans="1:8" ht="14.25" customHeight="1">
      <c r="A825" s="32">
        <v>823</v>
      </c>
      <c r="B825" s="32" t="s">
        <v>2459</v>
      </c>
      <c r="C825" s="33" t="s">
        <v>2460</v>
      </c>
      <c r="D825" s="26" t="s">
        <v>76</v>
      </c>
      <c r="E825" s="29">
        <v>0</v>
      </c>
      <c r="F825" s="30"/>
      <c r="G825" s="29"/>
      <c r="H825" s="31"/>
    </row>
    <row r="826" spans="1:8" ht="14.25" customHeight="1">
      <c r="A826" s="32">
        <v>824</v>
      </c>
      <c r="B826" s="32" t="s">
        <v>2461</v>
      </c>
      <c r="C826" s="33" t="s">
        <v>2462</v>
      </c>
      <c r="D826" s="26" t="s">
        <v>76</v>
      </c>
      <c r="E826" s="29">
        <v>0</v>
      </c>
      <c r="F826" s="30"/>
      <c r="G826" s="29"/>
      <c r="H826" s="31"/>
    </row>
    <row r="827" spans="1:8" ht="14.25" customHeight="1">
      <c r="A827" s="32">
        <v>825</v>
      </c>
      <c r="B827" s="32" t="s">
        <v>2463</v>
      </c>
      <c r="C827" s="33" t="s">
        <v>2464</v>
      </c>
      <c r="D827" s="26" t="s">
        <v>76</v>
      </c>
      <c r="E827" s="29">
        <v>0</v>
      </c>
      <c r="F827" s="30"/>
      <c r="G827" s="29"/>
      <c r="H827" s="31"/>
    </row>
    <row r="828" spans="1:8" ht="14.25" customHeight="1">
      <c r="A828" s="32">
        <v>826</v>
      </c>
      <c r="B828" s="32" t="s">
        <v>2465</v>
      </c>
      <c r="C828" s="33" t="s">
        <v>2466</v>
      </c>
      <c r="D828" s="26" t="s">
        <v>76</v>
      </c>
      <c r="E828" s="29">
        <v>0</v>
      </c>
      <c r="F828" s="30"/>
      <c r="G828" s="29"/>
      <c r="H828" s="31"/>
    </row>
    <row r="829" spans="1:8" ht="14.25" customHeight="1">
      <c r="A829" s="32">
        <v>827</v>
      </c>
      <c r="B829" s="32" t="s">
        <v>2467</v>
      </c>
      <c r="C829" s="33" t="s">
        <v>2468</v>
      </c>
      <c r="D829" s="26" t="s">
        <v>76</v>
      </c>
      <c r="E829" s="29">
        <v>0</v>
      </c>
      <c r="F829" s="30">
        <v>0</v>
      </c>
      <c r="G829" s="29">
        <v>0</v>
      </c>
      <c r="H829" s="31"/>
    </row>
    <row r="830" spans="1:8" ht="14.25" customHeight="1">
      <c r="A830" s="32">
        <v>828</v>
      </c>
      <c r="B830" s="32" t="s">
        <v>2469</v>
      </c>
      <c r="C830" s="33" t="s">
        <v>2470</v>
      </c>
      <c r="D830" s="26" t="s">
        <v>76</v>
      </c>
      <c r="E830" s="29">
        <v>0</v>
      </c>
      <c r="F830" s="30"/>
      <c r="G830" s="29"/>
      <c r="H830" s="31"/>
    </row>
    <row r="831" spans="1:8" ht="14.25" customHeight="1">
      <c r="A831" s="32">
        <v>829</v>
      </c>
      <c r="B831" s="32" t="s">
        <v>2471</v>
      </c>
      <c r="C831" s="33" t="s">
        <v>2472</v>
      </c>
      <c r="D831" s="26" t="s">
        <v>76</v>
      </c>
      <c r="E831" s="29">
        <v>0</v>
      </c>
      <c r="F831" s="30"/>
      <c r="G831" s="29"/>
      <c r="H831" s="31"/>
    </row>
    <row r="832" spans="1:8" ht="14.25" customHeight="1">
      <c r="A832" s="32">
        <v>830</v>
      </c>
      <c r="B832" s="32" t="s">
        <v>2473</v>
      </c>
      <c r="C832" s="33" t="s">
        <v>2474</v>
      </c>
      <c r="D832" s="26" t="s">
        <v>76</v>
      </c>
      <c r="E832" s="29">
        <v>0</v>
      </c>
      <c r="F832" s="30">
        <v>0</v>
      </c>
      <c r="G832" s="29">
        <v>0</v>
      </c>
      <c r="H832" s="31"/>
    </row>
    <row r="833" spans="1:8" ht="14.25" customHeight="1">
      <c r="A833" s="32">
        <v>831</v>
      </c>
      <c r="B833" s="32" t="s">
        <v>2475</v>
      </c>
      <c r="C833" s="33" t="s">
        <v>2476</v>
      </c>
      <c r="D833" s="26" t="s">
        <v>76</v>
      </c>
      <c r="E833" s="29">
        <v>0</v>
      </c>
      <c r="F833" s="30"/>
      <c r="G833" s="29"/>
      <c r="H833" s="31"/>
    </row>
    <row r="834" spans="1:8" ht="14.25" customHeight="1">
      <c r="A834" s="32">
        <v>832</v>
      </c>
      <c r="B834" s="32" t="s">
        <v>2477</v>
      </c>
      <c r="C834" s="33" t="s">
        <v>2478</v>
      </c>
      <c r="D834" s="26" t="s">
        <v>76</v>
      </c>
      <c r="E834" s="29">
        <v>0</v>
      </c>
      <c r="F834" s="30">
        <v>0</v>
      </c>
      <c r="G834" s="29">
        <v>0</v>
      </c>
      <c r="H834" s="31"/>
    </row>
    <row r="835" spans="1:8" ht="14.25" customHeight="1">
      <c r="A835" s="32">
        <v>833</v>
      </c>
      <c r="B835" s="32" t="s">
        <v>2479</v>
      </c>
      <c r="C835" s="33" t="s">
        <v>2480</v>
      </c>
      <c r="D835" s="26" t="s">
        <v>76</v>
      </c>
      <c r="E835" s="29">
        <v>0</v>
      </c>
      <c r="F835" s="30"/>
      <c r="G835" s="29"/>
      <c r="H835" s="31"/>
    </row>
    <row r="836" spans="1:8" ht="14.25" customHeight="1">
      <c r="A836" s="32">
        <v>834</v>
      </c>
      <c r="B836" s="32" t="s">
        <v>2481</v>
      </c>
      <c r="C836" s="33" t="s">
        <v>2482</v>
      </c>
      <c r="D836" s="26" t="s">
        <v>76</v>
      </c>
      <c r="E836" s="29">
        <v>0</v>
      </c>
      <c r="F836" s="30"/>
      <c r="G836" s="29"/>
      <c r="H836" s="31"/>
    </row>
    <row r="837" spans="1:8" ht="14.25" customHeight="1">
      <c r="A837" s="32">
        <v>835</v>
      </c>
      <c r="B837" s="32" t="s">
        <v>2483</v>
      </c>
      <c r="C837" s="33" t="s">
        <v>2484</v>
      </c>
      <c r="D837" s="26" t="s">
        <v>76</v>
      </c>
      <c r="E837" s="29">
        <v>0</v>
      </c>
      <c r="F837" s="30"/>
      <c r="G837" s="29"/>
      <c r="H837" s="31"/>
    </row>
    <row r="838" spans="1:8" ht="14.25" customHeight="1">
      <c r="A838" s="32">
        <v>836</v>
      </c>
      <c r="B838" s="32" t="s">
        <v>2485</v>
      </c>
      <c r="C838" s="33" t="s">
        <v>2486</v>
      </c>
      <c r="D838" s="26" t="s">
        <v>76</v>
      </c>
      <c r="E838" s="29">
        <v>0</v>
      </c>
      <c r="F838" s="30"/>
      <c r="G838" s="29"/>
      <c r="H838" s="31"/>
    </row>
    <row r="839" spans="1:8" ht="14.25" customHeight="1">
      <c r="A839" s="32">
        <v>837</v>
      </c>
      <c r="B839" s="32" t="s">
        <v>1212</v>
      </c>
      <c r="C839" s="33" t="s">
        <v>1213</v>
      </c>
      <c r="D839" s="26" t="s">
        <v>76</v>
      </c>
      <c r="E839" s="29">
        <v>0</v>
      </c>
      <c r="F839" s="30">
        <v>0</v>
      </c>
      <c r="G839" s="29">
        <v>0</v>
      </c>
      <c r="H839" s="31"/>
    </row>
    <row r="840" spans="1:8" ht="14.25" customHeight="1">
      <c r="A840" s="32">
        <v>838</v>
      </c>
      <c r="B840" s="32" t="s">
        <v>2487</v>
      </c>
      <c r="C840" s="33" t="s">
        <v>2488</v>
      </c>
      <c r="D840" s="26" t="s">
        <v>76</v>
      </c>
      <c r="E840" s="29">
        <v>0</v>
      </c>
      <c r="F840" s="30"/>
      <c r="G840" s="29"/>
      <c r="H840" s="31"/>
    </row>
    <row r="841" spans="1:8" ht="14.25" customHeight="1">
      <c r="A841" s="32">
        <v>839</v>
      </c>
      <c r="B841" s="32" t="s">
        <v>100</v>
      </c>
      <c r="C841" s="33" t="s">
        <v>2490</v>
      </c>
      <c r="D841" s="26" t="s">
        <v>76</v>
      </c>
      <c r="E841" s="29">
        <v>0</v>
      </c>
      <c r="F841" s="30">
        <v>0</v>
      </c>
      <c r="G841" s="29">
        <v>0</v>
      </c>
      <c r="H841" s="31"/>
    </row>
    <row r="842" spans="1:8" ht="14.25" customHeight="1">
      <c r="A842" s="32">
        <v>840</v>
      </c>
      <c r="B842" s="32" t="s">
        <v>2491</v>
      </c>
      <c r="C842" s="33" t="s">
        <v>2492</v>
      </c>
      <c r="D842" s="26" t="s">
        <v>76</v>
      </c>
      <c r="E842" s="29">
        <v>0</v>
      </c>
      <c r="F842" s="30"/>
      <c r="G842" s="29"/>
      <c r="H842" s="31"/>
    </row>
    <row r="843" spans="1:8" ht="14.25" customHeight="1">
      <c r="A843" s="32">
        <v>841</v>
      </c>
      <c r="B843" s="32" t="s">
        <v>2493</v>
      </c>
      <c r="C843" s="33" t="s">
        <v>2494</v>
      </c>
      <c r="D843" s="26" t="s">
        <v>76</v>
      </c>
      <c r="E843" s="29">
        <v>0</v>
      </c>
      <c r="F843" s="30"/>
      <c r="G843" s="29"/>
      <c r="H843" s="31"/>
    </row>
    <row r="844" spans="1:8" ht="14.25" customHeight="1">
      <c r="A844" s="32">
        <v>842</v>
      </c>
      <c r="B844" s="32" t="s">
        <v>2495</v>
      </c>
      <c r="C844" s="33" t="s">
        <v>2496</v>
      </c>
      <c r="D844" s="26" t="s">
        <v>76</v>
      </c>
      <c r="E844" s="29">
        <v>0</v>
      </c>
      <c r="F844" s="30">
        <v>0</v>
      </c>
      <c r="G844" s="29">
        <v>0</v>
      </c>
      <c r="H844" s="31"/>
    </row>
    <row r="845" spans="1:8" ht="14.25" customHeight="1">
      <c r="A845" s="32">
        <v>843</v>
      </c>
      <c r="B845" s="32" t="s">
        <v>2497</v>
      </c>
      <c r="C845" s="33" t="s">
        <v>2498</v>
      </c>
      <c r="D845" s="26" t="s">
        <v>76</v>
      </c>
      <c r="E845" s="29">
        <v>0</v>
      </c>
      <c r="F845" s="30">
        <v>0</v>
      </c>
      <c r="G845" s="29">
        <v>0</v>
      </c>
      <c r="H845" s="31"/>
    </row>
    <row r="846" spans="1:8" ht="14.25" customHeight="1">
      <c r="A846" s="32">
        <v>844</v>
      </c>
      <c r="B846" s="32" t="s">
        <v>2499</v>
      </c>
      <c r="C846" s="33" t="s">
        <v>2500</v>
      </c>
      <c r="D846" s="26" t="s">
        <v>76</v>
      </c>
      <c r="E846" s="29">
        <v>0</v>
      </c>
      <c r="F846" s="30"/>
      <c r="G846" s="29"/>
      <c r="H846" s="31"/>
    </row>
    <row r="847" spans="1:8" ht="14.25" customHeight="1">
      <c r="A847" s="32">
        <v>845</v>
      </c>
      <c r="B847" s="32" t="s">
        <v>2501</v>
      </c>
      <c r="C847" s="33" t="s">
        <v>2502</v>
      </c>
      <c r="D847" s="26" t="s">
        <v>76</v>
      </c>
      <c r="E847" s="29">
        <v>0</v>
      </c>
      <c r="F847" s="30">
        <v>0</v>
      </c>
      <c r="G847" s="29">
        <v>0</v>
      </c>
      <c r="H847" s="31"/>
    </row>
    <row r="848" spans="1:8" ht="14.25" customHeight="1">
      <c r="A848" s="32">
        <v>846</v>
      </c>
      <c r="B848" s="32" t="s">
        <v>191</v>
      </c>
      <c r="C848" s="33" t="s">
        <v>1214</v>
      </c>
      <c r="D848" s="26" t="s">
        <v>76</v>
      </c>
      <c r="E848" s="29">
        <v>0</v>
      </c>
      <c r="F848" s="30">
        <v>0</v>
      </c>
      <c r="G848" s="29">
        <v>0</v>
      </c>
      <c r="H848" s="31"/>
    </row>
    <row r="849" spans="1:8" ht="14.25" customHeight="1">
      <c r="A849" s="32">
        <v>847</v>
      </c>
      <c r="B849" s="32" t="s">
        <v>2505</v>
      </c>
      <c r="C849" s="33" t="s">
        <v>2506</v>
      </c>
      <c r="D849" s="26" t="s">
        <v>76</v>
      </c>
      <c r="E849" s="29">
        <v>0</v>
      </c>
      <c r="F849" s="30"/>
      <c r="G849" s="29"/>
      <c r="H849" s="31"/>
    </row>
    <row r="850" spans="1:8" ht="14.25" customHeight="1">
      <c r="A850" s="32">
        <v>848</v>
      </c>
      <c r="B850" s="32" t="s">
        <v>2507</v>
      </c>
      <c r="C850" s="33" t="s">
        <v>2508</v>
      </c>
      <c r="D850" s="26" t="s">
        <v>76</v>
      </c>
      <c r="E850" s="29">
        <v>0</v>
      </c>
      <c r="F850" s="30">
        <v>0</v>
      </c>
      <c r="G850" s="29">
        <v>0</v>
      </c>
      <c r="H850" s="31"/>
    </row>
    <row r="851" spans="1:8" ht="14.25" customHeight="1">
      <c r="A851" s="32">
        <v>849</v>
      </c>
      <c r="B851" s="32" t="s">
        <v>2509</v>
      </c>
      <c r="C851" s="33" t="s">
        <v>2510</v>
      </c>
      <c r="D851" s="26" t="s">
        <v>76</v>
      </c>
      <c r="E851" s="29">
        <v>0</v>
      </c>
      <c r="F851" s="30"/>
      <c r="G851" s="29"/>
      <c r="H851" s="31"/>
    </row>
  </sheetData>
  <mergeCells count="2">
    <mergeCell ref="A1:E1"/>
    <mergeCell ref="F1:H1"/>
  </mergeCells>
  <phoneticPr fontId="11" type="noConversion"/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扣分汇总</vt:lpstr>
      <vt:lpstr>考核总成绩 </vt:lpstr>
      <vt:lpstr>项目上线率扣分项</vt:lpstr>
      <vt:lpstr>过程收益率扣分项</vt:lpstr>
      <vt:lpstr>SAP收款扣分项</vt:lpstr>
      <vt:lpstr>SAP付款扣分项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杨家和</cp:lastModifiedBy>
  <dcterms:created xsi:type="dcterms:W3CDTF">2021-06-07T07:58:55Z</dcterms:created>
  <dcterms:modified xsi:type="dcterms:W3CDTF">2021-06-08T01:35:56Z</dcterms:modified>
</cp:coreProperties>
</file>