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jh365-my.sharepoint.com/personal/yjh_yjh365_onmicrosoft_com/Documents/工作文件/2022工作文件/各部门临时报表/"/>
    </mc:Choice>
  </mc:AlternateContent>
  <xr:revisionPtr revIDLastSave="10" documentId="8_{529EC1C8-5196-4F01-81A7-ABBCFC5DAA00}" xr6:coauthVersionLast="47" xr6:coauthVersionMax="47" xr10:uidLastSave="{EF05071B-4DF7-411B-BF2B-9273AEC30860}"/>
  <bookViews>
    <workbookView xWindow="-120" yWindow="-120" windowWidth="29040" windowHeight="15720" xr2:uid="{F13363FF-0412-4F1B-B941-D52E93DAA3DF}"/>
  </bookViews>
  <sheets>
    <sheet name="Sheet1" sheetId="1" r:id="rId1"/>
  </sheets>
  <calcPr calcId="191029"/>
  <pivotCaches>
    <pivotCache cacheId="21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产值_7e3af3fe-caa6-4cd0-9bd5-7b70d6106595" name="产值" connection="查询 - 产值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334B39-E140-4369-A61D-8F12B7EFB2F5}" keepAlive="1" name="ThisWorkbookDataModel" description="数据模型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2DCC4-E065-438E-B38D-EDD10D5F0380}" keepAlive="1" name="查询 - 2020" description="与工作簿中“2020”查询的连接。" type="5" refreshedVersion="0" background="1">
    <dbPr connection="Provider=Microsoft.Mashup.OleDb.1;Data Source=$Workbook$;Location=2020;Extended Properties=&quot;&quot;" command="SELECT * FROM [2020]"/>
  </connection>
  <connection id="3" xr16:uid="{C9B631E2-EB99-468B-8808-4F3BFBE8E395}" keepAlive="1" name="查询 - 2021产值" description="与工作簿中“2021产值”查询的连接。" type="5" refreshedVersion="0" background="1">
    <dbPr connection="Provider=Microsoft.Mashup.OleDb.1;Data Source=$Workbook$;Location=2021产值;Extended Properties=&quot;&quot;" command="SELECT * FROM [2021产值]"/>
  </connection>
  <connection id="4" xr16:uid="{C956D93F-6199-417A-9B6E-76F2D80BC8E9}" name="查询 - 产值" description="与工作簿中“产值”查询的连接。" type="100" refreshedVersion="7" minRefreshableVersion="5">
    <extLst>
      <ext xmlns:x15="http://schemas.microsoft.com/office/spreadsheetml/2010/11/main" uri="{DE250136-89BD-433C-8126-D09CA5730AF9}">
        <x15:connection id="1c60115e-9df5-432e-8420-f637dbd4de8c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产值].[行政区域].&amp;[西南地区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<sst xmlns="http://schemas.openxmlformats.org/spreadsheetml/2006/main" count="68" uniqueCount="67">
  <si>
    <t>行标签</t>
  </si>
  <si>
    <t>西南地区</t>
  </si>
  <si>
    <t>总计</t>
  </si>
  <si>
    <t>贵州省</t>
  </si>
  <si>
    <t>四川省</t>
  </si>
  <si>
    <t>重庆市</t>
  </si>
  <si>
    <t>阿里巴巴西部基地总承包工程(发展)</t>
  </si>
  <si>
    <t>巴中光正实验学校</t>
  </si>
  <si>
    <t>成都528艺术东村产业展示</t>
  </si>
  <si>
    <t>成都阿里巴巴西部基地</t>
  </si>
  <si>
    <t>成都阿里巴巴西部基地四期机电</t>
  </si>
  <si>
    <t>成都成华区跳蹬河南路9号新建商品住宅项目三期</t>
  </si>
  <si>
    <t>成都成华区跳蹬河南路9号新建商品住宅项目一期</t>
  </si>
  <si>
    <t>成都大家保险金融广场机电</t>
  </si>
  <si>
    <t>成都大运会安居保障EPC</t>
  </si>
  <si>
    <t>成都贵阳银行成都分行空调改造</t>
  </si>
  <si>
    <t>成都国际铁路港展览中心</t>
  </si>
  <si>
    <t>成都黄甲尚善居C区</t>
  </si>
  <si>
    <t>成都江宇天府城</t>
  </si>
  <si>
    <t>成都金牛人才公寓</t>
  </si>
  <si>
    <t>成都金堂县五凤镇新型城镇化PPP（集团）</t>
  </si>
  <si>
    <t>成都金堂县五凤镇新型城镇化PPP项目</t>
  </si>
  <si>
    <t>成都锦绣江城EPC</t>
  </si>
  <si>
    <t>成都京东方AMOLED工艺技术测试中心</t>
  </si>
  <si>
    <t>成都京东方第6代柔性AMOLED触控一体化显示器件</t>
  </si>
  <si>
    <t>成都京东方第6代柔性AMOLED触控一体化显示器件（发展）</t>
  </si>
  <si>
    <t>成都京东方第6代生产线</t>
  </si>
  <si>
    <t>成都京东方第6代生产线机电A标段</t>
  </si>
  <si>
    <t>成都乐天广场</t>
  </si>
  <si>
    <t>成都蒲江鹤山街道办社区综合体</t>
  </si>
  <si>
    <t>成都千行云谷</t>
  </si>
  <si>
    <t>成都青白江区PPP·房建</t>
  </si>
  <si>
    <t>成都青白江区PPP·市政</t>
  </si>
  <si>
    <t>成都青白江区PPP·市政（发展）</t>
  </si>
  <si>
    <t>成都青白江区大同集中安置房</t>
  </si>
  <si>
    <t>成都青白江区大同集中安置房(二期)</t>
  </si>
  <si>
    <t>成都青白江区文化体育中心</t>
  </si>
  <si>
    <t>成都青白江区智慧大道</t>
  </si>
  <si>
    <t>成都双流TOD综合开发</t>
  </si>
  <si>
    <t>成都泰达时代中心机电</t>
  </si>
  <si>
    <t>成都泰和泰国际法律服务中心</t>
  </si>
  <si>
    <t>成都泰康之家蜀园项目一期</t>
  </si>
  <si>
    <t>成都温江区BLT</t>
  </si>
  <si>
    <t>成都温江区BLT（发展）</t>
  </si>
  <si>
    <t>成都温江区蓉西新城新居B区</t>
  </si>
  <si>
    <t>成都香榭林居二期</t>
  </si>
  <si>
    <t>成都新都区成青苑及桂荷馨苑小区</t>
  </si>
  <si>
    <t>成都新津御宾府</t>
  </si>
  <si>
    <t>成都奕斯伟板级封装系统集成电路</t>
  </si>
  <si>
    <t>成都中国商飞民机示范产业园二期</t>
  </si>
  <si>
    <t>成都中海·御湖世家</t>
  </si>
  <si>
    <t>成都中粮·珑悦锦云</t>
  </si>
  <si>
    <t>成都中医大附属第二医院</t>
  </si>
  <si>
    <t>成都中医大附属第二医院(发展)</t>
  </si>
  <si>
    <t>成都紫光存储器制造基地</t>
  </si>
  <si>
    <t>德阳市人民医院城北第五代医院</t>
  </si>
  <si>
    <t>都江堰锦庐-4期房地产开发</t>
  </si>
  <si>
    <t>绵阳京东方第6代AMOLED柔性生产线</t>
  </si>
  <si>
    <t>绵阳市中心血站迁建</t>
  </si>
  <si>
    <t>绵阳永兴污水处理厂扩建</t>
  </si>
  <si>
    <t>四川广安富盈酒店机电改造</t>
  </si>
  <si>
    <t>四川广安富盈洋房及商业</t>
  </si>
  <si>
    <t>四川国际创新设计产业园A地块</t>
  </si>
  <si>
    <t>四川泰康西南医院</t>
  </si>
  <si>
    <t>列标签</t>
  </si>
  <si>
    <t>以下项目的总和:产值</t>
  </si>
  <si>
    <t>行政区域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</si>
</sst>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慢羊羊" refreshedDate="44627.579121875002" backgroundQuery="1" createdVersion="7" refreshedVersion="7" minRefreshableVersion="3" recordCount="0" supportSubquery="1" supportAdvancedDrill="1" xr:uid="{FC65379A-CA88-48BA-9AB1-CF2F720A28FF}">
  <cacheSource type="external" connectionId="1"/>
  <cacheFields count="5">
    <cacheField name="[产值].[行政区域].[行政区域]" caption="行政区域" numFmtId="0" level="1">
      <sharedItems containsSemiMixedTypes="0" containsNonDate="0" containsString="0"/>
    </cacheField>
    <cacheField name="[产值].[省].[省]" caption="省" numFmtId="0" hierarchy="1" level="1">
      <sharedItems count="3">
        <s v="贵州省"/>
        <s v="四川省"/>
        <s v="重庆市"/>
      </sharedItems>
    </cacheField>
    <cacheField name="[产值].[项目名称].[项目名称]" caption="项目名称" numFmtId="0" hierarchy="2" level="1">
      <sharedItems count="58">
        <s v="阿里巴巴西部基地总承包工程(发展)"/>
        <s v="巴中光正实验学校"/>
        <s v="成都528艺术东村产业展示"/>
        <s v="成都阿里巴巴西部基地"/>
        <s v="成都阿里巴巴西部基地四期机电"/>
        <s v="成都成华区跳蹬河南路9号新建商品住宅项目三期"/>
        <s v="成都成华区跳蹬河南路9号新建商品住宅项目一期"/>
        <s v="成都大家保险金融广场机电"/>
        <s v="成都大运会安居保障EPC"/>
        <s v="成都贵阳银行成都分行空调改造"/>
        <s v="成都国际铁路港展览中心"/>
        <s v="成都黄甲尚善居C区"/>
        <s v="成都江宇天府城"/>
        <s v="成都金牛人才公寓"/>
        <s v="成都金堂县五凤镇新型城镇化PPP（集团）"/>
        <s v="成都金堂县五凤镇新型城镇化PPP项目"/>
        <s v="成都锦绣江城EPC"/>
        <s v="成都京东方AMOLED工艺技术测试中心"/>
        <s v="成都京东方第6代柔性AMOLED触控一体化显示器件"/>
        <s v="成都京东方第6代柔性AMOLED触控一体化显示器件（发展）"/>
        <s v="成都京东方第6代生产线"/>
        <s v="成都京东方第6代生产线机电A标段"/>
        <s v="成都乐天广场"/>
        <s v="成都蒲江鹤山街道办社区综合体"/>
        <s v="成都千行云谷"/>
        <s v="成都青白江区PPP·房建"/>
        <s v="成都青白江区PPP·市政"/>
        <s v="成都青白江区PPP·市政（发展）"/>
        <s v="成都青白江区大同集中安置房"/>
        <s v="成都青白江区大同集中安置房(二期)"/>
        <s v="成都青白江区文化体育中心"/>
        <s v="成都青白江区智慧大道"/>
        <s v="成都双流TOD综合开发"/>
        <s v="成都泰达时代中心机电"/>
        <s v="成都泰和泰国际法律服务中心"/>
        <s v="成都泰康之家蜀园项目一期"/>
        <s v="成都温江区BLT"/>
        <s v="成都温江区BLT（发展）"/>
        <s v="成都温江区蓉西新城新居B区"/>
        <s v="成都香榭林居二期"/>
        <s v="成都新都区成青苑及桂荷馨苑小区"/>
        <s v="成都新津御宾府"/>
        <s v="成都奕斯伟板级封装系统集成电路"/>
        <s v="成都中国商飞民机示范产业园二期"/>
        <s v="成都中海·御湖世家"/>
        <s v="成都中粮·珑悦锦云"/>
        <s v="成都中医大附属第二医院"/>
        <s v="成都中医大附属第二医院(发展)"/>
        <s v="成都紫光存储器制造基地"/>
        <s v="德阳市人民医院城北第五代医院"/>
        <s v="都江堰锦庐-4期房地产开发"/>
        <s v="绵阳京东方第6代AMOLED柔性生产线"/>
        <s v="绵阳市中心血站迁建"/>
        <s v="绵阳永兴污水处理厂扩建"/>
        <s v="四川广安富盈酒店机电改造"/>
        <s v="四川广安富盈洋房及商业"/>
        <s v="四川国际创新设计产业园A地块"/>
        <s v="四川泰康西南医院"/>
      </sharedItems>
    </cacheField>
    <cacheField name="[产值].[年].[年]" caption="年" numFmtId="0" hierarchy="4" level="1">
      <sharedItems containsSemiMixedTypes="0" containsString="0" containsNumber="1" containsInteger="1" minValue="2020" maxValue="2021" count="2"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产值].[年].&amp;[2020]"/>
            <x15:cachedUniqueName index="1" name="[产值].[年].&amp;[2021]"/>
          </x15:cachedUniqueNames>
        </ext>
      </extLst>
    </cacheField>
    <cacheField name="[Measures].[以下项目的总和:产值]" caption="以下项目的总和:产值" numFmtId="0" hierarchy="7" level="32767"/>
  </cacheFields>
  <cacheHierarchies count="8">
    <cacheHierarchy uniqueName="[产值].[行政区域]" caption="行政区域" attribute="1" defaultMemberUniqueName="[产值].[行政区域].[All]" allUniqueName="[产值].[行政区域].[All]" dimensionUniqueName="[产值]" displayFolder="" count="2" memberValueDatatype="130" unbalanced="0">
      <fieldsUsage count="2">
        <fieldUsage x="-1"/>
        <fieldUsage x="0"/>
      </fieldsUsage>
    </cacheHierarchy>
    <cacheHierarchy uniqueName="[产值].[省]" caption="省" attribute="1" defaultMemberUniqueName="[产值].[省].[All]" allUniqueName="[产值].[省].[All]" dimensionUniqueName="[产值]" displayFolder="" count="2" memberValueDatatype="130" unbalanced="0">
      <fieldsUsage count="2">
        <fieldUsage x="-1"/>
        <fieldUsage x="1"/>
      </fieldsUsage>
    </cacheHierarchy>
    <cacheHierarchy uniqueName="[产值].[项目名称]" caption="项目名称" attribute="1" defaultMemberUniqueName="[产值].[项目名称].[All]" allUniqueName="[产值].[项目名称].[All]" dimensionUniqueName="[产值]" displayFolder="" count="2" memberValueDatatype="130" unbalanced="0">
      <fieldsUsage count="2">
        <fieldUsage x="-1"/>
        <fieldUsage x="2"/>
      </fieldsUsage>
    </cacheHierarchy>
    <cacheHierarchy uniqueName="[产值].[产值]" caption="产值" attribute="1" defaultMemberUniqueName="[产值].[产值].[All]" allUniqueName="[产值].[产值].[All]" dimensionUniqueName="[产值]" displayFolder="" count="0" memberValueDatatype="5" unbalanced="0"/>
    <cacheHierarchy uniqueName="[产值].[年]" caption="年" attribute="1" defaultMemberUniqueName="[产值].[年].[All]" allUniqueName="[产值].[年].[All]" dimensionUniqueName="[产值]" displayFolder="" count="2" memberValueDatatype="20" unbalanced="0">
      <fieldsUsage count="2">
        <fieldUsage x="-1"/>
        <fieldUsage x="3"/>
      </fieldsUsage>
    </cacheHierarchy>
    <cacheHierarchy uniqueName="[Measures].[__XL_Count 产值]" caption="__XL_Count 产值" measure="1" displayFolder="" measureGroup="产值" count="0" hidden="1"/>
    <cacheHierarchy uniqueName="[Measures].[__No measures defined]" caption="__No measures defined" measure="1" displayFolder="" count="0" hidden="1"/>
    <cacheHierarchy uniqueName="[Measures].[以下项目的总和:产值]" caption="以下项目的总和:产值" measure="1" displayFolder="" measureGroup="产值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产值" uniqueName="[产值]" caption="产值"/>
  </dimensions>
  <measureGroups count="1">
    <measureGroup name="产值" caption="产值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E865A0-5DB6-447E-B435-E9293B6F0CF8}" name="数据透视表1" cacheId="2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B3:E66" firstHeaderRow="1" firstDataRow="2" firstDataCol="1" rowPageCount="1" colPageCount="1"/>
  <pivotFields count="5">
    <pivotField axis="axisPage" allDrilled="1" subtotalTop="0" showAll="0" dataSourceSort="1" defaultSubtotal="0" defaultAttributeDrillState="1"/>
    <pivotField axis="axisRow" allDrilled="1" subtotalTop="0" showAll="0" dataSourceSort="1" defaultSubtotal="0">
      <items count="3">
        <item x="0" e="0"/>
        <item x="1"/>
        <item x="2" e="0"/>
      </items>
    </pivotField>
    <pivotField axis="axisRow" allDrilled="1" subtotalTop="0" showAll="0" dataSourceSort="1" defaultSubtotal="0" defaultAttributeDrillState="1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2">
    <field x="1"/>
    <field x="2"/>
  </rowFields>
  <rowItems count="62">
    <i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0" hier="0" name="[产值].[行政区域].&amp;[西南地区]" cap="西南地区"/>
  </pageFields>
  <dataFields count="1">
    <dataField name="以下项目的总和:产值" fld="4" baseField="0" baseItem="0"/>
  </dataFields>
  <pivotHierarchies count="8">
    <pivotHierarchy multipleItemSelectionAllowed="1" dragToData="1">
      <members count="1" level="1">
        <member name="[产值].[行政区域].&amp;[西南地区]"/>
      </members>
    </pivotHierarchy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2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产值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EF326-BEC0-4600-881E-1887B0454915}">
  <dimension ref="B1:E66"/>
  <sheetViews>
    <sheetView tabSelected="1" topLeftCell="A34" workbookViewId="0">
      <selection activeCell="B6" sqref="B6"/>
    </sheetView>
  </sheetViews>
  <sheetFormatPr defaultRowHeight="14.25" x14ac:dyDescent="0.2"/>
  <cols>
    <col min="2" max="2" width="59.625" bestFit="1" customWidth="1"/>
    <col min="3" max="3" width="11" bestFit="1" customWidth="1"/>
    <col min="4" max="5" width="10.5" bestFit="1" customWidth="1"/>
  </cols>
  <sheetData>
    <row r="1" spans="2:5" x14ac:dyDescent="0.2">
      <c r="B1" s="1" t="s">
        <v>66</v>
      </c>
      <c r="C1" t="s" vm="1">
        <v>1</v>
      </c>
    </row>
    <row r="3" spans="2:5" x14ac:dyDescent="0.2">
      <c r="B3" s="1" t="s">
        <v>65</v>
      </c>
      <c r="C3" s="1" t="s">
        <v>64</v>
      </c>
    </row>
    <row r="4" spans="2:5" x14ac:dyDescent="0.2">
      <c r="B4" s="1" t="s">
        <v>0</v>
      </c>
      <c r="C4">
        <v>2020</v>
      </c>
      <c r="D4">
        <v>2021</v>
      </c>
      <c r="E4" t="s">
        <v>2</v>
      </c>
    </row>
    <row r="5" spans="2:5" x14ac:dyDescent="0.2">
      <c r="B5" s="2" t="s">
        <v>3</v>
      </c>
      <c r="C5" s="4">
        <v>1973.15</v>
      </c>
      <c r="D5" s="4">
        <v>935.75</v>
      </c>
      <c r="E5" s="4">
        <v>2908.9</v>
      </c>
    </row>
    <row r="6" spans="2:5" x14ac:dyDescent="0.2">
      <c r="B6" s="2" t="s">
        <v>4</v>
      </c>
      <c r="C6" s="4"/>
      <c r="D6" s="4"/>
      <c r="E6" s="4"/>
    </row>
    <row r="7" spans="2:5" x14ac:dyDescent="0.2">
      <c r="B7" s="3" t="s">
        <v>6</v>
      </c>
      <c r="C7" s="4">
        <v>-24.39</v>
      </c>
      <c r="D7" s="4"/>
      <c r="E7" s="4">
        <v>-24.39</v>
      </c>
    </row>
    <row r="8" spans="2:5" x14ac:dyDescent="0.2">
      <c r="B8" s="3" t="s">
        <v>7</v>
      </c>
      <c r="C8" s="4">
        <v>-520.13</v>
      </c>
      <c r="D8" s="4">
        <v>633.45000000000005</v>
      </c>
      <c r="E8" s="4">
        <v>113.32</v>
      </c>
    </row>
    <row r="9" spans="2:5" x14ac:dyDescent="0.2">
      <c r="B9" s="3" t="s">
        <v>8</v>
      </c>
      <c r="C9" s="4">
        <v>820.25</v>
      </c>
      <c r="D9" s="4">
        <v>1596.37</v>
      </c>
      <c r="E9" s="4">
        <v>2416.62</v>
      </c>
    </row>
    <row r="10" spans="2:5" x14ac:dyDescent="0.2">
      <c r="B10" s="3" t="s">
        <v>9</v>
      </c>
      <c r="C10" s="4">
        <v>0</v>
      </c>
      <c r="D10" s="4"/>
      <c r="E10" s="4">
        <v>0</v>
      </c>
    </row>
    <row r="11" spans="2:5" x14ac:dyDescent="0.2">
      <c r="B11" s="3" t="s">
        <v>10</v>
      </c>
      <c r="C11" s="4">
        <v>0</v>
      </c>
      <c r="D11" s="4"/>
      <c r="E11" s="4">
        <v>0</v>
      </c>
    </row>
    <row r="12" spans="2:5" x14ac:dyDescent="0.2">
      <c r="B12" s="3" t="s">
        <v>11</v>
      </c>
      <c r="C12" s="4"/>
      <c r="D12" s="4">
        <v>28.64</v>
      </c>
      <c r="E12" s="4">
        <v>28.64</v>
      </c>
    </row>
    <row r="13" spans="2:5" x14ac:dyDescent="0.2">
      <c r="B13" s="3" t="s">
        <v>12</v>
      </c>
      <c r="C13" s="4">
        <v>8157.19</v>
      </c>
      <c r="D13" s="4">
        <v>17503.95</v>
      </c>
      <c r="E13" s="4">
        <v>25661.14</v>
      </c>
    </row>
    <row r="14" spans="2:5" x14ac:dyDescent="0.2">
      <c r="B14" s="3" t="s">
        <v>13</v>
      </c>
      <c r="C14" s="4"/>
      <c r="D14" s="4">
        <v>5122.54</v>
      </c>
      <c r="E14" s="4">
        <v>5122.54</v>
      </c>
    </row>
    <row r="15" spans="2:5" x14ac:dyDescent="0.2">
      <c r="B15" s="3" t="s">
        <v>14</v>
      </c>
      <c r="C15" s="4"/>
      <c r="D15" s="4">
        <v>1275.1300000000001</v>
      </c>
      <c r="E15" s="4">
        <v>1275.1300000000001</v>
      </c>
    </row>
    <row r="16" spans="2:5" x14ac:dyDescent="0.2">
      <c r="B16" s="3" t="s">
        <v>15</v>
      </c>
      <c r="C16" s="4">
        <v>0</v>
      </c>
      <c r="D16" s="4"/>
      <c r="E16" s="4">
        <v>0</v>
      </c>
    </row>
    <row r="17" spans="2:5" x14ac:dyDescent="0.2">
      <c r="B17" s="3" t="s">
        <v>16</v>
      </c>
      <c r="C17" s="4">
        <v>0</v>
      </c>
      <c r="D17" s="4">
        <v>37.56</v>
      </c>
      <c r="E17" s="4">
        <v>37.56</v>
      </c>
    </row>
    <row r="18" spans="2:5" x14ac:dyDescent="0.2">
      <c r="B18" s="3" t="s">
        <v>17</v>
      </c>
      <c r="C18" s="4">
        <v>24933.29</v>
      </c>
      <c r="D18" s="4">
        <v>5068.25</v>
      </c>
      <c r="E18" s="4">
        <v>30001.54</v>
      </c>
    </row>
    <row r="19" spans="2:5" x14ac:dyDescent="0.2">
      <c r="B19" s="3" t="s">
        <v>18</v>
      </c>
      <c r="C19" s="4">
        <v>2028.98</v>
      </c>
      <c r="D19" s="4">
        <v>45.93</v>
      </c>
      <c r="E19" s="4">
        <v>2074.91</v>
      </c>
    </row>
    <row r="20" spans="2:5" x14ac:dyDescent="0.2">
      <c r="B20" s="3" t="s">
        <v>19</v>
      </c>
      <c r="C20" s="4">
        <v>46278.76</v>
      </c>
      <c r="D20" s="4">
        <v>25994.93</v>
      </c>
      <c r="E20" s="4">
        <v>72273.69</v>
      </c>
    </row>
    <row r="21" spans="2:5" x14ac:dyDescent="0.2">
      <c r="B21" s="3" t="s">
        <v>20</v>
      </c>
      <c r="C21" s="4">
        <v>601.82000000000005</v>
      </c>
      <c r="D21" s="4">
        <v>1237.1099999999999</v>
      </c>
      <c r="E21" s="4">
        <v>1838.93</v>
      </c>
    </row>
    <row r="22" spans="2:5" x14ac:dyDescent="0.2">
      <c r="B22" s="3" t="s">
        <v>21</v>
      </c>
      <c r="C22" s="4">
        <v>4845.99</v>
      </c>
      <c r="D22" s="4">
        <v>3619.27</v>
      </c>
      <c r="E22" s="4">
        <v>8465.26</v>
      </c>
    </row>
    <row r="23" spans="2:5" x14ac:dyDescent="0.2">
      <c r="B23" s="3" t="s">
        <v>22</v>
      </c>
      <c r="C23" s="4">
        <v>16419.939999999999</v>
      </c>
      <c r="D23" s="4">
        <v>21575.68</v>
      </c>
      <c r="E23" s="4">
        <v>37995.620000000003</v>
      </c>
    </row>
    <row r="24" spans="2:5" x14ac:dyDescent="0.2">
      <c r="B24" s="3" t="s">
        <v>23</v>
      </c>
      <c r="C24" s="4">
        <v>1475.33</v>
      </c>
      <c r="D24" s="4">
        <v>2986.81</v>
      </c>
      <c r="E24" s="4">
        <v>4462.1400000000003</v>
      </c>
    </row>
    <row r="25" spans="2:5" x14ac:dyDescent="0.2">
      <c r="B25" s="3" t="s">
        <v>24</v>
      </c>
      <c r="C25" s="4">
        <v>5514.43</v>
      </c>
      <c r="D25" s="4">
        <v>6982.89</v>
      </c>
      <c r="E25" s="4">
        <v>12497.32</v>
      </c>
    </row>
    <row r="26" spans="2:5" x14ac:dyDescent="0.2">
      <c r="B26" s="3" t="s">
        <v>25</v>
      </c>
      <c r="C26" s="4">
        <v>728.59</v>
      </c>
      <c r="D26" s="4">
        <v>28.39</v>
      </c>
      <c r="E26" s="4">
        <v>756.98</v>
      </c>
    </row>
    <row r="27" spans="2:5" x14ac:dyDescent="0.2">
      <c r="B27" s="3" t="s">
        <v>26</v>
      </c>
      <c r="C27" s="4">
        <v>25779.63</v>
      </c>
      <c r="D27" s="4">
        <v>2968.79</v>
      </c>
      <c r="E27" s="4">
        <v>28748.42</v>
      </c>
    </row>
    <row r="28" spans="2:5" x14ac:dyDescent="0.2">
      <c r="B28" s="3" t="s">
        <v>27</v>
      </c>
      <c r="C28" s="4">
        <v>0</v>
      </c>
      <c r="D28" s="4">
        <v>2181.34</v>
      </c>
      <c r="E28" s="4">
        <v>2181.34</v>
      </c>
    </row>
    <row r="29" spans="2:5" x14ac:dyDescent="0.2">
      <c r="B29" s="3" t="s">
        <v>28</v>
      </c>
      <c r="C29" s="4">
        <v>22452.07</v>
      </c>
      <c r="D29" s="4">
        <v>13143.98</v>
      </c>
      <c r="E29" s="4">
        <v>35596.050000000003</v>
      </c>
    </row>
    <row r="30" spans="2:5" x14ac:dyDescent="0.2">
      <c r="B30" s="3" t="s">
        <v>29</v>
      </c>
      <c r="C30" s="4">
        <v>19310.740000000002</v>
      </c>
      <c r="D30" s="4">
        <v>11643.93</v>
      </c>
      <c r="E30" s="4">
        <v>30954.67</v>
      </c>
    </row>
    <row r="31" spans="2:5" x14ac:dyDescent="0.2">
      <c r="B31" s="3" t="s">
        <v>30</v>
      </c>
      <c r="C31" s="4">
        <v>2421.62</v>
      </c>
      <c r="D31" s="4">
        <v>893.22</v>
      </c>
      <c r="E31" s="4">
        <v>3314.84</v>
      </c>
    </row>
    <row r="32" spans="2:5" x14ac:dyDescent="0.2">
      <c r="B32" s="3" t="s">
        <v>31</v>
      </c>
      <c r="C32" s="4">
        <v>26900.26</v>
      </c>
      <c r="D32" s="4">
        <v>3342.57</v>
      </c>
      <c r="E32" s="4">
        <v>30242.83</v>
      </c>
    </row>
    <row r="33" spans="2:5" x14ac:dyDescent="0.2">
      <c r="B33" s="3" t="s">
        <v>32</v>
      </c>
      <c r="C33" s="4">
        <v>687.29</v>
      </c>
      <c r="D33" s="4">
        <v>200.79</v>
      </c>
      <c r="E33" s="4">
        <v>888.08</v>
      </c>
    </row>
    <row r="34" spans="2:5" x14ac:dyDescent="0.2">
      <c r="B34" s="3" t="s">
        <v>33</v>
      </c>
      <c r="C34" s="4">
        <v>174.5</v>
      </c>
      <c r="D34" s="4">
        <v>12.22</v>
      </c>
      <c r="E34" s="4">
        <v>186.72</v>
      </c>
    </row>
    <row r="35" spans="2:5" x14ac:dyDescent="0.2">
      <c r="B35" s="3" t="s">
        <v>34</v>
      </c>
      <c r="C35" s="4">
        <v>0</v>
      </c>
      <c r="D35" s="4">
        <v>2174.83</v>
      </c>
      <c r="E35" s="4">
        <v>2174.83</v>
      </c>
    </row>
    <row r="36" spans="2:5" x14ac:dyDescent="0.2">
      <c r="B36" s="3" t="s">
        <v>35</v>
      </c>
      <c r="C36" s="4">
        <v>4781.67</v>
      </c>
      <c r="D36" s="4">
        <v>5905.23</v>
      </c>
      <c r="E36" s="4">
        <v>10686.9</v>
      </c>
    </row>
    <row r="37" spans="2:5" x14ac:dyDescent="0.2">
      <c r="B37" s="3" t="s">
        <v>36</v>
      </c>
      <c r="C37" s="4">
        <v>241.98</v>
      </c>
      <c r="D37" s="4">
        <v>91.75</v>
      </c>
      <c r="E37" s="4">
        <v>333.73</v>
      </c>
    </row>
    <row r="38" spans="2:5" x14ac:dyDescent="0.2">
      <c r="B38" s="3" t="s">
        <v>37</v>
      </c>
      <c r="C38" s="4">
        <v>107.89</v>
      </c>
      <c r="D38" s="4">
        <v>520.27</v>
      </c>
      <c r="E38" s="4">
        <v>628.16</v>
      </c>
    </row>
    <row r="39" spans="2:5" x14ac:dyDescent="0.2">
      <c r="B39" s="3" t="s">
        <v>38</v>
      </c>
      <c r="C39" s="4"/>
      <c r="D39" s="4">
        <v>2377.96</v>
      </c>
      <c r="E39" s="4">
        <v>2377.96</v>
      </c>
    </row>
    <row r="40" spans="2:5" x14ac:dyDescent="0.2">
      <c r="B40" s="3" t="s">
        <v>39</v>
      </c>
      <c r="C40" s="4">
        <v>0</v>
      </c>
      <c r="D40" s="4">
        <v>4.5</v>
      </c>
      <c r="E40" s="4">
        <v>4.5</v>
      </c>
    </row>
    <row r="41" spans="2:5" x14ac:dyDescent="0.2">
      <c r="B41" s="3" t="s">
        <v>40</v>
      </c>
      <c r="C41" s="4"/>
      <c r="D41" s="4">
        <v>33.33</v>
      </c>
      <c r="E41" s="4">
        <v>33.33</v>
      </c>
    </row>
    <row r="42" spans="2:5" x14ac:dyDescent="0.2">
      <c r="B42" s="3" t="s">
        <v>41</v>
      </c>
      <c r="C42" s="4">
        <v>0</v>
      </c>
      <c r="D42" s="4"/>
      <c r="E42" s="4">
        <v>0</v>
      </c>
    </row>
    <row r="43" spans="2:5" x14ac:dyDescent="0.2">
      <c r="B43" s="3" t="s">
        <v>42</v>
      </c>
      <c r="C43" s="4">
        <v>5097.8500000000004</v>
      </c>
      <c r="D43" s="4">
        <v>3284.47</v>
      </c>
      <c r="E43" s="4">
        <v>8382.32</v>
      </c>
    </row>
    <row r="44" spans="2:5" x14ac:dyDescent="0.2">
      <c r="B44" s="3" t="s">
        <v>43</v>
      </c>
      <c r="C44" s="4"/>
      <c r="D44" s="4">
        <v>1339.31</v>
      </c>
      <c r="E44" s="4">
        <v>1339.31</v>
      </c>
    </row>
    <row r="45" spans="2:5" x14ac:dyDescent="0.2">
      <c r="B45" s="3" t="s">
        <v>44</v>
      </c>
      <c r="C45" s="4">
        <v>0</v>
      </c>
      <c r="D45" s="4">
        <v>0</v>
      </c>
      <c r="E45" s="4">
        <v>0</v>
      </c>
    </row>
    <row r="46" spans="2:5" x14ac:dyDescent="0.2">
      <c r="B46" s="3" t="s">
        <v>45</v>
      </c>
      <c r="C46" s="4">
        <v>42636.81</v>
      </c>
      <c r="D46" s="4">
        <v>9379.42</v>
      </c>
      <c r="E46" s="4">
        <v>52016.23</v>
      </c>
    </row>
    <row r="47" spans="2:5" x14ac:dyDescent="0.2">
      <c r="B47" s="3" t="s">
        <v>46</v>
      </c>
      <c r="C47" s="4">
        <v>26232.23</v>
      </c>
      <c r="D47" s="4">
        <v>20738.21</v>
      </c>
      <c r="E47" s="4">
        <v>46970.44</v>
      </c>
    </row>
    <row r="48" spans="2:5" x14ac:dyDescent="0.2">
      <c r="B48" s="3" t="s">
        <v>47</v>
      </c>
      <c r="C48" s="4">
        <v>11372.2</v>
      </c>
      <c r="D48" s="4">
        <v>6503.68</v>
      </c>
      <c r="E48" s="4">
        <v>17875.88</v>
      </c>
    </row>
    <row r="49" spans="2:5" x14ac:dyDescent="0.2">
      <c r="B49" s="3" t="s">
        <v>48</v>
      </c>
      <c r="C49" s="4"/>
      <c r="D49" s="4">
        <v>247.62</v>
      </c>
      <c r="E49" s="4">
        <v>247.62</v>
      </c>
    </row>
    <row r="50" spans="2:5" x14ac:dyDescent="0.2">
      <c r="B50" s="3" t="s">
        <v>49</v>
      </c>
      <c r="C50" s="4">
        <v>2082.66</v>
      </c>
      <c r="D50" s="4">
        <v>11640.89</v>
      </c>
      <c r="E50" s="4">
        <v>13723.55</v>
      </c>
    </row>
    <row r="51" spans="2:5" x14ac:dyDescent="0.2">
      <c r="B51" s="3" t="s">
        <v>50</v>
      </c>
      <c r="C51" s="4">
        <v>1756.46</v>
      </c>
      <c r="D51" s="4">
        <v>187.5</v>
      </c>
      <c r="E51" s="4">
        <v>1943.96</v>
      </c>
    </row>
    <row r="52" spans="2:5" x14ac:dyDescent="0.2">
      <c r="B52" s="3" t="s">
        <v>51</v>
      </c>
      <c r="C52" s="4">
        <v>13784.2</v>
      </c>
      <c r="D52" s="4">
        <v>2930.36</v>
      </c>
      <c r="E52" s="4">
        <v>16714.560000000001</v>
      </c>
    </row>
    <row r="53" spans="2:5" x14ac:dyDescent="0.2">
      <c r="B53" s="3" t="s">
        <v>52</v>
      </c>
      <c r="C53" s="4">
        <v>638.97</v>
      </c>
      <c r="D53" s="4">
        <v>4236.6000000000004</v>
      </c>
      <c r="E53" s="4">
        <v>4875.57</v>
      </c>
    </row>
    <row r="54" spans="2:5" x14ac:dyDescent="0.2">
      <c r="B54" s="3" t="s">
        <v>53</v>
      </c>
      <c r="C54" s="4"/>
      <c r="D54" s="4">
        <v>1324.17</v>
      </c>
      <c r="E54" s="4">
        <v>1324.17</v>
      </c>
    </row>
    <row r="55" spans="2:5" x14ac:dyDescent="0.2">
      <c r="B55" s="3" t="s">
        <v>54</v>
      </c>
      <c r="C55" s="4">
        <v>53453.35</v>
      </c>
      <c r="D55" s="4">
        <v>9632.69</v>
      </c>
      <c r="E55" s="4">
        <v>63086.04</v>
      </c>
    </row>
    <row r="56" spans="2:5" x14ac:dyDescent="0.2">
      <c r="B56" s="3" t="s">
        <v>55</v>
      </c>
      <c r="C56" s="4">
        <v>61.09</v>
      </c>
      <c r="D56" s="4">
        <v>18444.09</v>
      </c>
      <c r="E56" s="4">
        <v>18505.18</v>
      </c>
    </row>
    <row r="57" spans="2:5" x14ac:dyDescent="0.2">
      <c r="B57" s="3" t="s">
        <v>56</v>
      </c>
      <c r="C57" s="4"/>
      <c r="D57" s="4">
        <v>1246.92</v>
      </c>
      <c r="E57" s="4">
        <v>1246.92</v>
      </c>
    </row>
    <row r="58" spans="2:5" x14ac:dyDescent="0.2">
      <c r="B58" s="3" t="s">
        <v>57</v>
      </c>
      <c r="C58" s="4">
        <v>24120.06</v>
      </c>
      <c r="D58" s="4">
        <v>8579.5400000000009</v>
      </c>
      <c r="E58" s="4">
        <v>32699.599999999999</v>
      </c>
    </row>
    <row r="59" spans="2:5" x14ac:dyDescent="0.2">
      <c r="B59" s="3" t="s">
        <v>58</v>
      </c>
      <c r="C59" s="4"/>
      <c r="D59" s="4">
        <v>542.41999999999996</v>
      </c>
      <c r="E59" s="4">
        <v>542.41999999999996</v>
      </c>
    </row>
    <row r="60" spans="2:5" x14ac:dyDescent="0.2">
      <c r="B60" s="3" t="s">
        <v>59</v>
      </c>
      <c r="C60" s="4">
        <v>653.14</v>
      </c>
      <c r="D60" s="4">
        <v>447.51</v>
      </c>
      <c r="E60" s="4">
        <v>1100.6500000000001</v>
      </c>
    </row>
    <row r="61" spans="2:5" x14ac:dyDescent="0.2">
      <c r="B61" s="3" t="s">
        <v>60</v>
      </c>
      <c r="C61" s="4">
        <v>0</v>
      </c>
      <c r="D61" s="4">
        <v>0</v>
      </c>
      <c r="E61" s="4">
        <v>0</v>
      </c>
    </row>
    <row r="62" spans="2:5" x14ac:dyDescent="0.2">
      <c r="B62" s="3" t="s">
        <v>61</v>
      </c>
      <c r="C62" s="4">
        <v>1182.28</v>
      </c>
      <c r="D62" s="4">
        <v>1234.18</v>
      </c>
      <c r="E62" s="4">
        <v>2416.46</v>
      </c>
    </row>
    <row r="63" spans="2:5" x14ac:dyDescent="0.2">
      <c r="B63" s="3" t="s">
        <v>62</v>
      </c>
      <c r="C63" s="4">
        <v>6596.68</v>
      </c>
      <c r="D63" s="4">
        <v>22299.41</v>
      </c>
      <c r="E63" s="4">
        <v>28896.09</v>
      </c>
    </row>
    <row r="64" spans="2:5" x14ac:dyDescent="0.2">
      <c r="B64" s="3" t="s">
        <v>63</v>
      </c>
      <c r="C64" s="4"/>
      <c r="D64" s="4">
        <v>32387.69</v>
      </c>
      <c r="E64" s="4">
        <v>32387.69</v>
      </c>
    </row>
    <row r="65" spans="2:5" x14ac:dyDescent="0.2">
      <c r="B65" s="2" t="s">
        <v>5</v>
      </c>
      <c r="C65" s="4">
        <v>191999.51</v>
      </c>
      <c r="D65" s="4">
        <v>105173.81</v>
      </c>
      <c r="E65" s="4">
        <v>297173.32</v>
      </c>
    </row>
    <row r="66" spans="2:5" x14ac:dyDescent="0.2">
      <c r="B66" s="2" t="s">
        <v>2</v>
      </c>
      <c r="C66" s="4">
        <v>597758.34</v>
      </c>
      <c r="D66" s="4">
        <v>401967.85</v>
      </c>
      <c r="E66" s="4">
        <v>999726.19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F A A B Q S w M E F A A C A A g A j l F n V C n h R o 2 p A A A A + g A A A B I A H A B D b 2 5 m a W c v U G F j a 2 F n Z S 5 4 b W w g o h g A K K A U A A A A A A A A A A A A A A A A A A A A A A A A A A A A h c 9 B D o I w E A X Q q 5 D u 6 R R U Y s h Q F m z F m J g Y t 6 R W a I R i a L H E q 7 n w S F 5 B E k X d u Z z / 3 + L P 4 3 b H d G h q 7 y I 7 o 1 q d k I A y 4 k k t 2 o P S Z U J 6 e / S X J O W 4 K c S p K K U 3 Y m 3 i w R w S U l l 7 j g G c c 9 T N a N u V E D I W w D 5 f b U U l m 4 J 8 s P q P f a W N L b S Q h O P u N Y a H N G B z G i 1 Y R N m I E a Y C c 6 W / K B w 3 U 4 b w E 2 L W 1 7 b v J L 9 W f r Z G m E 6 E 9 x / 8 C V B L A w Q U A A I A C A C O U W d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l F n V D I n O Q 5 I A g A A P A Y A A B M A H A B G b 3 J t d W x h c y 9 T Z W N 0 a W 9 u M S 5 t I K I Y A C i g F A A A A A A A A A A A A A A A A A A A A A A A A A A A A O V V 3 2 v T U B R + L / R / u F x f U g i l L X M P z g i j V f T F H 2 t 9 a v e Q J k c b S e 6 V 5 L Y 6 S q G C W D d b 7 G C i r N O t e x m I D p X B a K f 4 x 2 w 3 X f 4 L b 0 z a r a 2 w P T h f z E t y z z n 5 v u + c f I c 4 o D G D E p Q N 7 s m 5 a C Q a c U q q D T q 6 h F O J V A I j B Z n A o h E k L r f f F s e 0 U 4 l n q F a 2 g D D p h m F C P E 0 J E w d H w u k r h f s O 2 E 7 h k a G W o H C H Q M Y 2 K l B w u 0 3 v / X b B R 4 x r T g X H 5 H w G T M M y G N g K l r G M 0 t Q s W 8 R R Z m R 0 n W h U N 8 h D Z f Z y I p G U 0 b 0 y Z Z B l S y Y o J 4 / x 2 5 T A Y k w O l b 1 u 8 1 Z j s P 7 c 3 W p 4 2 + + E y p x a F E V 3 b W q J N 2 6 C q g t V k m h A R v k w O G + a W U 0 1 V d t R m F 0 + w R p 8 7 n j 1 Z Y F 1 3 G 2 O g L J g i h k t 0 C c C Z J x L R q B q J S T l R b m 7 9 p M 3 + 3 x z c x F d v Y Y w j i G V 6 C I 1 2 H g 2 j A x Z v E a L r / 7 g 7 Z Y A 4 i / f j o g W g K g W h N O Q T m u R q 1 V 8 W G / z N y / 4 S t f d + M R 7 e 0 f 9 H V 7 / f l h f F Q P E w Q H X a k M K v v / N 3 T / g K 1 v H j Y 9 8 d / 2 o t z x i m d f 1 g E K a 0 C F w B C 4 O m / K / 1 2 j E n T 1 3 r S e q B l 8 P + I d X I 6 i c r R L n A b W t A D C 3 9 B g c a Z r a V 3 9 6 Q o K C i V L E 4 C m r y a i K x Y y m Y l 6 3 N + j s + u J 2 v k w l w 3 7 D M C l b R b B / J 4 I G b h E 2 O x P 3 5 Y i J R C M G + W M b U 4 5 P h r B / 2 / c h 7 o W 4 / 0 z H + r Y P X R o w p S b t e M 4 F G v P j m Z t 0 P o 9 P 7 l N g 8 3 9 m 8 O T / Y / A A c N r Z Q Z 9 p a h U N A l J 1 b A / k 4 Y 9 g j K P f n v s F U E s B A i 0 A F A A C A A g A j l F n V C n h R o 2 p A A A A + g A A A B I A A A A A A A A A A A A A A A A A A A A A A E N v b m Z p Z y 9 Q Y W N r Y W d l L n h t b F B L A Q I t A B Q A A g A I A I 5 R Z 1 Q P y u m r p A A A A O k A A A A T A A A A A A A A A A A A A A A A A P U A A A B b Q 2 9 u d G V u d F 9 U e X B l c 1 0 u e G 1 s U E s B A i 0 A F A A C A A g A j l F n V D I n O Q 5 I A g A A P A Y A A B M A A A A A A A A A A A A A A A A A 5 g E A A E Z v c m 1 1 b G F z L 1 N l Y 3 R p b 2 4 x L m 1 Q S w U G A A A A A A M A A w D C A A A A e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B Y A A A A A A A C u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A y M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X Z p Z 2 F 0 a W 9 u U 3 R l c E 5 h b W U i I F Z h b H V l P S J z 5 a + 8 6 I i q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M y 0 w N 1 Q w M j o x M j o w N i 4 y N z g 3 N D U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y M D I w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8 l R T c l Q U Q l O U I l R T k l O D A l O D k l R T c l O U E l O D Q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L y V F O S U 4 N y U 4 R C V F N S U 5 M S V C R C V F N S U 5 M C U 4 R C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V F N C V C Q S V B N y V F N S U 4 M C V C Q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X Z p Z 2 F 0 a W 9 u U 3 R l c E 5 h b W U i I F Z h b H V l P S J z 5 a + 8 6 I i q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M y 0 w N 1 Q w M j o x M j o w N i 4 y O D A 3 N D Y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y M D I x J U U 0 J U J B J U E 3 J U U 1 J T g w J U J D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l R T Q l Q k E l Q T c l R T U l O D A l Q k M v J U U 3 J U F E J T l C J U U 5 J T g w J T g 5 J U U 3 J T l B J T g 0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V F N C V C Q S V B N y V F N S U 4 M C V C Q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J U U 0 J U J B J U E 3 J U U 1 J T g w J U J D L y V F O S U 4 N y U 4 R C V F N S U 5 M S V C R C V F N S U 5 M C U 4 R C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l R T Q l Q k E l Q T c l R T U l O D A l Q k M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8 l R T U l Q j c l Q j I l R T Y l Q j c l Q k I l R T U l O E E l Q T A l R T g l O D c l Q U E l R T U l Q U U l O U E l R T Q l Q j k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J U U 0 J U J B J U E 3 J U U 1 J T g w J U J D L y V F N S V C N y V C M i V F N i V C N y V C Q i V F N S U 4 Q S V B M C V F O C U 4 N y V B Q S V F N S V B R S U 5 Q S V F N C V C O S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V B N y V F N S U 4 M C V C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5 a + 8 6 I i q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p + W A v C / m u p A u e + i h j O a U v + W M u u W f n y w w f S Z x d W 9 0 O y w m c X V v d D t T Z W N 0 a W 9 u M S / k u q f l g L w v 5 r q Q L n v n n I E s M X 0 m c X V v d D s s J n F 1 b 3 Q 7 U 2 V j d G l v b j E v 5 L q n 5 Y C 8 L + a 6 k C 5 7 6 a G 5 5 5 u u 5 Z C N 5 6 e w L D J 9 J n F 1 b 3 Q 7 L C Z x d W 9 0 O 1 N l Y 3 R p b 2 4 x L + S 6 p + W A v C / m u p A u e + S 6 p + W A v C w z f S Z x d W 9 0 O y w m c X V v d D t T Z W N 0 a W 9 u M S / k u q f l g L w v 5 r q Q L n v l u b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5 L q n 5 Y C 8 L + a 6 k C 5 7 6 K G M 5 p S / 5 Y y 6 5 Z + f L D B 9 J n F 1 b 3 Q 7 L C Z x d W 9 0 O 1 N l Y 3 R p b 2 4 x L + S 6 p + W A v C / m u p A u e + e c g S w x f S Z x d W 9 0 O y w m c X V v d D t T Z W N 0 a W 9 u M S / k u q f l g L w v 5 r q Q L n v p o b n n m 6 7 l k I 3 n p 7 A s M n 0 m c X V v d D s s J n F 1 b 3 Q 7 U 2 V j d G l v b j E v 5 L q n 5 Y C 8 L + a 6 k C 5 7 5 L q n 5 Y C 8 L D N 9 J n F 1 b 3 Q 7 L C Z x d W 9 0 O 1 N l Y 3 R p b 2 4 x L + S 6 p + W A v C / m u p A u e + W 5 t C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6 K G M 5 p S / 5 Y y 6 5 Z + f J n F 1 b 3 Q 7 L C Z x d W 9 0 O + e c g S Z x d W 9 0 O y w m c X V v d D v p o b n n m 6 7 l k I 3 n p 7 A m c X V v d D s s J n F 1 b 3 Q 7 5 L q n 5 Y C 8 J n F 1 b 3 Q 7 L C Z x d W 9 0 O + W 5 t C Z x d W 9 0 O 1 0 i I C 8 + P E V u d H J 5 I F R 5 c G U 9 I k Z p b G x D b 2 x 1 b W 5 U e X B l c y I g V m F s d W U 9 I n N C Z 1 l H Q l F N P S I g L z 4 8 R W 5 0 c n k g V H l w Z T 0 i R m l s b E x h c 3 R V c G R h d G V k I i B W Y W x 1 Z T 0 i Z D I w M j I t M D M t M D d U M D I 6 M T I 6 M j k u M D k 4 N j E 1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N j k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T Q l Q k E l Q T c l R T U l O D A l Q k M v J U U 2 J U J B J T k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/ g 6 w + O H 3 h O r B d i Y 5 y + c o M A A A A A A g A A A A A A E G Y A A A A B A A A g A A A A 0 E P 2 s t F 9 k t n Z v N l f 3 V H n p l i p 1 + V 4 H i f Q t D S j 6 v R x T 7 8 A A A A A D o A A A A A C A A A g A A A A X P L 3 K 7 n p 7 c z Q 5 S g K M J 3 a 5 u r K 1 i w q 6 8 h n I 4 s b 6 5 K A B 3 R Q A A A A l z 3 i S b W m G t W G 5 q o 7 g m k 8 0 / P / + N t o d d k M H g b A o 5 K 9 h C h l Q c m t D i m N M z r B m + H C U V t h V C q l f 3 + Y s E Q Y W 1 e r 8 + v 2 N z M n 9 a t 3 I 5 a 9 y / N P i w K C q y J A A A A A T 1 3 d / q s g E N W 1 M 1 g a u 7 5 t N 2 2 l h F / c R b 2 A g K K K v n E i / O y a N 3 b V m p D R p X C 1 5 + x I b e T d 8 + b j 0 l p G U 7 g 6 e O G N w K c a q g = = < / D a t a M a s h u p > 
</file>

<file path=customXml/itemProps1.xml><?xml version="1.0" encoding="utf-8"?>
<ds:datastoreItem xmlns:ds="http://schemas.openxmlformats.org/officeDocument/2006/customXml" ds:itemID="{ADDD5EF3-1EE9-45AC-BF6B-34931C70B2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慢羊羊</dc:creator>
  <cp:lastModifiedBy>慢 羊羊</cp:lastModifiedBy>
  <dcterms:created xsi:type="dcterms:W3CDTF">2022-03-07T02:07:34Z</dcterms:created>
  <dcterms:modified xsi:type="dcterms:W3CDTF">2022-03-07T05:54:09Z</dcterms:modified>
</cp:coreProperties>
</file>