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17" i="1"/>
  <c r="B216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3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2"/>
</calcChain>
</file>

<file path=xl/sharedStrings.xml><?xml version="1.0" encoding="utf-8"?>
<sst xmlns="http://schemas.openxmlformats.org/spreadsheetml/2006/main" count="1077" uniqueCount="362">
  <si>
    <t>pedigree</t>
  </si>
  <si>
    <t>seed count</t>
  </si>
  <si>
    <t>seed note</t>
  </si>
  <si>
    <t>total seed weight</t>
  </si>
  <si>
    <t>AKW</t>
  </si>
  <si>
    <t>hand count</t>
  </si>
  <si>
    <t>box</t>
  </si>
  <si>
    <t>time</t>
  </si>
  <si>
    <t>initial</t>
  </si>
  <si>
    <t>macine</t>
  </si>
  <si>
    <t>Calibration</t>
  </si>
  <si>
    <t>11-1869-21 OP</t>
  </si>
  <si>
    <t>11-J3732-22 OP</t>
  </si>
  <si>
    <t>11-J4112-21 OP</t>
  </si>
  <si>
    <t>11-J4099-21 OP</t>
  </si>
  <si>
    <t>11-J4043-22 OP</t>
  </si>
  <si>
    <t>11-J4131-23 OP</t>
  </si>
  <si>
    <t>11-J3905-21 OP</t>
  </si>
  <si>
    <t>11-J4109-22 OP</t>
  </si>
  <si>
    <t>11-J4087-22 OP</t>
  </si>
  <si>
    <t>11-J4102-23 OP</t>
  </si>
  <si>
    <t>11-J4137-21 OP</t>
  </si>
  <si>
    <t>11-J4159-21 OP</t>
  </si>
  <si>
    <t>11-J4161-22 OP</t>
  </si>
  <si>
    <t>11-J4130-21 OP</t>
  </si>
  <si>
    <t>11-J4137-23 OP</t>
  </si>
  <si>
    <t>11-J4140-21 OP</t>
  </si>
  <si>
    <t>11-J3862-22 OP</t>
  </si>
  <si>
    <t>11-J3972-21 OP</t>
  </si>
  <si>
    <t>11-J3921-22 OP</t>
  </si>
  <si>
    <t>11-J3945-21 OP</t>
  </si>
  <si>
    <t>11-J3934-21 OP</t>
  </si>
  <si>
    <t>11-J4118-21 OP</t>
  </si>
  <si>
    <t>11-J3785-22 OP</t>
  </si>
  <si>
    <t>11-J3788-21 OP</t>
  </si>
  <si>
    <t>11-J3824-23 OP</t>
  </si>
  <si>
    <t>11-J3946-22 OP</t>
  </si>
  <si>
    <t>11-J3906-23 OP</t>
  </si>
  <si>
    <t>11-J3802-22 OP</t>
  </si>
  <si>
    <t>11-J3703-23 OP</t>
  </si>
  <si>
    <t>11-J4102-22 OP</t>
  </si>
  <si>
    <t>11-J3902-21 OP</t>
  </si>
  <si>
    <t>11-J3896-22 OP</t>
  </si>
  <si>
    <t>11-J4121-21 OP</t>
  </si>
  <si>
    <t>11-J3809-22 OP</t>
  </si>
  <si>
    <t>11-J3909-21 OP</t>
  </si>
  <si>
    <t>11-J3735-21 OP</t>
  </si>
  <si>
    <t>11-J4086-22 OP</t>
  </si>
  <si>
    <t>11-J3900-22 OP</t>
  </si>
  <si>
    <t>11-J4089-22 OP</t>
  </si>
  <si>
    <t>11-J3994-22 OP</t>
  </si>
  <si>
    <t>11-J4112-22 OP</t>
  </si>
  <si>
    <t>11-J3992-22 OP</t>
  </si>
  <si>
    <t>11-J3910-22 OP</t>
  </si>
  <si>
    <t>11-J3708-22 OP</t>
  </si>
  <si>
    <t>11-J3988-21 OP</t>
  </si>
  <si>
    <t>11-J4132-21 OP</t>
  </si>
  <si>
    <t>11-J4094-21 OP</t>
  </si>
  <si>
    <t>11-J3901-23 OP</t>
  </si>
  <si>
    <t>11-J4090-23 OP</t>
  </si>
  <si>
    <t>11-J3904-23 OP</t>
  </si>
  <si>
    <t>11-J3805-21 OP</t>
  </si>
  <si>
    <t>11-J3802-23 OP</t>
  </si>
  <si>
    <t>11-J4139-22 OP</t>
  </si>
  <si>
    <t>11-J3894-23 OP</t>
  </si>
  <si>
    <t>11-J4114-23 OP</t>
  </si>
  <si>
    <t>11-J3702-22 OP</t>
  </si>
  <si>
    <t>11-J4154-21 OP</t>
  </si>
  <si>
    <t>11-J4084-21 OP</t>
  </si>
  <si>
    <t>11-J4110-23 OP</t>
  </si>
  <si>
    <t>11-J4102-21 OP</t>
  </si>
  <si>
    <t>11-J4132-22 OP</t>
  </si>
  <si>
    <t>11-J4112-23 OP</t>
  </si>
  <si>
    <t>11-J4047-21 OP</t>
  </si>
  <si>
    <t>11-J3894-22 OP</t>
  </si>
  <si>
    <t>11-J3822-21 OP</t>
  </si>
  <si>
    <t>11-J4113-23 OP</t>
  </si>
  <si>
    <t>11-J4106-23 OP</t>
  </si>
  <si>
    <t>11-J3809-21 OP</t>
  </si>
  <si>
    <t>11-1833-21 OP</t>
  </si>
  <si>
    <t>11-J3983-22 OP</t>
  </si>
  <si>
    <t>11-J4101-21 OP</t>
  </si>
  <si>
    <t>11-J3807-22 OP</t>
  </si>
  <si>
    <t>11-J4138-23 OP</t>
  </si>
  <si>
    <t>11-J4158-23 OP</t>
  </si>
  <si>
    <t>11-J4161-21 OP</t>
  </si>
  <si>
    <t>11-J3966-21 OP</t>
  </si>
  <si>
    <t>11-J4141-21 OP</t>
  </si>
  <si>
    <t>11-J3869-23 OP</t>
  </si>
  <si>
    <t>11-J4162-21 OP</t>
  </si>
  <si>
    <t>11-J4081-23 OP</t>
  </si>
  <si>
    <t>11-J4091-23 OP</t>
  </si>
  <si>
    <t>11-J4113-21 OP</t>
  </si>
  <si>
    <t>11-J4087-23 OP</t>
  </si>
  <si>
    <t>11-J4116-22 OP</t>
  </si>
  <si>
    <t>11-J4109-23 OP</t>
  </si>
  <si>
    <t>11-1871-22 OP</t>
  </si>
  <si>
    <t>11-J3978-22 OP</t>
  </si>
  <si>
    <t>11-J4082-21 OP</t>
  </si>
  <si>
    <t>11-J3810-23 OP</t>
  </si>
  <si>
    <t>11-J4098-22 OP</t>
  </si>
  <si>
    <t>11-J3982-23 OP</t>
  </si>
  <si>
    <t>11-J4083-23 OP</t>
  </si>
  <si>
    <t>11-J3941-21 OP</t>
  </si>
  <si>
    <t>11-J3982-21 OP</t>
  </si>
  <si>
    <t>11-J3950-22 OP</t>
  </si>
  <si>
    <t>11-1831-22 OP</t>
  </si>
  <si>
    <t>11-J3931-22 OP</t>
  </si>
  <si>
    <t>11-J4101-23 OP</t>
  </si>
  <si>
    <t>11-J4109-21 OP</t>
  </si>
  <si>
    <t>11-J4114-21 OP</t>
  </si>
  <si>
    <t>11-J4115-23 OP</t>
  </si>
  <si>
    <t>11-J3992-23 OP</t>
  </si>
  <si>
    <t>11-J3906-21 OP</t>
  </si>
  <si>
    <t>11-J3923-23 OP</t>
  </si>
  <si>
    <t>11-J3805-23 OP</t>
  </si>
  <si>
    <t>11-J3812-22 OP</t>
  </si>
  <si>
    <t>11-J3971-23 OP</t>
  </si>
  <si>
    <t>11-J3989-22 OP</t>
  </si>
  <si>
    <t>11-J3863-23 OP</t>
  </si>
  <si>
    <t>11-J3701-22 OP</t>
  </si>
  <si>
    <t>11-J3811-23 OP</t>
  </si>
  <si>
    <t>11-J3990-21 OP</t>
  </si>
  <si>
    <t>11-J3799-22 OP</t>
  </si>
  <si>
    <t>11-J4131-21 OP</t>
  </si>
  <si>
    <t>11-J4093-21 OP</t>
  </si>
  <si>
    <t>11-1858-22 OP</t>
  </si>
  <si>
    <t>11-J4141-22 OP</t>
  </si>
  <si>
    <t>11-J3808-21 OP</t>
  </si>
  <si>
    <t>11-J3797-23 OP</t>
  </si>
  <si>
    <t>11-J4117-22 OP</t>
  </si>
  <si>
    <t>11-J3803-21 OP</t>
  </si>
  <si>
    <t>11-J3802-21 OP</t>
  </si>
  <si>
    <t>11-J3804-23 OP</t>
  </si>
  <si>
    <t>11-J3803-22 OP</t>
  </si>
  <si>
    <t>11-J3983-21 OP</t>
  </si>
  <si>
    <t>11-J4156-22 OP</t>
  </si>
  <si>
    <t>11-J3908-23 OP</t>
  </si>
  <si>
    <t>11-J3984-22 OP</t>
  </si>
  <si>
    <t>11-J4145-22 OP</t>
  </si>
  <si>
    <t>11-J4128-22 OP</t>
  </si>
  <si>
    <t>11-J4145-23 OP</t>
  </si>
  <si>
    <t>11-J4146-21 OP</t>
  </si>
  <si>
    <t>11-J4043-21 OP</t>
  </si>
  <si>
    <t>11-J4107-22 OP</t>
  </si>
  <si>
    <t>11-J4131-22 OP</t>
  </si>
  <si>
    <t>11-J3908-21 OP</t>
  </si>
  <si>
    <t>11-J4133-21 OP</t>
  </si>
  <si>
    <t>11-J4125-23 OP</t>
  </si>
  <si>
    <t>11-J3946-23 OP</t>
  </si>
  <si>
    <t>11-J4127-22 OP</t>
  </si>
  <si>
    <t>11-J3944-22 OP</t>
  </si>
  <si>
    <t>11-J4108-21 OP</t>
  </si>
  <si>
    <t>11-J3810-21 OP</t>
  </si>
  <si>
    <t>11-1869-22 OP</t>
  </si>
  <si>
    <t>11-J3809-23 OP</t>
  </si>
  <si>
    <t>11-J4157-21 OP</t>
  </si>
  <si>
    <t>11-J3702-23 OP</t>
  </si>
  <si>
    <t>11-J4048-22 OP</t>
  </si>
  <si>
    <t>11-J4125-22 OP</t>
  </si>
  <si>
    <t>11-J4097-22 OP</t>
  </si>
  <si>
    <t>11-J4150-23 OP</t>
  </si>
  <si>
    <t>11-J4147-23 OP</t>
  </si>
  <si>
    <t>11-J4124-22 OP</t>
  </si>
  <si>
    <t>11-J4047-23 OP</t>
  </si>
  <si>
    <t>11-J3723-23 OP</t>
  </si>
  <si>
    <t>11-J4144-23 OP</t>
  </si>
  <si>
    <t>11-J4118-22 OP</t>
  </si>
  <si>
    <t>11-J4086-21 OP</t>
  </si>
  <si>
    <t>11-J4081-21 OP</t>
  </si>
  <si>
    <t>11-J4117-23 OP</t>
  </si>
  <si>
    <t>11-J3732-21 OP</t>
  </si>
  <si>
    <t>11-J3987-22 OP</t>
  </si>
  <si>
    <t>11-J3925-22 OP</t>
  </si>
  <si>
    <t>11-J3890-23 OP</t>
  </si>
  <si>
    <t>11-J4098-21 OP</t>
  </si>
  <si>
    <t>11-J3812-23 OP</t>
  </si>
  <si>
    <t>11-J3910-21 OP</t>
  </si>
  <si>
    <t>11-J4094-22 OP</t>
  </si>
  <si>
    <t>11-1858-23 OP</t>
  </si>
  <si>
    <t>11-J3960-23 OP</t>
  </si>
  <si>
    <t>11-J3933-23 OP</t>
  </si>
  <si>
    <t>11-J3732-23 OP</t>
  </si>
  <si>
    <t>11-J3998-21 OP</t>
  </si>
  <si>
    <t>11-J4087-21 OP</t>
  </si>
  <si>
    <t>11-J3909-23 OP</t>
  </si>
  <si>
    <t>11-J4096-21 OP</t>
  </si>
  <si>
    <t>11-J3980-23 OP</t>
  </si>
  <si>
    <t>LL</t>
  </si>
  <si>
    <t>hand shelled</t>
  </si>
  <si>
    <t>HYJ</t>
  </si>
  <si>
    <t>11-J4042-21 OP</t>
  </si>
  <si>
    <t>11-J3970-21 OP</t>
  </si>
  <si>
    <t>11-J3985-23 OP</t>
  </si>
  <si>
    <t>11-J3994-21 OP</t>
  </si>
  <si>
    <t>11-J3897-22 OP</t>
  </si>
  <si>
    <t>11-J3819-22 OP</t>
  </si>
  <si>
    <t>11-J3944-21 OP</t>
  </si>
  <si>
    <t>11-1829-23 OP</t>
  </si>
  <si>
    <t>11-J3889-23 OP</t>
  </si>
  <si>
    <t>11-1825-22 OP</t>
  </si>
  <si>
    <t>11-J4143-22 OP</t>
  </si>
  <si>
    <t>11-J4104-21 OP</t>
  </si>
  <si>
    <t>11-1858-21 OP</t>
  </si>
  <si>
    <t>11-J4123-21 OP</t>
  </si>
  <si>
    <t>11-J3794-23 OP</t>
  </si>
  <si>
    <t>11-J3706-23 OP</t>
  </si>
  <si>
    <t>11-J3849-21 OP</t>
  </si>
  <si>
    <t>11-J3799-21 OP</t>
  </si>
  <si>
    <t>11-J4134-23 OP</t>
  </si>
  <si>
    <t>11-J4116-21 OP</t>
  </si>
  <si>
    <t>11-J3924-22 OP</t>
  </si>
  <si>
    <t>11-1857-23 OP</t>
  </si>
  <si>
    <t>11-J3912-21 OP</t>
  </si>
  <si>
    <t>11-J3999-23 OP</t>
  </si>
  <si>
    <t>11-J3868-21 OP</t>
  </si>
  <si>
    <t>11-J3976-23 OP</t>
  </si>
  <si>
    <t>11-J3834-23 OP</t>
  </si>
  <si>
    <t>11-J3913-21 OP</t>
  </si>
  <si>
    <t>11-J3983-23 OP</t>
  </si>
  <si>
    <t>11-J3794-21 OP</t>
  </si>
  <si>
    <t>11-J3913-23 OP</t>
  </si>
  <si>
    <t>11-J3716-22 OP</t>
  </si>
  <si>
    <t>11-J3933-22 OP</t>
  </si>
  <si>
    <t>11-J3984-21 OP</t>
  </si>
  <si>
    <t>11-J3716-21 OP</t>
  </si>
  <si>
    <t>11-J3707-21 OP</t>
  </si>
  <si>
    <t>11-J3968-21 OP</t>
  </si>
  <si>
    <t>11-1870-21 OP</t>
  </si>
  <si>
    <t>11-J3930-22 OP</t>
  </si>
  <si>
    <t>11-J3962-22 OP</t>
  </si>
  <si>
    <t>11-J3980-22 OP</t>
  </si>
  <si>
    <t>11-J3899-22 OP</t>
  </si>
  <si>
    <t>11-J3960-22 OP</t>
  </si>
  <si>
    <t>11-J3845-21 OP</t>
  </si>
  <si>
    <t>11-J3833-21 OP</t>
  </si>
  <si>
    <t>11-J3810-22 OP</t>
  </si>
  <si>
    <t>11-1870-22 OP</t>
  </si>
  <si>
    <t>11-J3787-23 OP</t>
  </si>
  <si>
    <t>11-1873-22 OP</t>
  </si>
  <si>
    <t>11-J3946-21 OP</t>
  </si>
  <si>
    <t>11-J3892-21 OP</t>
  </si>
  <si>
    <t>11-J3832-23 OP</t>
  </si>
  <si>
    <t>11-J3905-22 OP</t>
  </si>
  <si>
    <t>11-J3958-22 OP</t>
  </si>
  <si>
    <t>11-1868-22 OP</t>
  </si>
  <si>
    <t>11-J3936-22 OP</t>
  </si>
  <si>
    <t>11-J3986-21 OP</t>
  </si>
  <si>
    <t>11-J3907-23 OP</t>
  </si>
  <si>
    <t>11-J3702-21 OP</t>
  </si>
  <si>
    <t>11-J4117-21 OP</t>
  </si>
  <si>
    <t>11-J3793-23 OP</t>
  </si>
  <si>
    <t>11-1835-22 OP</t>
  </si>
  <si>
    <t>11-J3799-23 OP</t>
  </si>
  <si>
    <t>11-J3806-23 OP</t>
  </si>
  <si>
    <t>11-J3701-21 OP</t>
  </si>
  <si>
    <t>11-J3774-21 OP</t>
  </si>
  <si>
    <t>11-J3992-21 OP</t>
  </si>
  <si>
    <t>11-J3940-21 OP</t>
  </si>
  <si>
    <t>11-1866-22 OP</t>
  </si>
  <si>
    <t>11-J3920-23 OP</t>
  </si>
  <si>
    <t>11-J3914-23 OP</t>
  </si>
  <si>
    <t>11-J3994-23 OP</t>
  </si>
  <si>
    <t>11-J3890-22 OP</t>
  </si>
  <si>
    <t>11-J3924-23 OP</t>
  </si>
  <si>
    <t>11-J3911-22 OP</t>
  </si>
  <si>
    <t>11-J4089-23 OP</t>
  </si>
  <si>
    <t>11-J4114-22 OP</t>
  </si>
  <si>
    <t>11-J3856-22 OP</t>
  </si>
  <si>
    <t>11-1827-23 OP</t>
  </si>
  <si>
    <t>11-J3790-22 OP</t>
  </si>
  <si>
    <t>11-J3807-21 OP</t>
  </si>
  <si>
    <t>11-J3782-22 OP</t>
  </si>
  <si>
    <t>11-J3998-22 OP</t>
  </si>
  <si>
    <t>11-J4089-21 OP</t>
  </si>
  <si>
    <t>11-J3899-21 OP</t>
  </si>
  <si>
    <t>11-J3920-21 OP</t>
  </si>
  <si>
    <t>11-J4127-23 OP</t>
  </si>
  <si>
    <t>11-J3893-23 OP</t>
  </si>
  <si>
    <t>11-1848-21 OP</t>
  </si>
  <si>
    <t>11-1820-23 OP</t>
  </si>
  <si>
    <t>11-J4044-22 OP</t>
  </si>
  <si>
    <t>11-J3893-22 OP</t>
  </si>
  <si>
    <t>11-J4106-21 OP</t>
  </si>
  <si>
    <t>11-J4155-22 OP</t>
  </si>
  <si>
    <t>11-J3804-21 OP</t>
  </si>
  <si>
    <t>11-J3803-23 OP</t>
  </si>
  <si>
    <t>11-J3899-23 OP</t>
  </si>
  <si>
    <t>11-J3807-23 OP</t>
  </si>
  <si>
    <t>11-J4097-21 OP</t>
  </si>
  <si>
    <t>11-J4110-22 OP</t>
  </si>
  <si>
    <t>11-J3817-21 OP</t>
  </si>
  <si>
    <t>11-J4044-21 OP</t>
  </si>
  <si>
    <t>11-1865-22 OP</t>
  </si>
  <si>
    <t>11-J4155-21 OP</t>
  </si>
  <si>
    <t>11-J3790-21 OP</t>
  </si>
  <si>
    <t>11-1837-23 OP</t>
  </si>
  <si>
    <t>11-J4153-23 OP</t>
  </si>
  <si>
    <t>11-1834-21 OP</t>
  </si>
  <si>
    <t>11-J4085-21 OP</t>
  </si>
  <si>
    <t>11-J3932-23 OP</t>
  </si>
  <si>
    <t>11-J3910-23 OP</t>
  </si>
  <si>
    <t>11-J3837-21 OP</t>
  </si>
  <si>
    <t>11-J4111-23 OP</t>
  </si>
  <si>
    <t>11-J3908-22 OP</t>
  </si>
  <si>
    <t>11-J4042-22 OP</t>
  </si>
  <si>
    <t>11-J3723-21 OP</t>
  </si>
  <si>
    <t>11-J3860-22 OP</t>
  </si>
  <si>
    <t>11-J4103-21 OP</t>
  </si>
  <si>
    <t>11-J4104-23 OP</t>
  </si>
  <si>
    <t>11-J3984-23 OP</t>
  </si>
  <si>
    <t>11-J3801-21 OP</t>
  </si>
  <si>
    <t>11-J3985-22 OP</t>
  </si>
  <si>
    <t>11-J4142-22 OP</t>
  </si>
  <si>
    <t>11-J3955-22 OP</t>
  </si>
  <si>
    <t>11-J3706-22 OP</t>
  </si>
  <si>
    <t>11-J4046-21 OP</t>
  </si>
  <si>
    <t>11-J3851-22 OP</t>
  </si>
  <si>
    <t>11-1836-21 OP</t>
  </si>
  <si>
    <t>11-J4095-21 OP</t>
  </si>
  <si>
    <t>11-J4106-22 OP</t>
  </si>
  <si>
    <t>11-1863-23 OP</t>
  </si>
  <si>
    <t>11-J4090-21 OP</t>
  </si>
  <si>
    <t>11-J3998-23 OP</t>
  </si>
  <si>
    <t>11-1857-22 OP</t>
  </si>
  <si>
    <t>11-J3920-22 OP</t>
  </si>
  <si>
    <t>11-1832-23 OP</t>
  </si>
  <si>
    <t>11-J4094-23 OP</t>
  </si>
  <si>
    <t>11-J3797-21 OP</t>
  </si>
  <si>
    <t>11-J3906-22 OP</t>
  </si>
  <si>
    <t>11-J4151-23 OP</t>
  </si>
  <si>
    <t>11-J4104-22 OP</t>
  </si>
  <si>
    <t>11-J3895-23 OP</t>
  </si>
  <si>
    <t>11-J3988-22 OP</t>
  </si>
  <si>
    <t>11-J4144-21 OP</t>
  </si>
  <si>
    <t>11-1830-21 OP</t>
  </si>
  <si>
    <t>11-1827-21 OP</t>
  </si>
  <si>
    <t>11-J4142-21 OP</t>
  </si>
  <si>
    <t>11-J4128-21 OP</t>
  </si>
  <si>
    <t>11-J3950-23 OP</t>
  </si>
  <si>
    <t>11-1865-23 OP</t>
  </si>
  <si>
    <t>11-J3790-23 OP</t>
  </si>
  <si>
    <t>11-J3907-22 OP</t>
  </si>
  <si>
    <t>11-J4120-22 OP</t>
  </si>
  <si>
    <t>11-J3800-23 OP</t>
  </si>
  <si>
    <t>11-J3966-22 OP</t>
  </si>
  <si>
    <t>11-J3966-23 OP</t>
  </si>
  <si>
    <t>11-J3800-22 OP</t>
  </si>
  <si>
    <t>11-J3723-22 OP</t>
  </si>
  <si>
    <t>11-J3958-21 OP</t>
  </si>
  <si>
    <t>11-J4130-22 OP</t>
  </si>
  <si>
    <t>11-J3999-22 OP</t>
  </si>
  <si>
    <t>11-J3849-22 OP</t>
  </si>
  <si>
    <t>11-J3999-21 OP</t>
  </si>
  <si>
    <t>11-1835-23 OP</t>
  </si>
  <si>
    <t>11-J4107-21 OP</t>
  </si>
  <si>
    <t>11-J3900-23 OP</t>
  </si>
  <si>
    <t>11-1825-23 OP</t>
  </si>
  <si>
    <t>11-J3936-21 OP</t>
  </si>
  <si>
    <t>11-J3930-23 OP</t>
  </si>
  <si>
    <t>11-1846-21 OP</t>
  </si>
  <si>
    <t>11-J3922-22 OP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</si>
</sst>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7"/>
  <sheetViews>
    <sheetView tabSelected="1" workbookViewId="0">
      <pane ySplit="1" topLeftCell="A2" activePane="bottomLeft" state="frozen"/>
      <selection pane="bottomLeft" activeCell="C3" sqref="C3:C181"/>
    </sheetView>
  </sheetViews>
  <sheetFormatPr defaultRowHeight="15"/>
  <cols>
    <col min="1" max="1" width="15.5703125" customWidth="1"/>
    <col min="2" max="2" width="10.7109375" bestFit="1" customWidth="1"/>
    <col min="3" max="3" width="9.85546875" bestFit="1" customWidth="1"/>
    <col min="4" max="4" width="16.5703125" bestFit="1" customWidth="1"/>
    <col min="6" max="6" width="11.7109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500</v>
      </c>
      <c r="D2">
        <v>143.33000000000001</v>
      </c>
      <c r="E2">
        <f>D2/B2</f>
        <v>0.28666000000000003</v>
      </c>
      <c r="G2">
        <v>24</v>
      </c>
      <c r="I2" t="s">
        <v>188</v>
      </c>
      <c r="J2">
        <v>447770</v>
      </c>
    </row>
    <row r="3" spans="1:10">
      <c r="A3" t="s">
        <v>11</v>
      </c>
      <c r="B3">
        <v>43</v>
      </c>
      <c r="C3" t="s">
        <v>189</v>
      </c>
      <c r="D3">
        <v>12.38</v>
      </c>
      <c r="E3">
        <f t="shared" ref="E3:E66" si="0">D3/B3</f>
        <v>0.28790697674418608</v>
      </c>
      <c r="G3">
        <f>G2</f>
        <v>24</v>
      </c>
      <c r="I3" t="s">
        <v>188</v>
      </c>
    </row>
    <row r="4" spans="1:10">
      <c r="A4" t="s">
        <v>12</v>
      </c>
      <c r="B4">
        <v>1</v>
      </c>
      <c r="C4" t="s">
        <v>189</v>
      </c>
      <c r="D4">
        <v>0.22</v>
      </c>
      <c r="E4">
        <f t="shared" si="0"/>
        <v>0.22</v>
      </c>
      <c r="G4">
        <f t="shared" ref="G4:G67" si="1">G3</f>
        <v>24</v>
      </c>
      <c r="I4" t="s">
        <v>188</v>
      </c>
    </row>
    <row r="5" spans="1:10">
      <c r="A5" t="s">
        <v>13</v>
      </c>
      <c r="B5">
        <v>2</v>
      </c>
      <c r="C5" t="s">
        <v>189</v>
      </c>
      <c r="D5">
        <v>0.81</v>
      </c>
      <c r="E5">
        <f t="shared" si="0"/>
        <v>0.40500000000000003</v>
      </c>
      <c r="G5">
        <f t="shared" si="1"/>
        <v>24</v>
      </c>
      <c r="I5" t="s">
        <v>188</v>
      </c>
    </row>
    <row r="6" spans="1:10">
      <c r="A6" t="s">
        <v>14</v>
      </c>
      <c r="B6">
        <v>26</v>
      </c>
      <c r="C6" t="s">
        <v>189</v>
      </c>
      <c r="D6">
        <v>7.71</v>
      </c>
      <c r="E6">
        <f t="shared" si="0"/>
        <v>0.29653846153846153</v>
      </c>
      <c r="G6">
        <f t="shared" si="1"/>
        <v>24</v>
      </c>
      <c r="I6" t="s">
        <v>188</v>
      </c>
    </row>
    <row r="7" spans="1:10">
      <c r="A7" t="s">
        <v>15</v>
      </c>
      <c r="B7">
        <v>43</v>
      </c>
      <c r="C7" t="s">
        <v>189</v>
      </c>
      <c r="D7">
        <v>12.65</v>
      </c>
      <c r="E7">
        <f t="shared" si="0"/>
        <v>0.29418604651162794</v>
      </c>
      <c r="G7">
        <f t="shared" si="1"/>
        <v>24</v>
      </c>
      <c r="I7" t="s">
        <v>188</v>
      </c>
    </row>
    <row r="8" spans="1:10">
      <c r="A8" t="s">
        <v>16</v>
      </c>
      <c r="B8">
        <v>1</v>
      </c>
      <c r="C8" t="s">
        <v>189</v>
      </c>
      <c r="D8">
        <v>0.21</v>
      </c>
      <c r="E8">
        <f t="shared" si="0"/>
        <v>0.21</v>
      </c>
      <c r="G8">
        <f t="shared" si="1"/>
        <v>24</v>
      </c>
      <c r="I8" t="s">
        <v>188</v>
      </c>
    </row>
    <row r="9" spans="1:10">
      <c r="A9" t="s">
        <v>17</v>
      </c>
      <c r="B9">
        <v>12</v>
      </c>
      <c r="C9" t="s">
        <v>189</v>
      </c>
      <c r="D9">
        <v>2.91</v>
      </c>
      <c r="E9">
        <f t="shared" si="0"/>
        <v>0.24250000000000002</v>
      </c>
      <c r="G9">
        <f t="shared" si="1"/>
        <v>24</v>
      </c>
      <c r="I9" t="s">
        <v>188</v>
      </c>
    </row>
    <row r="10" spans="1:10">
      <c r="A10" t="s">
        <v>18</v>
      </c>
      <c r="B10">
        <v>6</v>
      </c>
      <c r="C10" t="s">
        <v>189</v>
      </c>
      <c r="D10">
        <v>2.34</v>
      </c>
      <c r="E10">
        <f t="shared" si="0"/>
        <v>0.38999999999999996</v>
      </c>
      <c r="G10">
        <f t="shared" si="1"/>
        <v>24</v>
      </c>
      <c r="I10" t="s">
        <v>188</v>
      </c>
    </row>
    <row r="11" spans="1:10">
      <c r="A11" t="s">
        <v>19</v>
      </c>
      <c r="B11">
        <v>3</v>
      </c>
      <c r="C11" t="s">
        <v>189</v>
      </c>
      <c r="D11">
        <v>0.92</v>
      </c>
      <c r="E11">
        <f t="shared" si="0"/>
        <v>0.3066666666666667</v>
      </c>
      <c r="G11">
        <f t="shared" si="1"/>
        <v>24</v>
      </c>
      <c r="I11" t="s">
        <v>188</v>
      </c>
    </row>
    <row r="12" spans="1:10">
      <c r="A12" t="s">
        <v>20</v>
      </c>
      <c r="B12">
        <v>16</v>
      </c>
      <c r="C12" t="s">
        <v>189</v>
      </c>
      <c r="D12">
        <v>5.88</v>
      </c>
      <c r="E12">
        <f t="shared" si="0"/>
        <v>0.36749999999999999</v>
      </c>
      <c r="G12">
        <f t="shared" si="1"/>
        <v>24</v>
      </c>
      <c r="I12" t="s">
        <v>188</v>
      </c>
    </row>
    <row r="13" spans="1:10">
      <c r="A13" t="s">
        <v>21</v>
      </c>
      <c r="B13">
        <v>50</v>
      </c>
      <c r="C13" t="s">
        <v>189</v>
      </c>
      <c r="D13">
        <v>13.63</v>
      </c>
      <c r="E13">
        <f t="shared" si="0"/>
        <v>0.27260000000000001</v>
      </c>
      <c r="G13">
        <f t="shared" si="1"/>
        <v>24</v>
      </c>
      <c r="I13" t="s">
        <v>188</v>
      </c>
    </row>
    <row r="14" spans="1:10">
      <c r="A14" t="s">
        <v>22</v>
      </c>
      <c r="B14">
        <v>4</v>
      </c>
      <c r="C14" t="s">
        <v>189</v>
      </c>
      <c r="D14">
        <v>1.35</v>
      </c>
      <c r="E14">
        <f t="shared" si="0"/>
        <v>0.33750000000000002</v>
      </c>
      <c r="G14">
        <f t="shared" si="1"/>
        <v>24</v>
      </c>
      <c r="I14" t="s">
        <v>188</v>
      </c>
    </row>
    <row r="15" spans="1:10">
      <c r="A15" t="s">
        <v>23</v>
      </c>
      <c r="B15">
        <v>1</v>
      </c>
      <c r="C15" t="s">
        <v>189</v>
      </c>
      <c r="D15">
        <v>0.34</v>
      </c>
      <c r="E15">
        <f t="shared" si="0"/>
        <v>0.34</v>
      </c>
      <c r="G15">
        <f t="shared" si="1"/>
        <v>24</v>
      </c>
      <c r="I15" t="s">
        <v>188</v>
      </c>
    </row>
    <row r="16" spans="1:10">
      <c r="A16" t="s">
        <v>24</v>
      </c>
      <c r="B16">
        <v>1</v>
      </c>
      <c r="C16" t="s">
        <v>189</v>
      </c>
      <c r="D16">
        <v>0.31</v>
      </c>
      <c r="E16">
        <f t="shared" si="0"/>
        <v>0.31</v>
      </c>
      <c r="G16">
        <f t="shared" si="1"/>
        <v>24</v>
      </c>
      <c r="I16" t="s">
        <v>188</v>
      </c>
    </row>
    <row r="17" spans="1:9">
      <c r="A17" t="s">
        <v>25</v>
      </c>
      <c r="B17">
        <v>27</v>
      </c>
      <c r="C17" t="s">
        <v>189</v>
      </c>
      <c r="D17">
        <v>7.93</v>
      </c>
      <c r="E17">
        <f t="shared" si="0"/>
        <v>0.29370370370370369</v>
      </c>
      <c r="G17">
        <f t="shared" si="1"/>
        <v>24</v>
      </c>
      <c r="I17" t="s">
        <v>188</v>
      </c>
    </row>
    <row r="18" spans="1:9">
      <c r="A18" t="s">
        <v>26</v>
      </c>
      <c r="B18">
        <v>4</v>
      </c>
      <c r="C18" t="s">
        <v>189</v>
      </c>
      <c r="D18">
        <v>0.73</v>
      </c>
      <c r="E18">
        <f t="shared" si="0"/>
        <v>0.1825</v>
      </c>
      <c r="G18">
        <f t="shared" si="1"/>
        <v>24</v>
      </c>
      <c r="I18" t="s">
        <v>188</v>
      </c>
    </row>
    <row r="19" spans="1:9">
      <c r="A19" t="s">
        <v>27</v>
      </c>
      <c r="B19">
        <v>1</v>
      </c>
      <c r="C19" t="s">
        <v>189</v>
      </c>
      <c r="D19">
        <v>0.1</v>
      </c>
      <c r="E19">
        <f t="shared" si="0"/>
        <v>0.1</v>
      </c>
      <c r="G19">
        <f t="shared" si="1"/>
        <v>24</v>
      </c>
      <c r="I19" t="s">
        <v>188</v>
      </c>
    </row>
    <row r="20" spans="1:9">
      <c r="A20" t="s">
        <v>28</v>
      </c>
      <c r="B20">
        <v>63</v>
      </c>
      <c r="C20" t="s">
        <v>189</v>
      </c>
      <c r="D20">
        <v>17.87</v>
      </c>
      <c r="E20">
        <f t="shared" si="0"/>
        <v>0.28365079365079365</v>
      </c>
      <c r="G20">
        <f t="shared" si="1"/>
        <v>24</v>
      </c>
      <c r="I20" t="s">
        <v>188</v>
      </c>
    </row>
    <row r="21" spans="1:9">
      <c r="A21" t="s">
        <v>29</v>
      </c>
      <c r="B21">
        <v>24</v>
      </c>
      <c r="C21" t="s">
        <v>189</v>
      </c>
      <c r="D21">
        <v>4.5599999999999996</v>
      </c>
      <c r="E21">
        <f t="shared" si="0"/>
        <v>0.18999999999999997</v>
      </c>
      <c r="G21">
        <f t="shared" si="1"/>
        <v>24</v>
      </c>
      <c r="I21" t="s">
        <v>188</v>
      </c>
    </row>
    <row r="22" spans="1:9">
      <c r="A22" t="s">
        <v>30</v>
      </c>
      <c r="B22">
        <v>91</v>
      </c>
      <c r="C22" t="s">
        <v>189</v>
      </c>
      <c r="D22">
        <v>12.14</v>
      </c>
      <c r="E22">
        <f t="shared" si="0"/>
        <v>0.13340659340659342</v>
      </c>
      <c r="G22">
        <f t="shared" si="1"/>
        <v>24</v>
      </c>
      <c r="I22" t="s">
        <v>188</v>
      </c>
    </row>
    <row r="23" spans="1:9">
      <c r="A23" t="s">
        <v>31</v>
      </c>
      <c r="B23">
        <v>82</v>
      </c>
      <c r="C23" t="s">
        <v>189</v>
      </c>
      <c r="D23">
        <v>23.01</v>
      </c>
      <c r="E23">
        <f t="shared" si="0"/>
        <v>0.280609756097561</v>
      </c>
      <c r="G23">
        <f t="shared" si="1"/>
        <v>24</v>
      </c>
      <c r="I23" t="s">
        <v>188</v>
      </c>
    </row>
    <row r="24" spans="1:9">
      <c r="A24" t="s">
        <v>32</v>
      </c>
      <c r="B24">
        <v>136</v>
      </c>
      <c r="C24" t="s">
        <v>189</v>
      </c>
      <c r="D24">
        <v>45.02</v>
      </c>
      <c r="E24">
        <f t="shared" si="0"/>
        <v>0.33102941176470591</v>
      </c>
      <c r="G24">
        <f t="shared" si="1"/>
        <v>24</v>
      </c>
      <c r="I24" t="s">
        <v>188</v>
      </c>
    </row>
    <row r="25" spans="1:9">
      <c r="A25" t="s">
        <v>33</v>
      </c>
      <c r="B25">
        <v>66</v>
      </c>
      <c r="C25" t="s">
        <v>189</v>
      </c>
      <c r="D25">
        <v>19.86</v>
      </c>
      <c r="E25">
        <f t="shared" si="0"/>
        <v>0.3009090909090909</v>
      </c>
      <c r="G25">
        <f t="shared" si="1"/>
        <v>24</v>
      </c>
      <c r="I25" t="s">
        <v>188</v>
      </c>
    </row>
    <row r="26" spans="1:9">
      <c r="A26" t="s">
        <v>34</v>
      </c>
      <c r="B26">
        <v>60</v>
      </c>
      <c r="C26" t="s">
        <v>189</v>
      </c>
      <c r="D26">
        <v>16.29</v>
      </c>
      <c r="E26">
        <f t="shared" si="0"/>
        <v>0.27149999999999996</v>
      </c>
      <c r="G26">
        <f t="shared" si="1"/>
        <v>24</v>
      </c>
      <c r="I26" t="s">
        <v>188</v>
      </c>
    </row>
    <row r="27" spans="1:9">
      <c r="A27" t="s">
        <v>35</v>
      </c>
      <c r="B27">
        <v>81</v>
      </c>
      <c r="C27" t="s">
        <v>189</v>
      </c>
      <c r="D27">
        <v>21.37</v>
      </c>
      <c r="E27">
        <f t="shared" si="0"/>
        <v>0.26382716049382715</v>
      </c>
      <c r="G27">
        <f t="shared" si="1"/>
        <v>24</v>
      </c>
      <c r="I27" t="s">
        <v>188</v>
      </c>
    </row>
    <row r="28" spans="1:9">
      <c r="A28" t="s">
        <v>36</v>
      </c>
      <c r="B28">
        <v>57</v>
      </c>
      <c r="C28" t="s">
        <v>189</v>
      </c>
      <c r="D28">
        <v>18.22</v>
      </c>
      <c r="E28">
        <f t="shared" si="0"/>
        <v>0.31964912280701752</v>
      </c>
      <c r="G28">
        <f t="shared" si="1"/>
        <v>24</v>
      </c>
      <c r="I28" t="s">
        <v>188</v>
      </c>
    </row>
    <row r="29" spans="1:9">
      <c r="A29" t="s">
        <v>37</v>
      </c>
      <c r="B29">
        <v>130</v>
      </c>
      <c r="C29" t="s">
        <v>189</v>
      </c>
      <c r="D29">
        <v>22.59</v>
      </c>
      <c r="E29">
        <f t="shared" si="0"/>
        <v>0.17376923076923076</v>
      </c>
      <c r="G29">
        <f t="shared" si="1"/>
        <v>24</v>
      </c>
      <c r="I29" t="s">
        <v>188</v>
      </c>
    </row>
    <row r="30" spans="1:9">
      <c r="A30" t="s">
        <v>38</v>
      </c>
      <c r="B30">
        <v>63</v>
      </c>
      <c r="C30" t="s">
        <v>189</v>
      </c>
      <c r="D30">
        <v>17.690000000000001</v>
      </c>
      <c r="E30">
        <f t="shared" si="0"/>
        <v>0.28079365079365082</v>
      </c>
      <c r="G30">
        <f t="shared" si="1"/>
        <v>24</v>
      </c>
      <c r="I30" t="s">
        <v>188</v>
      </c>
    </row>
    <row r="31" spans="1:9">
      <c r="A31" t="s">
        <v>39</v>
      </c>
      <c r="B31">
        <v>26</v>
      </c>
      <c r="C31" t="s">
        <v>189</v>
      </c>
      <c r="D31">
        <v>7.53</v>
      </c>
      <c r="E31">
        <f t="shared" si="0"/>
        <v>0.28961538461538461</v>
      </c>
      <c r="G31">
        <f t="shared" si="1"/>
        <v>24</v>
      </c>
      <c r="I31" t="s">
        <v>188</v>
      </c>
    </row>
    <row r="32" spans="1:9">
      <c r="A32" t="s">
        <v>40</v>
      </c>
      <c r="B32">
        <v>102</v>
      </c>
      <c r="C32" t="s">
        <v>189</v>
      </c>
      <c r="D32">
        <v>30.18</v>
      </c>
      <c r="E32">
        <f t="shared" si="0"/>
        <v>0.29588235294117649</v>
      </c>
      <c r="G32">
        <f t="shared" si="1"/>
        <v>24</v>
      </c>
      <c r="I32" t="s">
        <v>188</v>
      </c>
    </row>
    <row r="33" spans="1:9">
      <c r="A33" t="s">
        <v>41</v>
      </c>
      <c r="B33">
        <v>78</v>
      </c>
      <c r="C33" t="s">
        <v>189</v>
      </c>
      <c r="D33">
        <v>16.57</v>
      </c>
      <c r="E33">
        <f t="shared" si="0"/>
        <v>0.21243589743589744</v>
      </c>
      <c r="G33">
        <f t="shared" si="1"/>
        <v>24</v>
      </c>
      <c r="I33" t="s">
        <v>188</v>
      </c>
    </row>
    <row r="34" spans="1:9">
      <c r="A34" t="s">
        <v>42</v>
      </c>
      <c r="B34">
        <v>59</v>
      </c>
      <c r="C34" t="s">
        <v>189</v>
      </c>
      <c r="D34">
        <v>20.85</v>
      </c>
      <c r="E34">
        <f t="shared" si="0"/>
        <v>0.35338983050847461</v>
      </c>
      <c r="G34">
        <f t="shared" si="1"/>
        <v>24</v>
      </c>
      <c r="I34" t="s">
        <v>188</v>
      </c>
    </row>
    <row r="35" spans="1:9">
      <c r="A35" t="s">
        <v>43</v>
      </c>
      <c r="B35">
        <v>67</v>
      </c>
      <c r="C35" t="s">
        <v>189</v>
      </c>
      <c r="D35">
        <v>19.59</v>
      </c>
      <c r="E35">
        <f t="shared" si="0"/>
        <v>0.29238805970149251</v>
      </c>
      <c r="G35">
        <f t="shared" si="1"/>
        <v>24</v>
      </c>
      <c r="I35" t="s">
        <v>188</v>
      </c>
    </row>
    <row r="36" spans="1:9">
      <c r="A36" t="s">
        <v>44</v>
      </c>
      <c r="B36">
        <v>82</v>
      </c>
      <c r="C36" t="s">
        <v>189</v>
      </c>
      <c r="D36">
        <v>28.94</v>
      </c>
      <c r="E36">
        <f t="shared" si="0"/>
        <v>0.35292682926829272</v>
      </c>
      <c r="G36">
        <f t="shared" si="1"/>
        <v>24</v>
      </c>
      <c r="I36" t="s">
        <v>188</v>
      </c>
    </row>
    <row r="37" spans="1:9">
      <c r="A37" t="s">
        <v>45</v>
      </c>
      <c r="B37">
        <v>60</v>
      </c>
      <c r="C37" t="s">
        <v>189</v>
      </c>
      <c r="D37">
        <v>14.07</v>
      </c>
      <c r="E37">
        <f t="shared" si="0"/>
        <v>0.23450000000000001</v>
      </c>
      <c r="G37">
        <f t="shared" si="1"/>
        <v>24</v>
      </c>
      <c r="I37" t="s">
        <v>188</v>
      </c>
    </row>
    <row r="38" spans="1:9">
      <c r="A38" t="s">
        <v>46</v>
      </c>
      <c r="B38">
        <v>215</v>
      </c>
      <c r="C38" t="s">
        <v>189</v>
      </c>
      <c r="D38">
        <v>47.02</v>
      </c>
      <c r="E38">
        <f t="shared" si="0"/>
        <v>0.21869767441860466</v>
      </c>
      <c r="G38">
        <f t="shared" si="1"/>
        <v>24</v>
      </c>
      <c r="I38" t="s">
        <v>188</v>
      </c>
    </row>
    <row r="39" spans="1:9">
      <c r="A39" t="s">
        <v>47</v>
      </c>
      <c r="B39">
        <v>143</v>
      </c>
      <c r="C39" t="s">
        <v>189</v>
      </c>
      <c r="D39">
        <v>32.659999999999997</v>
      </c>
      <c r="E39">
        <f t="shared" si="0"/>
        <v>0.22839160839160838</v>
      </c>
      <c r="G39">
        <f t="shared" si="1"/>
        <v>24</v>
      </c>
      <c r="I39" t="s">
        <v>188</v>
      </c>
    </row>
    <row r="40" spans="1:9">
      <c r="A40" t="s">
        <v>48</v>
      </c>
      <c r="B40">
        <v>4</v>
      </c>
      <c r="C40" t="s">
        <v>189</v>
      </c>
      <c r="D40">
        <v>1.03</v>
      </c>
      <c r="E40">
        <f t="shared" si="0"/>
        <v>0.25750000000000001</v>
      </c>
      <c r="G40">
        <f t="shared" si="1"/>
        <v>24</v>
      </c>
      <c r="I40" t="s">
        <v>188</v>
      </c>
    </row>
    <row r="41" spans="1:9">
      <c r="A41" t="s">
        <v>49</v>
      </c>
      <c r="B41">
        <v>30</v>
      </c>
      <c r="C41" t="s">
        <v>189</v>
      </c>
      <c r="D41">
        <v>10.82</v>
      </c>
      <c r="E41">
        <f t="shared" si="0"/>
        <v>0.36066666666666669</v>
      </c>
      <c r="G41">
        <f t="shared" si="1"/>
        <v>24</v>
      </c>
      <c r="I41" t="s">
        <v>188</v>
      </c>
    </row>
    <row r="42" spans="1:9">
      <c r="A42" t="s">
        <v>50</v>
      </c>
      <c r="B42">
        <v>2</v>
      </c>
      <c r="C42" t="s">
        <v>189</v>
      </c>
      <c r="D42">
        <v>0.5</v>
      </c>
      <c r="E42">
        <f t="shared" si="0"/>
        <v>0.25</v>
      </c>
      <c r="G42">
        <f t="shared" si="1"/>
        <v>24</v>
      </c>
      <c r="I42" t="s">
        <v>188</v>
      </c>
    </row>
    <row r="43" spans="1:9">
      <c r="A43" t="s">
        <v>51</v>
      </c>
      <c r="B43">
        <v>8</v>
      </c>
      <c r="C43" t="s">
        <v>189</v>
      </c>
      <c r="D43">
        <v>2.95</v>
      </c>
      <c r="E43">
        <f t="shared" si="0"/>
        <v>0.36875000000000002</v>
      </c>
      <c r="G43">
        <f t="shared" si="1"/>
        <v>24</v>
      </c>
      <c r="I43" t="s">
        <v>188</v>
      </c>
    </row>
    <row r="44" spans="1:9">
      <c r="A44" t="s">
        <v>52</v>
      </c>
      <c r="B44">
        <v>1</v>
      </c>
      <c r="C44" t="s">
        <v>189</v>
      </c>
      <c r="D44">
        <v>0.3</v>
      </c>
      <c r="E44">
        <f t="shared" si="0"/>
        <v>0.3</v>
      </c>
      <c r="G44">
        <f t="shared" si="1"/>
        <v>24</v>
      </c>
      <c r="I44" t="s">
        <v>188</v>
      </c>
    </row>
    <row r="45" spans="1:9">
      <c r="A45" t="s">
        <v>53</v>
      </c>
      <c r="B45">
        <v>1</v>
      </c>
      <c r="C45" t="s">
        <v>189</v>
      </c>
      <c r="D45">
        <v>0.31</v>
      </c>
      <c r="E45">
        <f t="shared" si="0"/>
        <v>0.31</v>
      </c>
      <c r="G45">
        <f t="shared" si="1"/>
        <v>24</v>
      </c>
      <c r="I45" t="s">
        <v>188</v>
      </c>
    </row>
    <row r="46" spans="1:9">
      <c r="A46" t="s">
        <v>54</v>
      </c>
      <c r="B46">
        <v>5</v>
      </c>
      <c r="C46" t="s">
        <v>189</v>
      </c>
      <c r="D46">
        <v>1.26</v>
      </c>
      <c r="E46">
        <f t="shared" si="0"/>
        <v>0.252</v>
      </c>
      <c r="G46">
        <f t="shared" si="1"/>
        <v>24</v>
      </c>
      <c r="I46" t="s">
        <v>188</v>
      </c>
    </row>
    <row r="47" spans="1:9">
      <c r="A47" t="s">
        <v>55</v>
      </c>
      <c r="B47">
        <v>62</v>
      </c>
      <c r="C47" t="s">
        <v>189</v>
      </c>
      <c r="D47">
        <v>12.23</v>
      </c>
      <c r="E47">
        <f t="shared" si="0"/>
        <v>0.19725806451612904</v>
      </c>
      <c r="G47">
        <f t="shared" si="1"/>
        <v>24</v>
      </c>
      <c r="I47" t="s">
        <v>188</v>
      </c>
    </row>
    <row r="48" spans="1:9">
      <c r="A48" t="s">
        <v>56</v>
      </c>
      <c r="B48">
        <v>32</v>
      </c>
      <c r="C48" t="s">
        <v>189</v>
      </c>
      <c r="D48">
        <v>11.34</v>
      </c>
      <c r="E48">
        <f t="shared" si="0"/>
        <v>0.354375</v>
      </c>
      <c r="G48">
        <f t="shared" si="1"/>
        <v>24</v>
      </c>
      <c r="I48" t="s">
        <v>188</v>
      </c>
    </row>
    <row r="49" spans="1:9">
      <c r="A49" t="s">
        <v>57</v>
      </c>
      <c r="B49">
        <v>1</v>
      </c>
      <c r="C49" t="s">
        <v>189</v>
      </c>
      <c r="D49">
        <v>0.23</v>
      </c>
      <c r="E49">
        <f t="shared" si="0"/>
        <v>0.23</v>
      </c>
      <c r="G49">
        <f t="shared" si="1"/>
        <v>24</v>
      </c>
      <c r="I49" t="s">
        <v>188</v>
      </c>
    </row>
    <row r="50" spans="1:9">
      <c r="A50" t="s">
        <v>58</v>
      </c>
      <c r="B50">
        <v>15</v>
      </c>
      <c r="C50" t="s">
        <v>189</v>
      </c>
      <c r="D50">
        <v>4.8600000000000003</v>
      </c>
      <c r="E50">
        <f t="shared" si="0"/>
        <v>0.32400000000000001</v>
      </c>
      <c r="G50">
        <f t="shared" si="1"/>
        <v>24</v>
      </c>
      <c r="I50" t="s">
        <v>188</v>
      </c>
    </row>
    <row r="51" spans="1:9">
      <c r="A51" t="s">
        <v>59</v>
      </c>
      <c r="B51">
        <v>55</v>
      </c>
      <c r="C51" t="s">
        <v>189</v>
      </c>
      <c r="D51">
        <v>17.77</v>
      </c>
      <c r="E51">
        <f t="shared" si="0"/>
        <v>0.3230909090909091</v>
      </c>
      <c r="G51">
        <f t="shared" si="1"/>
        <v>24</v>
      </c>
      <c r="I51" t="s">
        <v>188</v>
      </c>
    </row>
    <row r="52" spans="1:9">
      <c r="A52" t="s">
        <v>60</v>
      </c>
      <c r="B52">
        <v>6</v>
      </c>
      <c r="C52" t="s">
        <v>189</v>
      </c>
      <c r="D52">
        <v>2.12</v>
      </c>
      <c r="E52">
        <f t="shared" si="0"/>
        <v>0.35333333333333333</v>
      </c>
      <c r="G52">
        <f t="shared" si="1"/>
        <v>24</v>
      </c>
      <c r="I52" t="s">
        <v>188</v>
      </c>
    </row>
    <row r="53" spans="1:9">
      <c r="A53" t="s">
        <v>61</v>
      </c>
      <c r="B53">
        <v>46</v>
      </c>
      <c r="C53" t="s">
        <v>189</v>
      </c>
      <c r="D53">
        <v>14.82</v>
      </c>
      <c r="E53">
        <f t="shared" si="0"/>
        <v>0.32217391304347825</v>
      </c>
      <c r="G53">
        <f t="shared" si="1"/>
        <v>24</v>
      </c>
      <c r="I53" t="s">
        <v>188</v>
      </c>
    </row>
    <row r="54" spans="1:9">
      <c r="A54" t="s">
        <v>62</v>
      </c>
      <c r="B54">
        <v>23</v>
      </c>
      <c r="C54" t="s">
        <v>189</v>
      </c>
      <c r="D54">
        <v>7.84</v>
      </c>
      <c r="E54">
        <f t="shared" si="0"/>
        <v>0.34086956521739131</v>
      </c>
      <c r="G54">
        <f t="shared" si="1"/>
        <v>24</v>
      </c>
      <c r="I54" t="s">
        <v>188</v>
      </c>
    </row>
    <row r="55" spans="1:9">
      <c r="A55" t="s">
        <v>63</v>
      </c>
      <c r="B55">
        <v>57</v>
      </c>
      <c r="C55" t="s">
        <v>189</v>
      </c>
      <c r="D55">
        <v>18.579999999999998</v>
      </c>
      <c r="E55">
        <f t="shared" si="0"/>
        <v>0.32596491228070174</v>
      </c>
      <c r="G55">
        <f t="shared" si="1"/>
        <v>24</v>
      </c>
      <c r="I55" t="s">
        <v>188</v>
      </c>
    </row>
    <row r="56" spans="1:9">
      <c r="A56" t="s">
        <v>64</v>
      </c>
      <c r="B56">
        <v>10</v>
      </c>
      <c r="C56" t="s">
        <v>189</v>
      </c>
      <c r="D56">
        <v>3.43</v>
      </c>
      <c r="E56">
        <f t="shared" si="0"/>
        <v>0.34300000000000003</v>
      </c>
      <c r="G56">
        <f t="shared" si="1"/>
        <v>24</v>
      </c>
      <c r="I56" t="s">
        <v>188</v>
      </c>
    </row>
    <row r="57" spans="1:9">
      <c r="A57" t="s">
        <v>65</v>
      </c>
      <c r="B57">
        <v>14</v>
      </c>
      <c r="C57" t="s">
        <v>189</v>
      </c>
      <c r="D57">
        <v>5.29</v>
      </c>
      <c r="E57">
        <f t="shared" si="0"/>
        <v>0.37785714285714284</v>
      </c>
      <c r="G57">
        <f t="shared" si="1"/>
        <v>24</v>
      </c>
      <c r="I57" t="s">
        <v>188</v>
      </c>
    </row>
    <row r="58" spans="1:9">
      <c r="A58" t="s">
        <v>66</v>
      </c>
      <c r="B58">
        <v>73</v>
      </c>
      <c r="C58" t="s">
        <v>189</v>
      </c>
      <c r="D58">
        <v>26.39</v>
      </c>
      <c r="E58">
        <f t="shared" si="0"/>
        <v>0.36150684931506849</v>
      </c>
      <c r="G58">
        <f t="shared" si="1"/>
        <v>24</v>
      </c>
      <c r="I58" t="s">
        <v>188</v>
      </c>
    </row>
    <row r="59" spans="1:9">
      <c r="A59" t="s">
        <v>67</v>
      </c>
      <c r="B59">
        <v>13</v>
      </c>
      <c r="C59" t="s">
        <v>189</v>
      </c>
      <c r="D59">
        <v>4.22</v>
      </c>
      <c r="E59">
        <f t="shared" si="0"/>
        <v>0.32461538461538458</v>
      </c>
      <c r="G59">
        <f t="shared" si="1"/>
        <v>24</v>
      </c>
      <c r="I59" t="s">
        <v>188</v>
      </c>
    </row>
    <row r="60" spans="1:9">
      <c r="A60" t="s">
        <v>68</v>
      </c>
      <c r="B60">
        <v>3</v>
      </c>
      <c r="C60" t="s">
        <v>189</v>
      </c>
      <c r="D60">
        <v>1.07</v>
      </c>
      <c r="E60">
        <f t="shared" si="0"/>
        <v>0.35666666666666669</v>
      </c>
      <c r="G60">
        <f t="shared" si="1"/>
        <v>24</v>
      </c>
      <c r="I60" t="s">
        <v>188</v>
      </c>
    </row>
    <row r="61" spans="1:9">
      <c r="A61" t="s">
        <v>69</v>
      </c>
      <c r="B61">
        <v>16</v>
      </c>
      <c r="C61" t="s">
        <v>189</v>
      </c>
      <c r="D61">
        <v>5.27</v>
      </c>
      <c r="E61">
        <f t="shared" si="0"/>
        <v>0.32937499999999997</v>
      </c>
      <c r="G61">
        <f t="shared" si="1"/>
        <v>24</v>
      </c>
      <c r="I61" t="s">
        <v>188</v>
      </c>
    </row>
    <row r="62" spans="1:9">
      <c r="A62" t="s">
        <v>70</v>
      </c>
      <c r="B62">
        <v>6</v>
      </c>
      <c r="C62" t="s">
        <v>189</v>
      </c>
      <c r="D62">
        <v>1.92</v>
      </c>
      <c r="E62">
        <f t="shared" si="0"/>
        <v>0.32</v>
      </c>
      <c r="G62">
        <f t="shared" si="1"/>
        <v>24</v>
      </c>
      <c r="I62" t="s">
        <v>188</v>
      </c>
    </row>
    <row r="63" spans="1:9">
      <c r="A63" t="s">
        <v>71</v>
      </c>
      <c r="B63">
        <v>34</v>
      </c>
      <c r="C63" t="s">
        <v>189</v>
      </c>
      <c r="D63">
        <v>9.76</v>
      </c>
      <c r="E63">
        <f t="shared" si="0"/>
        <v>0.28705882352941176</v>
      </c>
      <c r="G63">
        <f t="shared" si="1"/>
        <v>24</v>
      </c>
      <c r="I63" t="s">
        <v>188</v>
      </c>
    </row>
    <row r="64" spans="1:9">
      <c r="A64" t="s">
        <v>72</v>
      </c>
      <c r="B64">
        <v>1</v>
      </c>
      <c r="C64" t="s">
        <v>189</v>
      </c>
      <c r="D64">
        <v>0.31</v>
      </c>
      <c r="E64">
        <f t="shared" si="0"/>
        <v>0.31</v>
      </c>
      <c r="G64">
        <f t="shared" si="1"/>
        <v>24</v>
      </c>
      <c r="I64" t="s">
        <v>188</v>
      </c>
    </row>
    <row r="65" spans="1:9">
      <c r="A65" t="s">
        <v>73</v>
      </c>
      <c r="B65">
        <v>37</v>
      </c>
      <c r="C65" t="s">
        <v>189</v>
      </c>
      <c r="D65">
        <v>14.67</v>
      </c>
      <c r="E65">
        <f t="shared" si="0"/>
        <v>0.39648648648648649</v>
      </c>
      <c r="G65">
        <f t="shared" si="1"/>
        <v>24</v>
      </c>
      <c r="I65" t="s">
        <v>188</v>
      </c>
    </row>
    <row r="66" spans="1:9">
      <c r="A66" t="s">
        <v>74</v>
      </c>
      <c r="B66">
        <v>37</v>
      </c>
      <c r="C66" t="s">
        <v>189</v>
      </c>
      <c r="D66">
        <v>14.53</v>
      </c>
      <c r="E66">
        <f t="shared" si="0"/>
        <v>0.39270270270270269</v>
      </c>
      <c r="G66">
        <f t="shared" si="1"/>
        <v>24</v>
      </c>
      <c r="I66" t="s">
        <v>188</v>
      </c>
    </row>
    <row r="67" spans="1:9">
      <c r="A67" t="s">
        <v>75</v>
      </c>
      <c r="B67">
        <v>72</v>
      </c>
      <c r="C67" t="s">
        <v>189</v>
      </c>
      <c r="D67">
        <v>24.61</v>
      </c>
      <c r="E67">
        <f t="shared" ref="E67:E181" si="2">D67/B67</f>
        <v>0.34180555555555553</v>
      </c>
      <c r="G67">
        <f t="shared" si="1"/>
        <v>24</v>
      </c>
      <c r="I67" t="s">
        <v>188</v>
      </c>
    </row>
    <row r="68" spans="1:9">
      <c r="A68" t="s">
        <v>76</v>
      </c>
      <c r="B68">
        <v>1</v>
      </c>
      <c r="C68" t="s">
        <v>189</v>
      </c>
      <c r="D68">
        <v>0.21</v>
      </c>
      <c r="E68">
        <f t="shared" si="2"/>
        <v>0.21</v>
      </c>
      <c r="G68">
        <f t="shared" ref="G68:G131" si="3">G67</f>
        <v>24</v>
      </c>
      <c r="I68" t="s">
        <v>188</v>
      </c>
    </row>
    <row r="69" spans="1:9">
      <c r="A69" t="s">
        <v>77</v>
      </c>
      <c r="B69">
        <v>8</v>
      </c>
      <c r="C69" t="s">
        <v>189</v>
      </c>
      <c r="D69">
        <v>2.3199999999999998</v>
      </c>
      <c r="E69">
        <f t="shared" si="2"/>
        <v>0.28999999999999998</v>
      </c>
      <c r="G69">
        <f t="shared" si="3"/>
        <v>24</v>
      </c>
      <c r="I69" t="s">
        <v>188</v>
      </c>
    </row>
    <row r="70" spans="1:9">
      <c r="A70" t="s">
        <v>78</v>
      </c>
      <c r="B70">
        <v>69</v>
      </c>
      <c r="C70" t="s">
        <v>189</v>
      </c>
      <c r="D70">
        <v>21.61</v>
      </c>
      <c r="E70">
        <f t="shared" si="2"/>
        <v>0.31318840579710144</v>
      </c>
      <c r="G70">
        <f t="shared" si="3"/>
        <v>24</v>
      </c>
      <c r="I70" t="s">
        <v>188</v>
      </c>
    </row>
    <row r="71" spans="1:9">
      <c r="A71" t="s">
        <v>79</v>
      </c>
      <c r="B71">
        <v>7</v>
      </c>
      <c r="C71" t="s">
        <v>189</v>
      </c>
      <c r="D71">
        <v>2.33</v>
      </c>
      <c r="E71">
        <f t="shared" si="2"/>
        <v>0.33285714285714285</v>
      </c>
      <c r="G71">
        <f t="shared" si="3"/>
        <v>24</v>
      </c>
      <c r="I71" t="s">
        <v>188</v>
      </c>
    </row>
    <row r="72" spans="1:9">
      <c r="A72" t="s">
        <v>80</v>
      </c>
      <c r="B72">
        <v>9</v>
      </c>
      <c r="C72" t="s">
        <v>189</v>
      </c>
      <c r="D72">
        <v>2.82</v>
      </c>
      <c r="E72">
        <f t="shared" si="2"/>
        <v>0.3133333333333333</v>
      </c>
      <c r="G72">
        <f t="shared" si="3"/>
        <v>24</v>
      </c>
      <c r="I72" t="s">
        <v>188</v>
      </c>
    </row>
    <row r="73" spans="1:9">
      <c r="A73" t="s">
        <v>81</v>
      </c>
      <c r="B73">
        <v>49</v>
      </c>
      <c r="C73" t="s">
        <v>189</v>
      </c>
      <c r="D73">
        <v>12.58</v>
      </c>
      <c r="E73">
        <f t="shared" si="2"/>
        <v>0.25673469387755105</v>
      </c>
      <c r="G73">
        <f t="shared" si="3"/>
        <v>24</v>
      </c>
      <c r="I73" t="s">
        <v>188</v>
      </c>
    </row>
    <row r="74" spans="1:9">
      <c r="A74" t="s">
        <v>82</v>
      </c>
      <c r="B74">
        <v>56</v>
      </c>
      <c r="C74" t="s">
        <v>189</v>
      </c>
      <c r="D74">
        <v>19.86</v>
      </c>
      <c r="E74">
        <f t="shared" si="2"/>
        <v>0.35464285714285715</v>
      </c>
      <c r="G74">
        <f t="shared" si="3"/>
        <v>24</v>
      </c>
      <c r="I74" t="s">
        <v>188</v>
      </c>
    </row>
    <row r="75" spans="1:9">
      <c r="A75" t="s">
        <v>83</v>
      </c>
      <c r="B75">
        <v>2</v>
      </c>
      <c r="C75" t="s">
        <v>189</v>
      </c>
      <c r="D75">
        <v>0.52</v>
      </c>
      <c r="E75">
        <f t="shared" si="2"/>
        <v>0.26</v>
      </c>
      <c r="G75">
        <f t="shared" si="3"/>
        <v>24</v>
      </c>
      <c r="I75" t="s">
        <v>188</v>
      </c>
    </row>
    <row r="76" spans="1:9">
      <c r="A76" t="s">
        <v>84</v>
      </c>
      <c r="B76">
        <v>1</v>
      </c>
      <c r="C76" t="s">
        <v>189</v>
      </c>
      <c r="D76">
        <v>0.38</v>
      </c>
      <c r="E76">
        <f t="shared" si="2"/>
        <v>0.38</v>
      </c>
      <c r="G76">
        <f t="shared" si="3"/>
        <v>24</v>
      </c>
      <c r="I76" t="s">
        <v>188</v>
      </c>
    </row>
    <row r="77" spans="1:9">
      <c r="A77" t="s">
        <v>85</v>
      </c>
      <c r="B77">
        <v>2</v>
      </c>
      <c r="C77" t="s">
        <v>189</v>
      </c>
      <c r="D77">
        <v>0.61</v>
      </c>
      <c r="E77">
        <f t="shared" si="2"/>
        <v>0.30499999999999999</v>
      </c>
      <c r="G77">
        <f t="shared" si="3"/>
        <v>24</v>
      </c>
      <c r="I77" t="s">
        <v>188</v>
      </c>
    </row>
    <row r="78" spans="1:9">
      <c r="A78" t="s">
        <v>86</v>
      </c>
      <c r="B78">
        <v>1</v>
      </c>
      <c r="C78" t="s">
        <v>189</v>
      </c>
      <c r="D78">
        <v>0.32</v>
      </c>
      <c r="E78">
        <f t="shared" si="2"/>
        <v>0.32</v>
      </c>
      <c r="G78">
        <f t="shared" si="3"/>
        <v>24</v>
      </c>
      <c r="I78" t="s">
        <v>188</v>
      </c>
    </row>
    <row r="79" spans="1:9">
      <c r="A79" t="s">
        <v>87</v>
      </c>
      <c r="B79">
        <v>7</v>
      </c>
      <c r="C79" t="s">
        <v>189</v>
      </c>
      <c r="D79">
        <v>1.97</v>
      </c>
      <c r="E79">
        <f t="shared" si="2"/>
        <v>0.28142857142857142</v>
      </c>
      <c r="G79">
        <f t="shared" si="3"/>
        <v>24</v>
      </c>
      <c r="I79" t="s">
        <v>188</v>
      </c>
    </row>
    <row r="80" spans="1:9">
      <c r="A80" t="s">
        <v>88</v>
      </c>
      <c r="B80">
        <v>70</v>
      </c>
      <c r="C80" t="s">
        <v>189</v>
      </c>
      <c r="D80">
        <v>13.98</v>
      </c>
      <c r="E80">
        <f t="shared" si="2"/>
        <v>0.19971428571428573</v>
      </c>
      <c r="G80">
        <f t="shared" si="3"/>
        <v>24</v>
      </c>
      <c r="I80" t="s">
        <v>188</v>
      </c>
    </row>
    <row r="81" spans="1:9">
      <c r="A81" t="s">
        <v>89</v>
      </c>
      <c r="B81">
        <v>14</v>
      </c>
      <c r="C81" t="s">
        <v>189</v>
      </c>
      <c r="D81">
        <v>3.02</v>
      </c>
      <c r="E81">
        <f t="shared" si="2"/>
        <v>0.21571428571428572</v>
      </c>
      <c r="G81">
        <f t="shared" si="3"/>
        <v>24</v>
      </c>
      <c r="I81" t="s">
        <v>188</v>
      </c>
    </row>
    <row r="82" spans="1:9">
      <c r="A82" t="s">
        <v>90</v>
      </c>
      <c r="B82">
        <v>58</v>
      </c>
      <c r="C82" t="s">
        <v>189</v>
      </c>
      <c r="D82">
        <v>15.13</v>
      </c>
      <c r="E82">
        <f t="shared" si="2"/>
        <v>0.26086206896551728</v>
      </c>
      <c r="G82">
        <f t="shared" si="3"/>
        <v>24</v>
      </c>
      <c r="I82" t="s">
        <v>188</v>
      </c>
    </row>
    <row r="83" spans="1:9">
      <c r="A83" t="s">
        <v>91</v>
      </c>
      <c r="B83">
        <v>15</v>
      </c>
      <c r="C83" t="s">
        <v>189</v>
      </c>
      <c r="D83">
        <v>4.9000000000000004</v>
      </c>
      <c r="E83">
        <f t="shared" si="2"/>
        <v>0.32666666666666672</v>
      </c>
      <c r="G83">
        <f t="shared" si="3"/>
        <v>24</v>
      </c>
      <c r="I83" t="s">
        <v>188</v>
      </c>
    </row>
    <row r="84" spans="1:9">
      <c r="A84" t="s">
        <v>92</v>
      </c>
      <c r="B84">
        <v>7</v>
      </c>
      <c r="C84" t="s">
        <v>189</v>
      </c>
      <c r="D84">
        <v>2.17</v>
      </c>
      <c r="E84">
        <f t="shared" si="2"/>
        <v>0.31</v>
      </c>
      <c r="G84">
        <f t="shared" si="3"/>
        <v>24</v>
      </c>
      <c r="I84" t="s">
        <v>188</v>
      </c>
    </row>
    <row r="85" spans="1:9">
      <c r="A85" t="s">
        <v>93</v>
      </c>
      <c r="B85">
        <v>1</v>
      </c>
      <c r="C85" t="s">
        <v>189</v>
      </c>
      <c r="D85">
        <v>0.34</v>
      </c>
      <c r="E85">
        <f t="shared" si="2"/>
        <v>0.34</v>
      </c>
      <c r="G85">
        <f t="shared" si="3"/>
        <v>24</v>
      </c>
      <c r="I85" t="s">
        <v>188</v>
      </c>
    </row>
    <row r="86" spans="1:9">
      <c r="A86" t="s">
        <v>94</v>
      </c>
      <c r="B86">
        <v>13</v>
      </c>
      <c r="C86" t="s">
        <v>189</v>
      </c>
      <c r="D86">
        <v>4.2300000000000004</v>
      </c>
      <c r="E86">
        <f t="shared" si="2"/>
        <v>0.32538461538461544</v>
      </c>
      <c r="G86">
        <f t="shared" si="3"/>
        <v>24</v>
      </c>
      <c r="I86" t="s">
        <v>188</v>
      </c>
    </row>
    <row r="87" spans="1:9">
      <c r="A87" t="s">
        <v>95</v>
      </c>
      <c r="B87">
        <v>1</v>
      </c>
      <c r="C87" t="s">
        <v>189</v>
      </c>
      <c r="D87">
        <v>0.36</v>
      </c>
      <c r="E87">
        <f t="shared" si="2"/>
        <v>0.36</v>
      </c>
      <c r="G87">
        <f t="shared" si="3"/>
        <v>24</v>
      </c>
      <c r="I87" t="s">
        <v>188</v>
      </c>
    </row>
    <row r="88" spans="1:9">
      <c r="A88" t="s">
        <v>96</v>
      </c>
      <c r="B88">
        <v>3</v>
      </c>
      <c r="C88" t="s">
        <v>189</v>
      </c>
      <c r="D88">
        <v>0.85</v>
      </c>
      <c r="E88">
        <f t="shared" si="2"/>
        <v>0.28333333333333333</v>
      </c>
      <c r="G88">
        <f t="shared" si="3"/>
        <v>24</v>
      </c>
      <c r="I88" t="s">
        <v>188</v>
      </c>
    </row>
    <row r="89" spans="1:9">
      <c r="A89" t="s">
        <v>97</v>
      </c>
      <c r="B89">
        <v>3</v>
      </c>
      <c r="C89" t="s">
        <v>189</v>
      </c>
      <c r="D89">
        <v>0.72</v>
      </c>
      <c r="E89">
        <f t="shared" si="2"/>
        <v>0.24</v>
      </c>
      <c r="G89">
        <f t="shared" si="3"/>
        <v>24</v>
      </c>
      <c r="I89" t="s">
        <v>188</v>
      </c>
    </row>
    <row r="90" spans="1:9">
      <c r="A90" t="s">
        <v>98</v>
      </c>
      <c r="B90">
        <v>6</v>
      </c>
      <c r="C90" t="s">
        <v>189</v>
      </c>
      <c r="D90">
        <v>1.6</v>
      </c>
      <c r="E90">
        <f t="shared" si="2"/>
        <v>0.26666666666666666</v>
      </c>
      <c r="G90">
        <f t="shared" si="3"/>
        <v>24</v>
      </c>
      <c r="I90" t="s">
        <v>188</v>
      </c>
    </row>
    <row r="91" spans="1:9">
      <c r="A91" t="s">
        <v>99</v>
      </c>
      <c r="B91">
        <v>2</v>
      </c>
      <c r="C91" t="s">
        <v>189</v>
      </c>
      <c r="D91">
        <v>0.41</v>
      </c>
      <c r="E91">
        <f t="shared" si="2"/>
        <v>0.20499999999999999</v>
      </c>
      <c r="G91">
        <f t="shared" si="3"/>
        <v>24</v>
      </c>
      <c r="I91" t="s">
        <v>188</v>
      </c>
    </row>
    <row r="92" spans="1:9">
      <c r="A92" t="s">
        <v>100</v>
      </c>
      <c r="B92">
        <v>15</v>
      </c>
      <c r="C92" t="s">
        <v>189</v>
      </c>
      <c r="D92">
        <v>3.84</v>
      </c>
      <c r="E92">
        <f t="shared" si="2"/>
        <v>0.25600000000000001</v>
      </c>
      <c r="G92">
        <f t="shared" si="3"/>
        <v>24</v>
      </c>
      <c r="I92" t="s">
        <v>188</v>
      </c>
    </row>
    <row r="93" spans="1:9">
      <c r="A93" t="s">
        <v>101</v>
      </c>
      <c r="B93">
        <v>65</v>
      </c>
      <c r="C93" t="s">
        <v>189</v>
      </c>
      <c r="D93">
        <v>15.74</v>
      </c>
      <c r="E93">
        <f t="shared" si="2"/>
        <v>0.24215384615384616</v>
      </c>
      <c r="G93">
        <f t="shared" si="3"/>
        <v>24</v>
      </c>
      <c r="I93" t="s">
        <v>188</v>
      </c>
    </row>
    <row r="94" spans="1:9">
      <c r="A94" t="s">
        <v>102</v>
      </c>
      <c r="B94">
        <v>117</v>
      </c>
      <c r="C94" t="s">
        <v>189</v>
      </c>
      <c r="D94">
        <v>36.93</v>
      </c>
      <c r="E94">
        <f t="shared" si="2"/>
        <v>0.31564102564102564</v>
      </c>
      <c r="G94">
        <f t="shared" si="3"/>
        <v>24</v>
      </c>
      <c r="I94" t="s">
        <v>188</v>
      </c>
    </row>
    <row r="95" spans="1:9">
      <c r="A95" t="s">
        <v>103</v>
      </c>
      <c r="B95">
        <v>50</v>
      </c>
      <c r="C95" t="s">
        <v>189</v>
      </c>
      <c r="D95">
        <v>17.84</v>
      </c>
      <c r="E95">
        <f t="shared" si="2"/>
        <v>0.35680000000000001</v>
      </c>
      <c r="G95">
        <f t="shared" si="3"/>
        <v>24</v>
      </c>
      <c r="I95" t="s">
        <v>188</v>
      </c>
    </row>
    <row r="96" spans="1:9">
      <c r="A96" t="s">
        <v>104</v>
      </c>
      <c r="B96">
        <v>133</v>
      </c>
      <c r="C96" t="s">
        <v>189</v>
      </c>
      <c r="D96">
        <v>23.3</v>
      </c>
      <c r="E96">
        <f t="shared" si="2"/>
        <v>0.17518796992481203</v>
      </c>
      <c r="G96">
        <f t="shared" si="3"/>
        <v>24</v>
      </c>
      <c r="I96" t="s">
        <v>188</v>
      </c>
    </row>
    <row r="97" spans="1:9">
      <c r="A97" t="s">
        <v>105</v>
      </c>
      <c r="B97">
        <v>18</v>
      </c>
      <c r="C97" t="s">
        <v>189</v>
      </c>
      <c r="D97">
        <v>5.57</v>
      </c>
      <c r="E97">
        <f t="shared" si="2"/>
        <v>0.30944444444444447</v>
      </c>
      <c r="G97">
        <f t="shared" si="3"/>
        <v>24</v>
      </c>
      <c r="I97" t="s">
        <v>188</v>
      </c>
    </row>
    <row r="98" spans="1:9">
      <c r="A98" t="s">
        <v>106</v>
      </c>
      <c r="B98">
        <v>28</v>
      </c>
      <c r="C98" t="s">
        <v>189</v>
      </c>
      <c r="D98">
        <v>8.25</v>
      </c>
      <c r="E98">
        <f t="shared" si="2"/>
        <v>0.29464285714285715</v>
      </c>
      <c r="G98">
        <f t="shared" si="3"/>
        <v>24</v>
      </c>
      <c r="I98" t="s">
        <v>188</v>
      </c>
    </row>
    <row r="99" spans="1:9">
      <c r="A99" t="s">
        <v>107</v>
      </c>
      <c r="B99">
        <v>7</v>
      </c>
      <c r="C99" t="s">
        <v>189</v>
      </c>
      <c r="D99">
        <v>2</v>
      </c>
      <c r="E99">
        <f t="shared" si="2"/>
        <v>0.2857142857142857</v>
      </c>
      <c r="G99">
        <f t="shared" si="3"/>
        <v>24</v>
      </c>
      <c r="I99" t="s">
        <v>188</v>
      </c>
    </row>
    <row r="100" spans="1:9">
      <c r="A100" t="s">
        <v>108</v>
      </c>
      <c r="B100">
        <v>22</v>
      </c>
      <c r="C100" t="s">
        <v>189</v>
      </c>
      <c r="D100">
        <v>6.51</v>
      </c>
      <c r="E100">
        <f t="shared" si="2"/>
        <v>0.2959090909090909</v>
      </c>
      <c r="G100">
        <f t="shared" si="3"/>
        <v>24</v>
      </c>
      <c r="I100" t="s">
        <v>188</v>
      </c>
    </row>
    <row r="101" spans="1:9">
      <c r="A101" t="s">
        <v>109</v>
      </c>
      <c r="B101">
        <v>6</v>
      </c>
      <c r="C101" t="s">
        <v>189</v>
      </c>
      <c r="D101">
        <v>1.93</v>
      </c>
      <c r="E101">
        <f t="shared" si="2"/>
        <v>0.32166666666666666</v>
      </c>
      <c r="G101">
        <f t="shared" si="3"/>
        <v>24</v>
      </c>
      <c r="I101" t="s">
        <v>188</v>
      </c>
    </row>
    <row r="102" spans="1:9">
      <c r="A102" t="s">
        <v>110</v>
      </c>
      <c r="B102">
        <v>5</v>
      </c>
      <c r="C102" t="s">
        <v>189</v>
      </c>
      <c r="D102">
        <v>1.26</v>
      </c>
      <c r="E102">
        <f t="shared" si="2"/>
        <v>0.252</v>
      </c>
      <c r="G102">
        <f t="shared" si="3"/>
        <v>24</v>
      </c>
      <c r="I102" t="s">
        <v>188</v>
      </c>
    </row>
    <row r="103" spans="1:9">
      <c r="A103" t="s">
        <v>111</v>
      </c>
      <c r="B103">
        <v>1</v>
      </c>
      <c r="C103" t="s">
        <v>189</v>
      </c>
      <c r="D103">
        <v>0.3</v>
      </c>
      <c r="E103">
        <f t="shared" si="2"/>
        <v>0.3</v>
      </c>
      <c r="G103">
        <f t="shared" si="3"/>
        <v>24</v>
      </c>
      <c r="I103" t="s">
        <v>188</v>
      </c>
    </row>
    <row r="104" spans="1:9">
      <c r="A104" t="s">
        <v>112</v>
      </c>
      <c r="B104">
        <v>3</v>
      </c>
      <c r="C104" t="s">
        <v>189</v>
      </c>
      <c r="D104">
        <v>0.87</v>
      </c>
      <c r="E104">
        <f t="shared" si="2"/>
        <v>0.28999999999999998</v>
      </c>
      <c r="G104">
        <f t="shared" si="3"/>
        <v>24</v>
      </c>
      <c r="I104" t="s">
        <v>188</v>
      </c>
    </row>
    <row r="105" spans="1:9">
      <c r="A105" t="s">
        <v>113</v>
      </c>
      <c r="B105">
        <v>6</v>
      </c>
      <c r="C105" t="s">
        <v>189</v>
      </c>
      <c r="D105">
        <v>1.98</v>
      </c>
      <c r="E105">
        <f t="shared" si="2"/>
        <v>0.33</v>
      </c>
      <c r="G105">
        <f t="shared" si="3"/>
        <v>24</v>
      </c>
      <c r="I105" t="s">
        <v>188</v>
      </c>
    </row>
    <row r="106" spans="1:9">
      <c r="A106" t="s">
        <v>114</v>
      </c>
      <c r="B106">
        <v>68</v>
      </c>
      <c r="C106" t="s">
        <v>189</v>
      </c>
      <c r="D106">
        <v>14.71</v>
      </c>
      <c r="E106">
        <f t="shared" si="2"/>
        <v>0.21632352941176472</v>
      </c>
      <c r="G106">
        <f t="shared" si="3"/>
        <v>24</v>
      </c>
      <c r="I106" t="s">
        <v>188</v>
      </c>
    </row>
    <row r="107" spans="1:9">
      <c r="A107" t="s">
        <v>115</v>
      </c>
      <c r="B107">
        <v>67</v>
      </c>
      <c r="C107" t="s">
        <v>189</v>
      </c>
      <c r="D107">
        <v>21.24</v>
      </c>
      <c r="E107">
        <f t="shared" si="2"/>
        <v>0.3170149253731343</v>
      </c>
      <c r="G107">
        <f t="shared" si="3"/>
        <v>24</v>
      </c>
      <c r="I107" t="s">
        <v>188</v>
      </c>
    </row>
    <row r="108" spans="1:9">
      <c r="A108" t="s">
        <v>116</v>
      </c>
      <c r="B108">
        <v>46</v>
      </c>
      <c r="C108" t="s">
        <v>189</v>
      </c>
      <c r="D108">
        <v>11.6</v>
      </c>
      <c r="E108">
        <f t="shared" si="2"/>
        <v>0.25217391304347825</v>
      </c>
      <c r="G108">
        <f t="shared" si="3"/>
        <v>24</v>
      </c>
      <c r="I108" t="s">
        <v>188</v>
      </c>
    </row>
    <row r="109" spans="1:9">
      <c r="A109" t="s">
        <v>117</v>
      </c>
      <c r="B109">
        <v>45</v>
      </c>
      <c r="C109" t="s">
        <v>189</v>
      </c>
      <c r="D109">
        <v>14.63</v>
      </c>
      <c r="E109">
        <f t="shared" si="2"/>
        <v>0.32511111111111113</v>
      </c>
      <c r="G109">
        <f t="shared" si="3"/>
        <v>24</v>
      </c>
      <c r="I109" t="s">
        <v>188</v>
      </c>
    </row>
    <row r="110" spans="1:9">
      <c r="A110" t="s">
        <v>118</v>
      </c>
      <c r="B110">
        <v>59</v>
      </c>
      <c r="C110" t="s">
        <v>189</v>
      </c>
      <c r="D110">
        <v>21.61</v>
      </c>
      <c r="E110">
        <f t="shared" si="2"/>
        <v>0.36627118644067796</v>
      </c>
      <c r="G110">
        <f t="shared" si="3"/>
        <v>24</v>
      </c>
      <c r="I110" t="s">
        <v>188</v>
      </c>
    </row>
    <row r="111" spans="1:9">
      <c r="A111" t="s">
        <v>119</v>
      </c>
      <c r="B111">
        <v>120</v>
      </c>
      <c r="C111" t="s">
        <v>189</v>
      </c>
      <c r="D111">
        <v>38.08</v>
      </c>
      <c r="E111">
        <f t="shared" si="2"/>
        <v>0.3173333333333333</v>
      </c>
      <c r="G111">
        <f t="shared" si="3"/>
        <v>24</v>
      </c>
      <c r="I111" t="s">
        <v>188</v>
      </c>
    </row>
    <row r="112" spans="1:9">
      <c r="A112" t="s">
        <v>120</v>
      </c>
      <c r="B112">
        <v>25</v>
      </c>
      <c r="C112" t="s">
        <v>189</v>
      </c>
      <c r="D112">
        <v>7.96</v>
      </c>
      <c r="E112">
        <f t="shared" si="2"/>
        <v>0.31840000000000002</v>
      </c>
      <c r="G112">
        <f t="shared" si="3"/>
        <v>24</v>
      </c>
      <c r="I112" t="s">
        <v>188</v>
      </c>
    </row>
    <row r="113" spans="1:9">
      <c r="A113" t="s">
        <v>121</v>
      </c>
      <c r="B113">
        <v>33</v>
      </c>
      <c r="C113" t="s">
        <v>189</v>
      </c>
      <c r="D113">
        <v>11.6</v>
      </c>
      <c r="E113">
        <f t="shared" si="2"/>
        <v>0.3515151515151515</v>
      </c>
      <c r="G113">
        <f t="shared" si="3"/>
        <v>24</v>
      </c>
      <c r="I113" t="s">
        <v>188</v>
      </c>
    </row>
    <row r="114" spans="1:9">
      <c r="A114" t="s">
        <v>122</v>
      </c>
      <c r="B114">
        <v>17</v>
      </c>
      <c r="C114" t="s">
        <v>189</v>
      </c>
      <c r="D114">
        <v>6.38</v>
      </c>
      <c r="E114">
        <f t="shared" si="2"/>
        <v>0.37529411764705883</v>
      </c>
      <c r="G114">
        <f t="shared" si="3"/>
        <v>24</v>
      </c>
      <c r="I114" t="s">
        <v>188</v>
      </c>
    </row>
    <row r="115" spans="1:9">
      <c r="A115" t="s">
        <v>123</v>
      </c>
      <c r="B115">
        <v>23</v>
      </c>
      <c r="C115" t="s">
        <v>189</v>
      </c>
      <c r="D115">
        <v>6.94</v>
      </c>
      <c r="E115">
        <f t="shared" si="2"/>
        <v>0.30173913043478262</v>
      </c>
      <c r="G115">
        <f t="shared" si="3"/>
        <v>24</v>
      </c>
      <c r="I115" t="s">
        <v>188</v>
      </c>
    </row>
    <row r="116" spans="1:9">
      <c r="A116" t="s">
        <v>124</v>
      </c>
      <c r="B116">
        <v>33</v>
      </c>
      <c r="C116" t="s">
        <v>189</v>
      </c>
      <c r="D116">
        <v>10.68</v>
      </c>
      <c r="E116">
        <f t="shared" si="2"/>
        <v>0.32363636363636361</v>
      </c>
      <c r="G116">
        <f t="shared" si="3"/>
        <v>24</v>
      </c>
      <c r="I116" t="s">
        <v>188</v>
      </c>
    </row>
    <row r="117" spans="1:9">
      <c r="A117" t="s">
        <v>125</v>
      </c>
      <c r="B117">
        <v>11</v>
      </c>
      <c r="C117" t="s">
        <v>189</v>
      </c>
      <c r="D117">
        <v>3.22</v>
      </c>
      <c r="E117">
        <f t="shared" si="2"/>
        <v>0.29272727272727272</v>
      </c>
      <c r="G117">
        <f t="shared" si="3"/>
        <v>24</v>
      </c>
      <c r="I117" t="s">
        <v>188</v>
      </c>
    </row>
    <row r="118" spans="1:9">
      <c r="A118" t="s">
        <v>126</v>
      </c>
      <c r="B118">
        <v>37</v>
      </c>
      <c r="C118" t="s">
        <v>189</v>
      </c>
      <c r="D118">
        <v>9.81</v>
      </c>
      <c r="E118">
        <f t="shared" si="2"/>
        <v>0.26513513513513515</v>
      </c>
      <c r="G118">
        <f t="shared" si="3"/>
        <v>24</v>
      </c>
      <c r="I118" t="s">
        <v>188</v>
      </c>
    </row>
    <row r="119" spans="1:9">
      <c r="A119" t="s">
        <v>127</v>
      </c>
      <c r="B119">
        <v>3</v>
      </c>
      <c r="C119" t="s">
        <v>189</v>
      </c>
      <c r="D119">
        <v>0.88</v>
      </c>
      <c r="E119">
        <f t="shared" si="2"/>
        <v>0.29333333333333333</v>
      </c>
      <c r="G119">
        <f t="shared" si="3"/>
        <v>24</v>
      </c>
      <c r="I119" t="s">
        <v>188</v>
      </c>
    </row>
    <row r="120" spans="1:9">
      <c r="A120" t="s">
        <v>128</v>
      </c>
      <c r="B120">
        <v>5</v>
      </c>
      <c r="C120" t="s">
        <v>189</v>
      </c>
      <c r="D120">
        <v>1.23</v>
      </c>
      <c r="E120">
        <f t="shared" si="2"/>
        <v>0.246</v>
      </c>
      <c r="G120">
        <f t="shared" si="3"/>
        <v>24</v>
      </c>
      <c r="I120" t="s">
        <v>188</v>
      </c>
    </row>
    <row r="121" spans="1:9">
      <c r="A121" t="s">
        <v>129</v>
      </c>
      <c r="B121">
        <v>16</v>
      </c>
      <c r="C121" t="s">
        <v>189</v>
      </c>
      <c r="D121">
        <v>4.6500000000000004</v>
      </c>
      <c r="E121">
        <f t="shared" si="2"/>
        <v>0.29062500000000002</v>
      </c>
      <c r="G121">
        <f t="shared" si="3"/>
        <v>24</v>
      </c>
      <c r="I121" t="s">
        <v>188</v>
      </c>
    </row>
    <row r="122" spans="1:9">
      <c r="A122" t="s">
        <v>130</v>
      </c>
      <c r="B122">
        <v>7</v>
      </c>
      <c r="C122" t="s">
        <v>189</v>
      </c>
      <c r="D122">
        <v>1.84</v>
      </c>
      <c r="E122">
        <f t="shared" si="2"/>
        <v>0.26285714285714284</v>
      </c>
      <c r="G122">
        <f t="shared" si="3"/>
        <v>24</v>
      </c>
      <c r="I122" t="s">
        <v>188</v>
      </c>
    </row>
    <row r="123" spans="1:9">
      <c r="A123" t="s">
        <v>131</v>
      </c>
      <c r="B123">
        <v>51</v>
      </c>
      <c r="C123" t="s">
        <v>189</v>
      </c>
      <c r="D123">
        <v>17.5</v>
      </c>
      <c r="E123">
        <f t="shared" si="2"/>
        <v>0.34313725490196079</v>
      </c>
      <c r="G123">
        <f t="shared" si="3"/>
        <v>24</v>
      </c>
      <c r="I123" t="s">
        <v>188</v>
      </c>
    </row>
    <row r="124" spans="1:9">
      <c r="A124" t="s">
        <v>132</v>
      </c>
      <c r="B124">
        <v>9</v>
      </c>
      <c r="C124" t="s">
        <v>189</v>
      </c>
      <c r="D124">
        <v>2.68</v>
      </c>
      <c r="E124">
        <f t="shared" si="2"/>
        <v>0.29777777777777781</v>
      </c>
      <c r="G124">
        <f t="shared" si="3"/>
        <v>24</v>
      </c>
      <c r="I124" t="s">
        <v>188</v>
      </c>
    </row>
    <row r="125" spans="1:9">
      <c r="A125" t="s">
        <v>133</v>
      </c>
      <c r="B125">
        <v>27</v>
      </c>
      <c r="C125" t="s">
        <v>189</v>
      </c>
      <c r="D125">
        <v>3.84</v>
      </c>
      <c r="E125">
        <f t="shared" si="2"/>
        <v>0.14222222222222222</v>
      </c>
      <c r="G125">
        <f t="shared" si="3"/>
        <v>24</v>
      </c>
      <c r="I125" t="s">
        <v>188</v>
      </c>
    </row>
    <row r="126" spans="1:9">
      <c r="A126" t="s">
        <v>134</v>
      </c>
      <c r="B126">
        <v>37</v>
      </c>
      <c r="C126" t="s">
        <v>189</v>
      </c>
      <c r="D126">
        <v>11.88</v>
      </c>
      <c r="E126">
        <f t="shared" si="2"/>
        <v>0.32108108108108108</v>
      </c>
      <c r="G126">
        <f t="shared" si="3"/>
        <v>24</v>
      </c>
      <c r="I126" t="s">
        <v>188</v>
      </c>
    </row>
    <row r="127" spans="1:9">
      <c r="A127" t="s">
        <v>135</v>
      </c>
      <c r="B127">
        <v>18</v>
      </c>
      <c r="C127" t="s">
        <v>189</v>
      </c>
      <c r="D127">
        <v>5.49</v>
      </c>
      <c r="E127">
        <f t="shared" si="2"/>
        <v>0.30499999999999999</v>
      </c>
      <c r="G127">
        <f t="shared" si="3"/>
        <v>24</v>
      </c>
      <c r="I127" t="s">
        <v>188</v>
      </c>
    </row>
    <row r="128" spans="1:9">
      <c r="A128" t="s">
        <v>136</v>
      </c>
      <c r="B128">
        <v>29</v>
      </c>
      <c r="C128" t="s">
        <v>189</v>
      </c>
      <c r="D128">
        <v>8.51</v>
      </c>
      <c r="E128">
        <f t="shared" si="2"/>
        <v>0.29344827586206895</v>
      </c>
      <c r="G128">
        <f t="shared" si="3"/>
        <v>24</v>
      </c>
      <c r="I128" t="s">
        <v>188</v>
      </c>
    </row>
    <row r="129" spans="1:9">
      <c r="A129" t="s">
        <v>137</v>
      </c>
      <c r="B129">
        <v>1</v>
      </c>
      <c r="C129" t="s">
        <v>189</v>
      </c>
      <c r="D129">
        <v>0.33</v>
      </c>
      <c r="E129">
        <f t="shared" si="2"/>
        <v>0.33</v>
      </c>
      <c r="G129">
        <f t="shared" si="3"/>
        <v>24</v>
      </c>
      <c r="I129" t="s">
        <v>188</v>
      </c>
    </row>
    <row r="130" spans="1:9">
      <c r="A130" t="s">
        <v>138</v>
      </c>
      <c r="B130">
        <v>29</v>
      </c>
      <c r="C130" t="s">
        <v>189</v>
      </c>
      <c r="D130">
        <v>9.83</v>
      </c>
      <c r="E130">
        <f t="shared" si="2"/>
        <v>0.3389655172413793</v>
      </c>
      <c r="G130">
        <f t="shared" si="3"/>
        <v>24</v>
      </c>
      <c r="I130" t="s">
        <v>188</v>
      </c>
    </row>
    <row r="131" spans="1:9">
      <c r="A131" t="s">
        <v>139</v>
      </c>
      <c r="B131">
        <v>3</v>
      </c>
      <c r="C131" t="s">
        <v>189</v>
      </c>
      <c r="D131">
        <v>0.81</v>
      </c>
      <c r="E131">
        <f t="shared" si="2"/>
        <v>0.27</v>
      </c>
      <c r="G131">
        <f t="shared" si="3"/>
        <v>24</v>
      </c>
      <c r="I131" t="s">
        <v>188</v>
      </c>
    </row>
    <row r="132" spans="1:9">
      <c r="A132" t="s">
        <v>140</v>
      </c>
      <c r="B132">
        <v>8</v>
      </c>
      <c r="C132" t="s">
        <v>189</v>
      </c>
      <c r="D132">
        <v>2.88</v>
      </c>
      <c r="E132">
        <f t="shared" si="2"/>
        <v>0.36</v>
      </c>
      <c r="G132">
        <f t="shared" ref="G132:G181" si="4">G131</f>
        <v>24</v>
      </c>
      <c r="I132" t="s">
        <v>188</v>
      </c>
    </row>
    <row r="133" spans="1:9">
      <c r="A133" t="s">
        <v>141</v>
      </c>
      <c r="B133">
        <v>5</v>
      </c>
      <c r="C133" t="s">
        <v>189</v>
      </c>
      <c r="D133">
        <v>1.43</v>
      </c>
      <c r="E133">
        <f t="shared" si="2"/>
        <v>0.28599999999999998</v>
      </c>
      <c r="G133">
        <f t="shared" si="4"/>
        <v>24</v>
      </c>
      <c r="I133" t="s">
        <v>188</v>
      </c>
    </row>
    <row r="134" spans="1:9">
      <c r="A134" t="s">
        <v>142</v>
      </c>
      <c r="B134">
        <v>1</v>
      </c>
      <c r="C134" t="s">
        <v>189</v>
      </c>
      <c r="D134">
        <v>0.16</v>
      </c>
      <c r="E134">
        <f t="shared" si="2"/>
        <v>0.16</v>
      </c>
      <c r="G134">
        <f t="shared" si="4"/>
        <v>24</v>
      </c>
      <c r="I134" t="s">
        <v>188</v>
      </c>
    </row>
    <row r="135" spans="1:9">
      <c r="A135" t="s">
        <v>143</v>
      </c>
      <c r="B135">
        <v>75</v>
      </c>
      <c r="C135" t="s">
        <v>189</v>
      </c>
      <c r="D135">
        <v>21.7</v>
      </c>
      <c r="E135">
        <f t="shared" si="2"/>
        <v>0.28933333333333333</v>
      </c>
      <c r="G135">
        <f t="shared" si="4"/>
        <v>24</v>
      </c>
      <c r="I135" t="s">
        <v>188</v>
      </c>
    </row>
    <row r="136" spans="1:9">
      <c r="A136" t="s">
        <v>144</v>
      </c>
      <c r="B136">
        <v>27</v>
      </c>
      <c r="C136" t="s">
        <v>189</v>
      </c>
      <c r="D136">
        <v>7.01</v>
      </c>
      <c r="E136">
        <f t="shared" si="2"/>
        <v>0.2596296296296296</v>
      </c>
      <c r="G136">
        <f t="shared" si="4"/>
        <v>24</v>
      </c>
      <c r="I136" t="s">
        <v>188</v>
      </c>
    </row>
    <row r="137" spans="1:9">
      <c r="A137" t="s">
        <v>145</v>
      </c>
      <c r="B137">
        <v>36</v>
      </c>
      <c r="C137" t="s">
        <v>189</v>
      </c>
      <c r="D137">
        <v>11.6</v>
      </c>
      <c r="E137">
        <f t="shared" si="2"/>
        <v>0.32222222222222219</v>
      </c>
      <c r="G137">
        <f t="shared" si="4"/>
        <v>24</v>
      </c>
      <c r="I137" t="s">
        <v>188</v>
      </c>
    </row>
    <row r="138" spans="1:9">
      <c r="A138" t="s">
        <v>146</v>
      </c>
      <c r="B138">
        <v>6</v>
      </c>
      <c r="C138" t="s">
        <v>189</v>
      </c>
      <c r="D138">
        <v>1.75</v>
      </c>
      <c r="E138">
        <f t="shared" si="2"/>
        <v>0.29166666666666669</v>
      </c>
      <c r="G138">
        <f t="shared" si="4"/>
        <v>24</v>
      </c>
      <c r="I138" t="s">
        <v>188</v>
      </c>
    </row>
    <row r="139" spans="1:9">
      <c r="A139" t="s">
        <v>147</v>
      </c>
      <c r="B139">
        <v>12</v>
      </c>
      <c r="C139" t="s">
        <v>189</v>
      </c>
      <c r="D139">
        <v>3.05</v>
      </c>
      <c r="E139">
        <f t="shared" si="2"/>
        <v>0.25416666666666665</v>
      </c>
      <c r="G139">
        <f t="shared" si="4"/>
        <v>24</v>
      </c>
      <c r="I139" t="s">
        <v>188</v>
      </c>
    </row>
    <row r="140" spans="1:9">
      <c r="A140" t="s">
        <v>148</v>
      </c>
      <c r="B140">
        <v>1</v>
      </c>
      <c r="C140" t="s">
        <v>189</v>
      </c>
      <c r="D140">
        <v>0.28999999999999998</v>
      </c>
      <c r="E140">
        <f t="shared" si="2"/>
        <v>0.28999999999999998</v>
      </c>
      <c r="G140">
        <f t="shared" si="4"/>
        <v>24</v>
      </c>
      <c r="I140" t="s">
        <v>188</v>
      </c>
    </row>
    <row r="141" spans="1:9">
      <c r="A141" t="s">
        <v>149</v>
      </c>
      <c r="B141">
        <v>10</v>
      </c>
      <c r="C141" t="s">
        <v>189</v>
      </c>
      <c r="D141">
        <v>2.87</v>
      </c>
      <c r="E141">
        <f t="shared" si="2"/>
        <v>0.28700000000000003</v>
      </c>
      <c r="G141">
        <f t="shared" si="4"/>
        <v>24</v>
      </c>
      <c r="I141" t="s">
        <v>188</v>
      </c>
    </row>
    <row r="142" spans="1:9">
      <c r="A142" t="s">
        <v>150</v>
      </c>
      <c r="B142">
        <v>145</v>
      </c>
      <c r="C142" t="s">
        <v>189</v>
      </c>
      <c r="D142">
        <v>33.75</v>
      </c>
      <c r="E142">
        <f t="shared" si="2"/>
        <v>0.23275862068965517</v>
      </c>
      <c r="G142">
        <f t="shared" si="4"/>
        <v>24</v>
      </c>
      <c r="I142" t="s">
        <v>188</v>
      </c>
    </row>
    <row r="143" spans="1:9">
      <c r="A143" t="s">
        <v>151</v>
      </c>
      <c r="B143">
        <v>120</v>
      </c>
      <c r="C143" t="s">
        <v>189</v>
      </c>
      <c r="D143">
        <v>46.92</v>
      </c>
      <c r="E143">
        <f t="shared" si="2"/>
        <v>0.39100000000000001</v>
      </c>
      <c r="G143">
        <f t="shared" si="4"/>
        <v>24</v>
      </c>
      <c r="I143" t="s">
        <v>188</v>
      </c>
    </row>
    <row r="144" spans="1:9">
      <c r="A144" t="s">
        <v>152</v>
      </c>
      <c r="B144">
        <v>213</v>
      </c>
      <c r="C144" t="s">
        <v>189</v>
      </c>
      <c r="D144">
        <v>34</v>
      </c>
      <c r="E144">
        <f t="shared" si="2"/>
        <v>0.15962441314553991</v>
      </c>
      <c r="G144">
        <f t="shared" si="4"/>
        <v>24</v>
      </c>
      <c r="I144" t="s">
        <v>188</v>
      </c>
    </row>
    <row r="145" spans="1:9">
      <c r="A145" t="s">
        <v>153</v>
      </c>
      <c r="B145">
        <v>130</v>
      </c>
      <c r="C145" t="s">
        <v>189</v>
      </c>
      <c r="D145">
        <v>21.89</v>
      </c>
      <c r="E145">
        <f t="shared" si="2"/>
        <v>0.16838461538461538</v>
      </c>
      <c r="G145">
        <f t="shared" si="4"/>
        <v>24</v>
      </c>
      <c r="I145" t="s">
        <v>188</v>
      </c>
    </row>
    <row r="146" spans="1:9">
      <c r="A146" t="s">
        <v>154</v>
      </c>
      <c r="B146">
        <v>65</v>
      </c>
      <c r="C146" t="s">
        <v>189</v>
      </c>
      <c r="D146">
        <v>19.440000000000001</v>
      </c>
      <c r="E146">
        <f t="shared" si="2"/>
        <v>0.29907692307692307</v>
      </c>
      <c r="G146">
        <f t="shared" si="4"/>
        <v>24</v>
      </c>
      <c r="I146" t="s">
        <v>188</v>
      </c>
    </row>
    <row r="147" spans="1:9">
      <c r="A147" t="s">
        <v>155</v>
      </c>
      <c r="B147">
        <v>83</v>
      </c>
      <c r="C147" t="s">
        <v>189</v>
      </c>
      <c r="D147">
        <v>23.43</v>
      </c>
      <c r="E147">
        <f t="shared" si="2"/>
        <v>0.282289156626506</v>
      </c>
      <c r="G147">
        <f t="shared" si="4"/>
        <v>24</v>
      </c>
      <c r="I147" t="s">
        <v>188</v>
      </c>
    </row>
    <row r="148" spans="1:9">
      <c r="A148" t="s">
        <v>156</v>
      </c>
      <c r="B148">
        <v>60</v>
      </c>
      <c r="C148" t="s">
        <v>189</v>
      </c>
      <c r="D148">
        <v>16.809999999999999</v>
      </c>
      <c r="E148">
        <f t="shared" si="2"/>
        <v>0.28016666666666662</v>
      </c>
      <c r="G148">
        <f t="shared" si="4"/>
        <v>24</v>
      </c>
      <c r="I148" t="s">
        <v>188</v>
      </c>
    </row>
    <row r="149" spans="1:9">
      <c r="A149" t="s">
        <v>157</v>
      </c>
      <c r="B149">
        <v>42</v>
      </c>
      <c r="C149" t="s">
        <v>189</v>
      </c>
      <c r="D149">
        <v>19.46</v>
      </c>
      <c r="E149">
        <f t="shared" si="2"/>
        <v>0.46333333333333337</v>
      </c>
      <c r="G149">
        <f t="shared" si="4"/>
        <v>24</v>
      </c>
      <c r="I149" t="s">
        <v>188</v>
      </c>
    </row>
    <row r="150" spans="1:9">
      <c r="A150" t="s">
        <v>158</v>
      </c>
      <c r="B150">
        <v>178</v>
      </c>
      <c r="C150" t="s">
        <v>189</v>
      </c>
      <c r="D150">
        <v>46.08</v>
      </c>
      <c r="E150">
        <f t="shared" si="2"/>
        <v>0.25887640449438204</v>
      </c>
      <c r="G150">
        <f t="shared" si="4"/>
        <v>24</v>
      </c>
      <c r="I150" t="s">
        <v>188</v>
      </c>
    </row>
    <row r="151" spans="1:9">
      <c r="A151" t="s">
        <v>159</v>
      </c>
      <c r="B151">
        <v>127</v>
      </c>
      <c r="C151" t="s">
        <v>189</v>
      </c>
      <c r="D151">
        <v>39.83</v>
      </c>
      <c r="E151">
        <f t="shared" si="2"/>
        <v>0.31362204724409448</v>
      </c>
      <c r="G151">
        <f t="shared" si="4"/>
        <v>24</v>
      </c>
      <c r="I151" t="s">
        <v>188</v>
      </c>
    </row>
    <row r="152" spans="1:9">
      <c r="A152" t="s">
        <v>160</v>
      </c>
      <c r="B152">
        <v>124</v>
      </c>
      <c r="C152" t="s">
        <v>189</v>
      </c>
      <c r="D152">
        <v>30.93</v>
      </c>
      <c r="E152">
        <f t="shared" si="2"/>
        <v>0.24943548387096773</v>
      </c>
      <c r="G152">
        <f t="shared" si="4"/>
        <v>24</v>
      </c>
      <c r="I152" t="s">
        <v>188</v>
      </c>
    </row>
    <row r="153" spans="1:9">
      <c r="A153" t="s">
        <v>161</v>
      </c>
      <c r="B153">
        <v>77</v>
      </c>
      <c r="C153" t="s">
        <v>189</v>
      </c>
      <c r="D153">
        <v>23.84</v>
      </c>
      <c r="E153">
        <f t="shared" si="2"/>
        <v>0.30961038961038961</v>
      </c>
      <c r="G153">
        <f t="shared" si="4"/>
        <v>24</v>
      </c>
      <c r="I153" t="s">
        <v>188</v>
      </c>
    </row>
    <row r="154" spans="1:9">
      <c r="A154" t="s">
        <v>162</v>
      </c>
      <c r="B154">
        <v>119</v>
      </c>
      <c r="C154" t="s">
        <v>189</v>
      </c>
      <c r="D154">
        <v>29.37</v>
      </c>
      <c r="E154">
        <f t="shared" si="2"/>
        <v>0.24680672268907564</v>
      </c>
      <c r="G154">
        <f t="shared" si="4"/>
        <v>24</v>
      </c>
      <c r="I154" t="s">
        <v>188</v>
      </c>
    </row>
    <row r="155" spans="1:9">
      <c r="A155" t="s">
        <v>163</v>
      </c>
      <c r="B155">
        <v>105</v>
      </c>
      <c r="C155" t="s">
        <v>189</v>
      </c>
      <c r="D155">
        <v>21.31</v>
      </c>
      <c r="E155">
        <f t="shared" si="2"/>
        <v>0.20295238095238094</v>
      </c>
      <c r="G155">
        <f t="shared" si="4"/>
        <v>24</v>
      </c>
      <c r="I155" t="s">
        <v>188</v>
      </c>
    </row>
    <row r="156" spans="1:9">
      <c r="A156" t="s">
        <v>164</v>
      </c>
      <c r="B156">
        <v>84</v>
      </c>
      <c r="C156" t="s">
        <v>189</v>
      </c>
      <c r="D156">
        <v>30.75</v>
      </c>
      <c r="E156">
        <f t="shared" si="2"/>
        <v>0.36607142857142855</v>
      </c>
      <c r="G156">
        <f t="shared" si="4"/>
        <v>24</v>
      </c>
      <c r="I156" t="s">
        <v>188</v>
      </c>
    </row>
    <row r="157" spans="1:9">
      <c r="A157" t="s">
        <v>165</v>
      </c>
      <c r="B157">
        <v>59</v>
      </c>
      <c r="C157" t="s">
        <v>189</v>
      </c>
      <c r="D157">
        <v>10.42</v>
      </c>
      <c r="E157">
        <f t="shared" si="2"/>
        <v>0.17661016949152541</v>
      </c>
      <c r="G157">
        <f t="shared" si="4"/>
        <v>24</v>
      </c>
      <c r="I157" t="s">
        <v>188</v>
      </c>
    </row>
    <row r="158" spans="1:9">
      <c r="A158" t="s">
        <v>166</v>
      </c>
      <c r="B158">
        <v>126</v>
      </c>
      <c r="C158" t="s">
        <v>189</v>
      </c>
      <c r="D158">
        <v>28.43</v>
      </c>
      <c r="E158">
        <f t="shared" si="2"/>
        <v>0.22563492063492063</v>
      </c>
      <c r="G158">
        <f t="shared" si="4"/>
        <v>24</v>
      </c>
      <c r="I158" t="s">
        <v>188</v>
      </c>
    </row>
    <row r="159" spans="1:9">
      <c r="A159" t="s">
        <v>167</v>
      </c>
      <c r="B159">
        <v>103</v>
      </c>
      <c r="C159" t="s">
        <v>189</v>
      </c>
      <c r="D159">
        <v>34.65</v>
      </c>
      <c r="E159">
        <f t="shared" si="2"/>
        <v>0.33640776699029123</v>
      </c>
      <c r="G159">
        <f t="shared" si="4"/>
        <v>24</v>
      </c>
      <c r="I159" t="s">
        <v>188</v>
      </c>
    </row>
    <row r="160" spans="1:9">
      <c r="A160" t="s">
        <v>168</v>
      </c>
      <c r="B160">
        <v>28</v>
      </c>
      <c r="C160" t="s">
        <v>189</v>
      </c>
      <c r="D160">
        <v>9.25</v>
      </c>
      <c r="E160">
        <f t="shared" si="2"/>
        <v>0.33035714285714285</v>
      </c>
      <c r="G160">
        <f t="shared" si="4"/>
        <v>24</v>
      </c>
      <c r="I160" t="s">
        <v>188</v>
      </c>
    </row>
    <row r="161" spans="1:9">
      <c r="A161" t="s">
        <v>169</v>
      </c>
      <c r="B161">
        <v>46</v>
      </c>
      <c r="C161" t="s">
        <v>189</v>
      </c>
      <c r="D161">
        <v>12.33</v>
      </c>
      <c r="E161">
        <f t="shared" si="2"/>
        <v>0.26804347826086955</v>
      </c>
      <c r="G161">
        <f t="shared" si="4"/>
        <v>24</v>
      </c>
      <c r="I161" t="s">
        <v>188</v>
      </c>
    </row>
    <row r="162" spans="1:9">
      <c r="A162" t="s">
        <v>170</v>
      </c>
      <c r="B162">
        <v>7</v>
      </c>
      <c r="C162" t="s">
        <v>189</v>
      </c>
      <c r="D162">
        <v>2.35</v>
      </c>
      <c r="E162">
        <f t="shared" si="2"/>
        <v>0.33571428571428574</v>
      </c>
      <c r="G162">
        <f t="shared" si="4"/>
        <v>24</v>
      </c>
      <c r="I162" t="s">
        <v>188</v>
      </c>
    </row>
    <row r="163" spans="1:9">
      <c r="A163" t="s">
        <v>171</v>
      </c>
      <c r="B163">
        <v>2</v>
      </c>
      <c r="C163" t="s">
        <v>189</v>
      </c>
      <c r="D163">
        <v>0.55000000000000004</v>
      </c>
      <c r="E163">
        <f t="shared" si="2"/>
        <v>0.27500000000000002</v>
      </c>
      <c r="G163">
        <f t="shared" si="4"/>
        <v>24</v>
      </c>
      <c r="I163" t="s">
        <v>188</v>
      </c>
    </row>
    <row r="164" spans="1:9">
      <c r="A164" t="s">
        <v>172</v>
      </c>
      <c r="B164">
        <v>16</v>
      </c>
      <c r="C164" t="s">
        <v>189</v>
      </c>
      <c r="D164">
        <v>4.38</v>
      </c>
      <c r="E164">
        <f t="shared" si="2"/>
        <v>0.27374999999999999</v>
      </c>
      <c r="G164">
        <f t="shared" si="4"/>
        <v>24</v>
      </c>
      <c r="I164" t="s">
        <v>188</v>
      </c>
    </row>
    <row r="165" spans="1:9">
      <c r="A165" t="s">
        <v>173</v>
      </c>
      <c r="B165">
        <v>20</v>
      </c>
      <c r="C165" t="s">
        <v>189</v>
      </c>
      <c r="D165">
        <v>5.78</v>
      </c>
      <c r="E165">
        <f t="shared" si="2"/>
        <v>0.28900000000000003</v>
      </c>
      <c r="G165">
        <f t="shared" si="4"/>
        <v>24</v>
      </c>
      <c r="I165" t="s">
        <v>188</v>
      </c>
    </row>
    <row r="166" spans="1:9">
      <c r="A166" t="s">
        <v>174</v>
      </c>
      <c r="B166">
        <v>38</v>
      </c>
      <c r="C166" t="s">
        <v>189</v>
      </c>
      <c r="D166">
        <v>11.34</v>
      </c>
      <c r="E166">
        <f t="shared" si="2"/>
        <v>0.29842105263157892</v>
      </c>
      <c r="G166">
        <f t="shared" si="4"/>
        <v>24</v>
      </c>
      <c r="I166" t="s">
        <v>188</v>
      </c>
    </row>
    <row r="167" spans="1:9">
      <c r="A167" t="s">
        <v>175</v>
      </c>
      <c r="B167">
        <v>1</v>
      </c>
      <c r="C167" t="s">
        <v>189</v>
      </c>
      <c r="D167">
        <v>0.3</v>
      </c>
      <c r="E167">
        <f t="shared" si="2"/>
        <v>0.3</v>
      </c>
      <c r="G167">
        <f t="shared" si="4"/>
        <v>24</v>
      </c>
      <c r="I167" t="s">
        <v>188</v>
      </c>
    </row>
    <row r="168" spans="1:9">
      <c r="A168" t="s">
        <v>176</v>
      </c>
      <c r="B168">
        <v>10</v>
      </c>
      <c r="C168" t="s">
        <v>189</v>
      </c>
      <c r="D168">
        <v>2.44</v>
      </c>
      <c r="E168">
        <f t="shared" si="2"/>
        <v>0.24399999999999999</v>
      </c>
      <c r="G168">
        <f t="shared" si="4"/>
        <v>24</v>
      </c>
      <c r="I168" t="s">
        <v>188</v>
      </c>
    </row>
    <row r="169" spans="1:9">
      <c r="A169" t="s">
        <v>177</v>
      </c>
      <c r="B169">
        <v>20</v>
      </c>
      <c r="C169" t="s">
        <v>189</v>
      </c>
      <c r="D169">
        <v>5.78</v>
      </c>
      <c r="E169">
        <f t="shared" si="2"/>
        <v>0.28900000000000003</v>
      </c>
      <c r="G169">
        <f t="shared" si="4"/>
        <v>24</v>
      </c>
      <c r="I169" t="s">
        <v>188</v>
      </c>
    </row>
    <row r="170" spans="1:9">
      <c r="A170" t="s">
        <v>178</v>
      </c>
      <c r="B170">
        <v>4</v>
      </c>
      <c r="C170" t="s">
        <v>189</v>
      </c>
      <c r="D170">
        <v>1.18</v>
      </c>
      <c r="E170">
        <f t="shared" si="2"/>
        <v>0.29499999999999998</v>
      </c>
      <c r="G170">
        <f t="shared" si="4"/>
        <v>24</v>
      </c>
      <c r="I170" t="s">
        <v>188</v>
      </c>
    </row>
    <row r="171" spans="1:9">
      <c r="A171" t="s">
        <v>179</v>
      </c>
      <c r="B171">
        <v>47</v>
      </c>
      <c r="C171" t="s">
        <v>189</v>
      </c>
      <c r="D171">
        <v>12.11</v>
      </c>
      <c r="E171">
        <f t="shared" si="2"/>
        <v>0.25765957446808507</v>
      </c>
      <c r="G171">
        <f t="shared" si="4"/>
        <v>24</v>
      </c>
      <c r="I171" t="s">
        <v>188</v>
      </c>
    </row>
    <row r="172" spans="1:9">
      <c r="A172" t="s">
        <v>180</v>
      </c>
      <c r="B172">
        <v>19</v>
      </c>
      <c r="C172" t="s">
        <v>189</v>
      </c>
      <c r="D172">
        <v>6.81</v>
      </c>
      <c r="E172">
        <f t="shared" si="2"/>
        <v>0.35842105263157892</v>
      </c>
      <c r="G172">
        <f t="shared" si="4"/>
        <v>24</v>
      </c>
      <c r="I172" t="s">
        <v>188</v>
      </c>
    </row>
    <row r="173" spans="1:9">
      <c r="A173" t="s">
        <v>181</v>
      </c>
      <c r="B173">
        <v>3</v>
      </c>
      <c r="C173" t="s">
        <v>189</v>
      </c>
      <c r="D173">
        <v>0.53</v>
      </c>
      <c r="E173">
        <f t="shared" si="2"/>
        <v>0.17666666666666667</v>
      </c>
      <c r="G173">
        <f t="shared" si="4"/>
        <v>24</v>
      </c>
      <c r="I173" t="s">
        <v>188</v>
      </c>
    </row>
    <row r="174" spans="1:9">
      <c r="A174" t="s">
        <v>182</v>
      </c>
      <c r="B174">
        <v>4</v>
      </c>
      <c r="C174" t="s">
        <v>189</v>
      </c>
      <c r="D174">
        <v>0.98</v>
      </c>
      <c r="E174">
        <f t="shared" si="2"/>
        <v>0.245</v>
      </c>
      <c r="G174">
        <f t="shared" si="4"/>
        <v>24</v>
      </c>
      <c r="I174" t="s">
        <v>188</v>
      </c>
    </row>
    <row r="175" spans="1:9">
      <c r="A175" t="s">
        <v>183</v>
      </c>
      <c r="B175">
        <v>87</v>
      </c>
      <c r="C175" t="s">
        <v>189</v>
      </c>
      <c r="D175">
        <v>15.29</v>
      </c>
      <c r="E175">
        <f t="shared" si="2"/>
        <v>0.17574712643678159</v>
      </c>
      <c r="G175">
        <f t="shared" si="4"/>
        <v>24</v>
      </c>
      <c r="I175" t="s">
        <v>188</v>
      </c>
    </row>
    <row r="176" spans="1:9">
      <c r="A176" t="s">
        <v>184</v>
      </c>
      <c r="B176">
        <v>6</v>
      </c>
      <c r="C176" t="s">
        <v>189</v>
      </c>
      <c r="D176">
        <v>1.87</v>
      </c>
      <c r="E176">
        <f t="shared" si="2"/>
        <v>0.3116666666666667</v>
      </c>
      <c r="G176">
        <f t="shared" si="4"/>
        <v>24</v>
      </c>
      <c r="I176" t="s">
        <v>188</v>
      </c>
    </row>
    <row r="177" spans="1:10">
      <c r="A177" t="s">
        <v>185</v>
      </c>
      <c r="B177">
        <v>4</v>
      </c>
      <c r="C177" t="s">
        <v>189</v>
      </c>
      <c r="D177">
        <v>0.91</v>
      </c>
      <c r="E177">
        <f t="shared" si="2"/>
        <v>0.22750000000000001</v>
      </c>
      <c r="G177">
        <f t="shared" si="4"/>
        <v>24</v>
      </c>
      <c r="I177" t="s">
        <v>188</v>
      </c>
    </row>
    <row r="178" spans="1:10">
      <c r="A178" t="s">
        <v>186</v>
      </c>
      <c r="B178">
        <v>2</v>
      </c>
      <c r="C178" t="s">
        <v>189</v>
      </c>
      <c r="D178">
        <v>0.62</v>
      </c>
      <c r="E178">
        <f t="shared" si="2"/>
        <v>0.31</v>
      </c>
      <c r="G178">
        <f t="shared" si="4"/>
        <v>24</v>
      </c>
      <c r="I178" t="s">
        <v>188</v>
      </c>
    </row>
    <row r="179" spans="1:10">
      <c r="A179" t="s">
        <v>187</v>
      </c>
      <c r="B179">
        <v>31</v>
      </c>
      <c r="C179" t="s">
        <v>189</v>
      </c>
      <c r="D179">
        <v>6.57</v>
      </c>
      <c r="E179">
        <f t="shared" si="2"/>
        <v>0.21193548387096775</v>
      </c>
      <c r="G179">
        <f t="shared" si="4"/>
        <v>24</v>
      </c>
      <c r="I179" t="s">
        <v>188</v>
      </c>
    </row>
    <row r="180" spans="1:10">
      <c r="A180" t="s">
        <v>185</v>
      </c>
      <c r="B180">
        <v>4</v>
      </c>
      <c r="C180" t="s">
        <v>189</v>
      </c>
      <c r="D180">
        <v>0.91</v>
      </c>
      <c r="E180">
        <f t="shared" si="2"/>
        <v>0.22750000000000001</v>
      </c>
      <c r="G180">
        <f t="shared" si="4"/>
        <v>24</v>
      </c>
      <c r="I180" t="s">
        <v>188</v>
      </c>
    </row>
    <row r="181" spans="1:10">
      <c r="A181" t="s">
        <v>184</v>
      </c>
      <c r="B181">
        <v>6</v>
      </c>
      <c r="C181" t="s">
        <v>189</v>
      </c>
      <c r="D181">
        <v>1.92</v>
      </c>
      <c r="E181">
        <f t="shared" si="2"/>
        <v>0.32</v>
      </c>
      <c r="G181">
        <f t="shared" si="4"/>
        <v>24</v>
      </c>
      <c r="I181" t="s">
        <v>188</v>
      </c>
    </row>
    <row r="182" spans="1:10">
      <c r="A182" t="s">
        <v>10</v>
      </c>
      <c r="B182">
        <v>500</v>
      </c>
      <c r="C182" t="s">
        <v>189</v>
      </c>
      <c r="D182">
        <v>143.30000000000001</v>
      </c>
      <c r="G182">
        <v>24</v>
      </c>
      <c r="I182" t="s">
        <v>190</v>
      </c>
      <c r="J182">
        <v>450102</v>
      </c>
    </row>
    <row r="183" spans="1:10">
      <c r="A183" t="s">
        <v>191</v>
      </c>
      <c r="B183">
        <v>83</v>
      </c>
      <c r="C183" t="s">
        <v>189</v>
      </c>
      <c r="D183">
        <v>21.06</v>
      </c>
      <c r="G183">
        <v>24</v>
      </c>
      <c r="I183" t="s">
        <v>190</v>
      </c>
      <c r="J183">
        <v>450102</v>
      </c>
    </row>
    <row r="184" spans="1:10">
      <c r="A184" t="s">
        <v>192</v>
      </c>
      <c r="B184">
        <v>2</v>
      </c>
      <c r="C184" t="s">
        <v>189</v>
      </c>
      <c r="D184">
        <v>0.86</v>
      </c>
      <c r="G184">
        <v>24</v>
      </c>
      <c r="I184" t="s">
        <v>190</v>
      </c>
      <c r="J184">
        <v>450102</v>
      </c>
    </row>
    <row r="185" spans="1:10">
      <c r="A185" t="s">
        <v>193</v>
      </c>
      <c r="B185">
        <v>130</v>
      </c>
      <c r="C185" t="s">
        <v>189</v>
      </c>
      <c r="D185">
        <v>44.65</v>
      </c>
      <c r="G185">
        <v>24</v>
      </c>
      <c r="I185" t="s">
        <v>190</v>
      </c>
      <c r="J185">
        <v>450102</v>
      </c>
    </row>
    <row r="186" spans="1:10">
      <c r="A186" t="s">
        <v>194</v>
      </c>
      <c r="B186">
        <v>2</v>
      </c>
      <c r="C186" t="s">
        <v>189</v>
      </c>
      <c r="D186">
        <v>0.54</v>
      </c>
      <c r="G186">
        <v>24</v>
      </c>
      <c r="I186" t="s">
        <v>190</v>
      </c>
      <c r="J186">
        <v>450102</v>
      </c>
    </row>
    <row r="187" spans="1:10">
      <c r="A187" t="s">
        <v>195</v>
      </c>
      <c r="B187">
        <v>41</v>
      </c>
      <c r="C187" t="s">
        <v>189</v>
      </c>
      <c r="D187">
        <v>10.66</v>
      </c>
      <c r="G187">
        <v>24</v>
      </c>
      <c r="I187" t="s">
        <v>190</v>
      </c>
      <c r="J187">
        <v>450102</v>
      </c>
    </row>
    <row r="188" spans="1:10">
      <c r="A188" t="s">
        <v>196</v>
      </c>
      <c r="B188">
        <v>7</v>
      </c>
      <c r="C188" t="s">
        <v>189</v>
      </c>
      <c r="D188">
        <v>2.81</v>
      </c>
      <c r="G188">
        <v>24</v>
      </c>
      <c r="I188" t="s">
        <v>190</v>
      </c>
      <c r="J188">
        <v>450102</v>
      </c>
    </row>
    <row r="189" spans="1:10">
      <c r="A189" t="s">
        <v>197</v>
      </c>
      <c r="B189">
        <v>2</v>
      </c>
      <c r="C189" t="s">
        <v>189</v>
      </c>
      <c r="D189">
        <v>0.73</v>
      </c>
      <c r="G189">
        <v>24</v>
      </c>
      <c r="I189" t="s">
        <v>190</v>
      </c>
      <c r="J189">
        <v>450102</v>
      </c>
    </row>
    <row r="190" spans="1:10">
      <c r="A190" t="s">
        <v>198</v>
      </c>
      <c r="B190">
        <v>8</v>
      </c>
      <c r="C190" t="s">
        <v>189</v>
      </c>
      <c r="D190">
        <v>2.92</v>
      </c>
      <c r="G190">
        <v>24</v>
      </c>
      <c r="I190" t="s">
        <v>190</v>
      </c>
      <c r="J190">
        <v>450102</v>
      </c>
    </row>
    <row r="191" spans="1:10">
      <c r="A191" t="s">
        <v>199</v>
      </c>
      <c r="B191">
        <v>5</v>
      </c>
      <c r="C191" t="s">
        <v>189</v>
      </c>
      <c r="D191">
        <v>1.75</v>
      </c>
      <c r="G191">
        <v>24</v>
      </c>
      <c r="I191" t="s">
        <v>190</v>
      </c>
      <c r="J191">
        <v>450102</v>
      </c>
    </row>
    <row r="192" spans="1:10">
      <c r="A192" t="s">
        <v>200</v>
      </c>
      <c r="B192">
        <v>6</v>
      </c>
      <c r="C192" t="s">
        <v>189</v>
      </c>
      <c r="D192">
        <v>1.67</v>
      </c>
      <c r="G192">
        <v>24</v>
      </c>
      <c r="I192" t="s">
        <v>190</v>
      </c>
      <c r="J192">
        <v>450102</v>
      </c>
    </row>
    <row r="193" spans="1:10">
      <c r="A193" t="s">
        <v>201</v>
      </c>
      <c r="B193">
        <v>143</v>
      </c>
      <c r="C193" t="s">
        <v>189</v>
      </c>
      <c r="D193">
        <v>20.21</v>
      </c>
      <c r="G193">
        <v>24</v>
      </c>
      <c r="I193" t="s">
        <v>190</v>
      </c>
      <c r="J193">
        <v>450102</v>
      </c>
    </row>
    <row r="194" spans="1:10">
      <c r="A194" t="s">
        <v>202</v>
      </c>
      <c r="B194">
        <v>23</v>
      </c>
      <c r="C194" t="s">
        <v>189</v>
      </c>
      <c r="D194">
        <v>8.5299999999999994</v>
      </c>
      <c r="G194">
        <v>24</v>
      </c>
      <c r="I194" t="s">
        <v>190</v>
      </c>
      <c r="J194">
        <v>450102</v>
      </c>
    </row>
    <row r="195" spans="1:10">
      <c r="A195" t="s">
        <v>203</v>
      </c>
      <c r="B195">
        <v>22</v>
      </c>
      <c r="C195" t="s">
        <v>189</v>
      </c>
      <c r="D195">
        <v>4.9000000000000004</v>
      </c>
      <c r="G195">
        <v>24</v>
      </c>
      <c r="I195" t="s">
        <v>190</v>
      </c>
      <c r="J195">
        <v>450102</v>
      </c>
    </row>
    <row r="196" spans="1:10">
      <c r="A196" t="s">
        <v>204</v>
      </c>
      <c r="B196">
        <v>2</v>
      </c>
      <c r="C196" t="s">
        <v>189</v>
      </c>
      <c r="D196">
        <v>0.55000000000000004</v>
      </c>
      <c r="G196">
        <v>24</v>
      </c>
      <c r="I196" t="s">
        <v>190</v>
      </c>
      <c r="J196">
        <v>450102</v>
      </c>
    </row>
    <row r="197" spans="1:10">
      <c r="A197" t="s">
        <v>205</v>
      </c>
      <c r="B197">
        <v>1</v>
      </c>
      <c r="C197" t="s">
        <v>189</v>
      </c>
      <c r="D197">
        <v>0.33</v>
      </c>
      <c r="G197">
        <v>24</v>
      </c>
      <c r="I197" t="s">
        <v>190</v>
      </c>
      <c r="J197">
        <v>450102</v>
      </c>
    </row>
    <row r="198" spans="1:10">
      <c r="A198" t="s">
        <v>206</v>
      </c>
      <c r="B198">
        <v>26</v>
      </c>
      <c r="C198" t="s">
        <v>189</v>
      </c>
      <c r="D198">
        <v>11.6</v>
      </c>
      <c r="G198">
        <v>24</v>
      </c>
      <c r="I198" t="s">
        <v>190</v>
      </c>
      <c r="J198">
        <v>450102</v>
      </c>
    </row>
    <row r="199" spans="1:10">
      <c r="A199" t="s">
        <v>207</v>
      </c>
      <c r="B199">
        <v>34</v>
      </c>
      <c r="C199" t="s">
        <v>189</v>
      </c>
      <c r="D199">
        <v>7.79</v>
      </c>
      <c r="G199">
        <v>24</v>
      </c>
      <c r="I199" t="s">
        <v>190</v>
      </c>
      <c r="J199">
        <v>450102</v>
      </c>
    </row>
    <row r="200" spans="1:10">
      <c r="A200" t="s">
        <v>208</v>
      </c>
      <c r="B200">
        <v>8</v>
      </c>
      <c r="C200" t="s">
        <v>189</v>
      </c>
      <c r="D200">
        <v>2.2799999999999998</v>
      </c>
      <c r="G200">
        <v>24</v>
      </c>
      <c r="I200" t="s">
        <v>190</v>
      </c>
      <c r="J200">
        <v>450102</v>
      </c>
    </row>
    <row r="201" spans="1:10">
      <c r="A201" t="s">
        <v>209</v>
      </c>
      <c r="B201">
        <v>1</v>
      </c>
      <c r="C201" t="s">
        <v>189</v>
      </c>
      <c r="D201">
        <v>0.38</v>
      </c>
      <c r="G201">
        <v>24</v>
      </c>
      <c r="I201" t="s">
        <v>190</v>
      </c>
      <c r="J201">
        <v>450102</v>
      </c>
    </row>
    <row r="202" spans="1:10">
      <c r="A202" t="s">
        <v>210</v>
      </c>
      <c r="B202">
        <v>10</v>
      </c>
      <c r="C202" t="s">
        <v>189</v>
      </c>
      <c r="D202">
        <v>3.55</v>
      </c>
      <c r="G202">
        <v>24</v>
      </c>
      <c r="I202" t="s">
        <v>190</v>
      </c>
      <c r="J202">
        <v>450102</v>
      </c>
    </row>
    <row r="203" spans="1:10">
      <c r="A203" t="s">
        <v>211</v>
      </c>
      <c r="B203">
        <v>3</v>
      </c>
      <c r="C203" t="s">
        <v>189</v>
      </c>
      <c r="D203">
        <v>0.75</v>
      </c>
      <c r="G203">
        <v>24</v>
      </c>
      <c r="I203" t="s">
        <v>190</v>
      </c>
      <c r="J203">
        <v>450102</v>
      </c>
    </row>
    <row r="204" spans="1:10">
      <c r="A204" t="s">
        <v>212</v>
      </c>
      <c r="B204">
        <v>43</v>
      </c>
      <c r="C204" t="s">
        <v>189</v>
      </c>
      <c r="D204">
        <v>12.36</v>
      </c>
      <c r="G204">
        <v>24</v>
      </c>
      <c r="I204" t="s">
        <v>190</v>
      </c>
      <c r="J204">
        <v>450102</v>
      </c>
    </row>
    <row r="205" spans="1:10">
      <c r="A205" t="s">
        <v>213</v>
      </c>
      <c r="B205">
        <v>10</v>
      </c>
      <c r="C205" t="s">
        <v>189</v>
      </c>
      <c r="D205">
        <v>2.2599999999999998</v>
      </c>
      <c r="G205">
        <v>24</v>
      </c>
      <c r="I205" t="s">
        <v>190</v>
      </c>
      <c r="J205">
        <v>450102</v>
      </c>
    </row>
    <row r="206" spans="1:10">
      <c r="A206" t="s">
        <v>214</v>
      </c>
      <c r="B206">
        <v>5</v>
      </c>
      <c r="C206" t="s">
        <v>189</v>
      </c>
      <c r="D206">
        <v>1.42</v>
      </c>
      <c r="G206">
        <v>24</v>
      </c>
      <c r="I206" t="s">
        <v>190</v>
      </c>
      <c r="J206">
        <v>450102</v>
      </c>
    </row>
    <row r="207" spans="1:10">
      <c r="A207" t="s">
        <v>215</v>
      </c>
      <c r="B207">
        <v>70</v>
      </c>
      <c r="C207" t="s">
        <v>189</v>
      </c>
      <c r="D207">
        <v>11.21</v>
      </c>
      <c r="G207">
        <v>24</v>
      </c>
      <c r="I207" t="s">
        <v>190</v>
      </c>
      <c r="J207">
        <v>450102</v>
      </c>
    </row>
    <row r="208" spans="1:10">
      <c r="A208" t="s">
        <v>216</v>
      </c>
      <c r="B208">
        <v>40</v>
      </c>
      <c r="C208" t="s">
        <v>189</v>
      </c>
      <c r="D208">
        <v>12.76</v>
      </c>
      <c r="G208">
        <v>24</v>
      </c>
      <c r="I208" t="s">
        <v>190</v>
      </c>
      <c r="J208">
        <v>450102</v>
      </c>
    </row>
    <row r="209" spans="1:10">
      <c r="A209" t="s">
        <v>217</v>
      </c>
      <c r="B209">
        <v>80</v>
      </c>
      <c r="C209" t="s">
        <v>189</v>
      </c>
      <c r="D209">
        <v>15.43</v>
      </c>
      <c r="G209">
        <v>24</v>
      </c>
      <c r="I209" t="s">
        <v>190</v>
      </c>
      <c r="J209">
        <v>450102</v>
      </c>
    </row>
    <row r="210" spans="1:10">
      <c r="A210" t="s">
        <v>218</v>
      </c>
      <c r="B210">
        <v>97</v>
      </c>
      <c r="C210" t="s">
        <v>189</v>
      </c>
      <c r="D210">
        <v>19.309999999999999</v>
      </c>
      <c r="G210">
        <v>24</v>
      </c>
      <c r="I210" t="s">
        <v>190</v>
      </c>
      <c r="J210">
        <v>450102</v>
      </c>
    </row>
    <row r="211" spans="1:10">
      <c r="A211" t="s">
        <v>219</v>
      </c>
      <c r="B211">
        <v>36</v>
      </c>
      <c r="C211" t="s">
        <v>189</v>
      </c>
      <c r="D211">
        <v>10.029999999999999</v>
      </c>
      <c r="G211">
        <v>24</v>
      </c>
      <c r="I211" t="s">
        <v>190</v>
      </c>
      <c r="J211">
        <v>450102</v>
      </c>
    </row>
    <row r="212" spans="1:10">
      <c r="A212" t="s">
        <v>220</v>
      </c>
      <c r="B212">
        <v>36</v>
      </c>
      <c r="C212" t="s">
        <v>189</v>
      </c>
      <c r="D212">
        <v>10.98</v>
      </c>
      <c r="G212">
        <v>24</v>
      </c>
      <c r="I212" t="s">
        <v>190</v>
      </c>
      <c r="J212">
        <v>450102</v>
      </c>
    </row>
    <row r="213" spans="1:10">
      <c r="A213" t="s">
        <v>221</v>
      </c>
      <c r="B213">
        <v>61</v>
      </c>
      <c r="C213" t="s">
        <v>189</v>
      </c>
      <c r="D213">
        <v>14.68</v>
      </c>
      <c r="G213">
        <v>24</v>
      </c>
      <c r="I213" t="s">
        <v>190</v>
      </c>
      <c r="J213">
        <v>450102</v>
      </c>
    </row>
    <row r="214" spans="1:10">
      <c r="A214" t="s">
        <v>222</v>
      </c>
      <c r="B214">
        <v>91</v>
      </c>
      <c r="C214" t="s">
        <v>189</v>
      </c>
      <c r="D214">
        <v>13.59</v>
      </c>
      <c r="G214">
        <v>24</v>
      </c>
      <c r="I214" t="s">
        <v>190</v>
      </c>
      <c r="J214">
        <v>450102</v>
      </c>
    </row>
    <row r="215" spans="1:10">
      <c r="A215" t="s">
        <v>223</v>
      </c>
      <c r="B215">
        <v>73</v>
      </c>
      <c r="C215" t="s">
        <v>189</v>
      </c>
      <c r="D215">
        <v>10.82</v>
      </c>
      <c r="G215">
        <v>24</v>
      </c>
      <c r="I215" t="s">
        <v>190</v>
      </c>
      <c r="J215">
        <v>450102</v>
      </c>
    </row>
    <row r="216" spans="1:10">
      <c r="A216" t="s">
        <v>224</v>
      </c>
      <c r="B216">
        <f>189-73</f>
        <v>116</v>
      </c>
      <c r="C216" t="s">
        <v>189</v>
      </c>
      <c r="D216">
        <v>37.590000000000003</v>
      </c>
      <c r="G216">
        <v>24</v>
      </c>
      <c r="I216" t="s">
        <v>190</v>
      </c>
      <c r="J216">
        <v>450102</v>
      </c>
    </row>
    <row r="217" spans="1:10">
      <c r="A217" t="s">
        <v>225</v>
      </c>
      <c r="B217">
        <f>216-189</f>
        <v>27</v>
      </c>
      <c r="C217" t="s">
        <v>189</v>
      </c>
      <c r="D217">
        <v>8.2799999999999994</v>
      </c>
      <c r="G217">
        <v>24</v>
      </c>
      <c r="I217" t="s">
        <v>190</v>
      </c>
      <c r="J217">
        <v>450102</v>
      </c>
    </row>
    <row r="218" spans="1:10">
      <c r="A218" t="s">
        <v>226</v>
      </c>
      <c r="B218">
        <v>22</v>
      </c>
      <c r="C218" t="s">
        <v>189</v>
      </c>
      <c r="D218">
        <v>6.81</v>
      </c>
      <c r="G218">
        <v>24</v>
      </c>
      <c r="I218" t="s">
        <v>190</v>
      </c>
      <c r="J218">
        <v>450102</v>
      </c>
    </row>
    <row r="219" spans="1:10">
      <c r="A219" t="s">
        <v>227</v>
      </c>
      <c r="B219">
        <v>96</v>
      </c>
      <c r="C219" t="s">
        <v>189</v>
      </c>
      <c r="D219">
        <v>28.6</v>
      </c>
      <c r="G219">
        <v>24</v>
      </c>
      <c r="I219" t="s">
        <v>190</v>
      </c>
      <c r="J219">
        <v>450102</v>
      </c>
    </row>
    <row r="220" spans="1:10">
      <c r="A220" t="s">
        <v>228</v>
      </c>
      <c r="B220">
        <v>34</v>
      </c>
      <c r="C220" t="s">
        <v>189</v>
      </c>
      <c r="D220">
        <v>10.39</v>
      </c>
      <c r="G220">
        <v>24</v>
      </c>
      <c r="I220" t="s">
        <v>190</v>
      </c>
      <c r="J220">
        <v>450102</v>
      </c>
    </row>
    <row r="221" spans="1:10">
      <c r="A221" t="s">
        <v>229</v>
      </c>
      <c r="B221">
        <v>26</v>
      </c>
      <c r="C221" t="s">
        <v>189</v>
      </c>
      <c r="D221">
        <v>11.67</v>
      </c>
      <c r="G221">
        <v>24</v>
      </c>
      <c r="I221" t="s">
        <v>190</v>
      </c>
      <c r="J221">
        <v>450102</v>
      </c>
    </row>
    <row r="222" spans="1:10">
      <c r="A222" t="s">
        <v>230</v>
      </c>
      <c r="B222">
        <v>15</v>
      </c>
      <c r="C222" t="s">
        <v>189</v>
      </c>
      <c r="D222">
        <v>5.51</v>
      </c>
      <c r="G222">
        <v>24</v>
      </c>
      <c r="I222" t="s">
        <v>190</v>
      </c>
      <c r="J222">
        <v>450102</v>
      </c>
    </row>
    <row r="223" spans="1:10">
      <c r="A223" t="s">
        <v>231</v>
      </c>
      <c r="B223">
        <v>19</v>
      </c>
      <c r="C223" t="s">
        <v>189</v>
      </c>
      <c r="D223">
        <v>6.48</v>
      </c>
      <c r="G223">
        <v>24</v>
      </c>
      <c r="I223" t="s">
        <v>190</v>
      </c>
      <c r="J223">
        <v>450102</v>
      </c>
    </row>
    <row r="224" spans="1:10">
      <c r="A224" t="s">
        <v>232</v>
      </c>
      <c r="B224">
        <v>84</v>
      </c>
      <c r="C224" t="s">
        <v>189</v>
      </c>
      <c r="D224">
        <v>19.62</v>
      </c>
      <c r="G224">
        <v>24</v>
      </c>
      <c r="I224" t="s">
        <v>190</v>
      </c>
      <c r="J224">
        <v>450102</v>
      </c>
    </row>
    <row r="225" spans="1:10">
      <c r="A225" t="s">
        <v>233</v>
      </c>
      <c r="B225">
        <v>24</v>
      </c>
      <c r="C225" t="s">
        <v>189</v>
      </c>
      <c r="D225">
        <v>4.5999999999999996</v>
      </c>
      <c r="G225">
        <v>24</v>
      </c>
      <c r="I225" t="s">
        <v>190</v>
      </c>
      <c r="J225">
        <v>450102</v>
      </c>
    </row>
    <row r="226" spans="1:10">
      <c r="A226" t="s">
        <v>234</v>
      </c>
      <c r="B226">
        <v>157</v>
      </c>
      <c r="C226" t="s">
        <v>189</v>
      </c>
      <c r="D226">
        <v>14.86</v>
      </c>
      <c r="G226">
        <v>24</v>
      </c>
      <c r="I226" t="s">
        <v>190</v>
      </c>
      <c r="J226">
        <v>450102</v>
      </c>
    </row>
    <row r="227" spans="1:10">
      <c r="A227" t="s">
        <v>235</v>
      </c>
      <c r="B227">
        <v>89</v>
      </c>
      <c r="C227" t="s">
        <v>189</v>
      </c>
      <c r="D227">
        <v>19.87</v>
      </c>
      <c r="G227">
        <v>24</v>
      </c>
      <c r="I227" t="s">
        <v>190</v>
      </c>
      <c r="J227">
        <v>450102</v>
      </c>
    </row>
    <row r="228" spans="1:10">
      <c r="A228" t="s">
        <v>236</v>
      </c>
      <c r="B228">
        <v>98</v>
      </c>
      <c r="C228" t="s">
        <v>189</v>
      </c>
      <c r="D228">
        <v>15.49</v>
      </c>
      <c r="G228">
        <v>24</v>
      </c>
      <c r="I228" t="s">
        <v>190</v>
      </c>
      <c r="J228">
        <v>450102</v>
      </c>
    </row>
    <row r="229" spans="1:10">
      <c r="A229" t="s">
        <v>237</v>
      </c>
      <c r="B229">
        <v>48</v>
      </c>
      <c r="C229" t="s">
        <v>189</v>
      </c>
      <c r="D229">
        <v>12.95</v>
      </c>
      <c r="G229">
        <v>24</v>
      </c>
      <c r="I229" t="s">
        <v>190</v>
      </c>
      <c r="J229">
        <v>450102</v>
      </c>
    </row>
    <row r="230" spans="1:10">
      <c r="A230" t="s">
        <v>238</v>
      </c>
      <c r="B230">
        <v>94</v>
      </c>
      <c r="C230" t="s">
        <v>189</v>
      </c>
      <c r="D230">
        <v>19.54</v>
      </c>
      <c r="G230">
        <v>24</v>
      </c>
      <c r="I230" t="s">
        <v>190</v>
      </c>
      <c r="J230">
        <v>450102</v>
      </c>
    </row>
    <row r="231" spans="1:10">
      <c r="A231" t="s">
        <v>239</v>
      </c>
      <c r="B231">
        <v>46</v>
      </c>
      <c r="C231" t="s">
        <v>189</v>
      </c>
      <c r="D231">
        <v>11.29</v>
      </c>
      <c r="G231">
        <v>24</v>
      </c>
      <c r="I231" t="s">
        <v>190</v>
      </c>
      <c r="J231">
        <v>450102</v>
      </c>
    </row>
    <row r="232" spans="1:10">
      <c r="A232" t="s">
        <v>240</v>
      </c>
      <c r="B232">
        <v>51</v>
      </c>
      <c r="C232" t="s">
        <v>189</v>
      </c>
      <c r="D232">
        <v>16.28</v>
      </c>
      <c r="G232">
        <v>24</v>
      </c>
      <c r="I232" t="s">
        <v>190</v>
      </c>
      <c r="J232">
        <v>450102</v>
      </c>
    </row>
    <row r="233" spans="1:10">
      <c r="A233" t="s">
        <v>241</v>
      </c>
      <c r="B233">
        <v>27</v>
      </c>
      <c r="C233" t="s">
        <v>189</v>
      </c>
      <c r="D233">
        <v>9.82</v>
      </c>
      <c r="G233">
        <v>24</v>
      </c>
      <c r="I233" t="s">
        <v>190</v>
      </c>
      <c r="J233">
        <v>450102</v>
      </c>
    </row>
    <row r="234" spans="1:10">
      <c r="A234" t="s">
        <v>242</v>
      </c>
      <c r="B234">
        <v>61</v>
      </c>
      <c r="C234" t="s">
        <v>189</v>
      </c>
      <c r="D234">
        <v>16.72</v>
      </c>
      <c r="G234">
        <v>24</v>
      </c>
      <c r="I234" t="s">
        <v>190</v>
      </c>
      <c r="J234">
        <v>450102</v>
      </c>
    </row>
    <row r="235" spans="1:10">
      <c r="A235" t="s">
        <v>243</v>
      </c>
      <c r="B235">
        <v>27</v>
      </c>
      <c r="C235" t="s">
        <v>189</v>
      </c>
      <c r="D235">
        <v>8.27</v>
      </c>
      <c r="G235">
        <v>24</v>
      </c>
      <c r="I235" t="s">
        <v>190</v>
      </c>
      <c r="J235">
        <v>450102</v>
      </c>
    </row>
    <row r="236" spans="1:10">
      <c r="A236" t="s">
        <v>244</v>
      </c>
      <c r="B236">
        <v>24</v>
      </c>
      <c r="C236" t="s">
        <v>189</v>
      </c>
      <c r="D236">
        <v>5.84</v>
      </c>
      <c r="G236">
        <v>24</v>
      </c>
      <c r="I236" t="s">
        <v>190</v>
      </c>
      <c r="J236">
        <v>450102</v>
      </c>
    </row>
    <row r="237" spans="1:10">
      <c r="A237" t="s">
        <v>245</v>
      </c>
      <c r="B237">
        <v>6</v>
      </c>
      <c r="C237" t="s">
        <v>189</v>
      </c>
      <c r="D237">
        <v>1.61</v>
      </c>
      <c r="G237">
        <v>24</v>
      </c>
      <c r="I237" t="s">
        <v>190</v>
      </c>
      <c r="J237">
        <v>450102</v>
      </c>
    </row>
    <row r="238" spans="1:10">
      <c r="A238" t="s">
        <v>246</v>
      </c>
      <c r="B238">
        <v>5</v>
      </c>
      <c r="C238" t="s">
        <v>189</v>
      </c>
      <c r="D238">
        <v>0.67</v>
      </c>
      <c r="G238">
        <v>24</v>
      </c>
      <c r="I238" t="s">
        <v>190</v>
      </c>
      <c r="J238">
        <v>450102</v>
      </c>
    </row>
    <row r="239" spans="1:10">
      <c r="A239" t="s">
        <v>247</v>
      </c>
      <c r="B239">
        <v>20</v>
      </c>
      <c r="C239" t="s">
        <v>189</v>
      </c>
      <c r="D239">
        <v>6.13</v>
      </c>
      <c r="G239">
        <v>24</v>
      </c>
      <c r="I239" t="s">
        <v>190</v>
      </c>
      <c r="J239">
        <v>450102</v>
      </c>
    </row>
    <row r="240" spans="1:10">
      <c r="A240" t="s">
        <v>248</v>
      </c>
      <c r="B240">
        <v>1</v>
      </c>
      <c r="C240" t="s">
        <v>189</v>
      </c>
      <c r="D240">
        <v>0.27</v>
      </c>
      <c r="G240">
        <v>24</v>
      </c>
      <c r="I240" t="s">
        <v>190</v>
      </c>
      <c r="J240">
        <v>450102</v>
      </c>
    </row>
    <row r="241" spans="1:10">
      <c r="A241" t="s">
        <v>249</v>
      </c>
      <c r="B241">
        <v>9</v>
      </c>
      <c r="C241" t="s">
        <v>189</v>
      </c>
      <c r="D241">
        <v>4.21</v>
      </c>
      <c r="G241">
        <v>24</v>
      </c>
      <c r="I241" t="s">
        <v>190</v>
      </c>
      <c r="J241">
        <v>450102</v>
      </c>
    </row>
    <row r="242" spans="1:10">
      <c r="A242" t="s">
        <v>250</v>
      </c>
      <c r="B242">
        <v>10</v>
      </c>
      <c r="C242" t="s">
        <v>189</v>
      </c>
      <c r="D242">
        <v>3</v>
      </c>
      <c r="G242">
        <v>24</v>
      </c>
      <c r="I242" t="s">
        <v>190</v>
      </c>
      <c r="J242">
        <v>450102</v>
      </c>
    </row>
    <row r="243" spans="1:10">
      <c r="A243" t="s">
        <v>251</v>
      </c>
      <c r="B243">
        <v>1</v>
      </c>
      <c r="C243" t="s">
        <v>189</v>
      </c>
      <c r="D243">
        <v>0.22</v>
      </c>
      <c r="G243">
        <v>24</v>
      </c>
      <c r="I243" t="s">
        <v>190</v>
      </c>
      <c r="J243">
        <v>450102</v>
      </c>
    </row>
    <row r="244" spans="1:10">
      <c r="A244" t="s">
        <v>252</v>
      </c>
      <c r="B244">
        <v>21</v>
      </c>
      <c r="C244" t="s">
        <v>189</v>
      </c>
      <c r="D244">
        <v>6.07</v>
      </c>
      <c r="G244">
        <v>24</v>
      </c>
      <c r="I244" t="s">
        <v>190</v>
      </c>
      <c r="J244">
        <v>450102</v>
      </c>
    </row>
    <row r="245" spans="1:10">
      <c r="A245" t="s">
        <v>253</v>
      </c>
      <c r="B245">
        <v>6</v>
      </c>
      <c r="C245" t="s">
        <v>189</v>
      </c>
      <c r="D245">
        <v>1.73</v>
      </c>
      <c r="G245">
        <v>24</v>
      </c>
      <c r="I245" t="s">
        <v>190</v>
      </c>
      <c r="J245">
        <v>450102</v>
      </c>
    </row>
    <row r="246" spans="1:10">
      <c r="A246" t="s">
        <v>254</v>
      </c>
      <c r="B246">
        <v>4</v>
      </c>
      <c r="C246" t="s">
        <v>189</v>
      </c>
      <c r="D246">
        <v>1.26</v>
      </c>
      <c r="G246">
        <v>24</v>
      </c>
      <c r="I246" t="s">
        <v>190</v>
      </c>
      <c r="J246">
        <v>450102</v>
      </c>
    </row>
    <row r="247" spans="1:10">
      <c r="A247" t="s">
        <v>255</v>
      </c>
      <c r="B247">
        <v>10</v>
      </c>
      <c r="C247" t="s">
        <v>189</v>
      </c>
      <c r="D247">
        <v>2.91</v>
      </c>
      <c r="G247">
        <v>24</v>
      </c>
      <c r="I247" t="s">
        <v>190</v>
      </c>
      <c r="J247">
        <v>450102</v>
      </c>
    </row>
    <row r="248" spans="1:10">
      <c r="A248" t="s">
        <v>256</v>
      </c>
      <c r="B248">
        <v>16</v>
      </c>
      <c r="C248" t="s">
        <v>189</v>
      </c>
      <c r="D248">
        <v>6.4</v>
      </c>
      <c r="G248">
        <v>24</v>
      </c>
      <c r="I248" t="s">
        <v>190</v>
      </c>
      <c r="J248">
        <v>450102</v>
      </c>
    </row>
    <row r="249" spans="1:10">
      <c r="A249" t="s">
        <v>257</v>
      </c>
      <c r="B249">
        <v>1</v>
      </c>
      <c r="C249" t="s">
        <v>189</v>
      </c>
      <c r="D249">
        <v>0.34</v>
      </c>
      <c r="G249">
        <v>24</v>
      </c>
      <c r="I249" t="s">
        <v>190</v>
      </c>
      <c r="J249">
        <v>450102</v>
      </c>
    </row>
    <row r="250" spans="1:10">
      <c r="A250" t="s">
        <v>258</v>
      </c>
      <c r="B250">
        <v>6</v>
      </c>
      <c r="C250" t="s">
        <v>189</v>
      </c>
      <c r="D250">
        <v>1.41</v>
      </c>
      <c r="G250">
        <v>24</v>
      </c>
      <c r="I250" t="s">
        <v>190</v>
      </c>
      <c r="J250">
        <v>450102</v>
      </c>
    </row>
    <row r="251" spans="1:10">
      <c r="A251" t="s">
        <v>259</v>
      </c>
      <c r="B251">
        <v>3</v>
      </c>
      <c r="C251" t="s">
        <v>189</v>
      </c>
      <c r="D251">
        <v>1.08</v>
      </c>
      <c r="G251">
        <v>24</v>
      </c>
      <c r="I251" t="s">
        <v>190</v>
      </c>
      <c r="J251">
        <v>450102</v>
      </c>
    </row>
    <row r="252" spans="1:10">
      <c r="A252" t="s">
        <v>260</v>
      </c>
      <c r="B252">
        <v>1</v>
      </c>
      <c r="C252" t="s">
        <v>189</v>
      </c>
      <c r="D252">
        <v>0.19</v>
      </c>
      <c r="G252">
        <v>24</v>
      </c>
      <c r="I252" t="s">
        <v>190</v>
      </c>
      <c r="J252">
        <v>450102</v>
      </c>
    </row>
    <row r="253" spans="1:10">
      <c r="A253" t="s">
        <v>261</v>
      </c>
      <c r="B253">
        <v>1</v>
      </c>
      <c r="C253" t="s">
        <v>189</v>
      </c>
      <c r="D253">
        <v>0.35</v>
      </c>
      <c r="G253">
        <v>24</v>
      </c>
      <c r="I253" t="s">
        <v>190</v>
      </c>
      <c r="J253">
        <v>450102</v>
      </c>
    </row>
    <row r="254" spans="1:10">
      <c r="A254" t="s">
        <v>262</v>
      </c>
      <c r="B254">
        <v>8</v>
      </c>
      <c r="C254" t="s">
        <v>189</v>
      </c>
      <c r="D254">
        <v>2.64</v>
      </c>
      <c r="G254">
        <v>24</v>
      </c>
      <c r="I254" t="s">
        <v>190</v>
      </c>
      <c r="J254">
        <v>450102</v>
      </c>
    </row>
    <row r="255" spans="1:10">
      <c r="A255" t="s">
        <v>263</v>
      </c>
      <c r="B255">
        <v>3</v>
      </c>
      <c r="C255" t="s">
        <v>189</v>
      </c>
      <c r="D255">
        <v>0.96</v>
      </c>
      <c r="G255">
        <v>24</v>
      </c>
      <c r="I255" t="s">
        <v>190</v>
      </c>
      <c r="J255">
        <v>450102</v>
      </c>
    </row>
    <row r="256" spans="1:10">
      <c r="A256" t="s">
        <v>264</v>
      </c>
      <c r="B256">
        <v>4</v>
      </c>
      <c r="C256" t="s">
        <v>189</v>
      </c>
      <c r="D256">
        <v>1.1000000000000001</v>
      </c>
      <c r="G256">
        <v>24</v>
      </c>
      <c r="I256" t="s">
        <v>190</v>
      </c>
      <c r="J256">
        <v>450102</v>
      </c>
    </row>
    <row r="257" spans="1:10">
      <c r="A257" t="s">
        <v>265</v>
      </c>
      <c r="B257">
        <v>1</v>
      </c>
      <c r="C257" t="s">
        <v>189</v>
      </c>
      <c r="D257">
        <v>0.17</v>
      </c>
      <c r="G257">
        <v>24</v>
      </c>
      <c r="I257" t="s">
        <v>190</v>
      </c>
      <c r="J257">
        <v>450102</v>
      </c>
    </row>
    <row r="258" spans="1:10">
      <c r="A258" t="s">
        <v>266</v>
      </c>
      <c r="B258">
        <v>16</v>
      </c>
      <c r="C258" t="s">
        <v>189</v>
      </c>
      <c r="D258">
        <v>5.62</v>
      </c>
      <c r="G258">
        <v>24</v>
      </c>
      <c r="I258" t="s">
        <v>190</v>
      </c>
      <c r="J258">
        <v>450102</v>
      </c>
    </row>
    <row r="259" spans="1:10">
      <c r="A259" t="s">
        <v>267</v>
      </c>
      <c r="B259">
        <v>7</v>
      </c>
      <c r="C259" t="s">
        <v>189</v>
      </c>
      <c r="D259">
        <v>2.04</v>
      </c>
      <c r="G259">
        <v>24</v>
      </c>
      <c r="I259" t="s">
        <v>190</v>
      </c>
      <c r="J259">
        <v>450102</v>
      </c>
    </row>
    <row r="260" spans="1:10">
      <c r="A260" t="s">
        <v>268</v>
      </c>
      <c r="B260">
        <v>3</v>
      </c>
      <c r="C260" t="s">
        <v>189</v>
      </c>
      <c r="D260">
        <v>0.75</v>
      </c>
      <c r="G260">
        <v>24</v>
      </c>
      <c r="I260" t="s">
        <v>190</v>
      </c>
      <c r="J260">
        <v>450102</v>
      </c>
    </row>
    <row r="261" spans="1:10">
      <c r="A261" t="s">
        <v>269</v>
      </c>
      <c r="B261">
        <v>17</v>
      </c>
      <c r="C261" t="s">
        <v>189</v>
      </c>
      <c r="D261">
        <v>4.03</v>
      </c>
      <c r="G261">
        <v>24</v>
      </c>
      <c r="I261" t="s">
        <v>190</v>
      </c>
      <c r="J261">
        <v>450102</v>
      </c>
    </row>
    <row r="262" spans="1:10">
      <c r="A262" t="s">
        <v>270</v>
      </c>
      <c r="B262">
        <v>122</v>
      </c>
      <c r="C262" t="s">
        <v>189</v>
      </c>
      <c r="D262">
        <v>24.99</v>
      </c>
      <c r="G262">
        <v>24</v>
      </c>
      <c r="I262" t="s">
        <v>190</v>
      </c>
      <c r="J262">
        <v>450102</v>
      </c>
    </row>
    <row r="263" spans="1:10">
      <c r="A263" t="s">
        <v>271</v>
      </c>
      <c r="B263">
        <v>39</v>
      </c>
      <c r="C263" t="s">
        <v>189</v>
      </c>
      <c r="D263">
        <v>14</v>
      </c>
      <c r="G263">
        <v>24</v>
      </c>
      <c r="I263" t="s">
        <v>190</v>
      </c>
      <c r="J263">
        <v>450102</v>
      </c>
    </row>
    <row r="264" spans="1:10">
      <c r="A264" t="s">
        <v>272</v>
      </c>
      <c r="B264">
        <v>67</v>
      </c>
      <c r="C264" t="s">
        <v>189</v>
      </c>
      <c r="D264">
        <v>14.49</v>
      </c>
      <c r="G264">
        <v>24</v>
      </c>
      <c r="I264" t="s">
        <v>190</v>
      </c>
      <c r="J264">
        <v>450102</v>
      </c>
    </row>
    <row r="265" spans="1:10">
      <c r="A265" t="s">
        <v>273</v>
      </c>
      <c r="B265">
        <v>34</v>
      </c>
      <c r="C265" t="s">
        <v>189</v>
      </c>
      <c r="D265">
        <v>11.08</v>
      </c>
      <c r="G265">
        <v>24</v>
      </c>
      <c r="I265" t="s">
        <v>190</v>
      </c>
      <c r="J265">
        <v>450102</v>
      </c>
    </row>
    <row r="266" spans="1:10">
      <c r="A266" t="s">
        <v>274</v>
      </c>
      <c r="B266">
        <v>33</v>
      </c>
      <c r="C266" t="s">
        <v>189</v>
      </c>
      <c r="D266">
        <v>10.69</v>
      </c>
      <c r="G266">
        <v>24</v>
      </c>
      <c r="I266" t="s">
        <v>190</v>
      </c>
      <c r="J266">
        <v>450102</v>
      </c>
    </row>
    <row r="267" spans="1:10">
      <c r="A267" t="s">
        <v>275</v>
      </c>
      <c r="B267">
        <v>84</v>
      </c>
      <c r="C267" t="s">
        <v>189</v>
      </c>
      <c r="D267">
        <v>15.76</v>
      </c>
      <c r="G267">
        <v>24</v>
      </c>
      <c r="I267" t="s">
        <v>190</v>
      </c>
      <c r="J267">
        <v>450102</v>
      </c>
    </row>
    <row r="268" spans="1:10">
      <c r="A268" t="s">
        <v>276</v>
      </c>
      <c r="B268">
        <v>85</v>
      </c>
      <c r="C268" t="s">
        <v>189</v>
      </c>
      <c r="D268">
        <v>18.18</v>
      </c>
      <c r="G268">
        <v>24</v>
      </c>
      <c r="I268" t="s">
        <v>190</v>
      </c>
      <c r="J268">
        <v>450102</v>
      </c>
    </row>
    <row r="269" spans="1:10">
      <c r="A269" t="s">
        <v>277</v>
      </c>
      <c r="B269">
        <v>41</v>
      </c>
      <c r="C269" t="s">
        <v>189</v>
      </c>
      <c r="D269">
        <v>12.86</v>
      </c>
      <c r="G269">
        <v>24</v>
      </c>
      <c r="I269" t="s">
        <v>190</v>
      </c>
      <c r="J269">
        <v>450102</v>
      </c>
    </row>
    <row r="270" spans="1:10">
      <c r="A270" t="s">
        <v>278</v>
      </c>
      <c r="B270">
        <v>46</v>
      </c>
      <c r="C270" t="s">
        <v>189</v>
      </c>
      <c r="D270">
        <v>14.27</v>
      </c>
      <c r="G270">
        <v>24</v>
      </c>
      <c r="I270" t="s">
        <v>190</v>
      </c>
      <c r="J270">
        <v>450102</v>
      </c>
    </row>
    <row r="271" spans="1:10">
      <c r="A271" t="s">
        <v>279</v>
      </c>
      <c r="B271">
        <v>33</v>
      </c>
      <c r="C271" t="s">
        <v>189</v>
      </c>
      <c r="D271">
        <v>11.8</v>
      </c>
      <c r="G271">
        <v>24</v>
      </c>
      <c r="I271" t="s">
        <v>190</v>
      </c>
      <c r="J271">
        <v>450102</v>
      </c>
    </row>
    <row r="272" spans="1:10">
      <c r="A272" t="s">
        <v>280</v>
      </c>
      <c r="B272">
        <v>34</v>
      </c>
      <c r="C272" t="s">
        <v>189</v>
      </c>
      <c r="D272">
        <v>11.12</v>
      </c>
      <c r="G272">
        <v>24</v>
      </c>
      <c r="I272" t="s">
        <v>190</v>
      </c>
      <c r="J272">
        <v>450102</v>
      </c>
    </row>
    <row r="273" spans="1:10">
      <c r="A273" t="s">
        <v>281</v>
      </c>
      <c r="B273">
        <v>85</v>
      </c>
      <c r="C273" t="s">
        <v>189</v>
      </c>
      <c r="D273">
        <v>21.07</v>
      </c>
      <c r="G273">
        <v>24</v>
      </c>
      <c r="I273" t="s">
        <v>190</v>
      </c>
      <c r="J273">
        <v>450102</v>
      </c>
    </row>
    <row r="274" spans="1:10">
      <c r="A274" t="s">
        <v>282</v>
      </c>
      <c r="B274">
        <v>49</v>
      </c>
      <c r="C274" t="s">
        <v>189</v>
      </c>
      <c r="D274">
        <v>15.77</v>
      </c>
      <c r="G274">
        <v>24</v>
      </c>
      <c r="I274" t="s">
        <v>190</v>
      </c>
      <c r="J274">
        <v>450102</v>
      </c>
    </row>
    <row r="275" spans="1:10">
      <c r="A275" t="s">
        <v>283</v>
      </c>
      <c r="B275">
        <v>63</v>
      </c>
      <c r="C275" t="s">
        <v>189</v>
      </c>
      <c r="D275">
        <v>19.53</v>
      </c>
      <c r="G275">
        <v>24</v>
      </c>
      <c r="I275" t="s">
        <v>190</v>
      </c>
      <c r="J275">
        <v>450102</v>
      </c>
    </row>
    <row r="276" spans="1:10">
      <c r="A276" t="s">
        <v>284</v>
      </c>
      <c r="B276">
        <v>88</v>
      </c>
      <c r="C276" t="s">
        <v>189</v>
      </c>
      <c r="D276">
        <v>29.27</v>
      </c>
      <c r="G276">
        <v>24</v>
      </c>
      <c r="I276" t="s">
        <v>190</v>
      </c>
      <c r="J276">
        <v>450102</v>
      </c>
    </row>
    <row r="277" spans="1:10">
      <c r="A277" t="s">
        <v>285</v>
      </c>
      <c r="B277">
        <v>77</v>
      </c>
      <c r="C277" t="s">
        <v>189</v>
      </c>
      <c r="D277">
        <v>22.75</v>
      </c>
      <c r="G277">
        <v>24</v>
      </c>
      <c r="I277" t="s">
        <v>190</v>
      </c>
      <c r="J277">
        <v>450102</v>
      </c>
    </row>
    <row r="278" spans="1:10">
      <c r="A278" t="s">
        <v>286</v>
      </c>
      <c r="B278">
        <v>36</v>
      </c>
      <c r="C278" t="s">
        <v>189</v>
      </c>
      <c r="D278">
        <v>11.59</v>
      </c>
      <c r="G278">
        <v>24</v>
      </c>
      <c r="I278" t="s">
        <v>190</v>
      </c>
      <c r="J278">
        <v>450102</v>
      </c>
    </row>
    <row r="279" spans="1:10">
      <c r="A279" t="s">
        <v>287</v>
      </c>
      <c r="B279">
        <v>88</v>
      </c>
      <c r="C279" t="s">
        <v>189</v>
      </c>
      <c r="D279">
        <v>16.75</v>
      </c>
      <c r="G279">
        <v>24</v>
      </c>
      <c r="I279" t="s">
        <v>190</v>
      </c>
      <c r="J279">
        <v>450102</v>
      </c>
    </row>
    <row r="280" spans="1:10">
      <c r="A280" t="s">
        <v>288</v>
      </c>
      <c r="B280">
        <v>35</v>
      </c>
      <c r="C280" t="s">
        <v>189</v>
      </c>
      <c r="D280">
        <v>13.6</v>
      </c>
      <c r="G280">
        <v>24</v>
      </c>
      <c r="I280" t="s">
        <v>190</v>
      </c>
      <c r="J280">
        <v>450102</v>
      </c>
    </row>
    <row r="281" spans="1:10">
      <c r="A281" t="s">
        <v>289</v>
      </c>
      <c r="B281">
        <v>65</v>
      </c>
      <c r="C281" t="s">
        <v>189</v>
      </c>
      <c r="D281">
        <v>21.6</v>
      </c>
      <c r="G281">
        <v>24</v>
      </c>
      <c r="I281" t="s">
        <v>190</v>
      </c>
      <c r="J281">
        <v>450102</v>
      </c>
    </row>
    <row r="282" spans="1:10">
      <c r="A282" t="s">
        <v>290</v>
      </c>
      <c r="B282">
        <v>17</v>
      </c>
      <c r="C282" t="s">
        <v>189</v>
      </c>
      <c r="D282">
        <v>5.8</v>
      </c>
      <c r="G282">
        <v>24</v>
      </c>
      <c r="I282" t="s">
        <v>190</v>
      </c>
      <c r="J282">
        <v>450102</v>
      </c>
    </row>
    <row r="283" spans="1:10">
      <c r="A283" t="s">
        <v>291</v>
      </c>
      <c r="B283">
        <v>55</v>
      </c>
      <c r="C283" t="s">
        <v>189</v>
      </c>
      <c r="D283">
        <v>12.34</v>
      </c>
      <c r="G283">
        <v>24</v>
      </c>
      <c r="I283" t="s">
        <v>190</v>
      </c>
      <c r="J283">
        <v>450102</v>
      </c>
    </row>
    <row r="284" spans="1:10">
      <c r="A284" t="s">
        <v>292</v>
      </c>
      <c r="B284">
        <v>80</v>
      </c>
      <c r="C284" t="s">
        <v>189</v>
      </c>
      <c r="D284">
        <v>15.02</v>
      </c>
      <c r="G284">
        <v>24</v>
      </c>
      <c r="I284" t="s">
        <v>190</v>
      </c>
      <c r="J284">
        <v>450102</v>
      </c>
    </row>
    <row r="285" spans="1:10">
      <c r="A285" t="s">
        <v>293</v>
      </c>
      <c r="B285">
        <v>79</v>
      </c>
      <c r="C285" t="s">
        <v>189</v>
      </c>
      <c r="D285">
        <v>21.91</v>
      </c>
      <c r="G285">
        <v>24</v>
      </c>
      <c r="I285" t="s">
        <v>190</v>
      </c>
      <c r="J285">
        <v>450102</v>
      </c>
    </row>
    <row r="286" spans="1:10">
      <c r="A286" t="s">
        <v>294</v>
      </c>
      <c r="B286">
        <v>27</v>
      </c>
      <c r="C286" t="s">
        <v>189</v>
      </c>
      <c r="D286">
        <v>8.18</v>
      </c>
      <c r="G286">
        <v>24</v>
      </c>
      <c r="I286" t="s">
        <v>190</v>
      </c>
      <c r="J286">
        <v>450102</v>
      </c>
    </row>
    <row r="287" spans="1:10">
      <c r="A287" t="s">
        <v>295</v>
      </c>
      <c r="B287">
        <v>115</v>
      </c>
      <c r="C287" t="s">
        <v>189</v>
      </c>
      <c r="D287">
        <v>23.17</v>
      </c>
      <c r="G287">
        <v>24</v>
      </c>
      <c r="I287" t="s">
        <v>190</v>
      </c>
      <c r="J287">
        <v>450102</v>
      </c>
    </row>
    <row r="288" spans="1:10">
      <c r="A288" t="s">
        <v>296</v>
      </c>
      <c r="B288">
        <v>47</v>
      </c>
      <c r="C288" t="s">
        <v>189</v>
      </c>
      <c r="D288">
        <v>15.64</v>
      </c>
      <c r="G288">
        <v>24</v>
      </c>
      <c r="I288" t="s">
        <v>190</v>
      </c>
      <c r="J288">
        <v>450102</v>
      </c>
    </row>
    <row r="289" spans="1:10">
      <c r="A289" t="s">
        <v>297</v>
      </c>
      <c r="B289">
        <v>15</v>
      </c>
      <c r="C289" t="s">
        <v>189</v>
      </c>
      <c r="D289">
        <v>5.46</v>
      </c>
      <c r="G289">
        <v>24</v>
      </c>
      <c r="I289" t="s">
        <v>190</v>
      </c>
      <c r="J289">
        <v>450102</v>
      </c>
    </row>
    <row r="290" spans="1:10">
      <c r="A290" t="s">
        <v>298</v>
      </c>
      <c r="B290">
        <v>43</v>
      </c>
      <c r="C290" t="s">
        <v>189</v>
      </c>
      <c r="D290">
        <v>12.97</v>
      </c>
      <c r="G290">
        <v>24</v>
      </c>
      <c r="I290" t="s">
        <v>190</v>
      </c>
      <c r="J290">
        <v>450102</v>
      </c>
    </row>
    <row r="291" spans="1:10">
      <c r="A291" t="s">
        <v>299</v>
      </c>
      <c r="B291">
        <v>148</v>
      </c>
      <c r="C291" t="s">
        <v>189</v>
      </c>
      <c r="D291">
        <v>30.01</v>
      </c>
      <c r="G291">
        <v>24</v>
      </c>
      <c r="I291" t="s">
        <v>190</v>
      </c>
      <c r="J291">
        <v>450102</v>
      </c>
    </row>
    <row r="292" spans="1:10">
      <c r="A292" t="s">
        <v>300</v>
      </c>
      <c r="B292">
        <v>167</v>
      </c>
      <c r="C292" t="s">
        <v>189</v>
      </c>
      <c r="D292">
        <v>42.23</v>
      </c>
      <c r="G292">
        <v>24</v>
      </c>
      <c r="I292" t="s">
        <v>190</v>
      </c>
      <c r="J292">
        <v>450102</v>
      </c>
    </row>
    <row r="293" spans="1:10">
      <c r="A293" t="s">
        <v>301</v>
      </c>
      <c r="B293">
        <v>93</v>
      </c>
      <c r="C293" t="s">
        <v>189</v>
      </c>
      <c r="D293">
        <v>22.54</v>
      </c>
      <c r="G293">
        <v>24</v>
      </c>
      <c r="I293" t="s">
        <v>190</v>
      </c>
      <c r="J293">
        <v>450102</v>
      </c>
    </row>
    <row r="294" spans="1:10">
      <c r="A294" t="s">
        <v>302</v>
      </c>
      <c r="B294">
        <v>43</v>
      </c>
      <c r="C294" t="s">
        <v>189</v>
      </c>
      <c r="D294">
        <v>12.91</v>
      </c>
      <c r="G294">
        <v>24</v>
      </c>
      <c r="I294" t="s">
        <v>190</v>
      </c>
      <c r="J294">
        <v>450102</v>
      </c>
    </row>
    <row r="295" spans="1:10">
      <c r="A295" t="s">
        <v>303</v>
      </c>
      <c r="B295">
        <v>74</v>
      </c>
      <c r="C295" t="s">
        <v>189</v>
      </c>
      <c r="D295">
        <v>22.03</v>
      </c>
      <c r="G295">
        <v>24</v>
      </c>
      <c r="I295" t="s">
        <v>190</v>
      </c>
      <c r="J295">
        <v>450102</v>
      </c>
    </row>
    <row r="296" spans="1:10">
      <c r="A296" t="s">
        <v>304</v>
      </c>
      <c r="B296">
        <v>92</v>
      </c>
      <c r="C296" t="s">
        <v>189</v>
      </c>
      <c r="D296">
        <v>29.36</v>
      </c>
      <c r="G296">
        <v>24</v>
      </c>
      <c r="I296" t="s">
        <v>190</v>
      </c>
      <c r="J296">
        <v>450102</v>
      </c>
    </row>
    <row r="297" spans="1:10">
      <c r="A297" t="s">
        <v>305</v>
      </c>
      <c r="B297">
        <v>244</v>
      </c>
      <c r="C297" t="s">
        <v>189</v>
      </c>
      <c r="D297">
        <v>64.650000000000006</v>
      </c>
      <c r="G297">
        <v>24</v>
      </c>
      <c r="I297" t="s">
        <v>190</v>
      </c>
      <c r="J297">
        <v>450102</v>
      </c>
    </row>
    <row r="298" spans="1:10">
      <c r="A298" t="s">
        <v>306</v>
      </c>
      <c r="B298">
        <v>66</v>
      </c>
      <c r="C298" t="s">
        <v>189</v>
      </c>
      <c r="D298">
        <v>13.64</v>
      </c>
      <c r="G298">
        <v>24</v>
      </c>
      <c r="I298" t="s">
        <v>190</v>
      </c>
      <c r="J298">
        <v>450102</v>
      </c>
    </row>
    <row r="299" spans="1:10">
      <c r="A299" t="s">
        <v>307</v>
      </c>
      <c r="B299">
        <v>118</v>
      </c>
      <c r="C299" t="s">
        <v>189</v>
      </c>
      <c r="D299">
        <v>31.97</v>
      </c>
      <c r="G299">
        <v>24</v>
      </c>
      <c r="I299" t="s">
        <v>190</v>
      </c>
      <c r="J299">
        <v>450102</v>
      </c>
    </row>
    <row r="300" spans="1:10">
      <c r="A300" t="s">
        <v>308</v>
      </c>
      <c r="B300">
        <v>91</v>
      </c>
      <c r="C300" t="s">
        <v>189</v>
      </c>
      <c r="D300">
        <v>25.44</v>
      </c>
      <c r="G300">
        <v>24</v>
      </c>
      <c r="I300" t="s">
        <v>190</v>
      </c>
      <c r="J300">
        <v>450102</v>
      </c>
    </row>
    <row r="301" spans="1:10">
      <c r="A301" t="s">
        <v>309</v>
      </c>
      <c r="B301">
        <v>36</v>
      </c>
      <c r="C301" t="s">
        <v>189</v>
      </c>
      <c r="D301">
        <v>11.31</v>
      </c>
      <c r="G301">
        <v>24</v>
      </c>
      <c r="I301" t="s">
        <v>190</v>
      </c>
      <c r="J301">
        <v>450102</v>
      </c>
    </row>
    <row r="302" spans="1:10">
      <c r="A302" t="s">
        <v>310</v>
      </c>
      <c r="B302">
        <v>89</v>
      </c>
      <c r="C302" t="s">
        <v>189</v>
      </c>
      <c r="D302">
        <v>20.89</v>
      </c>
      <c r="G302">
        <v>24</v>
      </c>
      <c r="I302" t="s">
        <v>190</v>
      </c>
      <c r="J302">
        <v>450102</v>
      </c>
    </row>
    <row r="303" spans="1:10">
      <c r="A303" t="s">
        <v>311</v>
      </c>
      <c r="B303">
        <v>58</v>
      </c>
      <c r="C303" t="s">
        <v>189</v>
      </c>
      <c r="D303">
        <v>18.12</v>
      </c>
      <c r="G303">
        <v>24</v>
      </c>
      <c r="I303" t="s">
        <v>190</v>
      </c>
      <c r="J303">
        <v>450102</v>
      </c>
    </row>
    <row r="304" spans="1:10">
      <c r="A304" t="s">
        <v>312</v>
      </c>
      <c r="B304">
        <v>79</v>
      </c>
      <c r="C304" t="s">
        <v>189</v>
      </c>
      <c r="D304">
        <v>26.36</v>
      </c>
      <c r="G304">
        <v>24</v>
      </c>
      <c r="I304" t="s">
        <v>190</v>
      </c>
      <c r="J304">
        <v>450102</v>
      </c>
    </row>
    <row r="305" spans="1:10">
      <c r="A305" t="s">
        <v>313</v>
      </c>
      <c r="B305">
        <v>36</v>
      </c>
      <c r="C305" t="s">
        <v>189</v>
      </c>
      <c r="D305">
        <v>10.029999999999999</v>
      </c>
      <c r="G305">
        <v>24</v>
      </c>
      <c r="I305" t="s">
        <v>190</v>
      </c>
      <c r="J305">
        <v>450102</v>
      </c>
    </row>
    <row r="306" spans="1:10">
      <c r="A306" t="s">
        <v>314</v>
      </c>
      <c r="B306">
        <v>96</v>
      </c>
      <c r="C306" t="s">
        <v>189</v>
      </c>
      <c r="D306">
        <v>15.54</v>
      </c>
      <c r="G306">
        <v>24</v>
      </c>
      <c r="I306" t="s">
        <v>190</v>
      </c>
      <c r="J306">
        <v>450102</v>
      </c>
    </row>
    <row r="307" spans="1:10">
      <c r="A307" t="s">
        <v>315</v>
      </c>
      <c r="B307">
        <v>10</v>
      </c>
      <c r="C307" t="s">
        <v>189</v>
      </c>
      <c r="D307">
        <v>3.93</v>
      </c>
      <c r="G307">
        <v>24</v>
      </c>
      <c r="I307" t="s">
        <v>190</v>
      </c>
      <c r="J307">
        <v>450102</v>
      </c>
    </row>
    <row r="308" spans="1:10">
      <c r="A308" t="s">
        <v>316</v>
      </c>
      <c r="B308">
        <v>4</v>
      </c>
      <c r="C308" t="s">
        <v>189</v>
      </c>
      <c r="D308">
        <v>1.34</v>
      </c>
      <c r="G308">
        <v>24</v>
      </c>
      <c r="I308" t="s">
        <v>190</v>
      </c>
      <c r="J308">
        <v>450102</v>
      </c>
    </row>
    <row r="309" spans="1:10">
      <c r="A309" t="s">
        <v>317</v>
      </c>
      <c r="B309">
        <v>7</v>
      </c>
      <c r="C309" t="s">
        <v>189</v>
      </c>
      <c r="D309">
        <v>2.08</v>
      </c>
      <c r="G309">
        <v>24</v>
      </c>
      <c r="I309" t="s">
        <v>190</v>
      </c>
      <c r="J309">
        <v>450102</v>
      </c>
    </row>
    <row r="310" spans="1:10">
      <c r="A310" t="s">
        <v>318</v>
      </c>
      <c r="B310">
        <v>7</v>
      </c>
      <c r="C310" t="s">
        <v>189</v>
      </c>
      <c r="D310">
        <v>1.89</v>
      </c>
      <c r="G310">
        <v>24</v>
      </c>
      <c r="I310" t="s">
        <v>190</v>
      </c>
      <c r="J310">
        <v>450102</v>
      </c>
    </row>
    <row r="311" spans="1:10">
      <c r="A311" t="s">
        <v>319</v>
      </c>
      <c r="B311">
        <v>2</v>
      </c>
      <c r="C311" t="s">
        <v>189</v>
      </c>
      <c r="D311">
        <v>0.69</v>
      </c>
      <c r="G311">
        <v>24</v>
      </c>
      <c r="I311" t="s">
        <v>190</v>
      </c>
      <c r="J311">
        <v>450102</v>
      </c>
    </row>
    <row r="312" spans="1:10">
      <c r="A312" t="s">
        <v>320</v>
      </c>
      <c r="B312">
        <v>5</v>
      </c>
      <c r="C312" t="s">
        <v>189</v>
      </c>
      <c r="D312">
        <v>1.24</v>
      </c>
      <c r="G312">
        <v>24</v>
      </c>
      <c r="I312" t="s">
        <v>190</v>
      </c>
      <c r="J312">
        <v>450102</v>
      </c>
    </row>
    <row r="313" spans="1:10">
      <c r="A313" t="s">
        <v>321</v>
      </c>
      <c r="B313">
        <v>14</v>
      </c>
      <c r="C313" t="s">
        <v>189</v>
      </c>
      <c r="D313">
        <v>3.96</v>
      </c>
      <c r="G313">
        <v>24</v>
      </c>
      <c r="I313" t="s">
        <v>190</v>
      </c>
      <c r="J313">
        <v>450102</v>
      </c>
    </row>
    <row r="314" spans="1:10">
      <c r="A314" t="s">
        <v>322</v>
      </c>
      <c r="B314">
        <v>13</v>
      </c>
      <c r="C314" t="s">
        <v>189</v>
      </c>
      <c r="D314">
        <v>4.38</v>
      </c>
      <c r="G314">
        <v>24</v>
      </c>
      <c r="I314" t="s">
        <v>190</v>
      </c>
      <c r="J314">
        <v>450102</v>
      </c>
    </row>
    <row r="315" spans="1:10">
      <c r="A315" t="s">
        <v>323</v>
      </c>
      <c r="B315">
        <v>12</v>
      </c>
      <c r="C315" t="s">
        <v>189</v>
      </c>
      <c r="D315">
        <v>3.52</v>
      </c>
      <c r="G315">
        <v>24</v>
      </c>
      <c r="I315" t="s">
        <v>190</v>
      </c>
      <c r="J315">
        <v>450102</v>
      </c>
    </row>
    <row r="316" spans="1:10">
      <c r="A316" t="s">
        <v>324</v>
      </c>
      <c r="B316">
        <v>6</v>
      </c>
      <c r="C316" t="s">
        <v>189</v>
      </c>
      <c r="D316">
        <v>1.44</v>
      </c>
      <c r="G316">
        <v>24</v>
      </c>
      <c r="I316" t="s">
        <v>190</v>
      </c>
      <c r="J316">
        <v>450102</v>
      </c>
    </row>
    <row r="317" spans="1:10">
      <c r="A317" t="s">
        <v>325</v>
      </c>
      <c r="B317">
        <v>17</v>
      </c>
      <c r="C317" t="s">
        <v>189</v>
      </c>
      <c r="D317">
        <v>4.8099999999999996</v>
      </c>
      <c r="G317">
        <v>24</v>
      </c>
      <c r="I317" t="s">
        <v>190</v>
      </c>
      <c r="J317">
        <v>450102</v>
      </c>
    </row>
    <row r="318" spans="1:10">
      <c r="A318" t="s">
        <v>326</v>
      </c>
      <c r="B318">
        <v>16</v>
      </c>
      <c r="C318" t="s">
        <v>189</v>
      </c>
      <c r="D318">
        <v>4.9000000000000004</v>
      </c>
      <c r="G318">
        <v>24</v>
      </c>
      <c r="I318" t="s">
        <v>190</v>
      </c>
      <c r="J318">
        <v>450102</v>
      </c>
    </row>
    <row r="319" spans="1:10">
      <c r="A319" t="s">
        <v>327</v>
      </c>
      <c r="B319">
        <v>6</v>
      </c>
      <c r="C319" t="s">
        <v>189</v>
      </c>
      <c r="D319">
        <v>1.54</v>
      </c>
      <c r="G319">
        <v>24</v>
      </c>
      <c r="I319" t="s">
        <v>190</v>
      </c>
      <c r="J319">
        <v>450102</v>
      </c>
    </row>
    <row r="320" spans="1:10">
      <c r="A320" t="s">
        <v>328</v>
      </c>
      <c r="B320">
        <v>14</v>
      </c>
      <c r="C320" t="s">
        <v>189</v>
      </c>
      <c r="D320">
        <v>4</v>
      </c>
      <c r="G320">
        <v>24</v>
      </c>
      <c r="I320" t="s">
        <v>190</v>
      </c>
      <c r="J320">
        <v>450102</v>
      </c>
    </row>
    <row r="321" spans="1:10">
      <c r="A321" t="s">
        <v>329</v>
      </c>
      <c r="B321">
        <v>25</v>
      </c>
      <c r="C321" t="s">
        <v>189</v>
      </c>
      <c r="D321">
        <v>8.0500000000000007</v>
      </c>
      <c r="G321">
        <v>24</v>
      </c>
      <c r="I321" t="s">
        <v>190</v>
      </c>
      <c r="J321">
        <v>450102</v>
      </c>
    </row>
    <row r="322" spans="1:10">
      <c r="A322" t="s">
        <v>330</v>
      </c>
      <c r="B322">
        <v>4</v>
      </c>
      <c r="C322" t="s">
        <v>189</v>
      </c>
      <c r="D322">
        <v>1.26</v>
      </c>
      <c r="G322">
        <v>24</v>
      </c>
      <c r="I322" t="s">
        <v>190</v>
      </c>
      <c r="J322">
        <v>450102</v>
      </c>
    </row>
    <row r="323" spans="1:10">
      <c r="A323" t="s">
        <v>331</v>
      </c>
      <c r="B323">
        <v>2</v>
      </c>
      <c r="C323" t="s">
        <v>189</v>
      </c>
      <c r="D323">
        <v>0.74</v>
      </c>
      <c r="G323">
        <v>24</v>
      </c>
      <c r="I323" t="s">
        <v>190</v>
      </c>
      <c r="J323">
        <v>450102</v>
      </c>
    </row>
    <row r="324" spans="1:10">
      <c r="A324" t="s">
        <v>332</v>
      </c>
      <c r="B324">
        <v>11</v>
      </c>
      <c r="C324" t="s">
        <v>189</v>
      </c>
      <c r="D324">
        <v>2.91</v>
      </c>
      <c r="G324">
        <v>24</v>
      </c>
      <c r="I324" t="s">
        <v>190</v>
      </c>
      <c r="J324">
        <v>450102</v>
      </c>
    </row>
    <row r="325" spans="1:10">
      <c r="A325" t="s">
        <v>333</v>
      </c>
      <c r="B325">
        <v>20</v>
      </c>
      <c r="C325" t="s">
        <v>189</v>
      </c>
      <c r="D325">
        <v>5.35</v>
      </c>
      <c r="G325">
        <v>24</v>
      </c>
      <c r="I325" t="s">
        <v>190</v>
      </c>
      <c r="J325">
        <v>450102</v>
      </c>
    </row>
    <row r="326" spans="1:10">
      <c r="A326" t="s">
        <v>334</v>
      </c>
      <c r="B326">
        <v>5</v>
      </c>
      <c r="C326" t="s">
        <v>189</v>
      </c>
      <c r="D326">
        <v>1.43</v>
      </c>
      <c r="G326">
        <v>24</v>
      </c>
      <c r="I326" t="s">
        <v>190</v>
      </c>
      <c r="J326">
        <v>450102</v>
      </c>
    </row>
    <row r="327" spans="1:10">
      <c r="A327" t="s">
        <v>335</v>
      </c>
      <c r="B327">
        <v>6</v>
      </c>
      <c r="C327" t="s">
        <v>189</v>
      </c>
      <c r="D327">
        <v>1.8</v>
      </c>
      <c r="G327">
        <v>24</v>
      </c>
      <c r="I327" t="s">
        <v>190</v>
      </c>
      <c r="J327">
        <v>450102</v>
      </c>
    </row>
    <row r="328" spans="1:10">
      <c r="A328" t="s">
        <v>336</v>
      </c>
      <c r="B328">
        <v>3</v>
      </c>
      <c r="C328" t="s">
        <v>189</v>
      </c>
      <c r="D328">
        <v>0.61</v>
      </c>
      <c r="G328">
        <v>24</v>
      </c>
      <c r="I328" t="s">
        <v>190</v>
      </c>
      <c r="J328">
        <v>450102</v>
      </c>
    </row>
    <row r="329" spans="1:10">
      <c r="A329" t="s">
        <v>337</v>
      </c>
      <c r="B329">
        <v>59</v>
      </c>
      <c r="C329" t="s">
        <v>189</v>
      </c>
      <c r="D329">
        <v>9.61</v>
      </c>
      <c r="G329">
        <v>24</v>
      </c>
      <c r="I329" t="s">
        <v>190</v>
      </c>
      <c r="J329">
        <v>450102</v>
      </c>
    </row>
    <row r="330" spans="1:10">
      <c r="A330" t="s">
        <v>338</v>
      </c>
      <c r="B330">
        <v>17</v>
      </c>
      <c r="C330" t="s">
        <v>189</v>
      </c>
      <c r="D330">
        <v>5.46</v>
      </c>
      <c r="G330">
        <v>24</v>
      </c>
      <c r="I330" t="s">
        <v>190</v>
      </c>
      <c r="J330">
        <v>450102</v>
      </c>
    </row>
    <row r="331" spans="1:10">
      <c r="A331" t="s">
        <v>339</v>
      </c>
      <c r="B331">
        <v>3</v>
      </c>
      <c r="C331" t="s">
        <v>189</v>
      </c>
      <c r="D331">
        <v>1.06</v>
      </c>
      <c r="G331">
        <v>24</v>
      </c>
      <c r="I331" t="s">
        <v>190</v>
      </c>
      <c r="J331">
        <v>450102</v>
      </c>
    </row>
    <row r="332" spans="1:10">
      <c r="A332" t="s">
        <v>340</v>
      </c>
      <c r="B332">
        <v>18</v>
      </c>
      <c r="C332" t="s">
        <v>189</v>
      </c>
      <c r="D332">
        <v>5.65</v>
      </c>
      <c r="G332">
        <v>24</v>
      </c>
      <c r="I332" t="s">
        <v>190</v>
      </c>
      <c r="J332">
        <v>450102</v>
      </c>
    </row>
    <row r="333" spans="1:10">
      <c r="A333" t="s">
        <v>339</v>
      </c>
      <c r="B333">
        <v>3</v>
      </c>
      <c r="C333" t="s">
        <v>189</v>
      </c>
      <c r="D333">
        <v>1.06</v>
      </c>
      <c r="G333">
        <v>24</v>
      </c>
      <c r="I333" t="s">
        <v>190</v>
      </c>
      <c r="J333">
        <v>450102</v>
      </c>
    </row>
    <row r="334" spans="1:10">
      <c r="A334" t="s">
        <v>338</v>
      </c>
      <c r="B334">
        <v>16</v>
      </c>
      <c r="C334" t="s">
        <v>189</v>
      </c>
      <c r="D334">
        <v>5.17</v>
      </c>
      <c r="G334">
        <v>24</v>
      </c>
      <c r="I334" t="s">
        <v>190</v>
      </c>
      <c r="J334">
        <v>450102</v>
      </c>
    </row>
    <row r="335" spans="1:10">
      <c r="A335" t="s">
        <v>339</v>
      </c>
      <c r="B335">
        <v>3</v>
      </c>
      <c r="C335" t="s">
        <v>189</v>
      </c>
      <c r="D335">
        <v>1.05</v>
      </c>
      <c r="G335">
        <v>24</v>
      </c>
      <c r="I335" t="s">
        <v>190</v>
      </c>
      <c r="J335">
        <v>450102</v>
      </c>
    </row>
    <row r="336" spans="1:10">
      <c r="A336" t="s">
        <v>340</v>
      </c>
      <c r="B336">
        <v>18</v>
      </c>
      <c r="C336" t="s">
        <v>189</v>
      </c>
      <c r="D336">
        <v>5.65</v>
      </c>
      <c r="G336">
        <v>24</v>
      </c>
      <c r="I336" t="s">
        <v>190</v>
      </c>
      <c r="J336">
        <v>450102</v>
      </c>
    </row>
    <row r="337" spans="1:10">
      <c r="A337" t="s">
        <v>341</v>
      </c>
      <c r="B337">
        <v>15</v>
      </c>
      <c r="C337" t="s">
        <v>189</v>
      </c>
      <c r="D337">
        <v>3.73</v>
      </c>
      <c r="G337">
        <v>24</v>
      </c>
      <c r="I337" t="s">
        <v>190</v>
      </c>
      <c r="J337">
        <v>450102</v>
      </c>
    </row>
    <row r="338" spans="1:10">
      <c r="A338" t="s">
        <v>342</v>
      </c>
      <c r="B338">
        <v>17</v>
      </c>
      <c r="C338" t="s">
        <v>189</v>
      </c>
      <c r="D338">
        <v>6.24</v>
      </c>
      <c r="G338">
        <v>24</v>
      </c>
      <c r="I338" t="s">
        <v>190</v>
      </c>
      <c r="J338">
        <v>450102</v>
      </c>
    </row>
    <row r="339" spans="1:10">
      <c r="A339" t="s">
        <v>343</v>
      </c>
      <c r="B339">
        <v>15</v>
      </c>
      <c r="C339" t="s">
        <v>189</v>
      </c>
      <c r="D339">
        <v>3.35</v>
      </c>
      <c r="G339">
        <v>24</v>
      </c>
      <c r="I339" t="s">
        <v>190</v>
      </c>
      <c r="J339">
        <v>450102</v>
      </c>
    </row>
    <row r="340" spans="1:10">
      <c r="A340" t="s">
        <v>344</v>
      </c>
      <c r="B340">
        <v>10</v>
      </c>
      <c r="C340" t="s">
        <v>189</v>
      </c>
      <c r="D340">
        <v>2.37</v>
      </c>
      <c r="G340">
        <v>24</v>
      </c>
      <c r="I340" t="s">
        <v>190</v>
      </c>
      <c r="J340">
        <v>450102</v>
      </c>
    </row>
    <row r="341" spans="1:10">
      <c r="A341" t="s">
        <v>345</v>
      </c>
      <c r="B341">
        <v>8</v>
      </c>
      <c r="C341" t="s">
        <v>189</v>
      </c>
      <c r="D341">
        <v>2.16</v>
      </c>
      <c r="G341">
        <v>24</v>
      </c>
      <c r="I341" t="s">
        <v>190</v>
      </c>
      <c r="J341">
        <v>450102</v>
      </c>
    </row>
    <row r="342" spans="1:10">
      <c r="A342" t="s">
        <v>346</v>
      </c>
      <c r="B342">
        <v>16</v>
      </c>
      <c r="C342" t="s">
        <v>189</v>
      </c>
      <c r="D342">
        <v>4.83</v>
      </c>
      <c r="G342">
        <v>24</v>
      </c>
      <c r="I342" t="s">
        <v>190</v>
      </c>
      <c r="J342">
        <v>450102</v>
      </c>
    </row>
    <row r="343" spans="1:10">
      <c r="A343" t="s">
        <v>347</v>
      </c>
      <c r="B343">
        <v>18</v>
      </c>
      <c r="C343" t="s">
        <v>189</v>
      </c>
      <c r="D343">
        <v>5.17</v>
      </c>
      <c r="G343">
        <v>24</v>
      </c>
      <c r="I343" t="s">
        <v>190</v>
      </c>
      <c r="J343">
        <v>450102</v>
      </c>
    </row>
    <row r="344" spans="1:10">
      <c r="A344" t="s">
        <v>348</v>
      </c>
      <c r="B344">
        <v>10</v>
      </c>
      <c r="C344" t="s">
        <v>189</v>
      </c>
      <c r="D344">
        <v>2.36</v>
      </c>
      <c r="G344">
        <v>24</v>
      </c>
      <c r="I344" t="s">
        <v>190</v>
      </c>
      <c r="J344">
        <v>450102</v>
      </c>
    </row>
    <row r="345" spans="1:10">
      <c r="A345" t="s">
        <v>349</v>
      </c>
      <c r="B345">
        <v>2</v>
      </c>
      <c r="C345" t="s">
        <v>189</v>
      </c>
      <c r="D345">
        <v>0.48</v>
      </c>
      <c r="G345">
        <v>24</v>
      </c>
      <c r="I345" t="s">
        <v>190</v>
      </c>
      <c r="J345">
        <v>450102</v>
      </c>
    </row>
    <row r="346" spans="1:10">
      <c r="A346" t="s">
        <v>350</v>
      </c>
      <c r="B346">
        <v>1</v>
      </c>
      <c r="C346" t="s">
        <v>189</v>
      </c>
      <c r="D346">
        <v>0.3</v>
      </c>
      <c r="G346">
        <v>24</v>
      </c>
      <c r="I346" t="s">
        <v>190</v>
      </c>
      <c r="J346">
        <v>450102</v>
      </c>
    </row>
    <row r="347" spans="1:10">
      <c r="A347" t="s">
        <v>351</v>
      </c>
      <c r="B347">
        <v>1</v>
      </c>
      <c r="C347" t="s">
        <v>189</v>
      </c>
      <c r="D347">
        <v>0.28999999999999998</v>
      </c>
      <c r="G347">
        <v>24</v>
      </c>
      <c r="I347" t="s">
        <v>190</v>
      </c>
      <c r="J347">
        <v>450102</v>
      </c>
    </row>
    <row r="348" spans="1:10">
      <c r="A348" t="s">
        <v>352</v>
      </c>
      <c r="B348">
        <v>2</v>
      </c>
      <c r="C348" t="s">
        <v>189</v>
      </c>
      <c r="D348">
        <v>0.35</v>
      </c>
      <c r="G348">
        <v>24</v>
      </c>
      <c r="I348" t="s">
        <v>190</v>
      </c>
      <c r="J348">
        <v>450102</v>
      </c>
    </row>
    <row r="349" spans="1:10">
      <c r="A349" t="s">
        <v>353</v>
      </c>
      <c r="B349">
        <v>11</v>
      </c>
      <c r="C349" t="s">
        <v>189</v>
      </c>
      <c r="D349">
        <v>2.75</v>
      </c>
      <c r="G349">
        <v>24</v>
      </c>
      <c r="I349" t="s">
        <v>190</v>
      </c>
      <c r="J349">
        <v>450102</v>
      </c>
    </row>
    <row r="350" spans="1:10">
      <c r="A350" t="s">
        <v>354</v>
      </c>
      <c r="B350">
        <v>11</v>
      </c>
      <c r="C350" t="s">
        <v>189</v>
      </c>
      <c r="D350">
        <v>3.22</v>
      </c>
      <c r="G350">
        <v>24</v>
      </c>
      <c r="I350" t="s">
        <v>190</v>
      </c>
      <c r="J350">
        <v>450102</v>
      </c>
    </row>
    <row r="351" spans="1:10">
      <c r="A351" t="s">
        <v>355</v>
      </c>
      <c r="B351">
        <v>17</v>
      </c>
      <c r="C351" t="s">
        <v>189</v>
      </c>
      <c r="D351">
        <v>3.76</v>
      </c>
      <c r="G351">
        <v>24</v>
      </c>
      <c r="I351" t="s">
        <v>190</v>
      </c>
      <c r="J351">
        <v>450102</v>
      </c>
    </row>
    <row r="352" spans="1:10">
      <c r="A352" t="s">
        <v>356</v>
      </c>
      <c r="B352">
        <v>3</v>
      </c>
      <c r="C352" t="s">
        <v>189</v>
      </c>
      <c r="D352">
        <v>0.87</v>
      </c>
      <c r="G352">
        <v>24</v>
      </c>
      <c r="I352" t="s">
        <v>190</v>
      </c>
      <c r="J352">
        <v>450102</v>
      </c>
    </row>
    <row r="353" spans="1:10">
      <c r="A353" t="s">
        <v>357</v>
      </c>
      <c r="B353">
        <v>19</v>
      </c>
      <c r="C353" t="s">
        <v>189</v>
      </c>
      <c r="D353">
        <v>5.31</v>
      </c>
      <c r="G353">
        <v>24</v>
      </c>
      <c r="I353" t="s">
        <v>190</v>
      </c>
      <c r="J353">
        <v>450102</v>
      </c>
    </row>
    <row r="354" spans="1:10">
      <c r="A354" t="s">
        <v>358</v>
      </c>
      <c r="B354">
        <v>7</v>
      </c>
      <c r="C354" t="s">
        <v>189</v>
      </c>
      <c r="D354">
        <v>1.74</v>
      </c>
      <c r="G354">
        <v>24</v>
      </c>
      <c r="I354" t="s">
        <v>190</v>
      </c>
      <c r="J354">
        <v>450102</v>
      </c>
    </row>
    <row r="355" spans="1:10">
      <c r="A355" t="s">
        <v>359</v>
      </c>
      <c r="B355">
        <v>1</v>
      </c>
      <c r="C355" t="s">
        <v>189</v>
      </c>
      <c r="D355">
        <v>0.19</v>
      </c>
      <c r="G355">
        <v>24</v>
      </c>
      <c r="I355" t="s">
        <v>190</v>
      </c>
      <c r="J355">
        <v>450102</v>
      </c>
    </row>
    <row r="356" spans="1:10">
      <c r="A356" t="s">
        <v>360</v>
      </c>
      <c r="B356">
        <v>21</v>
      </c>
      <c r="C356" t="s">
        <v>189</v>
      </c>
      <c r="D356">
        <v>4.76</v>
      </c>
      <c r="G356">
        <v>24</v>
      </c>
      <c r="I356" t="s">
        <v>190</v>
      </c>
      <c r="J356">
        <v>450102</v>
      </c>
    </row>
    <row r="357" spans="1:10">
      <c r="A357" t="s">
        <v>361</v>
      </c>
      <c r="B357">
        <v>5</v>
      </c>
      <c r="C357" t="s">
        <v>189</v>
      </c>
      <c r="D357">
        <v>0.56000000000000005</v>
      </c>
      <c r="G357">
        <v>24</v>
      </c>
      <c r="I357" t="s">
        <v>190</v>
      </c>
      <c r="J357">
        <v>450102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Iowa State Unversity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Schnable Laboratory</dc:creator>
  <cp:lastModifiedBy>la</cp:lastModifiedBy>
  <dcterms:created xsi:type="dcterms:W3CDTF">2011-12-13T14:58:03Z</dcterms:created>
  <dcterms:modified xsi:type="dcterms:W3CDTF">2012-01-10T17:26:10Z</dcterms:modified>
</cp:coreProperties>
</file>