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yang/Dropbox/sparkbeyond/west_nile_virus_prediction/"/>
    </mc:Choice>
  </mc:AlternateContent>
  <xr:revisionPtr revIDLastSave="0" documentId="13_ncr:1_{E4BA2C0A-98CD-F347-A9EB-E7F056FD1163}" xr6:coauthVersionLast="43" xr6:coauthVersionMax="43" xr10:uidLastSave="{00000000-0000-0000-0000-000000000000}"/>
  <bookViews>
    <workbookView xWindow="400" yWindow="480" windowWidth="28040" windowHeight="15940" xr2:uid="{2E5C8C83-2166-4149-98A0-99CF9D232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2" i="1"/>
  <c r="H4" i="1"/>
</calcChain>
</file>

<file path=xl/sharedStrings.xml><?xml version="1.0" encoding="utf-8"?>
<sst xmlns="http://schemas.openxmlformats.org/spreadsheetml/2006/main" count="48" uniqueCount="43">
  <si>
    <t>experiment</t>
  </si>
  <si>
    <t>train auc</t>
  </si>
  <si>
    <t>test auc</t>
  </si>
  <si>
    <t>model</t>
  </si>
  <si>
    <t>deal with missing values</t>
  </si>
  <si>
    <t>NA</t>
  </si>
  <si>
    <t>replace with -1</t>
  </si>
  <si>
    <t>use ther other station's data, or replace with mean</t>
  </si>
  <si>
    <t>trap data with nearest weather</t>
  </si>
  <si>
    <t>trap data with weather of both stations</t>
  </si>
  <si>
    <t>data</t>
  </si>
  <si>
    <t>trap data</t>
  </si>
  <si>
    <t>date, LabelEncoder for categories</t>
  </si>
  <si>
    <t>date, LabelEncoder for categories, lat/long int</t>
  </si>
  <si>
    <t>feature engineering (add on previous version)</t>
  </si>
  <si>
    <t>+ remove missing columns</t>
  </si>
  <si>
    <t>train precision</t>
  </si>
  <si>
    <t>train recall</t>
  </si>
  <si>
    <t>train f1</t>
  </si>
  <si>
    <t>test precision</t>
  </si>
  <si>
    <t>test recall</t>
  </si>
  <si>
    <t>test f1</t>
  </si>
  <si>
    <t>number of training data</t>
  </si>
  <si>
    <t>pos label</t>
  </si>
  <si>
    <t>neg label</t>
  </si>
  <si>
    <t>ratio</t>
  </si>
  <si>
    <t>+ address, remove duplicate and numMosquitos</t>
  </si>
  <si>
    <t>GBT with 3-fold roc_auc as score</t>
  </si>
  <si>
    <t>2_1</t>
  </si>
  <si>
    <t>score recall (overfit though)</t>
  </si>
  <si>
    <t>4_1</t>
  </si>
  <si>
    <t>recall</t>
  </si>
  <si>
    <t>with different scoring metrics</t>
  </si>
  <si>
    <t>4_2</t>
  </si>
  <si>
    <t>recall, use prob to calcualte auc</t>
  </si>
  <si>
    <t>use spray data?</t>
  </si>
  <si>
    <t>1_1</t>
  </si>
  <si>
    <t>recall as score</t>
  </si>
  <si>
    <t>RF has very small precison, recall, Logistic regression works surprisingly well!</t>
  </si>
  <si>
    <t>Logisstic regression with AUC</t>
  </si>
  <si>
    <t>5_1</t>
  </si>
  <si>
    <t>upload prob for submission</t>
  </si>
  <si>
    <t>submit auc (need to use probability for submission)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</si>
</sst>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3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#,##0.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50F3D-0393-D244-BAEB-28CD02A7635A}" name="Table1" displayName="Table1" ref="A1:R15" totalsRowShown="0" headerRowDxfId="1" dataDxfId="0">
  <autoFilter ref="A1:R15" xr:uid="{3A8B0681-0359-6E45-A682-C97E1CDE4DDA}"/>
  <tableColumns count="18">
    <tableColumn id="1" xr3:uid="{F554E95C-8835-BE40-95DC-35AC6080E034}" name="experiment" dataDxfId="19"/>
    <tableColumn id="2" xr3:uid="{88C77384-D408-CC48-AC06-65D9A91E082A}" name="data" dataDxfId="18"/>
    <tableColumn id="3" xr3:uid="{49057BBB-7643-5E48-BF3C-A9503B549A8B}" name="deal with missing values" dataDxfId="17"/>
    <tableColumn id="4" xr3:uid="{7181028B-436C-2346-89ED-949B22F93E62}" name="feature engineering (add on previous version)" dataDxfId="16"/>
    <tableColumn id="18" xr3:uid="{252DF825-87ED-6F44-B1DC-9C0AB92EECF0}" name="number of training data" dataDxfId="15"/>
    <tableColumn id="20" xr3:uid="{F4ABCAC4-06B9-1341-AB43-8A5316AA1A30}" name="pos label" dataDxfId="14"/>
    <tableColumn id="19" xr3:uid="{72A09630-D12E-1046-A5C4-5C04CE27035A}" name="neg label" dataDxfId="13"/>
    <tableColumn id="21" xr3:uid="{387F7275-7C84-8142-98A7-A1E928237115}" name="ratio" dataDxfId="12">
      <calculatedColumnFormula>Table1[[#This Row],[pos label]]/Table1[[#This Row],[neg label]]</calculatedColumnFormula>
    </tableColumn>
    <tableColumn id="5" xr3:uid="{54FC3A7F-61B5-E445-9EE6-9D2E55909D5B}" name="model" dataDxfId="11"/>
    <tableColumn id="6" xr3:uid="{BF65FB0D-BEDA-9844-A2B1-F4EB3AAE7EB3}" name="train auc" dataDxfId="10"/>
    <tableColumn id="7" xr3:uid="{6C164D1F-8B9B-8E44-81DD-794162C23EB0}" name="test auc" dataDxfId="9"/>
    <tableColumn id="9" xr3:uid="{92728AA4-BE5D-5949-8FB4-73E3ED1AB30C}" name="submit auc (need to use probability for submission)" dataDxfId="8"/>
    <tableColumn id="10" xr3:uid="{44BF4FB3-A18B-BD42-9CC4-E80F774033AC}" name="train precision" dataDxfId="7"/>
    <tableColumn id="13" xr3:uid="{065A2C26-F2CE-9642-A754-BCD8F47A8D08}" name="train recall" dataDxfId="6"/>
    <tableColumn id="14" xr3:uid="{A7F0D080-FC1A-4E40-9015-487B5175BEC5}" name="train f1" dataDxfId="5"/>
    <tableColumn id="15" xr3:uid="{41EC035F-C1F4-D64A-A1B9-59562C589A30}" name="test precision" dataDxfId="4"/>
    <tableColumn id="16" xr3:uid="{E1EDF491-0FAC-AC4A-A9D3-AB146BD0377E}" name="test recall" dataDxfId="3"/>
    <tableColumn id="17" xr3:uid="{03B8F7C5-C6A3-DC43-BFD2-7373A2FFB51A}" name="test f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1660-B85B-344D-A085-0ACEC040A28D}">
  <dimension ref="A1:T15"/>
  <sheetViews>
    <sheetView tabSelected="1" zoomScale="140" zoomScaleNormal="140" workbookViewId="0">
      <pane xSplit="1" topLeftCell="I1" activePane="topRight" state="frozen"/>
      <selection pane="topRight" activeCell="L7" sqref="L7"/>
    </sheetView>
  </sheetViews>
  <sheetFormatPr baseColWidth="10" defaultRowHeight="16" x14ac:dyDescent="0.2"/>
  <cols>
    <col min="1" max="1" width="11.83203125" style="1" customWidth="1"/>
    <col min="2" max="2" width="34.83203125" style="1" customWidth="1"/>
    <col min="3" max="3" width="54.33203125" style="1" customWidth="1"/>
    <col min="4" max="4" width="42.1640625" style="2" customWidth="1"/>
    <col min="5" max="5" width="25.6640625" style="3" customWidth="1"/>
    <col min="6" max="6" width="11.33203125" style="3" customWidth="1"/>
    <col min="7" max="7" width="11.6640625" style="3" customWidth="1"/>
    <col min="8" max="8" width="11.6640625" style="4" customWidth="1"/>
    <col min="9" max="9" width="72.6640625" style="1" customWidth="1"/>
    <col min="10" max="10" width="12.6640625" style="1" customWidth="1"/>
    <col min="11" max="11" width="15" style="1" customWidth="1"/>
    <col min="12" max="12" width="52.1640625" style="1" customWidth="1"/>
    <col min="13" max="20" width="10.83203125" style="1"/>
  </cols>
  <sheetData>
    <row r="1" spans="1:18" x14ac:dyDescent="0.2">
      <c r="A1" s="1" t="s">
        <v>0</v>
      </c>
      <c r="B1" s="1" t="s">
        <v>10</v>
      </c>
      <c r="C1" s="1" t="s">
        <v>4</v>
      </c>
      <c r="D1" s="2" t="s">
        <v>14</v>
      </c>
      <c r="E1" s="3" t="s">
        <v>22</v>
      </c>
      <c r="F1" s="3" t="s">
        <v>23</v>
      </c>
      <c r="G1" s="3" t="s">
        <v>24</v>
      </c>
      <c r="H1" s="4" t="s">
        <v>25</v>
      </c>
      <c r="I1" s="1" t="s">
        <v>3</v>
      </c>
      <c r="J1" s="1" t="s">
        <v>1</v>
      </c>
      <c r="K1" s="1" t="s">
        <v>2</v>
      </c>
      <c r="L1" s="1" t="s">
        <v>42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 x14ac:dyDescent="0.2">
      <c r="A2" s="1">
        <v>1</v>
      </c>
      <c r="B2" s="1" t="s">
        <v>11</v>
      </c>
      <c r="C2" s="1" t="s">
        <v>5</v>
      </c>
      <c r="D2" s="2" t="s">
        <v>13</v>
      </c>
      <c r="E2" s="3">
        <v>10506</v>
      </c>
      <c r="F2" s="3">
        <v>9955</v>
      </c>
      <c r="G2" s="3">
        <v>551</v>
      </c>
      <c r="H2" s="4">
        <f>Table1[[#This Row],[pos label]]/Table1[[#This Row],[neg label]]</f>
        <v>18.067150635208712</v>
      </c>
      <c r="I2" s="1" t="s">
        <v>27</v>
      </c>
      <c r="J2" s="1">
        <v>0.5</v>
      </c>
      <c r="K2" s="1">
        <v>0.5</v>
      </c>
    </row>
    <row r="3" spans="1:18" x14ac:dyDescent="0.2">
      <c r="A3" s="1" t="s">
        <v>36</v>
      </c>
      <c r="I3" s="1" t="s">
        <v>37</v>
      </c>
      <c r="J3" s="1">
        <v>0.69899999999999995</v>
      </c>
      <c r="K3" s="1">
        <v>0.54800000000000004</v>
      </c>
      <c r="L3" s="1">
        <v>0.51024999999999998</v>
      </c>
    </row>
    <row r="4" spans="1:18" x14ac:dyDescent="0.2">
      <c r="A4" s="1">
        <v>2</v>
      </c>
      <c r="B4" s="1" t="s">
        <v>11</v>
      </c>
      <c r="C4" s="1" t="s">
        <v>5</v>
      </c>
      <c r="D4" s="2" t="s">
        <v>26</v>
      </c>
      <c r="E4" s="3">
        <v>8475</v>
      </c>
      <c r="F4" s="3">
        <v>8018</v>
      </c>
      <c r="G4" s="3">
        <v>457</v>
      </c>
      <c r="H4" s="4">
        <f>Table1[[#This Row],[pos label]]/Table1[[#This Row],[neg label]]</f>
        <v>17.544857768052516</v>
      </c>
      <c r="J4" s="1">
        <v>0.55000000000000004</v>
      </c>
      <c r="K4" s="1">
        <v>0.51</v>
      </c>
      <c r="L4" s="1">
        <v>0.51280999999999999</v>
      </c>
      <c r="M4" s="1">
        <v>0.8</v>
      </c>
      <c r="N4" s="1">
        <v>0.10199999999999999</v>
      </c>
      <c r="O4" s="1">
        <v>0.18099999999999999</v>
      </c>
      <c r="P4" s="1">
        <v>0.19</v>
      </c>
      <c r="Q4" s="1">
        <v>2.8000000000000001E-2</v>
      </c>
      <c r="R4" s="1">
        <v>4.8000000000000001E-2</v>
      </c>
    </row>
    <row r="5" spans="1:18" x14ac:dyDescent="0.2">
      <c r="A5" s="1" t="s">
        <v>28</v>
      </c>
      <c r="I5" s="1" t="s">
        <v>29</v>
      </c>
      <c r="J5" s="1">
        <v>0.80500000000000005</v>
      </c>
      <c r="K5" s="1">
        <v>0.54</v>
      </c>
      <c r="L5" s="1">
        <v>0.55967999999999996</v>
      </c>
    </row>
    <row r="6" spans="1:18" x14ac:dyDescent="0.2">
      <c r="A6" s="1">
        <v>3</v>
      </c>
      <c r="B6" s="1" t="s">
        <v>9</v>
      </c>
      <c r="C6" s="1" t="s">
        <v>6</v>
      </c>
      <c r="D6" s="2" t="s">
        <v>15</v>
      </c>
    </row>
    <row r="7" spans="1:18" x14ac:dyDescent="0.2">
      <c r="A7" s="1">
        <v>4</v>
      </c>
      <c r="B7" s="1">
        <v>3</v>
      </c>
      <c r="I7" s="1" t="s">
        <v>31</v>
      </c>
      <c r="J7" s="1">
        <v>1</v>
      </c>
      <c r="K7" s="1">
        <v>0.56399999999999995</v>
      </c>
      <c r="L7" s="1">
        <v>0.55166999999999999</v>
      </c>
    </row>
    <row r="8" spans="1:18" x14ac:dyDescent="0.2">
      <c r="A8" s="1" t="s">
        <v>30</v>
      </c>
      <c r="I8" s="1" t="s">
        <v>32</v>
      </c>
    </row>
    <row r="9" spans="1:18" x14ac:dyDescent="0.2">
      <c r="A9" s="1" t="s">
        <v>33</v>
      </c>
      <c r="I9" s="1" t="s">
        <v>34</v>
      </c>
    </row>
    <row r="10" spans="1:18" x14ac:dyDescent="0.2">
      <c r="A10" s="1">
        <v>5</v>
      </c>
      <c r="I10" s="1" t="s">
        <v>38</v>
      </c>
      <c r="J10" s="1">
        <v>0.74</v>
      </c>
      <c r="K10" s="1">
        <v>0.77800000000000002</v>
      </c>
      <c r="L10" s="1">
        <v>0.59819</v>
      </c>
    </row>
    <row r="11" spans="1:18" x14ac:dyDescent="0.2">
      <c r="A11" s="1" t="s">
        <v>40</v>
      </c>
      <c r="H11" s="4" t="e">
        <f>Table1[[#This Row],[pos label]]/Table1[[#This Row],[neg label]]</f>
        <v>#DIV/0!</v>
      </c>
      <c r="I11" s="1" t="s">
        <v>41</v>
      </c>
      <c r="L11" s="1">
        <v>0.67764999999999997</v>
      </c>
    </row>
    <row r="12" spans="1:18" x14ac:dyDescent="0.2">
      <c r="A12" s="1">
        <v>6</v>
      </c>
      <c r="B12" s="1" t="s">
        <v>9</v>
      </c>
      <c r="C12" s="1" t="s">
        <v>7</v>
      </c>
      <c r="D12" s="2" t="s">
        <v>12</v>
      </c>
      <c r="I12" s="1" t="s">
        <v>39</v>
      </c>
    </row>
    <row r="13" spans="1:18" x14ac:dyDescent="0.2">
      <c r="A13" s="1">
        <v>7</v>
      </c>
      <c r="B13" s="1" t="s">
        <v>8</v>
      </c>
      <c r="C13" s="1" t="s">
        <v>7</v>
      </c>
      <c r="D13" s="2" t="s">
        <v>12</v>
      </c>
    </row>
    <row r="14" spans="1:18" x14ac:dyDescent="0.2">
      <c r="A14" s="1">
        <v>8</v>
      </c>
      <c r="B14" s="1" t="s">
        <v>35</v>
      </c>
    </row>
    <row r="15" spans="1:18" x14ac:dyDescent="0.2">
      <c r="A15" s="1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2019-05-06T21:19:49Z</dcterms:created>
  <dcterms:modified xsi:type="dcterms:W3CDTF">2019-05-07T03:09:55Z</dcterms:modified>
</cp:coreProperties>
</file>