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FB2BF31D-9AB5-C248-92D4-277E10F4CC0F}" xr6:coauthVersionLast="46" xr6:coauthVersionMax="46" xr10:uidLastSave="{00000000-0000-0000-0000-000000000000}"/>
  <bookViews>
    <workbookView xWindow="0" yWindow="0" windowWidth="38400" windowHeight="21600" activeTab="7" xr2:uid="{A24D0D43-9B7D-E446-B31E-E18A468734D4}"/>
  </bookViews>
  <sheets>
    <sheet name="Mdm权限管理 (2)" sheetId="7" state="hidden" r:id="rId1"/>
    <sheet name="Mdm数据库脚本" sheetId="11" state="hidden" r:id="rId2"/>
    <sheet name="新角色信息" sheetId="9" state="hidden" r:id="rId3"/>
    <sheet name="Sheet2" sheetId="8" state="hidden" r:id="rId4"/>
    <sheet name="门户权限管理" sheetId="28" r:id="rId5"/>
    <sheet name="门户数据字典" sheetId="29" r:id="rId6"/>
    <sheet name="Mdm权限管理-补充2" sheetId="30" r:id="rId7"/>
    <sheet name="Mdm数据字典-补充2" sheetId="31" r:id="rId8"/>
    <sheet name="Mdm权限管理-补充" sheetId="21" r:id="rId9"/>
    <sheet name="Mdm数据字典-补充" sheetId="23" r:id="rId10"/>
    <sheet name="Uniauth权限管理-新" sheetId="25" r:id="rId11"/>
    <sheet name="Uniauth数据字典-新" sheetId="26" r:id="rId12"/>
    <sheet name="Mdm权限管理" sheetId="10" r:id="rId13"/>
    <sheet name="MDM数据字典" sheetId="12" r:id="rId14"/>
    <sheet name="Mdm数据库脚本-补充" sheetId="24" state="hidden" r:id="rId15"/>
    <sheet name="Uniauth数据库脚本-新" sheetId="27" state="hidden" r:id="rId16"/>
    <sheet name="Uniauth权限管理" sheetId="2" r:id="rId17"/>
    <sheet name="Uniauth数据字典" sheetId="13" r:id="rId18"/>
    <sheet name="Uniauth数据库脚本" sheetId="14" state="hidden" r:id="rId19"/>
    <sheet name="App权限管理" sheetId="3" r:id="rId20"/>
    <sheet name="App数据字典" sheetId="15" r:id="rId21"/>
    <sheet name="App数据库脚本" sheetId="16" state="hidden" r:id="rId22"/>
    <sheet name="运营权限管理" sheetId="4" r:id="rId23"/>
    <sheet name="运营数据字典" sheetId="18" r:id="rId24"/>
    <sheet name="运维权限管理" sheetId="5" r:id="rId25"/>
    <sheet name="运维数据字典" sheetId="19" r:id="rId26"/>
    <sheet name="运维运营数据库脚本" sheetId="20" state="hidden" r:id="rId27"/>
    <sheet name="安全审核权限管理" sheetId="6" state="hidden" r:id="rId2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1" l="1"/>
  <c r="F21" i="31" s="1"/>
  <c r="D20" i="31"/>
  <c r="F20" i="31" s="1"/>
  <c r="D19" i="31"/>
  <c r="F19" i="31" s="1"/>
  <c r="D18" i="31"/>
  <c r="F18" i="31" s="1"/>
  <c r="D17" i="31"/>
  <c r="F17" i="31" s="1"/>
  <c r="D16" i="31"/>
  <c r="F16" i="31" s="1"/>
  <c r="D15" i="31"/>
  <c r="F15" i="31" s="1"/>
  <c r="D14" i="31"/>
  <c r="F14" i="31" s="1"/>
  <c r="D13" i="31"/>
  <c r="F13" i="31" s="1"/>
  <c r="D12" i="31"/>
  <c r="F12" i="31" s="1"/>
  <c r="D11" i="31"/>
  <c r="F11" i="31" s="1"/>
  <c r="D10" i="31"/>
  <c r="F10" i="31" s="1"/>
  <c r="D9" i="31"/>
  <c r="F9" i="31" s="1"/>
  <c r="D8" i="31"/>
  <c r="F8" i="31" s="1"/>
  <c r="D7" i="31"/>
  <c r="F7" i="31" s="1"/>
  <c r="D6" i="31"/>
  <c r="E6" i="31" s="1"/>
  <c r="D5" i="31"/>
  <c r="F5" i="31" s="1"/>
  <c r="D4" i="31"/>
  <c r="F4" i="31" s="1"/>
  <c r="D3" i="31"/>
  <c r="E3" i="31" s="1"/>
  <c r="A3" i="31"/>
  <c r="D2" i="31"/>
  <c r="F2" i="31" s="1"/>
  <c r="D10" i="29"/>
  <c r="A10" i="29" s="1"/>
  <c r="D9" i="29"/>
  <c r="A9" i="29" s="1"/>
  <c r="D8" i="29"/>
  <c r="F8" i="29" s="1"/>
  <c r="D7" i="29"/>
  <c r="A7" i="29" s="1"/>
  <c r="D6" i="29"/>
  <c r="A6" i="29" s="1"/>
  <c r="D5" i="29"/>
  <c r="F5" i="29" s="1"/>
  <c r="D4" i="29"/>
  <c r="A4" i="29" s="1"/>
  <c r="D3" i="29"/>
  <c r="F3" i="29" s="1"/>
  <c r="D2" i="29"/>
  <c r="F2" i="29" s="1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" i="27"/>
  <c r="D13" i="26"/>
  <c r="A13" i="26" s="1"/>
  <c r="D12" i="26"/>
  <c r="F12" i="26" s="1"/>
  <c r="D11" i="26"/>
  <c r="E11" i="26" s="1"/>
  <c r="D10" i="26"/>
  <c r="F10" i="26" s="1"/>
  <c r="D9" i="26"/>
  <c r="F9" i="26" s="1"/>
  <c r="D8" i="26"/>
  <c r="E8" i="26" s="1"/>
  <c r="D7" i="26"/>
  <c r="F7" i="26" s="1"/>
  <c r="D6" i="26"/>
  <c r="F6" i="26" s="1"/>
  <c r="D5" i="26"/>
  <c r="E5" i="26" s="1"/>
  <c r="A5" i="26"/>
  <c r="D4" i="26"/>
  <c r="F4" i="26" s="1"/>
  <c r="D3" i="26"/>
  <c r="F3" i="26" s="1"/>
  <c r="D2" i="26"/>
  <c r="E2" i="26" s="1"/>
  <c r="A2" i="26"/>
  <c r="F40" i="18"/>
  <c r="E40" i="18"/>
  <c r="D40" i="18"/>
  <c r="A40" i="18" s="1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D21" i="23"/>
  <c r="D20" i="23"/>
  <c r="D19" i="23"/>
  <c r="D18" i="23"/>
  <c r="D17" i="23"/>
  <c r="D16" i="23"/>
  <c r="D15" i="23"/>
  <c r="D14" i="23"/>
  <c r="D13" i="23"/>
  <c r="A13" i="23"/>
  <c r="D12" i="23"/>
  <c r="D11" i="23"/>
  <c r="D10" i="23"/>
  <c r="D9" i="23"/>
  <c r="D8" i="23"/>
  <c r="D7" i="23"/>
  <c r="D6" i="23"/>
  <c r="D5" i="23"/>
  <c r="D4" i="23"/>
  <c r="D3" i="23"/>
  <c r="D2" i="23"/>
  <c r="F2" i="23" s="1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1" i="20"/>
  <c r="A40" i="19"/>
  <c r="F40" i="19"/>
  <c r="E40" i="19"/>
  <c r="D40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D39" i="19"/>
  <c r="D38" i="19"/>
  <c r="D37" i="19"/>
  <c r="D36" i="19"/>
  <c r="D35" i="19"/>
  <c r="D34" i="19"/>
  <c r="D33" i="19"/>
  <c r="D32" i="19"/>
  <c r="A32" i="19"/>
  <c r="D31" i="19"/>
  <c r="D30" i="19"/>
  <c r="D29" i="19"/>
  <c r="D28" i="19"/>
  <c r="D27" i="19"/>
  <c r="D26" i="19"/>
  <c r="D25" i="19"/>
  <c r="D24" i="19"/>
  <c r="A24" i="19"/>
  <c r="D23" i="19"/>
  <c r="D22" i="19"/>
  <c r="D21" i="19"/>
  <c r="D20" i="19"/>
  <c r="A20" i="19"/>
  <c r="D19" i="19"/>
  <c r="D18" i="19"/>
  <c r="D17" i="19"/>
  <c r="D16" i="19"/>
  <c r="D15" i="19"/>
  <c r="D14" i="19"/>
  <c r="A14" i="19"/>
  <c r="D13" i="19"/>
  <c r="D12" i="19"/>
  <c r="D11" i="19"/>
  <c r="D10" i="19"/>
  <c r="D9" i="19"/>
  <c r="D8" i="19"/>
  <c r="A8" i="19"/>
  <c r="D7" i="19"/>
  <c r="D6" i="19"/>
  <c r="D5" i="19"/>
  <c r="A5" i="19"/>
  <c r="D4" i="19"/>
  <c r="D3" i="19"/>
  <c r="D2" i="19"/>
  <c r="F2" i="19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D2" i="18"/>
  <c r="A2" i="18" s="1"/>
  <c r="D3" i="18"/>
  <c r="F2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E12" i="15" s="1"/>
  <c r="D11" i="15"/>
  <c r="D10" i="15"/>
  <c r="D9" i="15"/>
  <c r="D8" i="15"/>
  <c r="D7" i="15"/>
  <c r="D6" i="15"/>
  <c r="D5" i="15"/>
  <c r="D4" i="15"/>
  <c r="D3" i="15"/>
  <c r="D2" i="15"/>
  <c r="F2" i="15" s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2" i="13"/>
  <c r="E7" i="13"/>
  <c r="E8" i="13"/>
  <c r="E43" i="13"/>
  <c r="E68" i="13"/>
  <c r="D3" i="13"/>
  <c r="F3" i="13" s="1"/>
  <c r="D4" i="13"/>
  <c r="F4" i="13" s="1"/>
  <c r="D5" i="13"/>
  <c r="E5" i="13" s="1"/>
  <c r="D6" i="13"/>
  <c r="E6" i="13" s="1"/>
  <c r="D7" i="13"/>
  <c r="F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E17" i="13" s="1"/>
  <c r="D18" i="13"/>
  <c r="E18" i="13" s="1"/>
  <c r="D19" i="13"/>
  <c r="F19" i="13" s="1"/>
  <c r="D20" i="13"/>
  <c r="F20" i="13" s="1"/>
  <c r="D21" i="13"/>
  <c r="E21" i="13" s="1"/>
  <c r="D22" i="13"/>
  <c r="E22" i="13" s="1"/>
  <c r="D23" i="13"/>
  <c r="E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E29" i="13" s="1"/>
  <c r="D30" i="13"/>
  <c r="E30" i="13" s="1"/>
  <c r="D31" i="13"/>
  <c r="F31" i="13" s="1"/>
  <c r="D32" i="13"/>
  <c r="F32" i="13" s="1"/>
  <c r="D33" i="13"/>
  <c r="E33" i="13" s="1"/>
  <c r="D34" i="13"/>
  <c r="F34" i="13" s="1"/>
  <c r="D35" i="13"/>
  <c r="E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E41" i="13" s="1"/>
  <c r="D42" i="13"/>
  <c r="E42" i="13" s="1"/>
  <c r="D43" i="13"/>
  <c r="F43" i="13" s="1"/>
  <c r="D44" i="13"/>
  <c r="F44" i="13" s="1"/>
  <c r="D45" i="13"/>
  <c r="E45" i="13" s="1"/>
  <c r="D46" i="13"/>
  <c r="E46" i="13" s="1"/>
  <c r="D47" i="13"/>
  <c r="E47" i="13" s="1"/>
  <c r="D48" i="13"/>
  <c r="E48" i="13" s="1"/>
  <c r="D49" i="13"/>
  <c r="F49" i="13" s="1"/>
  <c r="D50" i="13"/>
  <c r="F50" i="13" s="1"/>
  <c r="D51" i="13"/>
  <c r="F51" i="13" s="1"/>
  <c r="D52" i="13"/>
  <c r="F52" i="13" s="1"/>
  <c r="D53" i="13"/>
  <c r="E53" i="13" s="1"/>
  <c r="D54" i="13"/>
  <c r="E54" i="13" s="1"/>
  <c r="D55" i="13"/>
  <c r="F55" i="13" s="1"/>
  <c r="D56" i="13"/>
  <c r="F56" i="13" s="1"/>
  <c r="D57" i="13"/>
  <c r="E57" i="13" s="1"/>
  <c r="D58" i="13"/>
  <c r="F58" i="13" s="1"/>
  <c r="D59" i="13"/>
  <c r="E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E65" i="13" s="1"/>
  <c r="D66" i="13"/>
  <c r="E66" i="13" s="1"/>
  <c r="D67" i="13"/>
  <c r="F67" i="13" s="1"/>
  <c r="D68" i="13"/>
  <c r="F68" i="13" s="1"/>
  <c r="D69" i="13"/>
  <c r="E69" i="13" s="1"/>
  <c r="D70" i="13"/>
  <c r="E70" i="13" s="1"/>
  <c r="D71" i="13"/>
  <c r="E71" i="13" s="1"/>
  <c r="D2" i="13"/>
  <c r="F2" i="13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1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  <c r="A6" i="31" l="1"/>
  <c r="A15" i="31"/>
  <c r="F6" i="31"/>
  <c r="E15" i="31"/>
  <c r="A8" i="31"/>
  <c r="A2" i="31"/>
  <c r="F3" i="31"/>
  <c r="A12" i="31"/>
  <c r="A17" i="31"/>
  <c r="A11" i="31"/>
  <c r="E12" i="31"/>
  <c r="A18" i="31"/>
  <c r="E18" i="31"/>
  <c r="A9" i="31"/>
  <c r="A14" i="31"/>
  <c r="E9" i="31"/>
  <c r="A5" i="31"/>
  <c r="A4" i="31"/>
  <c r="A7" i="31"/>
  <c r="A10" i="31"/>
  <c r="A13" i="31"/>
  <c r="A16" i="31"/>
  <c r="A19" i="31"/>
  <c r="E4" i="31"/>
  <c r="E7" i="31"/>
  <c r="E10" i="31"/>
  <c r="E13" i="31"/>
  <c r="E16" i="31"/>
  <c r="E19" i="31"/>
  <c r="A20" i="31"/>
  <c r="E2" i="31"/>
  <c r="E5" i="31"/>
  <c r="E8" i="31"/>
  <c r="E11" i="31"/>
  <c r="E14" i="31"/>
  <c r="E17" i="31"/>
  <c r="E20" i="31"/>
  <c r="A21" i="31"/>
  <c r="E21" i="31"/>
  <c r="E4" i="29"/>
  <c r="E7" i="29"/>
  <c r="E10" i="29"/>
  <c r="F4" i="29"/>
  <c r="F7" i="29"/>
  <c r="F10" i="29"/>
  <c r="A2" i="29"/>
  <c r="A5" i="29"/>
  <c r="A8" i="29"/>
  <c r="E2" i="29"/>
  <c r="E5" i="29"/>
  <c r="E8" i="29"/>
  <c r="A3" i="29"/>
  <c r="E3" i="29"/>
  <c r="E6" i="29"/>
  <c r="E9" i="29"/>
  <c r="F6" i="29"/>
  <c r="F9" i="29"/>
  <c r="A7" i="26"/>
  <c r="A8" i="26"/>
  <c r="A10" i="26"/>
  <c r="A4" i="26"/>
  <c r="A11" i="26"/>
  <c r="F2" i="26"/>
  <c r="F5" i="26"/>
  <c r="F8" i="26"/>
  <c r="F11" i="26"/>
  <c r="A3" i="26"/>
  <c r="A6" i="26"/>
  <c r="A9" i="26"/>
  <c r="A12" i="26"/>
  <c r="E3" i="26"/>
  <c r="E6" i="26"/>
  <c r="E9" i="26"/>
  <c r="E12" i="26"/>
  <c r="E4" i="26"/>
  <c r="E7" i="26"/>
  <c r="E10" i="26"/>
  <c r="E13" i="26"/>
  <c r="F13" i="26"/>
  <c r="A4" i="23"/>
  <c r="A7" i="23"/>
  <c r="A16" i="23"/>
  <c r="A10" i="23"/>
  <c r="A19" i="23"/>
  <c r="A2" i="23"/>
  <c r="A5" i="23"/>
  <c r="A8" i="23"/>
  <c r="A11" i="23"/>
  <c r="A14" i="23"/>
  <c r="A17" i="23"/>
  <c r="A20" i="23"/>
  <c r="E2" i="23"/>
  <c r="A3" i="23"/>
  <c r="A6" i="23"/>
  <c r="A9" i="23"/>
  <c r="A12" i="23"/>
  <c r="A15" i="23"/>
  <c r="A18" i="23"/>
  <c r="A21" i="23"/>
  <c r="A17" i="19"/>
  <c r="A26" i="19"/>
  <c r="A18" i="19"/>
  <c r="A33" i="19"/>
  <c r="A2" i="19"/>
  <c r="A11" i="19"/>
  <c r="A35" i="19"/>
  <c r="A21" i="19"/>
  <c r="A29" i="19"/>
  <c r="A36" i="19"/>
  <c r="A30" i="19"/>
  <c r="A23" i="19"/>
  <c r="A4" i="19"/>
  <c r="A7" i="19"/>
  <c r="A10" i="19"/>
  <c r="A13" i="19"/>
  <c r="A16" i="19"/>
  <c r="A19" i="19"/>
  <c r="A22" i="19"/>
  <c r="A25" i="19"/>
  <c r="A28" i="19"/>
  <c r="A31" i="19"/>
  <c r="A34" i="19"/>
  <c r="A37" i="19"/>
  <c r="A38" i="19"/>
  <c r="E2" i="19"/>
  <c r="A3" i="19"/>
  <c r="A6" i="19"/>
  <c r="A9" i="19"/>
  <c r="A12" i="19"/>
  <c r="A15" i="19"/>
  <c r="A27" i="19"/>
  <c r="A39" i="19"/>
  <c r="E2" i="18"/>
  <c r="A4" i="18"/>
  <c r="A3" i="18"/>
  <c r="A7" i="18"/>
  <c r="A10" i="18"/>
  <c r="A13" i="18"/>
  <c r="A16" i="18"/>
  <c r="A19" i="18"/>
  <c r="A22" i="18"/>
  <c r="A25" i="18"/>
  <c r="A28" i="18"/>
  <c r="A31" i="18"/>
  <c r="A34" i="18"/>
  <c r="A37" i="18"/>
  <c r="A5" i="18"/>
  <c r="A8" i="18"/>
  <c r="A11" i="18"/>
  <c r="A14" i="18"/>
  <c r="A17" i="18"/>
  <c r="A20" i="18"/>
  <c r="A23" i="18"/>
  <c r="A26" i="18"/>
  <c r="A29" i="18"/>
  <c r="A32" i="18"/>
  <c r="A35" i="18"/>
  <c r="A38" i="18"/>
  <c r="A6" i="18"/>
  <c r="A9" i="18"/>
  <c r="A12" i="18"/>
  <c r="A15" i="18"/>
  <c r="A18" i="18"/>
  <c r="A21" i="18"/>
  <c r="A24" i="18"/>
  <c r="A27" i="18"/>
  <c r="A30" i="18"/>
  <c r="A33" i="18"/>
  <c r="A36" i="18"/>
  <c r="A39" i="18"/>
  <c r="A3" i="15"/>
  <c r="A6" i="15"/>
  <c r="A9" i="15"/>
  <c r="A12" i="15"/>
  <c r="A15" i="15"/>
  <c r="A18" i="15"/>
  <c r="A21" i="15"/>
  <c r="A24" i="15"/>
  <c r="A27" i="15"/>
  <c r="A30" i="15"/>
  <c r="A33" i="15"/>
  <c r="A36" i="15"/>
  <c r="A39" i="15"/>
  <c r="A42" i="15"/>
  <c r="A45" i="15"/>
  <c r="A48" i="15"/>
  <c r="E3" i="15"/>
  <c r="E6" i="15"/>
  <c r="E15" i="15"/>
  <c r="E18" i="15"/>
  <c r="E21" i="15"/>
  <c r="E24" i="15"/>
  <c r="E27" i="15"/>
  <c r="E30" i="15"/>
  <c r="E33" i="15"/>
  <c r="E36" i="15"/>
  <c r="E39" i="15"/>
  <c r="E42" i="15"/>
  <c r="E45" i="15"/>
  <c r="E48" i="15"/>
  <c r="E9" i="15"/>
  <c r="A4" i="15"/>
  <c r="A7" i="15"/>
  <c r="A10" i="15"/>
  <c r="A13" i="15"/>
  <c r="A16" i="15"/>
  <c r="A19" i="15"/>
  <c r="A22" i="15"/>
  <c r="A25" i="15"/>
  <c r="A28" i="15"/>
  <c r="A31" i="15"/>
  <c r="A34" i="15"/>
  <c r="A37" i="15"/>
  <c r="A40" i="15"/>
  <c r="A43" i="15"/>
  <c r="A46" i="15"/>
  <c r="E4" i="15"/>
  <c r="E7" i="15"/>
  <c r="E10" i="15"/>
  <c r="E13" i="15"/>
  <c r="E16" i="15"/>
  <c r="E19" i="15"/>
  <c r="E22" i="15"/>
  <c r="E25" i="15"/>
  <c r="E28" i="15"/>
  <c r="E31" i="15"/>
  <c r="E34" i="15"/>
  <c r="E37" i="15"/>
  <c r="E40" i="15"/>
  <c r="E43" i="15"/>
  <c r="E46" i="15"/>
  <c r="A2" i="15"/>
  <c r="A5" i="15"/>
  <c r="A8" i="15"/>
  <c r="A11" i="15"/>
  <c r="A14" i="15"/>
  <c r="A17" i="15"/>
  <c r="A20" i="15"/>
  <c r="A23" i="15"/>
  <c r="A26" i="15"/>
  <c r="A29" i="15"/>
  <c r="A32" i="15"/>
  <c r="A35" i="15"/>
  <c r="A38" i="15"/>
  <c r="A41" i="15"/>
  <c r="A44" i="15"/>
  <c r="A47" i="15"/>
  <c r="E2" i="15"/>
  <c r="E5" i="15"/>
  <c r="E8" i="15"/>
  <c r="E11" i="15"/>
  <c r="E14" i="15"/>
  <c r="E17" i="15"/>
  <c r="E20" i="15"/>
  <c r="E23" i="15"/>
  <c r="E26" i="15"/>
  <c r="E29" i="15"/>
  <c r="E32" i="15"/>
  <c r="E35" i="15"/>
  <c r="E38" i="15"/>
  <c r="E41" i="15"/>
  <c r="E44" i="15"/>
  <c r="E47" i="15"/>
  <c r="E2" i="13"/>
  <c r="E13" i="13"/>
  <c r="F48" i="13"/>
  <c r="E38" i="13"/>
  <c r="E12" i="13"/>
  <c r="F47" i="13"/>
  <c r="E67" i="13"/>
  <c r="E37" i="13"/>
  <c r="F46" i="13"/>
  <c r="E62" i="13"/>
  <c r="E36" i="13"/>
  <c r="F42" i="13"/>
  <c r="E61" i="13"/>
  <c r="E32" i="13"/>
  <c r="E60" i="13"/>
  <c r="E31" i="13"/>
  <c r="F71" i="13"/>
  <c r="E56" i="13"/>
  <c r="E26" i="13"/>
  <c r="F66" i="13"/>
  <c r="F35" i="13"/>
  <c r="E55" i="13"/>
  <c r="E25" i="13"/>
  <c r="F30" i="13"/>
  <c r="E50" i="13"/>
  <c r="E24" i="13"/>
  <c r="E49" i="13"/>
  <c r="E20" i="13"/>
  <c r="F59" i="13"/>
  <c r="E19" i="13"/>
  <c r="F54" i="13"/>
  <c r="F23" i="13"/>
  <c r="E44" i="13"/>
  <c r="E14" i="13"/>
  <c r="F18" i="13"/>
  <c r="E64" i="13"/>
  <c r="E52" i="13"/>
  <c r="E40" i="13"/>
  <c r="E28" i="13"/>
  <c r="E16" i="13"/>
  <c r="E4" i="13"/>
  <c r="E63" i="13"/>
  <c r="E51" i="13"/>
  <c r="E39" i="13"/>
  <c r="E27" i="13"/>
  <c r="E15" i="13"/>
  <c r="E3" i="13"/>
  <c r="F11" i="13"/>
  <c r="F10" i="13"/>
  <c r="F70" i="13"/>
  <c r="F22" i="13"/>
  <c r="F69" i="13"/>
  <c r="F57" i="13"/>
  <c r="F45" i="13"/>
  <c r="F33" i="13"/>
  <c r="F21" i="13"/>
  <c r="F9" i="13"/>
  <c r="E58" i="13"/>
  <c r="E34" i="13"/>
  <c r="F6" i="13"/>
  <c r="F65" i="13"/>
  <c r="F53" i="13"/>
  <c r="F41" i="13"/>
  <c r="F29" i="13"/>
  <c r="F17" i="13"/>
  <c r="F5" i="13"/>
</calcChain>
</file>

<file path=xl/sharedStrings.xml><?xml version="1.0" encoding="utf-8"?>
<sst xmlns="http://schemas.openxmlformats.org/spreadsheetml/2006/main" count="3945" uniqueCount="873">
  <si>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</si>
  <si>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</si>
  <si>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</si>
  <si>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</si>
  <si>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</si>
  <si>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</si>
  <si>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</si>
  <si>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</si>
  <si>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</si>
  <si>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</si>
  <si>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</si>
  <si>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</si>
  <si>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</si>
  <si>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</si>
  <si>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</si>
  <si>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</si>
  <si>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</si>
  <si>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</si>
  <si>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</si>
  <si>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</si>
  <si>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</si>
  <si>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</si>
  <si>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</si>
  <si>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</si>
  <si>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</si>
  <si>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</si>
  <si>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</si>
  <si>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</si>
  <si>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</si>
  <si>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</si>
  <si>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</si>
  <si>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</si>
  <si>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</si>
  <si>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</si>
  <si>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</si>
  <si>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</si>
  <si>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</si>
  <si>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</si>
  <si>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</si>
  <si>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</si>
  <si>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</si>
  <si>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</si>
  <si>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</si>
  <si>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</si>
  <si>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</si>
  <si>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</si>
  <si>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</si>
  <si>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</si>
  <si>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</si>
  <si>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</si>
  <si>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</si>
  <si>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</si>
  <si>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</si>
  <si>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</si>
  <si>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</si>
  <si>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</si>
  <si>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</si>
  <si>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</si>
  <si>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</si>
  <si>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</si>
  <si>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</si>
  <si>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</si>
  <si>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</si>
  <si>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</si>
  <si>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</si>
  <si>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</si>
  <si>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</si>
  <si>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</si>
  <si>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</si>
  <si>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</si>
  <si>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</si>
  <si>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</si>
  <si>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</si>
  <si>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</si>
  <si>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</si>
  <si>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</si>
  <si>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</si>
  <si>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</si>
  <si>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</si>
  <si>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</si>
  <si>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</si>
  <si>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</si>
  <si>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</si>
  <si>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</si>
  <si>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</si>
  <si>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</si>
  <si>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</si>
  <si>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</si>
  <si>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</si>
  <si>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</si>
  <si>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</si>
  <si>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</si>
  <si>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</si>
  <si>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</si>
  <si>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</si>
  <si>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</si>
  <si>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</si>
  <si>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</si>
  <si>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</si>
  <si>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</si>
  <si>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</si>
  <si>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</si>
  <si>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</si>
  <si>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</si>
  <si>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</si>
  <si>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</si>
  <si>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</si>
  <si>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</si>
  <si>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</si>
  <si>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</si>
  <si>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</si>
  <si>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</si>
  <si>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</si>
  <si>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</si>
  <si>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</si>
  <si>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</si>
  <si>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</si>
  <si>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</si>
  <si>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</si>
  <si>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</si>
  <si>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</si>
  <si>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</si>
  <si>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</si>
  <si>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</si>
  <si>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</si>
  <si>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</si>
  <si>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</si>
  <si>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</si>
  <si>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</si>
  <si>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</si>
  <si>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</si>
  <si>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</si>
  <si>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</si>
  <si>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</si>
  <si>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</si>
  <si>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</si>
  <si>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</si>
  <si>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</si>
  <si>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</si>
  <si>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</si>
  <si>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</si>
  <si>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</si>
  <si>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</si>
  <si>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</si>
  <si>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</si>
  <si>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</si>
  <si>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</si>
  <si>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</si>
  <si>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</si>
  <si>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</si>
  <si>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</si>
  <si>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</si>
  <si>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</si>
  <si>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</si>
  <si>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</si>
  <si>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</si>
  <si>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</si>
  <si>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</si>
  <si>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</si>
  <si>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</si>
  <si>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</si>
  <si>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</si>
  <si>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</si>
  <si>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</si>
  <si>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</si>
  <si>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</si>
  <si>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</si>
  <si>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</si>
  <si>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</si>
  <si>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</si>
  <si>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</si>
  <si>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</si>
  <si>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</si>
  <si>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</si>
  <si>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</si>
  <si>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</si>
  <si>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单点登录</t>
    <phoneticPr fontId="1" type="noConversion"/>
  </si>
  <si>
    <t>数据字典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</si>
  <si>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</si>
  <si>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</si>
  <si>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</si>
  <si>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</si>
  <si>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</si>
  <si>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</si>
  <si>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</si>
  <si>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</si>
  <si>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</si>
  <si>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</si>
  <si>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</si>
  <si>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</si>
  <si>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</si>
  <si>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</si>
  <si>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</si>
  <si>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</si>
  <si>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</si>
  <si>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</si>
  <si>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</si>
  <si>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</si>
  <si>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</si>
  <si>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</si>
  <si>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</si>
  <si>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</si>
  <si>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</si>
  <si>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</si>
  <si>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</si>
  <si>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</si>
  <si>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</si>
  <si>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</si>
  <si>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</si>
  <si>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</si>
  <si>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</si>
  <si>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</si>
  <si>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</si>
  <si>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</si>
  <si>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</si>
  <si>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</si>
  <si>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</si>
  <si>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</si>
  <si>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</si>
  <si>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</si>
  <si>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</si>
  <si>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</si>
  <si>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</si>
  <si>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</si>
  <si>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</si>
  <si>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</si>
  <si>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</si>
  <si>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</si>
  <si>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</si>
  <si>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</si>
  <si>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</si>
  <si>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</si>
  <si>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</si>
  <si>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</si>
  <si>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</si>
  <si>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</si>
  <si>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</si>
  <si>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</si>
  <si>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</si>
  <si>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</si>
  <si>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</si>
  <si>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</si>
  <si>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</si>
  <si>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</si>
  <si>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</si>
  <si>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</si>
  <si>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</si>
  <si>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</si>
  <si>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</si>
  <si>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</si>
  <si>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</si>
  <si>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</si>
  <si>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</si>
  <si>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</si>
  <si>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</si>
  <si>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</si>
  <si>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</si>
  <si>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</si>
  <si>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</si>
  <si>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</si>
  <si>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</si>
  <si>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</si>
  <si>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</si>
  <si>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</si>
  <si>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</si>
  <si>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</si>
  <si>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</si>
  <si>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</si>
  <si>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</si>
  <si>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</si>
  <si>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</si>
  <si>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</si>
  <si>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</si>
  <si>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</si>
  <si>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</si>
  <si>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</si>
  <si>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</si>
  <si>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</si>
  <si>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</si>
  <si>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</si>
  <si>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</si>
  <si>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</si>
  <si>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</si>
  <si>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</si>
  <si>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</si>
  <si>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</si>
  <si>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</si>
  <si>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</si>
  <si>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</si>
  <si>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</si>
  <si>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</si>
  <si>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</si>
  <si>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</si>
  <si>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</si>
  <si>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</si>
  <si>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</si>
  <si>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</si>
  <si>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</si>
  <si>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</si>
  <si>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</si>
  <si>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</si>
  <si>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</si>
  <si>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</si>
  <si>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</si>
  <si>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</si>
  <si>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</si>
  <si>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</si>
  <si>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</si>
  <si>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</si>
  <si>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</si>
  <si>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</si>
  <si>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</si>
  <si>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</si>
  <si>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</si>
  <si>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</si>
  <si>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</si>
  <si>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</si>
  <si>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</si>
  <si>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</si>
  <si>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</si>
  <si>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</si>
  <si>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</si>
  <si>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</si>
  <si>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</si>
  <si>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</si>
  <si>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</si>
  <si>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</si>
  <si>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</si>
  <si>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</si>
  <si>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</si>
  <si>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</si>
  <si>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</si>
  <si>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</si>
  <si>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</si>
  <si>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</si>
  <si>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</si>
  <si>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</si>
  <si>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</si>
  <si>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</si>
  <si>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</si>
  <si>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</si>
  <si>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</si>
  <si>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</si>
  <si>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</si>
  <si>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</si>
  <si>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</si>
  <si>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</si>
  <si>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</si>
  <si>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</si>
  <si>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</si>
  <si>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</si>
  <si>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</si>
  <si>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</si>
  <si>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</si>
  <si>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</si>
  <si>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</si>
  <si>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</si>
  <si>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</si>
  <si>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</si>
  <si>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</si>
  <si>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</si>
  <si>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</si>
  <si>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</si>
  <si>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</si>
  <si>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</si>
  <si>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</si>
  <si>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</si>
  <si>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</si>
  <si>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</si>
  <si>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</si>
  <si>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</si>
  <si>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</si>
  <si>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</si>
  <si>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</si>
  <si>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</si>
  <si>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</si>
  <si>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</si>
  <si>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</si>
  <si>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</si>
  <si>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</si>
  <si>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</si>
  <si>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</si>
  <si>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</si>
  <si>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</si>
  <si>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</si>
  <si>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</si>
  <si>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</si>
  <si>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</si>
  <si>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</si>
  <si>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</si>
  <si>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</si>
  <si>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</si>
  <si>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</si>
  <si>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</si>
  <si>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</si>
  <si>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</si>
  <si>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</si>
  <si>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</si>
  <si>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</si>
  <si>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</si>
  <si>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</si>
  <si>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</si>
  <si>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</si>
  <si>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</si>
  <si>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</si>
  <si>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</si>
  <si>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</si>
  <si>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</si>
  <si>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</si>
  <si>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</si>
  <si>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</si>
  <si>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</si>
  <si>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</si>
  <si>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</si>
  <si>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</si>
  <si>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</si>
  <si>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</si>
  <si>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</si>
  <si>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</si>
  <si>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</si>
  <si>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</si>
  <si>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</si>
  <si>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</si>
  <si>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</si>
  <si>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</si>
  <si>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</si>
  <si>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</si>
  <si>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</si>
  <si>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</si>
  <si>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</si>
  <si>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</si>
  <si>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</si>
  <si>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</si>
  <si>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</si>
  <si>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</si>
  <si>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</si>
  <si>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</si>
  <si>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</si>
  <si>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</si>
  <si>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</si>
  <si>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</si>
  <si>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</si>
  <si>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</si>
  <si>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</si>
  <si>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</si>
  <si>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</si>
  <si>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</si>
  <si>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</si>
  <si>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</si>
  <si>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</si>
  <si>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</si>
  <si>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</si>
  <si>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</si>
  <si>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</si>
  <si>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</si>
  <si>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</si>
  <si>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</si>
  <si>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</si>
  <si>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</si>
  <si>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</si>
  <si>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</si>
  <si>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</si>
  <si>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</si>
  <si>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</si>
  <si>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</si>
  <si>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</si>
  <si>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</si>
  <si>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</si>
  <si>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</si>
  <si>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</si>
  <si>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</si>
  <si>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</si>
  <si>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</si>
  <si>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</si>
  <si>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</si>
  <si>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</si>
  <si>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</si>
  <si>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</si>
  <si>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</si>
  <si>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</si>
  <si>
    <t>机构</t>
  </si>
  <si>
    <t>导入组织机构</t>
  </si>
  <si>
    <t>批量授权</t>
  </si>
  <si>
    <t>应用授权</t>
  </si>
  <si>
    <t>添加机构</t>
  </si>
  <si>
    <t>删除机构</t>
  </si>
  <si>
    <t>移动勾选用户</t>
  </si>
  <si>
    <t>批量取消授权</t>
  </si>
  <si>
    <t>取消授权</t>
  </si>
  <si>
    <t>编辑机构</t>
  </si>
  <si>
    <t>用户</t>
  </si>
  <si>
    <t>添加单个用户</t>
  </si>
  <si>
    <t>批量导入用户</t>
  </si>
  <si>
    <t>标记</t>
  </si>
  <si>
    <t>批量删除用户</t>
  </si>
  <si>
    <t>授权</t>
  </si>
  <si>
    <t>修改密码</t>
  </si>
  <si>
    <t>变更机构</t>
  </si>
  <si>
    <t>离职</t>
  </si>
  <si>
    <t>删除用户</t>
  </si>
  <si>
    <t>编辑用户</t>
  </si>
  <si>
    <t>编辑标签</t>
  </si>
  <si>
    <t>静态组</t>
  </si>
  <si>
    <t>添加静态组</t>
  </si>
  <si>
    <t>编辑成员</t>
  </si>
  <si>
    <t>移除分组</t>
  </si>
  <si>
    <t>编辑分组</t>
  </si>
  <si>
    <t>动态组</t>
  </si>
  <si>
    <t>添加动态组</t>
  </si>
  <si>
    <t>移动应用</t>
  </si>
  <si>
    <t>授权记录</t>
  </si>
  <si>
    <t>日志</t>
  </si>
  <si>
    <t>授权访问</t>
  </si>
  <si>
    <t>单点登录</t>
  </si>
  <si>
    <t>数据字典</t>
  </si>
  <si>
    <t>添加职级</t>
  </si>
  <si>
    <t>编辑职级</t>
  </si>
  <si>
    <t>添加标签</t>
  </si>
  <si>
    <t>添加职位</t>
  </si>
  <si>
    <t>编辑职位</t>
  </si>
  <si>
    <t>同步</t>
  </si>
  <si>
    <t>角色管理</t>
  </si>
  <si>
    <t>复制</t>
  </si>
  <si>
    <t>修改</t>
  </si>
  <si>
    <t>管理员</t>
  </si>
  <si>
    <t>开通退订管理</t>
  </si>
  <si>
    <t>待开通用户</t>
  </si>
  <si>
    <t>开通</t>
  </si>
  <si>
    <t>待退订用户</t>
  </si>
  <si>
    <t>退订</t>
  </si>
  <si>
    <t>已退订用户</t>
  </si>
  <si>
    <t>已开通用户</t>
  </si>
  <si>
    <t>tag</t>
  </si>
  <si>
    <t>authorization</t>
  </si>
  <si>
    <t>disable</t>
  </si>
  <si>
    <t>departure</t>
  </si>
  <si>
    <t>delete</t>
  </si>
  <si>
    <t>editor</t>
  </si>
  <si>
    <t>synchronous</t>
  </si>
  <si>
    <t>increase</t>
  </si>
  <si>
    <t>copy</t>
  </si>
  <si>
    <t>export</t>
  </si>
  <si>
    <t>open</t>
  </si>
  <si>
    <t>unsubscribe</t>
  </si>
  <si>
    <t>Batch_authorization</t>
  </si>
  <si>
    <t>Application_of_authorization</t>
  </si>
  <si>
    <t>Add_the_agency</t>
  </si>
  <si>
    <t>Delete_the_agency</t>
  </si>
  <si>
    <t>Move_selected_user</t>
  </si>
  <si>
    <t>Canceling_Authorization_in_Batches</t>
  </si>
  <si>
    <t>Cancel_the_authorization</t>
  </si>
  <si>
    <t>Edit_institutions</t>
  </si>
  <si>
    <t>Adding_a_User</t>
  </si>
  <si>
    <t>Importing_Users_in_Batches</t>
  </si>
  <si>
    <t>Deleting_Users_in_Batches</t>
  </si>
  <si>
    <t>Change_the_password</t>
  </si>
  <si>
    <t>Change_of_institutions</t>
  </si>
  <si>
    <t>Delete_user</t>
  </si>
  <si>
    <t>Edit_the_user</t>
  </si>
  <si>
    <t>Edit_the_label</t>
  </si>
  <si>
    <t>Static_group</t>
  </si>
  <si>
    <t>Adding_a_Static_Group</t>
  </si>
  <si>
    <t>Batch_delete</t>
  </si>
  <si>
    <t>Edit_member</t>
  </si>
  <si>
    <t>Remove_the_group</t>
  </si>
  <si>
    <t>Editing_group</t>
  </si>
  <si>
    <t>Dynamic_groups</t>
  </si>
  <si>
    <t>Adding_a_Dynamic_Group</t>
  </si>
  <si>
    <t>The_web_application</t>
  </si>
  <si>
    <t>Editing_a_Web_application</t>
  </si>
  <si>
    <t>Authorization_records</t>
  </si>
  <si>
    <t>The_log</t>
  </si>
  <si>
    <t>Authorized_to_access</t>
  </si>
  <si>
    <t>Web_log</t>
  </si>
  <si>
    <t>Administrator_Operation_Logs</t>
  </si>
  <si>
    <t>System_management</t>
  </si>
  <si>
    <t>System_Settings</t>
  </si>
  <si>
    <t>Save_the_authentication_Settings_on_the_APP</t>
  </si>
  <si>
    <t>Save_the_web_authentication_Settings</t>
  </si>
  <si>
    <t>Add_rank</t>
  </si>
  <si>
    <t>Edit_the_rank</t>
  </si>
  <si>
    <t>Add_tags</t>
  </si>
  <si>
    <t>Add_the_position</t>
  </si>
  <si>
    <t>Ldap_setup</t>
  </si>
  <si>
    <t>About_a_system</t>
  </si>
  <si>
    <t>Role_management</t>
  </si>
  <si>
    <t>The_administrator</t>
  </si>
  <si>
    <t>Enable_unsubscribe_management</t>
  </si>
  <si>
    <t>User_to_be_opened</t>
  </si>
  <si>
    <t>Users_to_unsubscribe</t>
  </si>
  <si>
    <t>Unsubscribed_user</t>
  </si>
  <si>
    <t>Established_user</t>
  </si>
  <si>
    <t>Single_sign_on</t>
    <phoneticPr fontId="1" type="noConversion"/>
  </si>
  <si>
    <t>Import_organization</t>
    <phoneticPr fontId="1" type="noConversion"/>
  </si>
  <si>
    <t>organization</t>
    <phoneticPr fontId="1" type="noConversion"/>
  </si>
  <si>
    <t>read</t>
    <phoneticPr fontId="1" type="noConversion"/>
  </si>
  <si>
    <t>Modify</t>
    <phoneticPr fontId="1" type="noConversion"/>
  </si>
  <si>
    <t>data_dictionary</t>
    <phoneticPr fontId="1" type="noConversion"/>
  </si>
  <si>
    <t>Save_the_password_policy</t>
    <phoneticPr fontId="1" type="noConversion"/>
  </si>
  <si>
    <t>mobile_application</t>
    <phoneticPr fontId="1" type="noConversion"/>
  </si>
  <si>
    <t>user</t>
    <phoneticPr fontId="1" type="noConversion"/>
  </si>
  <si>
    <t>write</t>
    <phoneticPr fontId="1" type="noConversion"/>
  </si>
  <si>
    <t>name</t>
    <phoneticPr fontId="1" type="noConversion"/>
  </si>
  <si>
    <t>保存密码策略</t>
    <phoneticPr fontId="1" type="noConversion"/>
  </si>
  <si>
    <t>WEB应用</t>
    <phoneticPr fontId="1" type="noConversion"/>
  </si>
  <si>
    <t>编辑WEB应用</t>
    <phoneticPr fontId="1" type="noConversion"/>
  </si>
  <si>
    <t>WEB登录</t>
    <phoneticPr fontId="1" type="noConversion"/>
  </si>
  <si>
    <t>保存WEB端认证设置</t>
    <phoneticPr fontId="1" type="noConversion"/>
  </si>
  <si>
    <r>
      <t xml:space="preserve">, </t>
    </r>
    <r>
      <rPr>
        <sz val="9.8000000000000007"/>
        <color rgb="FF6A8759"/>
        <rFont val="JetBrains Mono"/>
      </rPr>
      <t>'1'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</si>
  <si>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'1', 'funcId',</t>
    </r>
    <r>
      <rPr>
        <sz val="9.8000000000000007"/>
        <color rgb="FFCC7832"/>
        <rFont val="JetBrains Mono"/>
      </rPr>
      <t/>
    </r>
  </si>
  <si>
    <t>控制台</t>
  </si>
  <si>
    <t>应用管理</t>
  </si>
  <si>
    <t>创建应用</t>
  </si>
  <si>
    <t>下架应用</t>
  </si>
  <si>
    <t>升级应用</t>
  </si>
  <si>
    <t>编辑安全策略</t>
  </si>
  <si>
    <t>编辑发布策略</t>
  </si>
  <si>
    <t>删除应用评价</t>
  </si>
  <si>
    <t>上架应用</t>
  </si>
  <si>
    <t>编辑应用</t>
  </si>
  <si>
    <t>应用审核</t>
  </si>
  <si>
    <t>撤回</t>
  </si>
  <si>
    <t>提醒</t>
  </si>
  <si>
    <t>申请</t>
  </si>
  <si>
    <t>应用集市</t>
  </si>
  <si>
    <t>上架</t>
  </si>
  <si>
    <t>升级</t>
  </si>
  <si>
    <t>部署统计</t>
  </si>
  <si>
    <t>运行统计</t>
  </si>
  <si>
    <t>活跃用户</t>
  </si>
  <si>
    <t>安卓沙箱策略</t>
  </si>
  <si>
    <t>添加策略</t>
  </si>
  <si>
    <t>删除策略</t>
  </si>
  <si>
    <t>编辑策略</t>
  </si>
  <si>
    <t>推荐管理</t>
  </si>
  <si>
    <t>添加推荐</t>
  </si>
  <si>
    <t>修改推荐</t>
  </si>
  <si>
    <t>系统日志</t>
  </si>
  <si>
    <t>类别管理</t>
  </si>
  <si>
    <t>添加类别</t>
  </si>
  <si>
    <t>编辑类别</t>
  </si>
  <si>
    <t>冻结类别</t>
  </si>
  <si>
    <t>激活类别</t>
  </si>
  <si>
    <t>标签管理</t>
  </si>
  <si>
    <t>冻结</t>
  </si>
  <si>
    <t>激活</t>
  </si>
  <si>
    <t>编辑默认签名</t>
  </si>
  <si>
    <t>remind</t>
  </si>
  <si>
    <t>shelves</t>
  </si>
  <si>
    <t>upgrade</t>
  </si>
  <si>
    <t>download</t>
  </si>
  <si>
    <t>add</t>
  </si>
  <si>
    <t>freeze</t>
  </si>
  <si>
    <t>Application_management</t>
  </si>
  <si>
    <t>Create_app</t>
  </si>
  <si>
    <t>The_shelves_application</t>
  </si>
  <si>
    <t>Upgrade_application</t>
  </si>
  <si>
    <t>Editing_a_Security_Policy</t>
  </si>
  <si>
    <t>Edit_publish_strategy</t>
  </si>
  <si>
    <t>Deleting_an_Application_Evaluation</t>
  </si>
  <si>
    <t>On_the_application</t>
  </si>
  <si>
    <t>Editor_application</t>
  </si>
  <si>
    <t>Delete_the_application</t>
  </si>
  <si>
    <t>Application_review</t>
  </si>
  <si>
    <t>To_withdraw</t>
  </si>
  <si>
    <t>To_apply_for</t>
  </si>
  <si>
    <t>Application_of_the_market</t>
  </si>
  <si>
    <t>Statistical_reports</t>
  </si>
  <si>
    <t>The_deployment_of_statistical</t>
  </si>
  <si>
    <t>Run_the_statistical</t>
  </si>
  <si>
    <t>Active_users</t>
  </si>
  <si>
    <t>Android_sandbox_strategy</t>
  </si>
  <si>
    <t>Add_a_policy</t>
  </si>
  <si>
    <t>Deletion_policy</t>
  </si>
  <si>
    <t>Edit_policies</t>
  </si>
  <si>
    <t>The_recommended_management</t>
  </si>
  <si>
    <t>Add_the_recommended</t>
  </si>
  <si>
    <t>Modify_the_recommended</t>
  </si>
  <si>
    <t>The_system_log</t>
  </si>
  <si>
    <t>Category_management</t>
  </si>
  <si>
    <t>Add_category</t>
  </si>
  <si>
    <t>Edit_category</t>
  </si>
  <si>
    <t>Frozen_category</t>
  </si>
  <si>
    <t>Activate_the_category</t>
  </si>
  <si>
    <t>Label_management</t>
  </si>
  <si>
    <t>The_activation</t>
  </si>
  <si>
    <t>Editing_the_Default_Signature</t>
  </si>
  <si>
    <t>The_console</t>
  </si>
  <si>
    <r>
      <t xml:space="preserve">, </t>
    </r>
    <r>
      <rPr>
        <sz val="9.8000000000000007"/>
        <color rgb="FF6A8759"/>
        <rFont val="JetBrains Mono"/>
      </rPr>
      <t>'4'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</si>
  <si>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'4', 'funcId',</t>
    </r>
    <r>
      <rPr>
        <sz val="9.8000000000000007"/>
        <color rgb="FFCC7832"/>
        <rFont val="JetBrains Mono"/>
      </rPr>
      <t/>
    </r>
  </si>
  <si>
    <t>平台概况</t>
  </si>
  <si>
    <t>平台资源</t>
  </si>
  <si>
    <t>平台运营</t>
  </si>
  <si>
    <t>租户管理</t>
  </si>
  <si>
    <t>普通租户管理</t>
  </si>
  <si>
    <t>创建租户</t>
  </si>
  <si>
    <t>停用租户</t>
  </si>
  <si>
    <t>编辑租户</t>
  </si>
  <si>
    <t>注销租户</t>
  </si>
  <si>
    <t>导出用户列表</t>
  </si>
  <si>
    <t>同步日志</t>
  </si>
  <si>
    <t>导出租户失败记录</t>
  </si>
  <si>
    <t>导出用户失败记录</t>
  </si>
  <si>
    <t>服务管理</t>
  </si>
  <si>
    <t>服务列表</t>
  </si>
  <si>
    <t>添加服务</t>
  </si>
  <si>
    <t>删除服务</t>
  </si>
  <si>
    <t>编辑服务</t>
  </si>
  <si>
    <t>编辑授权提醒设置</t>
  </si>
  <si>
    <t>编辑资源使用限制</t>
  </si>
  <si>
    <t>平台授权信息</t>
  </si>
  <si>
    <t>双因素认证设置</t>
  </si>
  <si>
    <t>编辑短信认证总开关</t>
  </si>
  <si>
    <t>批量设置双因素认证</t>
  </si>
  <si>
    <t>设置双因素认证</t>
  </si>
  <si>
    <t>Application/SDK</t>
  </si>
  <si>
    <t>Platform_overview</t>
  </si>
  <si>
    <t>To_view</t>
  </si>
  <si>
    <t>Platform_resources</t>
  </si>
  <si>
    <t>Platform_operation</t>
  </si>
  <si>
    <t>Tenant_management</t>
  </si>
  <si>
    <t>Common_Tenant_Management</t>
  </si>
  <si>
    <t>The_editor</t>
  </si>
  <si>
    <t>Create_a_tenant</t>
  </si>
  <si>
    <t>Stop_using_the_tenant</t>
  </si>
  <si>
    <t>Edit_the_tenant</t>
  </si>
  <si>
    <t>The_cancellation_of_the_tenant</t>
  </si>
  <si>
    <t>Cb_Tenant_Management</t>
  </si>
  <si>
    <t>Exporting_a_User_List</t>
  </si>
  <si>
    <t>User_management</t>
  </si>
  <si>
    <t>Synchronous_log</t>
  </si>
  <si>
    <t>Failed_to_export_vstore_records</t>
  </si>
  <si>
    <t>Failed_to_export_user_logs</t>
  </si>
  <si>
    <t>Service_management</t>
  </si>
  <si>
    <t>Service_list</t>
  </si>
  <si>
    <t>Add_the_service</t>
  </si>
  <si>
    <t>Remove_the_service</t>
  </si>
  <si>
    <t>Editing_service</t>
  </si>
  <si>
    <t>Edit_authorization_alert_Settings</t>
  </si>
  <si>
    <t>Edit_resource_usage_restrictions</t>
  </si>
  <si>
    <t>Platform_Authorization_Information</t>
  </si>
  <si>
    <t>Two-factor_authentication_setting</t>
  </si>
  <si>
    <t>Edit_the_main_switch_of_SMS_authentication</t>
  </si>
  <si>
    <t>Configure_two-factor_authentication_in_batches</t>
  </si>
  <si>
    <t>Configure_two-factor_authentication</t>
  </si>
  <si>
    <t>监控管理</t>
  </si>
  <si>
    <t>服务器</t>
  </si>
  <si>
    <t>服务</t>
  </si>
  <si>
    <t>告警事件</t>
  </si>
  <si>
    <t>发送</t>
  </si>
  <si>
    <t>恢复</t>
  </si>
  <si>
    <t>事件统计</t>
  </si>
  <si>
    <t>租户日志管理</t>
  </si>
  <si>
    <t>应用图标管理</t>
  </si>
  <si>
    <t>查找设备</t>
  </si>
  <si>
    <t>监控设置</t>
  </si>
  <si>
    <t>短信通知管理</t>
  </si>
  <si>
    <t>保存短信通知设置</t>
  </si>
  <si>
    <t>下载限制设置</t>
  </si>
  <si>
    <t>设备日志下载</t>
  </si>
  <si>
    <t>网关调用日志</t>
  </si>
  <si>
    <t>上传客户端</t>
  </si>
  <si>
    <t>推送</t>
  </si>
  <si>
    <t>BYOD客户端升级</t>
  </si>
  <si>
    <t>IOS客户端升级</t>
  </si>
  <si>
    <t>租户意见反馈</t>
  </si>
  <si>
    <t>Android意见反馈</t>
  </si>
  <si>
    <t>IOS意见反馈</t>
  </si>
  <si>
    <t>service</t>
  </si>
  <si>
    <t>send</t>
  </si>
  <si>
    <t>restore</t>
  </si>
  <si>
    <t>push</t>
  </si>
  <si>
    <t>reply</t>
  </si>
  <si>
    <t>ignore</t>
  </si>
  <si>
    <t>Monitoring_management</t>
  </si>
  <si>
    <t>The_server</t>
  </si>
  <si>
    <t>Modify_the</t>
  </si>
  <si>
    <t>The_alarm_event</t>
  </si>
  <si>
    <t>Event_statistics</t>
  </si>
  <si>
    <t>Tenant_Log_Management</t>
  </si>
  <si>
    <t>Application_Icon_Management</t>
  </si>
  <si>
    <t>Find_equipment</t>
  </si>
  <si>
    <t>Monitor_setting</t>
  </si>
  <si>
    <t>SMS_Notification_Management</t>
  </si>
  <si>
    <t>Save_SMS_notification_Settings</t>
  </si>
  <si>
    <t>Download_Limit_Settings</t>
  </si>
  <si>
    <t>Downloading_Device_Logs</t>
  </si>
  <si>
    <t>Gateway_Call_log</t>
  </si>
  <si>
    <t>COPE_client_upgrade</t>
  </si>
  <si>
    <t>Uploading_a_Client</t>
  </si>
  <si>
    <t>Upgrade_the_BYOD_client</t>
  </si>
  <si>
    <t>The_IOS_client_is_upgraded</t>
  </si>
  <si>
    <t>Tenant_Feedback</t>
  </si>
  <si>
    <t>Android_Feedback</t>
  </si>
  <si>
    <t>IOS_Feedback</t>
  </si>
  <si>
    <t>category</t>
  </si>
  <si>
    <t>menu</t>
  </si>
  <si>
    <t>type</t>
  </si>
  <si>
    <t>code</t>
  </si>
  <si>
    <r>
      <t xml:space="preserve">, </t>
    </r>
    <r>
      <rPr>
        <sz val="9.8000000000000007"/>
        <color rgb="FF6A8759"/>
        <rFont val="JetBrains Mono"/>
      </rPr>
      <t>'0'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</si>
  <si>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</si>
  <si>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9.8000000000000007"/>
        <color rgb="FFCC7832"/>
        <rFont val="JetBrains Mono"/>
      </rPr>
      <t/>
    </r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</si>
  <si>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12"/>
        <color theme="1"/>
        <rFont val="等线"/>
        <family val="2"/>
        <charset val="134"/>
        <scheme val="minor"/>
      </rPr>
      <t/>
    </r>
  </si>
  <si>
    <t>注册邀请</t>
  </si>
  <si>
    <t>注册邀请</t>
    <phoneticPr fontId="1" type="noConversion"/>
  </si>
  <si>
    <t>应用消息</t>
  </si>
  <si>
    <t>卸载安卓应用</t>
  </si>
  <si>
    <t>卸载苹果应用</t>
  </si>
  <si>
    <t>上传客户端版本</t>
  </si>
  <si>
    <t>cope客户端升级</t>
  </si>
  <si>
    <t>The_organization</t>
  </si>
  <si>
    <t>Uninstalling_android_Apps</t>
  </si>
  <si>
    <t>Uninstall_the_Apple_App</t>
  </si>
  <si>
    <t>List_of_users</t>
  </si>
  <si>
    <t>The_user_group</t>
  </si>
  <si>
    <t>Equipment_management</t>
  </si>
  <si>
    <t>Registered_to_invite</t>
  </si>
  <si>
    <t>Application_of_the_message</t>
  </si>
  <si>
    <t>Cope_client_upgrade</t>
  </si>
  <si>
    <t>Upload_the_client_version</t>
  </si>
  <si>
    <t>Apple_client_upgrade</t>
  </si>
  <si>
    <t>同步租户</t>
    <phoneticPr fontId="1" type="noConversion"/>
  </si>
  <si>
    <t>Synchronization_tenant</t>
    <phoneticPr fontId="1" type="noConversion"/>
  </si>
  <si>
    <t>WEB应用</t>
  </si>
  <si>
    <t>The_WEB_application</t>
  </si>
  <si>
    <t>上传平台LOGO</t>
  </si>
  <si>
    <t>上传平台LOGO</t>
    <phoneticPr fontId="1" type="noConversion"/>
  </si>
  <si>
    <t>设置平台名称</t>
  </si>
  <si>
    <t>设置平台名称</t>
    <phoneticPr fontId="1" type="noConversion"/>
  </si>
  <si>
    <t>审核开关</t>
  </si>
  <si>
    <t>审核开关</t>
    <phoneticPr fontId="1" type="noConversion"/>
  </si>
  <si>
    <t>关系系统</t>
  </si>
  <si>
    <t>关系系统</t>
    <phoneticPr fontId="1" type="noConversion"/>
  </si>
  <si>
    <t>意见反馈</t>
  </si>
  <si>
    <t>意见反馈</t>
    <phoneticPr fontId="1" type="noConversion"/>
  </si>
  <si>
    <t>新增反馈</t>
  </si>
  <si>
    <t>新增反馈</t>
    <phoneticPr fontId="1" type="noConversion"/>
  </si>
  <si>
    <t>feedback</t>
  </si>
  <si>
    <t>Upload_Platform_LOGO</t>
  </si>
  <si>
    <t>Setting_the_Platform_Name</t>
  </si>
  <si>
    <t>Audit_switch</t>
  </si>
  <si>
    <t>Relationship_between_the_system</t>
  </si>
  <si>
    <t>New_feedback</t>
  </si>
  <si>
    <t>显示风险设备</t>
  </si>
  <si>
    <t>显示风险设备</t>
    <phoneticPr fontId="1" type="noConversion"/>
  </si>
  <si>
    <t>显示所有设备</t>
  </si>
  <si>
    <t>显示所有设备</t>
    <phoneticPr fontId="1" type="noConversion"/>
  </si>
  <si>
    <t>锁屏</t>
  </si>
  <si>
    <t>锁屏</t>
    <phoneticPr fontId="1" type="noConversion"/>
  </si>
  <si>
    <t>安卓应用沙箱策略</t>
  </si>
  <si>
    <t>安卓应用沙箱策略</t>
    <phoneticPr fontId="1" type="noConversion"/>
  </si>
  <si>
    <t>启用</t>
  </si>
  <si>
    <t>启用</t>
    <phoneticPr fontId="1" type="noConversion"/>
  </si>
  <si>
    <t>确认违规记录</t>
  </si>
  <si>
    <t>确认违规记录</t>
    <phoneticPr fontId="1" type="noConversion"/>
  </si>
  <si>
    <t>positioning</t>
  </si>
  <si>
    <t>distribution</t>
  </si>
  <si>
    <t>Apple_Device_Management</t>
  </si>
  <si>
    <t>Display_risk_equipment</t>
  </si>
  <si>
    <t>Display_all_devices</t>
  </si>
  <si>
    <t>Lock_screen</t>
  </si>
  <si>
    <t>Unlock_the_device</t>
  </si>
  <si>
    <t>Send_alarm_sound</t>
  </si>
  <si>
    <t>Erase_data</t>
  </si>
  <si>
    <t>Restore_data</t>
  </si>
  <si>
    <t>Completely_erased</t>
  </si>
  <si>
    <t>The_cancellation_of_equipment</t>
  </si>
  <si>
    <t>Refreshing_Device_Information</t>
  </si>
  <si>
    <t>Android_Device_Management</t>
  </si>
  <si>
    <t>Confirm_records_of_violations</t>
  </si>
  <si>
    <t>The_security_policy</t>
  </si>
  <si>
    <t>Android_app_sandbox_strategy</t>
  </si>
  <si>
    <t>To_enable_the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</si>
</sst>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299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A0A0-0DB1-2A4A-BE16-D5A548E19EE5}">
  <dimension ref="A1:F21"/>
  <sheetViews>
    <sheetView workbookViewId="0">
      <selection activeCell="B18" sqref="B1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46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user_management</v>
      </c>
      <c r="B2" t="s">
        <v>292</v>
      </c>
      <c r="C2" t="s">
        <v>729</v>
      </c>
      <c r="D2" t="str">
        <f>LOWER(C2)</f>
        <v>user_management</v>
      </c>
      <c r="E2" t="str">
        <f>"right."&amp;D2&amp;"="&amp;B2</f>
        <v>right.user_management=用户管理</v>
      </c>
      <c r="F2" t="str">
        <f>"right."&amp;D2&amp;"="&amp;D2</f>
        <v>right.user_management=user_management</v>
      </c>
    </row>
    <row r="3" spans="1:6">
      <c r="A3" t="str">
        <f t="shared" ref="A3:A21" si="0">D3</f>
        <v>the_organization</v>
      </c>
      <c r="B3" t="s">
        <v>293</v>
      </c>
      <c r="C3" t="s">
        <v>810</v>
      </c>
      <c r="D3" t="str">
        <f t="shared" ref="D3:D21" si="1">LOWER(C3)</f>
        <v>the_organization</v>
      </c>
      <c r="E3" t="str">
        <f t="shared" ref="E3:E21" si="2">"right."&amp;D3&amp;"="&amp;B3</f>
        <v>right.the_organization=组织机构</v>
      </c>
      <c r="F3" t="str">
        <f t="shared" ref="F3:F21" si="3">"right."&amp;D3&amp;"="&amp;D3</f>
        <v>right.the_organization=the_organization</v>
      </c>
    </row>
    <row r="4" spans="1:6">
      <c r="A4" t="str">
        <f t="shared" si="0"/>
        <v>to_view</v>
      </c>
      <c r="B4" t="s">
        <v>1</v>
      </c>
      <c r="C4" t="s">
        <v>717</v>
      </c>
      <c r="D4" t="str">
        <f t="shared" si="1"/>
        <v>to_view</v>
      </c>
      <c r="E4" t="str">
        <f t="shared" si="2"/>
        <v>right.to_view=查看</v>
      </c>
      <c r="F4" t="str">
        <f t="shared" si="3"/>
        <v>right.to_view=to_view</v>
      </c>
    </row>
    <row r="5" spans="1:6">
      <c r="A5" t="str">
        <f t="shared" si="0"/>
        <v>the_editor</v>
      </c>
      <c r="B5" t="s">
        <v>7</v>
      </c>
      <c r="C5" t="s">
        <v>722</v>
      </c>
      <c r="D5" t="str">
        <f t="shared" si="1"/>
        <v>the_editor</v>
      </c>
      <c r="E5" t="str">
        <f t="shared" si="2"/>
        <v>right.the_editor=编辑</v>
      </c>
      <c r="F5" t="str">
        <f t="shared" si="3"/>
        <v>right.the_editor=the_editor</v>
      </c>
    </row>
    <row r="6" spans="1:6">
      <c r="A6" t="str">
        <f t="shared" si="0"/>
        <v>uninstalling_android_apps</v>
      </c>
      <c r="B6" t="s">
        <v>806</v>
      </c>
      <c r="C6" t="s">
        <v>811</v>
      </c>
      <c r="D6" t="str">
        <f t="shared" si="1"/>
        <v>uninstalling_android_apps</v>
      </c>
      <c r="E6" t="str">
        <f t="shared" si="2"/>
        <v>right.uninstalling_android_apps=卸载安卓应用</v>
      </c>
      <c r="F6" t="str">
        <f t="shared" si="3"/>
        <v>right.uninstalling_android_apps=uninstalling_android_apps</v>
      </c>
    </row>
    <row r="7" spans="1:6">
      <c r="A7" t="str">
        <f t="shared" si="0"/>
        <v>uninstall_the_apple_app</v>
      </c>
      <c r="B7" t="s">
        <v>807</v>
      </c>
      <c r="C7" t="s">
        <v>812</v>
      </c>
      <c r="D7" t="str">
        <f t="shared" si="1"/>
        <v>uninstall_the_apple_app</v>
      </c>
      <c r="E7" t="str">
        <f t="shared" si="2"/>
        <v>right.uninstall_the_apple_app=卸载苹果应用</v>
      </c>
      <c r="F7" t="str">
        <f t="shared" si="3"/>
        <v>right.uninstall_the_apple_app=uninstall_the_apple_app</v>
      </c>
    </row>
    <row r="8" spans="1:6">
      <c r="A8" t="str">
        <f t="shared" si="0"/>
        <v>list_of_users</v>
      </c>
      <c r="B8" t="s">
        <v>297</v>
      </c>
      <c r="C8" t="s">
        <v>813</v>
      </c>
      <c r="D8" t="str">
        <f t="shared" si="1"/>
        <v>list_of_users</v>
      </c>
      <c r="E8" t="str">
        <f t="shared" si="2"/>
        <v>right.list_of_users=用户列表</v>
      </c>
      <c r="F8" t="str">
        <f t="shared" si="3"/>
        <v>right.list_of_users=list_of_users</v>
      </c>
    </row>
    <row r="9" spans="1:6">
      <c r="A9" t="str">
        <f t="shared" si="0"/>
        <v>the_user_group</v>
      </c>
      <c r="B9" t="s">
        <v>298</v>
      </c>
      <c r="C9" t="s">
        <v>814</v>
      </c>
      <c r="D9" t="str">
        <f t="shared" si="1"/>
        <v>the_user_group</v>
      </c>
      <c r="E9" t="str">
        <f t="shared" si="2"/>
        <v>right.the_user_group=用户分组</v>
      </c>
      <c r="F9" t="str">
        <f t="shared" si="3"/>
        <v>right.the_user_group=the_user_group</v>
      </c>
    </row>
    <row r="10" spans="1:6">
      <c r="A10" t="str">
        <f t="shared" si="0"/>
        <v>equipment_management</v>
      </c>
      <c r="B10" t="s">
        <v>304</v>
      </c>
      <c r="C10" t="s">
        <v>815</v>
      </c>
      <c r="D10" t="str">
        <f t="shared" si="1"/>
        <v>equipment_management</v>
      </c>
      <c r="E10" t="str">
        <f t="shared" si="2"/>
        <v>right.equipment_management=设备管理</v>
      </c>
      <c r="F10" t="str">
        <f t="shared" si="3"/>
        <v>right.equipment_management=equipment_management</v>
      </c>
    </row>
    <row r="11" spans="1:6">
      <c r="A11" t="str">
        <f t="shared" si="0"/>
        <v>registered_to_invite</v>
      </c>
      <c r="B11" t="s">
        <v>803</v>
      </c>
      <c r="C11" t="s">
        <v>816</v>
      </c>
      <c r="D11" t="str">
        <f t="shared" si="1"/>
        <v>registered_to_invite</v>
      </c>
      <c r="E11" t="str">
        <f t="shared" si="2"/>
        <v>right.registered_to_invite=注册邀请</v>
      </c>
      <c r="F11" t="str">
        <f t="shared" si="3"/>
        <v>right.registered_to_invite=registered_to_invite</v>
      </c>
    </row>
    <row r="12" spans="1:6">
      <c r="A12" t="str">
        <f t="shared" si="0"/>
        <v>add</v>
      </c>
      <c r="B12" t="s">
        <v>58</v>
      </c>
      <c r="C12" t="s">
        <v>651</v>
      </c>
      <c r="D12" t="str">
        <f t="shared" si="1"/>
        <v>add</v>
      </c>
      <c r="E12" t="str">
        <f t="shared" si="2"/>
        <v>right.add=添加</v>
      </c>
      <c r="F12" t="str">
        <f t="shared" si="3"/>
        <v>right.add=add</v>
      </c>
    </row>
    <row r="13" spans="1:6">
      <c r="A13" t="str">
        <f t="shared" si="0"/>
        <v>send</v>
      </c>
      <c r="B13" t="s">
        <v>749</v>
      </c>
      <c r="C13" t="s">
        <v>769</v>
      </c>
      <c r="D13" t="str">
        <f t="shared" si="1"/>
        <v>send</v>
      </c>
      <c r="E13" t="str">
        <f t="shared" si="2"/>
        <v>right.send=发送</v>
      </c>
      <c r="F13" t="str">
        <f t="shared" si="3"/>
        <v>right.send=send</v>
      </c>
    </row>
    <row r="14" spans="1:6">
      <c r="A14" t="str">
        <f t="shared" si="0"/>
        <v>delete</v>
      </c>
      <c r="B14" t="s">
        <v>350</v>
      </c>
      <c r="C14" t="s">
        <v>536</v>
      </c>
      <c r="D14" t="str">
        <f t="shared" si="1"/>
        <v>delete</v>
      </c>
      <c r="E14" t="str">
        <f t="shared" si="2"/>
        <v>right.delete=删除</v>
      </c>
      <c r="F14" t="str">
        <f t="shared" si="3"/>
        <v>right.delete=delete</v>
      </c>
    </row>
    <row r="15" spans="1:6">
      <c r="A15" t="str">
        <f t="shared" si="0"/>
        <v>export</v>
      </c>
      <c r="B15" t="s">
        <v>75</v>
      </c>
      <c r="C15" t="s">
        <v>541</v>
      </c>
      <c r="D15" t="str">
        <f t="shared" si="1"/>
        <v>export</v>
      </c>
      <c r="E15" t="str">
        <f t="shared" si="2"/>
        <v>right.export=导出</v>
      </c>
      <c r="F15" t="str">
        <f t="shared" si="3"/>
        <v>right.export=export</v>
      </c>
    </row>
    <row r="16" spans="1:6">
      <c r="A16" t="str">
        <f t="shared" si="0"/>
        <v>system_management</v>
      </c>
      <c r="B16" t="s">
        <v>310</v>
      </c>
      <c r="C16" t="s">
        <v>575</v>
      </c>
      <c r="D16" t="str">
        <f t="shared" si="1"/>
        <v>system_management</v>
      </c>
      <c r="E16" t="str">
        <f t="shared" si="2"/>
        <v>right.system_management=系统管理</v>
      </c>
      <c r="F16" t="str">
        <f t="shared" si="3"/>
        <v>right.system_management=system_management</v>
      </c>
    </row>
    <row r="17" spans="1:6">
      <c r="A17" t="str">
        <f t="shared" si="0"/>
        <v>application_of_the_message</v>
      </c>
      <c r="B17" t="s">
        <v>805</v>
      </c>
      <c r="C17" t="s">
        <v>817</v>
      </c>
      <c r="D17" t="str">
        <f t="shared" si="1"/>
        <v>application_of_the_message</v>
      </c>
      <c r="E17" t="str">
        <f t="shared" si="2"/>
        <v>right.application_of_the_message=应用消息</v>
      </c>
      <c r="F17" t="str">
        <f t="shared" si="3"/>
        <v>right.application_of_the_message=application_of_the_message</v>
      </c>
    </row>
    <row r="18" spans="1:6">
      <c r="A18" t="str">
        <f t="shared" si="0"/>
        <v>cope_client_upgrade</v>
      </c>
      <c r="B18" t="s">
        <v>809</v>
      </c>
      <c r="C18" t="s">
        <v>818</v>
      </c>
      <c r="D18" t="str">
        <f t="shared" si="1"/>
        <v>cope_client_upgrade</v>
      </c>
      <c r="E18" t="str">
        <f t="shared" si="2"/>
        <v>right.cope_client_upgrade=cope客户端升级</v>
      </c>
      <c r="F18" t="str">
        <f t="shared" si="3"/>
        <v>right.cope_client_upgrade=cope_client_upgrade</v>
      </c>
    </row>
    <row r="19" spans="1:6">
      <c r="A19" t="str">
        <f t="shared" si="0"/>
        <v>upload_the_client_version</v>
      </c>
      <c r="B19" t="s">
        <v>808</v>
      </c>
      <c r="C19" t="s">
        <v>819</v>
      </c>
      <c r="D19" t="str">
        <f t="shared" si="1"/>
        <v>upload_the_client_version</v>
      </c>
      <c r="E19" t="str">
        <f t="shared" si="2"/>
        <v>right.upload_the_client_version=上传客户端版本</v>
      </c>
      <c r="F19" t="str">
        <f t="shared" si="3"/>
        <v>right.upload_the_client_version=upload_the_client_version</v>
      </c>
    </row>
    <row r="20" spans="1:6">
      <c r="A20" t="str">
        <f t="shared" si="0"/>
        <v>push</v>
      </c>
      <c r="B20" t="s">
        <v>762</v>
      </c>
      <c r="C20" t="s">
        <v>771</v>
      </c>
      <c r="D20" t="str">
        <f t="shared" si="1"/>
        <v>push</v>
      </c>
      <c r="E20" t="str">
        <f t="shared" si="2"/>
        <v>right.push=推送</v>
      </c>
      <c r="F20" t="str">
        <f t="shared" si="3"/>
        <v>right.push=push</v>
      </c>
    </row>
    <row r="21" spans="1:6">
      <c r="A21" t="str">
        <f t="shared" si="0"/>
        <v>apple_client_upgrade</v>
      </c>
      <c r="B21" t="s">
        <v>422</v>
      </c>
      <c r="C21" t="s">
        <v>820</v>
      </c>
      <c r="D21" t="str">
        <f t="shared" si="1"/>
        <v>apple_client_upgrade</v>
      </c>
      <c r="E21" t="str">
        <f t="shared" si="2"/>
        <v>right.apple_client_upgrade=苹果客户端升级</v>
      </c>
      <c r="F21" t="str">
        <f t="shared" si="3"/>
        <v>right.apple_client_upgrade=apple_client_upgrade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302D-647A-2045-8CA6-471353C66534}">
  <dimension ref="A1:I7"/>
  <sheetViews>
    <sheetView workbookViewId="0">
      <selection activeCell="C13" sqref="C13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524</v>
      </c>
      <c r="B2" t="s">
        <v>524</v>
      </c>
      <c r="C2" t="s">
        <v>1</v>
      </c>
      <c r="D2" t="s">
        <v>1</v>
      </c>
    </row>
    <row r="3" spans="1:9">
      <c r="C3" t="s">
        <v>7</v>
      </c>
      <c r="D3" t="s">
        <v>397</v>
      </c>
      <c r="E3" t="s">
        <v>523</v>
      </c>
      <c r="F3" t="s">
        <v>350</v>
      </c>
      <c r="G3" t="s">
        <v>487</v>
      </c>
      <c r="H3" t="s">
        <v>488</v>
      </c>
    </row>
    <row r="4" spans="1:9">
      <c r="B4" t="s">
        <v>521</v>
      </c>
      <c r="C4" t="s">
        <v>1</v>
      </c>
      <c r="D4" t="s">
        <v>1</v>
      </c>
    </row>
    <row r="5" spans="1:9">
      <c r="C5" t="s">
        <v>7</v>
      </c>
      <c r="D5" t="s">
        <v>397</v>
      </c>
      <c r="E5" t="s">
        <v>522</v>
      </c>
      <c r="F5" t="s">
        <v>523</v>
      </c>
      <c r="G5" t="s">
        <v>350</v>
      </c>
      <c r="H5" t="s">
        <v>487</v>
      </c>
      <c r="I5" t="s">
        <v>488</v>
      </c>
    </row>
    <row r="6" spans="1:9">
      <c r="B6" t="s">
        <v>510</v>
      </c>
      <c r="C6" t="s">
        <v>1</v>
      </c>
      <c r="D6" t="s">
        <v>1</v>
      </c>
    </row>
    <row r="7" spans="1:9">
      <c r="B7" t="s">
        <v>823</v>
      </c>
      <c r="C7" t="s">
        <v>1</v>
      </c>
      <c r="D7" t="s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C7ED-5AAB-3341-B08D-257D860CF2EB}">
  <dimension ref="A1:F13"/>
  <sheetViews>
    <sheetView workbookViewId="0">
      <selection activeCell="E28" sqref="E2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the_administrator</v>
      </c>
      <c r="B2" t="s">
        <v>524</v>
      </c>
      <c r="C2" t="s">
        <v>586</v>
      </c>
      <c r="D2" t="str">
        <f>LOWER(C2)</f>
        <v>the_administrator</v>
      </c>
      <c r="E2" t="str">
        <f>"right."&amp;D2&amp;"="&amp;B2</f>
        <v>right.the_administrator=管理员</v>
      </c>
      <c r="F2" t="str">
        <f>"right."&amp;D2&amp;"="&amp;D2</f>
        <v>right.the_administrator=the_administrator</v>
      </c>
    </row>
    <row r="3" spans="1:6">
      <c r="A3" t="str">
        <f t="shared" ref="A3:A13" si="0">D3</f>
        <v>to_view</v>
      </c>
      <c r="B3" t="s">
        <v>1</v>
      </c>
      <c r="C3" t="s">
        <v>717</v>
      </c>
      <c r="D3" t="str">
        <f t="shared" ref="D3:D13" si="1">LOWER(C3)</f>
        <v>to_view</v>
      </c>
      <c r="E3" t="str">
        <f t="shared" ref="E3:E13" si="2">"right."&amp;D3&amp;"="&amp;B3</f>
        <v>right.to_view=查看</v>
      </c>
      <c r="F3" t="str">
        <f t="shared" ref="F3:F13" si="3">"right."&amp;D3&amp;"="&amp;D3</f>
        <v>right.to_view=to_view</v>
      </c>
    </row>
    <row r="4" spans="1:6">
      <c r="A4" t="str">
        <f t="shared" si="0"/>
        <v>the_editor</v>
      </c>
      <c r="B4" t="s">
        <v>7</v>
      </c>
      <c r="C4" t="s">
        <v>722</v>
      </c>
      <c r="D4" t="str">
        <f t="shared" si="1"/>
        <v>the_editor</v>
      </c>
      <c r="E4" t="str">
        <f t="shared" si="2"/>
        <v>right.the_editor=编辑</v>
      </c>
      <c r="F4" t="str">
        <f t="shared" si="3"/>
        <v>right.the_editor=the_editor</v>
      </c>
    </row>
    <row r="5" spans="1:6">
      <c r="A5" t="str">
        <f t="shared" si="0"/>
        <v>increase</v>
      </c>
      <c r="B5" t="s">
        <v>397</v>
      </c>
      <c r="C5" t="s">
        <v>539</v>
      </c>
      <c r="D5" t="str">
        <f t="shared" si="1"/>
        <v>increase</v>
      </c>
      <c r="E5" t="str">
        <f t="shared" si="2"/>
        <v>right.increase=增加</v>
      </c>
      <c r="F5" t="str">
        <f t="shared" si="3"/>
        <v>right.increase=increase</v>
      </c>
    </row>
    <row r="6" spans="1:6">
      <c r="A6" t="str">
        <f t="shared" si="0"/>
        <v>modify_the</v>
      </c>
      <c r="B6" t="s">
        <v>523</v>
      </c>
      <c r="C6" t="s">
        <v>776</v>
      </c>
      <c r="D6" t="str">
        <f t="shared" si="1"/>
        <v>modify_the</v>
      </c>
      <c r="E6" t="str">
        <f t="shared" si="2"/>
        <v>right.modify_the=修改</v>
      </c>
      <c r="F6" t="str">
        <f t="shared" si="3"/>
        <v>right.modify_the=modify_the</v>
      </c>
    </row>
    <row r="7" spans="1:6">
      <c r="A7" t="str">
        <f t="shared" si="0"/>
        <v>delete</v>
      </c>
      <c r="B7" t="s">
        <v>350</v>
      </c>
      <c r="C7" t="s">
        <v>536</v>
      </c>
      <c r="D7" t="str">
        <f t="shared" si="1"/>
        <v>delete</v>
      </c>
      <c r="E7" t="str">
        <f t="shared" si="2"/>
        <v>right.delete=删除</v>
      </c>
      <c r="F7" t="str">
        <f t="shared" si="3"/>
        <v>right.delete=delete</v>
      </c>
    </row>
    <row r="8" spans="1:6">
      <c r="A8" t="str">
        <f t="shared" si="0"/>
        <v>canceling_authorization_in_batches</v>
      </c>
      <c r="B8" t="s">
        <v>487</v>
      </c>
      <c r="C8" t="s">
        <v>549</v>
      </c>
      <c r="D8" t="str">
        <f t="shared" si="1"/>
        <v>canceling_authorization_in_batches</v>
      </c>
      <c r="E8" t="str">
        <f t="shared" si="2"/>
        <v>right.canceling_authorization_in_batches=批量取消授权</v>
      </c>
      <c r="F8" t="str">
        <f t="shared" si="3"/>
        <v>right.canceling_authorization_in_batches=canceling_authorization_in_batches</v>
      </c>
    </row>
    <row r="9" spans="1:6">
      <c r="A9" t="str">
        <f t="shared" si="0"/>
        <v>cancel_the_authorization</v>
      </c>
      <c r="B9" t="s">
        <v>488</v>
      </c>
      <c r="C9" t="s">
        <v>550</v>
      </c>
      <c r="D9" t="str">
        <f t="shared" si="1"/>
        <v>cancel_the_authorization</v>
      </c>
      <c r="E9" t="str">
        <f t="shared" si="2"/>
        <v>right.cancel_the_authorization=取消授权</v>
      </c>
      <c r="F9" t="str">
        <f t="shared" si="3"/>
        <v>right.cancel_the_authorization=cancel_the_authorization</v>
      </c>
    </row>
    <row r="10" spans="1:6">
      <c r="A10" t="str">
        <f t="shared" si="0"/>
        <v>role_management</v>
      </c>
      <c r="B10" t="s">
        <v>521</v>
      </c>
      <c r="C10" t="s">
        <v>585</v>
      </c>
      <c r="D10" t="str">
        <f t="shared" si="1"/>
        <v>role_management</v>
      </c>
      <c r="E10" t="str">
        <f t="shared" si="2"/>
        <v>right.role_management=角色管理</v>
      </c>
      <c r="F10" t="str">
        <f t="shared" si="3"/>
        <v>right.role_management=role_management</v>
      </c>
    </row>
    <row r="11" spans="1:6">
      <c r="A11" t="str">
        <f t="shared" si="0"/>
        <v>copy</v>
      </c>
      <c r="B11" t="s">
        <v>522</v>
      </c>
      <c r="C11" t="s">
        <v>540</v>
      </c>
      <c r="D11" t="str">
        <f t="shared" si="1"/>
        <v>copy</v>
      </c>
      <c r="E11" t="str">
        <f t="shared" si="2"/>
        <v>right.copy=复制</v>
      </c>
      <c r="F11" t="str">
        <f t="shared" si="3"/>
        <v>right.copy=copy</v>
      </c>
    </row>
    <row r="12" spans="1:6">
      <c r="A12" t="str">
        <f t="shared" si="0"/>
        <v>authorization_records</v>
      </c>
      <c r="B12" t="s">
        <v>510</v>
      </c>
      <c r="C12" t="s">
        <v>570</v>
      </c>
      <c r="D12" t="str">
        <f t="shared" si="1"/>
        <v>authorization_records</v>
      </c>
      <c r="E12" t="str">
        <f t="shared" si="2"/>
        <v>right.authorization_records=授权记录</v>
      </c>
      <c r="F12" t="str">
        <f t="shared" si="3"/>
        <v>right.authorization_records=authorization_records</v>
      </c>
    </row>
    <row r="13" spans="1:6">
      <c r="A13" t="str">
        <f t="shared" si="0"/>
        <v>the_web_application</v>
      </c>
      <c r="B13" t="s">
        <v>823</v>
      </c>
      <c r="C13" t="s">
        <v>824</v>
      </c>
      <c r="D13" t="str">
        <f t="shared" si="1"/>
        <v>the_web_application</v>
      </c>
      <c r="E13" t="str">
        <f t="shared" si="2"/>
        <v>right.the_web_application=WEB应用</v>
      </c>
      <c r="F13" t="str">
        <f t="shared" si="3"/>
        <v>right.the_web_application=the_web_application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topLeftCell="A35" workbookViewId="0">
      <selection activeCell="I78" sqref="I78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408</v>
      </c>
      <c r="B1" t="s">
        <v>409</v>
      </c>
      <c r="C1" t="s">
        <v>410</v>
      </c>
      <c r="D1" t="s">
        <v>411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topLeftCell="A4" workbookViewId="0">
      <selection activeCell="B39" sqref="B39"/>
    </sheetView>
  </sheetViews>
  <sheetFormatPr baseColWidth="10" defaultRowHeight="16"/>
  <cols>
    <col min="1" max="1" width="18.6640625" bestFit="1" customWidth="1"/>
    <col min="2" max="2" width="37.1640625" bestFit="1" customWidth="1"/>
    <col min="3" max="3" width="60.6640625" bestFit="1" customWidth="1"/>
    <col min="4" max="4" width="75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405</v>
      </c>
      <c r="B1" t="s">
        <v>457</v>
      </c>
      <c r="C1" t="str">
        <f>"right."&amp;B1&amp;"="&amp;A1</f>
        <v>right.cope_the_client_upgrade=COPE客户端升级</v>
      </c>
      <c r="D1" t="str">
        <f>"right."&amp;B1&amp;"="&amp;B1</f>
        <v>right.cope_the_client_upgrade=cope_the_client_upgrade</v>
      </c>
    </row>
    <row r="2" spans="1:9">
      <c r="A2" t="s">
        <v>305</v>
      </c>
      <c r="B2" t="s">
        <v>424</v>
      </c>
      <c r="C2" t="str">
        <f t="shared" ref="C2:C57" si="0">"right."&amp;B2&amp;"="&amp;A2</f>
        <v>right.the_security_policy=安全策略</v>
      </c>
      <c r="D2" t="str">
        <f t="shared" ref="D2:D57" si="1">"right."&amp;B2&amp;"="&amp;B2</f>
        <v>right.the_security_policy=the_security_policy</v>
      </c>
    </row>
    <row r="3" spans="1:9">
      <c r="A3" t="s">
        <v>306</v>
      </c>
      <c r="B3" t="s">
        <v>428</v>
      </c>
      <c r="C3" t="str">
        <f t="shared" si="0"/>
        <v>right.security_audit=安全审计</v>
      </c>
      <c r="D3" t="str">
        <f t="shared" si="1"/>
        <v>right.security_audit=security_audit</v>
      </c>
    </row>
    <row r="4" spans="1:9">
      <c r="A4" t="s">
        <v>382</v>
      </c>
      <c r="B4" t="s">
        <v>445</v>
      </c>
      <c r="C4" t="str">
        <f t="shared" si="0"/>
        <v>right.safety_statistics=安全统计</v>
      </c>
      <c r="D4" t="str">
        <f t="shared" si="1"/>
        <v>right.safety_statistics=safety_statistics</v>
      </c>
    </row>
    <row r="5" spans="1:9">
      <c r="A5" t="s">
        <v>373</v>
      </c>
      <c r="B5" t="s">
        <v>471</v>
      </c>
      <c r="C5" t="str">
        <f t="shared" si="0"/>
        <v>right.android_qq_chat=安卓QQ聊天</v>
      </c>
      <c r="D5" t="str">
        <f t="shared" si="1"/>
        <v>right.android_qq_chat=android_qq_chat</v>
      </c>
    </row>
    <row r="6" spans="1:9">
      <c r="A6" t="s">
        <v>369</v>
      </c>
      <c r="B6" t="s">
        <v>472</v>
      </c>
      <c r="C6" t="str">
        <f t="shared" si="0"/>
        <v>right.android_mms_record=安卓彩信记录</v>
      </c>
      <c r="D6" t="str">
        <f t="shared" si="1"/>
        <v>right.android_mms_record=android_mms_record</v>
      </c>
    </row>
    <row r="7" spans="1:9">
      <c r="A7" t="s">
        <v>368</v>
      </c>
      <c r="B7" t="s">
        <v>469</v>
      </c>
      <c r="C7" t="str">
        <f t="shared" si="0"/>
        <v>right.android_text_record=安卓短信记录</v>
      </c>
      <c r="D7" t="str">
        <f t="shared" si="1"/>
        <v>right.android_text_record=android_text_record</v>
      </c>
      <c r="I7" s="4"/>
    </row>
    <row r="8" spans="1:9">
      <c r="A8" t="s">
        <v>374</v>
      </c>
      <c r="B8" t="s">
        <v>468</v>
      </c>
      <c r="C8" t="str">
        <f t="shared" si="0"/>
        <v>right.android_words=安卓敏感词</v>
      </c>
      <c r="D8" t="str">
        <f t="shared" si="1"/>
        <v>right.android_words=android_words</v>
      </c>
      <c r="I8" s="4"/>
    </row>
    <row r="9" spans="1:9">
      <c r="A9" t="s">
        <v>362</v>
      </c>
      <c r="B9" t="s">
        <v>473</v>
      </c>
      <c r="C9" t="str">
        <f t="shared" si="0"/>
        <v>right.android_internet_behavior=安卓上网行为</v>
      </c>
      <c r="D9" t="str">
        <f t="shared" si="1"/>
        <v>right.android_internet_behavior=android_internet_behavior</v>
      </c>
      <c r="I9" s="4"/>
    </row>
    <row r="10" spans="1:9">
      <c r="A10" t="s">
        <v>352</v>
      </c>
      <c r="B10" t="s">
        <v>476</v>
      </c>
      <c r="C10" t="str">
        <f t="shared" si="0"/>
        <v>right.android_devices_strategy=安卓设备策略</v>
      </c>
      <c r="D10" t="str">
        <f t="shared" si="1"/>
        <v>right.android_devices_strategy=android_devices_strategy</v>
      </c>
      <c r="I10" s="4"/>
    </row>
    <row r="11" spans="1:9">
      <c r="A11" t="s">
        <v>317</v>
      </c>
      <c r="B11" t="s">
        <v>440</v>
      </c>
      <c r="C11" t="str">
        <f t="shared" si="0"/>
        <v>right.the_android_device_management=安卓设备管理</v>
      </c>
      <c r="D11" t="str">
        <f t="shared" si="1"/>
        <v>right.the_android_device_management=the_android_device_management</v>
      </c>
      <c r="I11" s="4"/>
    </row>
    <row r="12" spans="1:9">
      <c r="A12" t="s">
        <v>363</v>
      </c>
      <c r="B12" t="s">
        <v>439</v>
      </c>
      <c r="C12" t="str">
        <f t="shared" si="0"/>
        <v>right.the_android_phone_records=安卓通话记录</v>
      </c>
      <c r="D12" t="str">
        <f t="shared" si="1"/>
        <v>right.the_android_phone_records=the_android_phone_records</v>
      </c>
      <c r="I12" s="4"/>
    </row>
    <row r="13" spans="1:9">
      <c r="A13" t="s">
        <v>370</v>
      </c>
      <c r="B13" t="s">
        <v>467</v>
      </c>
      <c r="C13" t="str">
        <f t="shared" si="0"/>
        <v>right.android_wx_letter_to_chat=安卓微信聊天</v>
      </c>
      <c r="D13" t="str">
        <f t="shared" si="1"/>
        <v>right.android_wx_letter_to_chat=android_wx_letter_to_chat</v>
      </c>
      <c r="I13" s="4"/>
    </row>
    <row r="14" spans="1:9">
      <c r="A14" t="s">
        <v>375</v>
      </c>
      <c r="B14" t="s">
        <v>474</v>
      </c>
      <c r="C14" t="str">
        <f t="shared" si="0"/>
        <v>right.android_in_violation_of_state_records=安卓违规状态记录</v>
      </c>
      <c r="D14" t="str">
        <f t="shared" si="1"/>
        <v>right.android_in_violation_of_state_records=android_in_violation_of_state_records</v>
      </c>
      <c r="I14" s="4"/>
    </row>
    <row r="15" spans="1:9">
      <c r="A15" t="s">
        <v>401</v>
      </c>
      <c r="B15" t="s">
        <v>475</v>
      </c>
      <c r="C15" t="str">
        <f t="shared" si="0"/>
        <v>right.android_feedback=安卓意见反馈</v>
      </c>
      <c r="D15" t="str">
        <f t="shared" si="1"/>
        <v>right.android_feedback=android_feedback</v>
      </c>
      <c r="I15" s="4"/>
    </row>
    <row r="16" spans="1:9">
      <c r="A16" t="s">
        <v>360</v>
      </c>
      <c r="B16" t="s">
        <v>478</v>
      </c>
      <c r="C16" t="str">
        <f t="shared" si="0"/>
        <v>right.android_applications_to_install=安卓应用安装</v>
      </c>
      <c r="D16" t="str">
        <f t="shared" si="1"/>
        <v>right.android_applications_to_install=android_applications_to_install</v>
      </c>
      <c r="I16" s="4"/>
    </row>
    <row r="17" spans="1:9">
      <c r="A17" t="s">
        <v>361</v>
      </c>
      <c r="B17" t="s">
        <v>477</v>
      </c>
      <c r="C17" t="str">
        <f t="shared" si="0"/>
        <v>right.android_applications_use=安卓应用使用</v>
      </c>
      <c r="D17" t="str">
        <f t="shared" si="1"/>
        <v>right.android_applications_use=android_applications_use</v>
      </c>
      <c r="I17" s="4"/>
    </row>
    <row r="18" spans="1:9">
      <c r="A18" t="s">
        <v>324</v>
      </c>
      <c r="B18" t="s">
        <v>470</v>
      </c>
      <c r="C18" t="str">
        <f t="shared" si="0"/>
        <v>right.android_registration_record=安卓注册记录</v>
      </c>
      <c r="D18" t="str">
        <f t="shared" si="1"/>
        <v>right.android_registration_record=android_registration_record</v>
      </c>
      <c r="I18" s="4"/>
    </row>
    <row r="19" spans="1:9">
      <c r="A19" t="s">
        <v>404</v>
      </c>
      <c r="B19" t="s">
        <v>446</v>
      </c>
      <c r="C19" t="str">
        <f t="shared" si="0"/>
        <v>right.report_to_download=报表下载</v>
      </c>
      <c r="D19" t="str">
        <f t="shared" si="1"/>
        <v>right.report_to_download=report_to_download</v>
      </c>
      <c r="I19" s="4"/>
    </row>
    <row r="20" spans="1:9">
      <c r="A20" t="s">
        <v>391</v>
      </c>
      <c r="B20" t="s">
        <v>454</v>
      </c>
      <c r="C20" t="str">
        <f t="shared" si="0"/>
        <v>right.entrance_guard_access_records=电子围栏出入记录</v>
      </c>
      <c r="D20" t="str">
        <f t="shared" si="1"/>
        <v>right.entrance_guard_access_records=entrance_guard_access_records</v>
      </c>
      <c r="I20" s="4"/>
    </row>
    <row r="21" spans="1:9">
      <c r="A21" t="s">
        <v>406</v>
      </c>
      <c r="B21" t="s">
        <v>479</v>
      </c>
      <c r="C21" t="str">
        <f t="shared" si="0"/>
        <v>right.about_a_system=关于系统</v>
      </c>
      <c r="D21" t="str">
        <f t="shared" si="1"/>
        <v>right.about_a_system=about_a_system</v>
      </c>
      <c r="I21" s="4"/>
    </row>
    <row r="22" spans="1:9">
      <c r="A22" t="s">
        <v>387</v>
      </c>
      <c r="B22" t="s">
        <v>441</v>
      </c>
      <c r="C22" t="str">
        <f t="shared" si="0"/>
        <v>right.the_administrator_operation_log=管理员操作日志</v>
      </c>
      <c r="D22" t="str">
        <f t="shared" si="1"/>
        <v>right.the_administrator_operation_log=the_administrator_operation_log</v>
      </c>
      <c r="I22" s="4"/>
    </row>
    <row r="23" spans="1:9">
      <c r="A23" t="s">
        <v>354</v>
      </c>
      <c r="B23" t="s">
        <v>458</v>
      </c>
      <c r="C23" t="str">
        <f t="shared" si="0"/>
        <v>right.bluetooth_white_list=蓝牙白名单</v>
      </c>
      <c r="D23" t="str">
        <f t="shared" si="1"/>
        <v>right.bluetooth_white_list=bluetooth_white_list</v>
      </c>
      <c r="I23" s="4"/>
    </row>
    <row r="24" spans="1:9">
      <c r="A24" t="s">
        <v>386</v>
      </c>
      <c r="B24" t="s">
        <v>434</v>
      </c>
      <c r="C24" t="str">
        <f t="shared" si="0"/>
        <v>right.traffic_statistics=流量统计</v>
      </c>
      <c r="D24" t="str">
        <f t="shared" si="1"/>
        <v>right.traffic_statistics=traffic_statistics</v>
      </c>
      <c r="I24" s="4"/>
    </row>
    <row r="25" spans="1:9">
      <c r="A25" t="s">
        <v>390</v>
      </c>
      <c r="B25" t="s">
        <v>455</v>
      </c>
      <c r="C25" t="str">
        <f t="shared" si="0"/>
        <v>right.electronic_fence_in_record=门禁出入记录</v>
      </c>
      <c r="D25" t="str">
        <f t="shared" si="1"/>
        <v>right.electronic_fence_in_record=electronic_fence_in_record</v>
      </c>
      <c r="I25" s="4"/>
    </row>
    <row r="26" spans="1:9">
      <c r="A26" t="s">
        <v>379</v>
      </c>
      <c r="B26" t="s">
        <v>444</v>
      </c>
      <c r="C26" t="str">
        <f t="shared" si="0"/>
        <v>right.sensitive_word_library=敏感词库</v>
      </c>
      <c r="D26" t="str">
        <f t="shared" si="1"/>
        <v>right.sensitive_word_library=sensitive_word_library</v>
      </c>
      <c r="I26" s="4"/>
    </row>
    <row r="27" spans="1:9">
      <c r="A27" t="s">
        <v>385</v>
      </c>
      <c r="B27" t="s">
        <v>443</v>
      </c>
      <c r="C27" t="str">
        <f t="shared" si="0"/>
        <v>right.sensitive_word_statistics=敏感词统计</v>
      </c>
      <c r="D27" t="str">
        <f t="shared" si="1"/>
        <v>right.sensitive_word_statistics=sensitive_word_statistics</v>
      </c>
      <c r="I27" s="4"/>
    </row>
    <row r="28" spans="1:9">
      <c r="A28" t="s">
        <v>419</v>
      </c>
      <c r="B28" t="s">
        <v>461</v>
      </c>
      <c r="C28" t="str">
        <f t="shared" si="0"/>
        <v>right.apples_rules=苹果规则</v>
      </c>
      <c r="D28" t="str">
        <f t="shared" si="1"/>
        <v>right.apples_rules=apples_rules</v>
      </c>
      <c r="I28" s="4"/>
    </row>
    <row r="29" spans="1:9">
      <c r="A29" t="s">
        <v>422</v>
      </c>
      <c r="B29" t="s">
        <v>466</v>
      </c>
      <c r="C29" t="str">
        <f t="shared" si="0"/>
        <v>right.apple_client_upgrade=苹果客户端升级</v>
      </c>
      <c r="D29" t="str">
        <f t="shared" si="1"/>
        <v>right.apple_client_upgrade=apple_client_upgrade</v>
      </c>
      <c r="I29" s="4"/>
    </row>
    <row r="30" spans="1:9">
      <c r="A30" t="s">
        <v>418</v>
      </c>
      <c r="B30" t="s">
        <v>465</v>
      </c>
      <c r="C30" t="str">
        <f t="shared" si="0"/>
        <v>right.apple_devices_strategy=苹果设备策略</v>
      </c>
      <c r="D30" t="str">
        <f t="shared" si="1"/>
        <v>right.apple_devices_strategy=apple_devices_strategy</v>
      </c>
      <c r="I30" s="4"/>
    </row>
    <row r="31" spans="1:9">
      <c r="A31" t="s">
        <v>416</v>
      </c>
      <c r="B31" t="s">
        <v>464</v>
      </c>
      <c r="C31" t="str">
        <f t="shared" si="0"/>
        <v>right.apple_equipment_management=苹果设备管理</v>
      </c>
      <c r="D31" t="str">
        <f t="shared" si="1"/>
        <v>right.apple_equipment_management=apple_equipment_management</v>
      </c>
      <c r="I31" s="4"/>
    </row>
    <row r="32" spans="1:9">
      <c r="A32" t="s">
        <v>421</v>
      </c>
      <c r="B32" t="s">
        <v>462</v>
      </c>
      <c r="C32" t="str">
        <f t="shared" si="0"/>
        <v>right.apples_feedback=苹果意见反馈</v>
      </c>
      <c r="D32" t="str">
        <f t="shared" si="1"/>
        <v>right.apples_feedback=apples_feedback</v>
      </c>
      <c r="I32" s="4"/>
    </row>
    <row r="33" spans="1:9">
      <c r="A33" t="s">
        <v>420</v>
      </c>
      <c r="B33" t="s">
        <v>438</v>
      </c>
      <c r="C33" t="str">
        <f t="shared" si="0"/>
        <v>right.the_app_install=苹果应用安装</v>
      </c>
      <c r="D33" t="str">
        <f t="shared" si="1"/>
        <v>right.the_app_install=the_app_install</v>
      </c>
      <c r="I33" s="4"/>
    </row>
    <row r="34" spans="1:9">
      <c r="A34" t="s">
        <v>417</v>
      </c>
      <c r="B34" t="s">
        <v>463</v>
      </c>
      <c r="C34" t="str">
        <f t="shared" si="0"/>
        <v>right.apple_registration_record=苹果注册记录</v>
      </c>
      <c r="D34" t="str">
        <f t="shared" si="1"/>
        <v>right.apple_registration_record=apple_registration_record</v>
      </c>
      <c r="I34" s="4"/>
    </row>
    <row r="35" spans="1:9">
      <c r="A35" t="s">
        <v>309</v>
      </c>
      <c r="B35" t="s">
        <v>430</v>
      </c>
      <c r="C35" t="str">
        <f t="shared" si="0"/>
        <v>right.log_management=日志管理</v>
      </c>
      <c r="D35" t="str">
        <f t="shared" si="1"/>
        <v>right.log_management=log_management</v>
      </c>
      <c r="I35" s="4"/>
    </row>
    <row r="36" spans="1:9">
      <c r="A36" t="s">
        <v>304</v>
      </c>
      <c r="B36" t="s">
        <v>431</v>
      </c>
      <c r="C36" t="str">
        <f t="shared" si="0"/>
        <v>right.equipment_management=设备管理</v>
      </c>
      <c r="D36" t="str">
        <f t="shared" si="1"/>
        <v>right.equipment_management=equipment_management</v>
      </c>
      <c r="I36" s="4"/>
    </row>
    <row r="37" spans="1:9">
      <c r="A37" t="s">
        <v>389</v>
      </c>
      <c r="B37" t="s">
        <v>453</v>
      </c>
      <c r="C37" t="str">
        <f t="shared" si="0"/>
        <v>right.equipment_log=设备日志</v>
      </c>
      <c r="D37" t="str">
        <f t="shared" si="1"/>
        <v>right.equipment_log=equipment_log</v>
      </c>
      <c r="I37" s="4"/>
    </row>
    <row r="38" spans="1:9">
      <c r="A38" t="s">
        <v>381</v>
      </c>
      <c r="B38" t="s">
        <v>452</v>
      </c>
      <c r="C38" t="str">
        <f t="shared" si="0"/>
        <v>right.equipment_statistics=设备统计</v>
      </c>
      <c r="D38" t="str">
        <f t="shared" si="1"/>
        <v>right.equipment_statistics=equipment_statistics</v>
      </c>
      <c r="I38" s="4"/>
    </row>
    <row r="39" spans="1:9">
      <c r="A39" t="s">
        <v>303</v>
      </c>
      <c r="B39" t="s">
        <v>425</v>
      </c>
      <c r="C39" t="str">
        <f t="shared" si="0"/>
        <v>right.the_front_panel=首页面板</v>
      </c>
      <c r="D39" t="str">
        <f t="shared" si="1"/>
        <v>right.the_front_panel=the_front_panel</v>
      </c>
      <c r="I39" s="4"/>
    </row>
    <row r="40" spans="1:9">
      <c r="A40" t="s">
        <v>308</v>
      </c>
      <c r="B40" t="s">
        <v>427</v>
      </c>
      <c r="C40" t="str">
        <f t="shared" si="0"/>
        <v>right.statistical_reports=统计报表</v>
      </c>
      <c r="D40" t="str">
        <f t="shared" si="1"/>
        <v>right.statistical_reports=statistical_reports</v>
      </c>
      <c r="I40" s="4"/>
    </row>
    <row r="41" spans="1:9">
      <c r="A41" t="s">
        <v>384</v>
      </c>
      <c r="B41" t="s">
        <v>449</v>
      </c>
      <c r="C41" t="str">
        <f t="shared" si="0"/>
        <v>right.network_statistics=网络统计</v>
      </c>
      <c r="D41" t="str">
        <f t="shared" si="1"/>
        <v>right.network_statistics=network_statistics</v>
      </c>
      <c r="I41" s="4"/>
    </row>
    <row r="42" spans="1:9">
      <c r="A42" t="s">
        <v>377</v>
      </c>
      <c r="B42" t="s">
        <v>456</v>
      </c>
      <c r="C42" t="str">
        <f t="shared" si="0"/>
        <v>right.document_management=文档管理</v>
      </c>
      <c r="D42" t="str">
        <f t="shared" si="1"/>
        <v>right.document_management=document_management</v>
      </c>
      <c r="I42" s="4"/>
    </row>
    <row r="43" spans="1:9">
      <c r="A43" t="s">
        <v>310</v>
      </c>
      <c r="B43" t="s">
        <v>426</v>
      </c>
      <c r="C43" t="str">
        <f t="shared" si="0"/>
        <v>right.system_management=系统管理</v>
      </c>
      <c r="D43" t="str">
        <f t="shared" si="1"/>
        <v>right.system_management=system_management</v>
      </c>
      <c r="I43" s="4"/>
    </row>
    <row r="44" spans="1:9">
      <c r="A44" t="s">
        <v>392</v>
      </c>
      <c r="B44" t="s">
        <v>442</v>
      </c>
      <c r="C44" t="str">
        <f t="shared" si="0"/>
        <v>right.system_settings=系统设置</v>
      </c>
      <c r="D44" t="str">
        <f t="shared" si="1"/>
        <v>right.system_settings=system_settings</v>
      </c>
      <c r="I44" s="4"/>
    </row>
    <row r="45" spans="1:9">
      <c r="A45" t="s">
        <v>400</v>
      </c>
      <c r="B45" t="s">
        <v>437</v>
      </c>
      <c r="C45" t="str">
        <f t="shared" si="0"/>
        <v>right.the_message_management=消息管理</v>
      </c>
      <c r="D45" t="str">
        <f t="shared" si="1"/>
        <v>right.the_message_management=the_message_management</v>
      </c>
      <c r="I45" s="4"/>
    </row>
    <row r="46" spans="1:9">
      <c r="A46" t="s">
        <v>396</v>
      </c>
      <c r="B46" t="s">
        <v>450</v>
      </c>
      <c r="C46" t="str">
        <f t="shared" si="0"/>
        <v>right.mobile_portal_settings=移动门户设置</v>
      </c>
      <c r="D46" t="str">
        <f t="shared" si="1"/>
        <v>right.mobile_portal_settings=mobile_portal_settings</v>
      </c>
      <c r="I46" s="4"/>
    </row>
    <row r="47" spans="1:9">
      <c r="A47" t="s">
        <v>376</v>
      </c>
      <c r="B47" t="s">
        <v>460</v>
      </c>
      <c r="C47" t="str">
        <f t="shared" si="0"/>
        <v>right.application_of_distributed=应用分发</v>
      </c>
      <c r="D47" t="str">
        <f t="shared" si="1"/>
        <v>right.application_of_distributed=application_of_distributed</v>
      </c>
      <c r="I47" s="4"/>
    </row>
    <row r="48" spans="1:9">
      <c r="A48" t="s">
        <v>383</v>
      </c>
      <c r="B48" t="s">
        <v>459</v>
      </c>
      <c r="C48" t="str">
        <f t="shared" si="0"/>
        <v>right.application_of_statistical=应用统计</v>
      </c>
      <c r="D48" t="str">
        <f t="shared" si="1"/>
        <v>right.application_of_statistical=application_of_statistical</v>
      </c>
      <c r="I48" s="4"/>
    </row>
    <row r="49" spans="1:9">
      <c r="A49" t="s">
        <v>388</v>
      </c>
      <c r="B49" t="s">
        <v>433</v>
      </c>
      <c r="C49" t="str">
        <f t="shared" si="0"/>
        <v>right.user_login_log=用户登录日志</v>
      </c>
      <c r="D49" t="str">
        <f t="shared" si="1"/>
        <v>right.user_login_log=user_login_log</v>
      </c>
      <c r="I49" s="4"/>
    </row>
    <row r="50" spans="1:9">
      <c r="A50" t="s">
        <v>298</v>
      </c>
      <c r="B50" t="s">
        <v>435</v>
      </c>
      <c r="C50" t="str">
        <f t="shared" si="0"/>
        <v>right.the_user_group=用户分组</v>
      </c>
      <c r="D50" t="str">
        <f t="shared" si="1"/>
        <v>right.the_user_group=the_user_group</v>
      </c>
      <c r="I50" s="4"/>
    </row>
    <row r="51" spans="1:9">
      <c r="A51" t="s">
        <v>292</v>
      </c>
      <c r="B51" t="s">
        <v>423</v>
      </c>
      <c r="C51" t="str">
        <f t="shared" si="0"/>
        <v>right.user_management=用户管理</v>
      </c>
      <c r="D51" t="str">
        <f t="shared" si="1"/>
        <v>right.user_management=user_management</v>
      </c>
      <c r="I51" s="4"/>
    </row>
    <row r="52" spans="1:9">
      <c r="A52" t="s">
        <v>297</v>
      </c>
      <c r="B52" t="s">
        <v>451</v>
      </c>
      <c r="C52" t="str">
        <f t="shared" si="0"/>
        <v>right.list_of_users=用户列表</v>
      </c>
      <c r="D52" t="str">
        <f t="shared" si="1"/>
        <v>right.list_of_users=list_of_users</v>
      </c>
      <c r="I52" s="4"/>
    </row>
    <row r="53" spans="1:9">
      <c r="A53" t="s">
        <v>380</v>
      </c>
      <c r="B53" t="s">
        <v>432</v>
      </c>
      <c r="C53" t="str">
        <f t="shared" si="0"/>
        <v>right.user_statistics=用户统计</v>
      </c>
      <c r="D53" t="str">
        <f t="shared" si="1"/>
        <v>right.user_statistics=user_statistics</v>
      </c>
      <c r="I53" s="4"/>
    </row>
    <row r="54" spans="1:9">
      <c r="A54" t="s">
        <v>322</v>
      </c>
      <c r="B54" t="s">
        <v>448</v>
      </c>
      <c r="C54" t="str">
        <f t="shared" si="0"/>
        <v>right.registered_white_list=注册白名单</v>
      </c>
      <c r="D54" t="str">
        <f t="shared" si="1"/>
        <v>right.registered_white_list=registered_white_list</v>
      </c>
      <c r="I54" s="4"/>
    </row>
    <row r="55" spans="1:9">
      <c r="A55" t="s">
        <v>320</v>
      </c>
      <c r="B55" t="s">
        <v>447</v>
      </c>
      <c r="C55" t="str">
        <f t="shared" si="0"/>
        <v>right.registration_audit=注册审核</v>
      </c>
      <c r="D55" t="str">
        <f t="shared" si="1"/>
        <v>right.registration_audit=registration_audit</v>
      </c>
      <c r="I55" s="4"/>
    </row>
    <row r="56" spans="1:9">
      <c r="A56" t="s">
        <v>307</v>
      </c>
      <c r="B56" t="s">
        <v>429</v>
      </c>
      <c r="C56" t="str">
        <f t="shared" si="0"/>
        <v>right.resource_management=资源管理</v>
      </c>
      <c r="D56" t="str">
        <f t="shared" si="1"/>
        <v>right.resource_management=resource_management</v>
      </c>
      <c r="I56" s="4"/>
    </row>
    <row r="57" spans="1:9">
      <c r="A57" t="s">
        <v>293</v>
      </c>
      <c r="B57" t="s">
        <v>436</v>
      </c>
      <c r="C57" t="str">
        <f t="shared" si="0"/>
        <v>right.the_organization=组织机构</v>
      </c>
      <c r="D57" t="str">
        <f t="shared" si="1"/>
        <v>right.the_organization=the_organization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CF9C-47FB-6D48-9C3E-1B210A96BD08}">
  <dimension ref="A1:E181"/>
  <sheetViews>
    <sheetView workbookViewId="0">
      <selection activeCell="F26" sqref="F2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501</v>
      </c>
      <c r="B1" s="4" t="s">
        <v>412</v>
      </c>
      <c r="C1" t="str">
        <f>B1&amp;""&amp;A1&amp;D1&amp;A1&amp;E1</f>
        <v>INSERT INTO `fine_auth_perm_relation` VALUES (501, '2', 'funcId',501);</v>
      </c>
      <c r="D1" s="4" t="s">
        <v>414</v>
      </c>
      <c r="E1" t="s">
        <v>413</v>
      </c>
    </row>
    <row r="2" spans="1:5">
      <c r="A2" s="4">
        <v>502</v>
      </c>
      <c r="B2" s="4" t="s">
        <v>412</v>
      </c>
      <c r="C2" t="str">
        <f t="shared" ref="C2:C15" si="0">B2&amp;""&amp;A2&amp;D2&amp;A2&amp;E2</f>
        <v>INSERT INTO `fine_auth_perm_relation` VALUES (502, '2', 'funcId',502);</v>
      </c>
      <c r="D2" s="4" t="s">
        <v>414</v>
      </c>
      <c r="E2" t="s">
        <v>413</v>
      </c>
    </row>
    <row r="3" spans="1:5">
      <c r="A3" s="4">
        <v>503</v>
      </c>
      <c r="B3" s="4" t="s">
        <v>412</v>
      </c>
      <c r="C3" t="str">
        <f t="shared" si="0"/>
        <v>INSERT INTO `fine_auth_perm_relation` VALUES (503, '2', 'funcId',503);</v>
      </c>
      <c r="D3" s="4" t="s">
        <v>415</v>
      </c>
      <c r="E3" t="s">
        <v>413</v>
      </c>
    </row>
    <row r="4" spans="1:5">
      <c r="A4" s="4">
        <v>504</v>
      </c>
      <c r="B4" s="4" t="s">
        <v>412</v>
      </c>
      <c r="C4" t="str">
        <f t="shared" si="0"/>
        <v>INSERT INTO `fine_auth_perm_relation` VALUES (504, '2', 'funcId',504);</v>
      </c>
      <c r="D4" s="4" t="s">
        <v>415</v>
      </c>
      <c r="E4" t="s">
        <v>413</v>
      </c>
    </row>
    <row r="5" spans="1:5">
      <c r="A5" s="4">
        <v>505</v>
      </c>
      <c r="B5" s="4" t="s">
        <v>412</v>
      </c>
      <c r="C5" t="str">
        <f t="shared" si="0"/>
        <v>INSERT INTO `fine_auth_perm_relation` VALUES (505, '2', 'funcId',505);</v>
      </c>
      <c r="D5" s="4" t="s">
        <v>415</v>
      </c>
      <c r="E5" t="s">
        <v>413</v>
      </c>
    </row>
    <row r="6" spans="1:5">
      <c r="A6" s="4">
        <v>506</v>
      </c>
      <c r="B6" s="4" t="s">
        <v>412</v>
      </c>
      <c r="C6" t="str">
        <f t="shared" si="0"/>
        <v>INSERT INTO `fine_auth_perm_relation` VALUES (506, '2', 'funcId',506);</v>
      </c>
      <c r="D6" s="4" t="s">
        <v>415</v>
      </c>
      <c r="E6" t="s">
        <v>413</v>
      </c>
    </row>
    <row r="7" spans="1:5">
      <c r="A7" s="4">
        <v>507</v>
      </c>
      <c r="B7" s="4" t="s">
        <v>412</v>
      </c>
      <c r="C7" t="str">
        <f t="shared" si="0"/>
        <v>INSERT INTO `fine_auth_perm_relation` VALUES (507, '2', 'funcId',507);</v>
      </c>
      <c r="D7" s="4" t="s">
        <v>415</v>
      </c>
      <c r="E7" t="s">
        <v>413</v>
      </c>
    </row>
    <row r="8" spans="1:5">
      <c r="A8" s="4">
        <v>508</v>
      </c>
      <c r="B8" s="4" t="s">
        <v>412</v>
      </c>
      <c r="C8" t="str">
        <f t="shared" si="0"/>
        <v>INSERT INTO `fine_auth_perm_relation` VALUES (508, '2', 'funcId',508);</v>
      </c>
      <c r="D8" s="4" t="s">
        <v>415</v>
      </c>
      <c r="E8" t="s">
        <v>413</v>
      </c>
    </row>
    <row r="9" spans="1:5">
      <c r="A9" s="4">
        <v>509</v>
      </c>
      <c r="B9" s="4" t="s">
        <v>412</v>
      </c>
      <c r="C9" t="str">
        <f t="shared" si="0"/>
        <v>INSERT INTO `fine_auth_perm_relation` VALUES (509, '2', 'funcId',509);</v>
      </c>
      <c r="D9" s="4" t="s">
        <v>415</v>
      </c>
      <c r="E9" t="s">
        <v>413</v>
      </c>
    </row>
    <row r="10" spans="1:5">
      <c r="A10" s="4">
        <v>510</v>
      </c>
      <c r="B10" s="4" t="s">
        <v>412</v>
      </c>
      <c r="C10" t="str">
        <f t="shared" si="0"/>
        <v>INSERT INTO `fine_auth_perm_relation` VALUES (510, '2', 'funcId',510);</v>
      </c>
      <c r="D10" s="4" t="s">
        <v>415</v>
      </c>
      <c r="E10" t="s">
        <v>413</v>
      </c>
    </row>
    <row r="11" spans="1:5">
      <c r="A11" s="4">
        <v>511</v>
      </c>
      <c r="B11" s="4" t="s">
        <v>412</v>
      </c>
      <c r="C11" t="str">
        <f t="shared" si="0"/>
        <v>INSERT INTO `fine_auth_perm_relation` VALUES (511, '2', 'funcId',511);</v>
      </c>
      <c r="D11" s="4" t="s">
        <v>415</v>
      </c>
      <c r="E11" t="s">
        <v>413</v>
      </c>
    </row>
    <row r="12" spans="1:5">
      <c r="A12" s="4">
        <v>512</v>
      </c>
      <c r="B12" s="4" t="s">
        <v>412</v>
      </c>
      <c r="C12" t="str">
        <f t="shared" si="0"/>
        <v>INSERT INTO `fine_auth_perm_relation` VALUES (512, '2', 'funcId',512);</v>
      </c>
      <c r="D12" s="4" t="s">
        <v>415</v>
      </c>
      <c r="E12" t="s">
        <v>413</v>
      </c>
    </row>
    <row r="13" spans="1:5">
      <c r="A13" s="4">
        <v>513</v>
      </c>
      <c r="B13" s="4" t="s">
        <v>412</v>
      </c>
      <c r="C13" t="str">
        <f t="shared" si="0"/>
        <v>INSERT INTO `fine_auth_perm_relation` VALUES (513, '2', 'funcId',513);</v>
      </c>
      <c r="D13" s="4" t="s">
        <v>415</v>
      </c>
      <c r="E13" t="s">
        <v>413</v>
      </c>
    </row>
    <row r="14" spans="1:5">
      <c r="A14" s="4">
        <v>514</v>
      </c>
      <c r="B14" s="4" t="s">
        <v>412</v>
      </c>
      <c r="C14" t="str">
        <f t="shared" si="0"/>
        <v>INSERT INTO `fine_auth_perm_relation` VALUES (514, '2', 'funcId',514);</v>
      </c>
      <c r="D14" s="4" t="s">
        <v>415</v>
      </c>
      <c r="E14" t="s">
        <v>413</v>
      </c>
    </row>
    <row r="15" spans="1:5">
      <c r="A15" s="4">
        <v>515</v>
      </c>
      <c r="B15" s="4" t="s">
        <v>412</v>
      </c>
      <c r="C15" t="str">
        <f t="shared" si="0"/>
        <v>INSERT INTO `fine_auth_perm_relation` VALUES (515, '2', 'funcId',515);</v>
      </c>
      <c r="D15" s="4" t="s">
        <v>415</v>
      </c>
      <c r="E15" t="s">
        <v>413</v>
      </c>
    </row>
    <row r="16" spans="1:5">
      <c r="A16" s="4"/>
      <c r="B16" s="4"/>
      <c r="D16" s="4"/>
    </row>
    <row r="17" spans="1:4">
      <c r="A17" s="4"/>
      <c r="B17" s="4"/>
      <c r="D17" s="4"/>
    </row>
    <row r="18" spans="1:4">
      <c r="A18" s="4"/>
      <c r="B18" s="4"/>
      <c r="D18" s="4"/>
    </row>
    <row r="19" spans="1:4">
      <c r="A19" s="4"/>
      <c r="B19" s="4"/>
      <c r="D19" s="4"/>
    </row>
    <row r="20" spans="1:4">
      <c r="A20" s="4"/>
      <c r="B20" s="4"/>
      <c r="D20" s="4"/>
    </row>
    <row r="21" spans="1:4">
      <c r="A21" s="4"/>
      <c r="B21" s="4"/>
      <c r="D21" s="4"/>
    </row>
    <row r="22" spans="1:4">
      <c r="A22" s="4"/>
      <c r="B22" s="4"/>
      <c r="D22" s="4"/>
    </row>
    <row r="23" spans="1:4">
      <c r="A23" s="4"/>
      <c r="B23" s="4"/>
      <c r="D23" s="4"/>
    </row>
    <row r="24" spans="1:4">
      <c r="A24" s="4"/>
      <c r="B24" s="4"/>
      <c r="D24" s="4"/>
    </row>
    <row r="25" spans="1:4">
      <c r="A25" s="4"/>
      <c r="B25" s="4"/>
      <c r="D25" s="4"/>
    </row>
    <row r="26" spans="1:4">
      <c r="A26" s="4"/>
      <c r="B26" s="4"/>
      <c r="D26" s="4"/>
    </row>
    <row r="27" spans="1:4">
      <c r="A27" s="4"/>
      <c r="B27" s="4"/>
      <c r="D27" s="4"/>
    </row>
    <row r="28" spans="1:4">
      <c r="A28" s="4"/>
      <c r="B28" s="4"/>
      <c r="D28" s="4"/>
    </row>
    <row r="29" spans="1:4">
      <c r="A29" s="4"/>
      <c r="B29" s="4"/>
      <c r="D29" s="4"/>
    </row>
    <row r="30" spans="1:4">
      <c r="A30" s="4"/>
      <c r="B30" s="4"/>
      <c r="D30" s="4"/>
    </row>
    <row r="31" spans="1:4">
      <c r="A31" s="4"/>
      <c r="B31" s="4"/>
      <c r="D31" s="4"/>
    </row>
    <row r="32" spans="1:4">
      <c r="A32" s="4"/>
      <c r="B32" s="4"/>
      <c r="D32" s="4"/>
    </row>
    <row r="33" spans="1:4">
      <c r="A33" s="4"/>
      <c r="B33" s="4"/>
      <c r="D33" s="4"/>
    </row>
    <row r="34" spans="1:4">
      <c r="A34" s="4"/>
      <c r="B34" s="4"/>
      <c r="D34" s="4"/>
    </row>
    <row r="35" spans="1:4">
      <c r="A35" s="4"/>
      <c r="B35" s="4"/>
      <c r="D35" s="4"/>
    </row>
    <row r="36" spans="1:4">
      <c r="A36" s="4"/>
      <c r="B36" s="4"/>
      <c r="D36" s="4"/>
    </row>
    <row r="37" spans="1:4">
      <c r="A37" s="4"/>
      <c r="B37" s="4"/>
      <c r="D37" s="4"/>
    </row>
    <row r="38" spans="1:4">
      <c r="A38" s="4"/>
      <c r="B38" s="4"/>
      <c r="D38" s="4"/>
    </row>
    <row r="39" spans="1:4">
      <c r="A39" s="4"/>
      <c r="B39" s="4"/>
      <c r="D39" s="4"/>
    </row>
    <row r="40" spans="1:4">
      <c r="A40" s="4"/>
      <c r="B40" s="4"/>
      <c r="D40" s="4"/>
    </row>
    <row r="41" spans="1:4">
      <c r="A41" s="4"/>
      <c r="B41" s="4"/>
      <c r="D41" s="4"/>
    </row>
    <row r="42" spans="1:4">
      <c r="A42" s="4"/>
      <c r="B42" s="4"/>
      <c r="D42" s="4"/>
    </row>
    <row r="43" spans="1:4">
      <c r="A43" s="4"/>
      <c r="B43" s="4"/>
      <c r="D43" s="4"/>
    </row>
    <row r="44" spans="1:4">
      <c r="A44" s="4"/>
      <c r="B44" s="4"/>
      <c r="D44" s="4"/>
    </row>
    <row r="45" spans="1:4">
      <c r="A45" s="4"/>
      <c r="B45" s="4"/>
      <c r="D45" s="4"/>
    </row>
    <row r="46" spans="1:4">
      <c r="A46" s="4"/>
      <c r="B46" s="4"/>
      <c r="D46" s="4"/>
    </row>
    <row r="47" spans="1:4">
      <c r="A47" s="4"/>
      <c r="B47" s="4"/>
      <c r="D47" s="4"/>
    </row>
    <row r="48" spans="1:4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0D95-CFB2-8B42-96B5-70E0149AA3CF}">
  <dimension ref="A1:E15"/>
  <sheetViews>
    <sheetView workbookViewId="0">
      <selection activeCell="C1" sqref="C1:C1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517</v>
      </c>
      <c r="B1" s="4" t="s">
        <v>412</v>
      </c>
      <c r="C1" t="str">
        <f>B1&amp;""&amp;A1&amp;D1&amp;A1&amp;E1</f>
        <v>INSERT INTO `fine_auth_perm_relation` VALUES (517, '1', 'funcId',517);</v>
      </c>
      <c r="D1" s="4" t="s">
        <v>608</v>
      </c>
      <c r="E1" t="s">
        <v>413</v>
      </c>
    </row>
    <row r="2" spans="1:5">
      <c r="A2" s="4">
        <v>518</v>
      </c>
      <c r="B2" s="4" t="s">
        <v>412</v>
      </c>
      <c r="C2" t="str">
        <f t="shared" ref="C2:C15" si="0">B2&amp;""&amp;A2&amp;D2&amp;A2&amp;E2</f>
        <v>INSERT INTO `fine_auth_perm_relation` VALUES (518, '1', 'funcId',518);</v>
      </c>
      <c r="D2" s="4" t="s">
        <v>608</v>
      </c>
      <c r="E2" t="s">
        <v>413</v>
      </c>
    </row>
    <row r="3" spans="1:5">
      <c r="A3" s="4">
        <v>519</v>
      </c>
      <c r="B3" s="4" t="s">
        <v>412</v>
      </c>
      <c r="C3" t="str">
        <f t="shared" si="0"/>
        <v>INSERT INTO `fine_auth_perm_relation` VALUES (519, '1', 'funcId',519);</v>
      </c>
      <c r="D3" s="4" t="s">
        <v>609</v>
      </c>
      <c r="E3" t="s">
        <v>413</v>
      </c>
    </row>
    <row r="4" spans="1:5">
      <c r="A4" s="4">
        <v>520</v>
      </c>
      <c r="B4" s="4" t="s">
        <v>412</v>
      </c>
      <c r="C4" t="str">
        <f t="shared" si="0"/>
        <v>INSERT INTO `fine_auth_perm_relation` VALUES (520, '1', 'funcId',520);</v>
      </c>
      <c r="D4" s="4" t="s">
        <v>609</v>
      </c>
      <c r="E4" t="s">
        <v>413</v>
      </c>
    </row>
    <row r="5" spans="1:5">
      <c r="A5" s="4">
        <v>521</v>
      </c>
      <c r="B5" s="4" t="s">
        <v>412</v>
      </c>
      <c r="C5" t="str">
        <f t="shared" si="0"/>
        <v>INSERT INTO `fine_auth_perm_relation` VALUES (521, '1', 'funcId',521);</v>
      </c>
      <c r="D5" s="4" t="s">
        <v>609</v>
      </c>
      <c r="E5" t="s">
        <v>413</v>
      </c>
    </row>
    <row r="6" spans="1:5">
      <c r="A6" s="4">
        <v>522</v>
      </c>
      <c r="B6" s="4" t="s">
        <v>412</v>
      </c>
      <c r="C6" t="str">
        <f t="shared" si="0"/>
        <v>INSERT INTO `fine_auth_perm_relation` VALUES (522, '1', 'funcId',522);</v>
      </c>
      <c r="D6" s="4" t="s">
        <v>609</v>
      </c>
      <c r="E6" t="s">
        <v>413</v>
      </c>
    </row>
    <row r="7" spans="1:5">
      <c r="A7" s="4">
        <v>523</v>
      </c>
      <c r="B7" s="4" t="s">
        <v>412</v>
      </c>
      <c r="C7" t="str">
        <f t="shared" si="0"/>
        <v>INSERT INTO `fine_auth_perm_relation` VALUES (523, '1', 'funcId',523);</v>
      </c>
      <c r="D7" s="4" t="s">
        <v>609</v>
      </c>
      <c r="E7" t="s">
        <v>413</v>
      </c>
    </row>
    <row r="8" spans="1:5">
      <c r="A8" s="4">
        <v>524</v>
      </c>
      <c r="B8" s="4" t="s">
        <v>412</v>
      </c>
      <c r="C8" t="str">
        <f t="shared" si="0"/>
        <v>INSERT INTO `fine_auth_perm_relation` VALUES (524, '1', 'funcId',524);</v>
      </c>
      <c r="D8" s="4" t="s">
        <v>609</v>
      </c>
      <c r="E8" t="s">
        <v>413</v>
      </c>
    </row>
    <row r="9" spans="1:5">
      <c r="A9" s="4">
        <v>525</v>
      </c>
      <c r="B9" s="4" t="s">
        <v>412</v>
      </c>
      <c r="C9" t="str">
        <f t="shared" si="0"/>
        <v>INSERT INTO `fine_auth_perm_relation` VALUES (525, '1', 'funcId',525);</v>
      </c>
      <c r="D9" s="4" t="s">
        <v>609</v>
      </c>
      <c r="E9" t="s">
        <v>413</v>
      </c>
    </row>
    <row r="10" spans="1:5">
      <c r="A10" s="4">
        <v>526</v>
      </c>
      <c r="B10" s="4" t="s">
        <v>412</v>
      </c>
      <c r="C10" t="str">
        <f t="shared" si="0"/>
        <v>INSERT INTO `fine_auth_perm_relation` VALUES (526, '1', 'funcId',526);</v>
      </c>
      <c r="D10" s="4" t="s">
        <v>609</v>
      </c>
      <c r="E10" t="s">
        <v>413</v>
      </c>
    </row>
    <row r="11" spans="1:5">
      <c r="A11" s="4">
        <v>527</v>
      </c>
      <c r="B11" s="4" t="s">
        <v>412</v>
      </c>
      <c r="C11" t="str">
        <f t="shared" si="0"/>
        <v>INSERT INTO `fine_auth_perm_relation` VALUES (527, '1', 'funcId',527);</v>
      </c>
      <c r="D11" s="4" t="s">
        <v>609</v>
      </c>
      <c r="E11" t="s">
        <v>413</v>
      </c>
    </row>
    <row r="12" spans="1:5">
      <c r="A12" s="4">
        <v>528</v>
      </c>
      <c r="B12" s="4" t="s">
        <v>412</v>
      </c>
      <c r="C12" t="str">
        <f t="shared" si="0"/>
        <v>INSERT INTO `fine_auth_perm_relation` VALUES (528, '1', 'funcId',528);</v>
      </c>
      <c r="D12" s="4" t="s">
        <v>609</v>
      </c>
      <c r="E12" t="s">
        <v>413</v>
      </c>
    </row>
    <row r="13" spans="1:5">
      <c r="A13" s="4">
        <v>529</v>
      </c>
      <c r="B13" s="4" t="s">
        <v>412</v>
      </c>
      <c r="C13" t="str">
        <f t="shared" si="0"/>
        <v>INSERT INTO `fine_auth_perm_relation` VALUES (529, '1', 'funcId',529);</v>
      </c>
      <c r="D13" s="4" t="s">
        <v>609</v>
      </c>
      <c r="E13" t="s">
        <v>413</v>
      </c>
    </row>
    <row r="14" spans="1:5">
      <c r="A14" s="4">
        <v>530</v>
      </c>
      <c r="B14" s="4" t="s">
        <v>412</v>
      </c>
      <c r="C14" t="str">
        <f t="shared" si="0"/>
        <v>INSERT INTO `fine_auth_perm_relation` VALUES (530, '1', 'funcId',530);</v>
      </c>
      <c r="D14" s="4" t="s">
        <v>609</v>
      </c>
      <c r="E14" t="s">
        <v>413</v>
      </c>
    </row>
    <row r="15" spans="1:5">
      <c r="A15" s="4">
        <v>531</v>
      </c>
      <c r="B15" s="4" t="s">
        <v>412</v>
      </c>
      <c r="C15" t="str">
        <f t="shared" si="0"/>
        <v>INSERT INTO `fine_auth_perm_relation` VALUES (531, '1', 'funcId',531);</v>
      </c>
      <c r="D15" s="4" t="s">
        <v>609</v>
      </c>
      <c r="E15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40"/>
  <sheetViews>
    <sheetView workbookViewId="0">
      <selection activeCell="L15" sqref="L15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408</v>
      </c>
      <c r="B1" t="s">
        <v>409</v>
      </c>
      <c r="C1" t="s">
        <v>410</v>
      </c>
      <c r="D1" t="s">
        <v>411</v>
      </c>
    </row>
    <row r="2" spans="1:14">
      <c r="A2" t="s">
        <v>143</v>
      </c>
      <c r="B2" t="s">
        <v>143</v>
      </c>
      <c r="C2" t="s">
        <v>2</v>
      </c>
      <c r="D2" t="s">
        <v>2</v>
      </c>
    </row>
    <row r="3" spans="1:14">
      <c r="C3" t="s">
        <v>8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</row>
    <row r="4" spans="1:14">
      <c r="A4" t="s">
        <v>153</v>
      </c>
      <c r="B4" t="s">
        <v>153</v>
      </c>
      <c r="C4" t="s">
        <v>2</v>
      </c>
      <c r="D4" t="s">
        <v>2</v>
      </c>
    </row>
    <row r="5" spans="1:14">
      <c r="C5" t="s">
        <v>8</v>
      </c>
      <c r="D5" t="s">
        <v>154</v>
      </c>
      <c r="E5" t="s">
        <v>155</v>
      </c>
      <c r="F5" t="s">
        <v>145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64</v>
      </c>
      <c r="M5" t="s">
        <v>161</v>
      </c>
      <c r="N5" t="s">
        <v>162</v>
      </c>
    </row>
    <row r="6" spans="1:14">
      <c r="D6" t="s">
        <v>150</v>
      </c>
      <c r="E6" t="s">
        <v>151</v>
      </c>
      <c r="F6" t="s">
        <v>163</v>
      </c>
      <c r="G6" t="s">
        <v>164</v>
      </c>
    </row>
    <row r="7" spans="1:14">
      <c r="B7" t="s">
        <v>165</v>
      </c>
      <c r="C7" t="s">
        <v>2</v>
      </c>
      <c r="D7" t="s">
        <v>2</v>
      </c>
    </row>
    <row r="8" spans="1:14">
      <c r="C8" t="s">
        <v>8</v>
      </c>
      <c r="D8" t="s">
        <v>166</v>
      </c>
      <c r="E8" t="s">
        <v>145</v>
      </c>
      <c r="F8" t="s">
        <v>123</v>
      </c>
      <c r="G8" t="s">
        <v>158</v>
      </c>
      <c r="H8" t="s">
        <v>60</v>
      </c>
      <c r="I8" t="s">
        <v>167</v>
      </c>
      <c r="J8" t="s">
        <v>168</v>
      </c>
    </row>
    <row r="9" spans="1:14">
      <c r="D9" t="s">
        <v>150</v>
      </c>
      <c r="E9" t="s">
        <v>151</v>
      </c>
      <c r="F9" t="s">
        <v>169</v>
      </c>
    </row>
    <row r="10" spans="1:14">
      <c r="B10" t="s">
        <v>170</v>
      </c>
      <c r="C10" t="s">
        <v>2</v>
      </c>
      <c r="D10" t="s">
        <v>2</v>
      </c>
    </row>
    <row r="11" spans="1:14">
      <c r="C11" t="s">
        <v>8</v>
      </c>
      <c r="D11" t="s">
        <v>171</v>
      </c>
      <c r="E11" t="s">
        <v>145</v>
      </c>
      <c r="F11" t="s">
        <v>123</v>
      </c>
      <c r="G11" t="s">
        <v>158</v>
      </c>
      <c r="H11" t="s">
        <v>60</v>
      </c>
    </row>
    <row r="12" spans="1:14">
      <c r="D12" t="s">
        <v>150</v>
      </c>
      <c r="E12" t="s">
        <v>151</v>
      </c>
      <c r="F12" t="s">
        <v>169</v>
      </c>
    </row>
    <row r="13" spans="1:14">
      <c r="A13" t="s">
        <v>158</v>
      </c>
      <c r="B13" t="s">
        <v>172</v>
      </c>
      <c r="C13" t="s">
        <v>2</v>
      </c>
      <c r="D13" t="s">
        <v>2</v>
      </c>
    </row>
    <row r="14" spans="1:14">
      <c r="C14" t="s">
        <v>8</v>
      </c>
      <c r="D14" t="s">
        <v>150</v>
      </c>
      <c r="E14" t="s">
        <v>145</v>
      </c>
      <c r="F14" t="s">
        <v>151</v>
      </c>
      <c r="G14" t="s">
        <v>158</v>
      </c>
    </row>
    <row r="15" spans="1:14" s="1" customFormat="1">
      <c r="B15" s="1" t="s">
        <v>604</v>
      </c>
      <c r="C15" s="1" t="s">
        <v>2</v>
      </c>
      <c r="D15" s="1" t="s">
        <v>2</v>
      </c>
    </row>
    <row r="16" spans="1:14" s="1" customFormat="1">
      <c r="C16" s="1" t="s">
        <v>8</v>
      </c>
      <c r="D16" s="1" t="s">
        <v>150</v>
      </c>
      <c r="E16" s="1" t="s">
        <v>145</v>
      </c>
      <c r="F16" s="1" t="s">
        <v>151</v>
      </c>
      <c r="G16" s="1" t="s">
        <v>158</v>
      </c>
      <c r="H16" s="1" t="s">
        <v>605</v>
      </c>
    </row>
    <row r="17" spans="1:9">
      <c r="B17" t="s">
        <v>173</v>
      </c>
      <c r="C17" t="s">
        <v>2</v>
      </c>
      <c r="D17" t="s">
        <v>2</v>
      </c>
    </row>
    <row r="18" spans="1:9">
      <c r="A18" t="s">
        <v>174</v>
      </c>
      <c r="B18" t="s">
        <v>175</v>
      </c>
      <c r="C18" t="s">
        <v>2</v>
      </c>
      <c r="D18" t="s">
        <v>2</v>
      </c>
    </row>
    <row r="19" spans="1:9">
      <c r="B19" t="s">
        <v>176</v>
      </c>
      <c r="C19" t="s">
        <v>2</v>
      </c>
      <c r="D19" t="s">
        <v>2</v>
      </c>
    </row>
    <row r="20" spans="1:9">
      <c r="B20" t="s">
        <v>606</v>
      </c>
      <c r="C20" t="s">
        <v>2</v>
      </c>
      <c r="D20" t="s">
        <v>2</v>
      </c>
    </row>
    <row r="21" spans="1:9">
      <c r="B21" t="s">
        <v>99</v>
      </c>
      <c r="C21" t="s">
        <v>2</v>
      </c>
      <c r="D21" t="s">
        <v>2</v>
      </c>
    </row>
    <row r="22" spans="1:9">
      <c r="A22" t="s">
        <v>104</v>
      </c>
      <c r="B22" t="s">
        <v>105</v>
      </c>
      <c r="C22" t="s">
        <v>2</v>
      </c>
      <c r="D22" t="s">
        <v>2</v>
      </c>
    </row>
    <row r="23" spans="1:9">
      <c r="C23" t="s">
        <v>8</v>
      </c>
      <c r="D23" t="s">
        <v>603</v>
      </c>
      <c r="E23" t="s">
        <v>178</v>
      </c>
      <c r="F23" t="s">
        <v>607</v>
      </c>
    </row>
    <row r="24" spans="1:9">
      <c r="B24" t="s">
        <v>177</v>
      </c>
      <c r="C24" t="s">
        <v>2</v>
      </c>
      <c r="D24" t="s">
        <v>2</v>
      </c>
    </row>
    <row r="25" spans="1:9">
      <c r="C25" t="s">
        <v>8</v>
      </c>
      <c r="D25" t="s">
        <v>179</v>
      </c>
      <c r="E25" t="s">
        <v>180</v>
      </c>
      <c r="F25" t="s">
        <v>181</v>
      </c>
      <c r="G25" t="s">
        <v>164</v>
      </c>
      <c r="H25" t="s">
        <v>182</v>
      </c>
      <c r="I25" t="s">
        <v>183</v>
      </c>
    </row>
    <row r="26" spans="1:9">
      <c r="B26" t="s">
        <v>184</v>
      </c>
      <c r="C26" t="s">
        <v>2</v>
      </c>
      <c r="D26" t="s">
        <v>2</v>
      </c>
    </row>
    <row r="27" spans="1:9">
      <c r="C27" t="s">
        <v>8</v>
      </c>
      <c r="D27" t="s">
        <v>185</v>
      </c>
      <c r="E27" t="s">
        <v>184</v>
      </c>
    </row>
    <row r="28" spans="1:9">
      <c r="B28" t="s">
        <v>118</v>
      </c>
      <c r="C28" t="s">
        <v>2</v>
      </c>
      <c r="D28" t="s">
        <v>2</v>
      </c>
    </row>
    <row r="29" spans="1:9">
      <c r="B29" t="s">
        <v>290</v>
      </c>
      <c r="C29" t="s">
        <v>2</v>
      </c>
      <c r="D29" t="s">
        <v>2</v>
      </c>
    </row>
    <row r="30" spans="1:9">
      <c r="C30" t="s">
        <v>8</v>
      </c>
      <c r="D30" t="s">
        <v>110</v>
      </c>
      <c r="E30" t="s">
        <v>263</v>
      </c>
      <c r="F30" t="s">
        <v>264</v>
      </c>
      <c r="G30" t="s">
        <v>60</v>
      </c>
      <c r="H30" t="s">
        <v>150</v>
      </c>
      <c r="I30" t="s">
        <v>151</v>
      </c>
    </row>
    <row r="31" spans="1:9">
      <c r="B31" t="s">
        <v>291</v>
      </c>
      <c r="C31" t="s">
        <v>2</v>
      </c>
      <c r="D31" t="s">
        <v>2</v>
      </c>
    </row>
    <row r="32" spans="1:9">
      <c r="C32" t="s">
        <v>8</v>
      </c>
      <c r="D32" t="s">
        <v>110</v>
      </c>
      <c r="E32" t="s">
        <v>264</v>
      </c>
      <c r="F32" t="s">
        <v>60</v>
      </c>
      <c r="G32" t="s">
        <v>150</v>
      </c>
      <c r="H32" t="s">
        <v>151</v>
      </c>
    </row>
    <row r="33" spans="1:5">
      <c r="A33" t="s">
        <v>256</v>
      </c>
      <c r="B33" t="s">
        <v>257</v>
      </c>
      <c r="C33" t="s">
        <v>2</v>
      </c>
      <c r="D33" t="s">
        <v>2</v>
      </c>
    </row>
    <row r="34" spans="1:5">
      <c r="C34" t="s">
        <v>8</v>
      </c>
      <c r="D34" t="s">
        <v>76</v>
      </c>
      <c r="E34" t="s">
        <v>241</v>
      </c>
    </row>
    <row r="35" spans="1:5">
      <c r="B35" t="s">
        <v>258</v>
      </c>
      <c r="C35" t="s">
        <v>2</v>
      </c>
      <c r="D35" t="s">
        <v>2</v>
      </c>
    </row>
    <row r="36" spans="1:5">
      <c r="C36" t="s">
        <v>8</v>
      </c>
      <c r="D36" t="s">
        <v>76</v>
      </c>
      <c r="E36" t="s">
        <v>242</v>
      </c>
    </row>
    <row r="37" spans="1:5">
      <c r="B37" t="s">
        <v>259</v>
      </c>
      <c r="C37" t="s">
        <v>2</v>
      </c>
      <c r="D37" t="s">
        <v>2</v>
      </c>
    </row>
    <row r="38" spans="1:5">
      <c r="C38" t="s">
        <v>8</v>
      </c>
      <c r="D38" t="s">
        <v>76</v>
      </c>
    </row>
    <row r="39" spans="1:5">
      <c r="B39" t="s">
        <v>260</v>
      </c>
      <c r="C39" t="s">
        <v>2</v>
      </c>
      <c r="D39" t="s">
        <v>2</v>
      </c>
    </row>
    <row r="40" spans="1:5">
      <c r="C40" t="s">
        <v>8</v>
      </c>
      <c r="D40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F80-53DC-C64D-9D85-89EE3AEF25C2}">
  <dimension ref="A1:F71"/>
  <sheetViews>
    <sheetView topLeftCell="A39" workbookViewId="0">
      <selection activeCell="D74" sqref="D7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organization</v>
      </c>
      <c r="B2" t="s">
        <v>480</v>
      </c>
      <c r="C2" t="s">
        <v>594</v>
      </c>
      <c r="D2" t="str">
        <f>LOWER(C2)</f>
        <v>organization</v>
      </c>
      <c r="E2" t="str">
        <f>"right."&amp;D2&amp;"="&amp;B2</f>
        <v>right.organization=机构</v>
      </c>
      <c r="F2" t="str">
        <f>"right."&amp;D2&amp;"="&amp;D2</f>
        <v>right.organization=organization</v>
      </c>
    </row>
    <row r="3" spans="1:6">
      <c r="A3" t="str">
        <f t="shared" ref="A3:A66" si="0">D3</f>
        <v>read</v>
      </c>
      <c r="B3" t="s">
        <v>1</v>
      </c>
      <c r="C3" t="s">
        <v>595</v>
      </c>
      <c r="D3" t="str">
        <f t="shared" ref="D3:D66" si="1">LOWER(C3)</f>
        <v>read</v>
      </c>
      <c r="E3" t="str">
        <f t="shared" ref="E3:E66" si="2">"right."&amp;D3&amp;"="&amp;B3</f>
        <v>right.read=查看</v>
      </c>
      <c r="F3" t="str">
        <f t="shared" ref="F3:F66" si="3">"right."&amp;D3&amp;"="&amp;D3</f>
        <v>right.read=read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import_organization</v>
      </c>
      <c r="B5" t="s">
        <v>481</v>
      </c>
      <c r="C5" t="s">
        <v>593</v>
      </c>
      <c r="D5" t="str">
        <f t="shared" si="1"/>
        <v>import_organization</v>
      </c>
      <c r="E5" t="str">
        <f t="shared" si="2"/>
        <v>right.import_organization=导入组织机构</v>
      </c>
      <c r="F5" t="str">
        <f t="shared" si="3"/>
        <v>right.import_organization=import_organization</v>
      </c>
    </row>
    <row r="6" spans="1:6">
      <c r="A6" t="str">
        <f t="shared" si="0"/>
        <v>batch_authorization</v>
      </c>
      <c r="B6" t="s">
        <v>482</v>
      </c>
      <c r="C6" t="s">
        <v>544</v>
      </c>
      <c r="D6" t="str">
        <f t="shared" si="1"/>
        <v>batch_authorization</v>
      </c>
      <c r="E6" t="str">
        <f t="shared" si="2"/>
        <v>right.batch_authorization=批量授权</v>
      </c>
      <c r="F6" t="str">
        <f t="shared" si="3"/>
        <v>right.batch_authorization=batch_authorization</v>
      </c>
    </row>
    <row r="7" spans="1:6">
      <c r="A7" t="str">
        <f t="shared" si="0"/>
        <v>application_of_authorization</v>
      </c>
      <c r="B7" t="s">
        <v>483</v>
      </c>
      <c r="C7" t="s">
        <v>545</v>
      </c>
      <c r="D7" t="str">
        <f t="shared" si="1"/>
        <v>application_of_authorization</v>
      </c>
      <c r="E7" t="str">
        <f t="shared" si="2"/>
        <v>right.application_of_authorization=应用授权</v>
      </c>
      <c r="F7" t="str">
        <f t="shared" si="3"/>
        <v>right.application_of_authorization=application_of_authorization</v>
      </c>
    </row>
    <row r="8" spans="1:6">
      <c r="A8" t="str">
        <f t="shared" si="0"/>
        <v>add_the_agency</v>
      </c>
      <c r="B8" t="s">
        <v>484</v>
      </c>
      <c r="C8" t="s">
        <v>546</v>
      </c>
      <c r="D8" t="str">
        <f t="shared" si="1"/>
        <v>add_the_agency</v>
      </c>
      <c r="E8" t="str">
        <f t="shared" si="2"/>
        <v>right.add_the_agency=添加机构</v>
      </c>
      <c r="F8" t="str">
        <f t="shared" si="3"/>
        <v>right.add_the_agency=add_the_agency</v>
      </c>
    </row>
    <row r="9" spans="1:6">
      <c r="A9" t="str">
        <f t="shared" si="0"/>
        <v>delete_the_agency</v>
      </c>
      <c r="B9" t="s">
        <v>485</v>
      </c>
      <c r="C9" t="s">
        <v>547</v>
      </c>
      <c r="D9" t="str">
        <f t="shared" si="1"/>
        <v>delete_the_agency</v>
      </c>
      <c r="E9" t="str">
        <f t="shared" si="2"/>
        <v>right.delete_the_agency=删除机构</v>
      </c>
      <c r="F9" t="str">
        <f t="shared" si="3"/>
        <v>right.delete_the_agency=delete_the_agency</v>
      </c>
    </row>
    <row r="10" spans="1:6">
      <c r="A10" t="str">
        <f t="shared" si="0"/>
        <v>move_selected_user</v>
      </c>
      <c r="B10" t="s">
        <v>486</v>
      </c>
      <c r="C10" t="s">
        <v>548</v>
      </c>
      <c r="D10" t="str">
        <f t="shared" si="1"/>
        <v>move_selected_user</v>
      </c>
      <c r="E10" t="str">
        <f t="shared" si="2"/>
        <v>right.move_selected_user=移动勾选用户</v>
      </c>
      <c r="F10" t="str">
        <f t="shared" si="3"/>
        <v>right.move_selected_user=move_selected_user</v>
      </c>
    </row>
    <row r="11" spans="1:6">
      <c r="A11" t="str">
        <f t="shared" si="0"/>
        <v>canceling_authorization_in_batches</v>
      </c>
      <c r="B11" t="s">
        <v>487</v>
      </c>
      <c r="C11" t="s">
        <v>549</v>
      </c>
      <c r="D11" t="str">
        <f t="shared" si="1"/>
        <v>canceling_authorization_in_batches</v>
      </c>
      <c r="E11" t="str">
        <f t="shared" si="2"/>
        <v>right.canceling_authorization_in_batches=批量取消授权</v>
      </c>
      <c r="F11" t="str">
        <f t="shared" si="3"/>
        <v>right.canceling_authorization_in_batches=canceling_authorization_in_batches</v>
      </c>
    </row>
    <row r="12" spans="1:6">
      <c r="A12" t="str">
        <f t="shared" si="0"/>
        <v>cancel_the_authorization</v>
      </c>
      <c r="B12" t="s">
        <v>488</v>
      </c>
      <c r="C12" t="s">
        <v>550</v>
      </c>
      <c r="D12" t="str">
        <f t="shared" si="1"/>
        <v>cancel_the_authorization</v>
      </c>
      <c r="E12" t="str">
        <f t="shared" si="2"/>
        <v>right.cancel_the_authorization=取消授权</v>
      </c>
      <c r="F12" t="str">
        <f t="shared" si="3"/>
        <v>right.cancel_the_authorization=cancel_the_authorization</v>
      </c>
    </row>
    <row r="13" spans="1:6">
      <c r="A13" t="str">
        <f t="shared" si="0"/>
        <v>edit_institutions</v>
      </c>
      <c r="B13" t="s">
        <v>489</v>
      </c>
      <c r="C13" t="s">
        <v>551</v>
      </c>
      <c r="D13" t="str">
        <f t="shared" si="1"/>
        <v>edit_institutions</v>
      </c>
      <c r="E13" t="str">
        <f t="shared" si="2"/>
        <v>right.edit_institutions=编辑机构</v>
      </c>
      <c r="F13" t="str">
        <f t="shared" si="3"/>
        <v>right.edit_institutions=edit_institutions</v>
      </c>
    </row>
    <row r="14" spans="1:6">
      <c r="A14" t="str">
        <f t="shared" si="0"/>
        <v>user</v>
      </c>
      <c r="B14" t="s">
        <v>490</v>
      </c>
      <c r="C14" t="s">
        <v>600</v>
      </c>
      <c r="D14" t="str">
        <f t="shared" si="1"/>
        <v>user</v>
      </c>
      <c r="E14" t="str">
        <f t="shared" si="2"/>
        <v>right.user=用户</v>
      </c>
      <c r="F14" t="str">
        <f t="shared" si="3"/>
        <v>right.user=user</v>
      </c>
    </row>
    <row r="15" spans="1:6">
      <c r="A15" t="str">
        <f t="shared" si="0"/>
        <v>adding_a_user</v>
      </c>
      <c r="B15" t="s">
        <v>491</v>
      </c>
      <c r="C15" t="s">
        <v>552</v>
      </c>
      <c r="D15" t="str">
        <f t="shared" si="1"/>
        <v>adding_a_user</v>
      </c>
      <c r="E15" t="str">
        <f t="shared" si="2"/>
        <v>right.adding_a_user=添加单个用户</v>
      </c>
      <c r="F15" t="str">
        <f t="shared" si="3"/>
        <v>right.adding_a_user=adding_a_user</v>
      </c>
    </row>
    <row r="16" spans="1:6">
      <c r="A16" t="str">
        <f t="shared" si="0"/>
        <v>importing_users_in_batches</v>
      </c>
      <c r="B16" t="s">
        <v>492</v>
      </c>
      <c r="C16" t="s">
        <v>553</v>
      </c>
      <c r="D16" t="str">
        <f t="shared" si="1"/>
        <v>importing_users_in_batches</v>
      </c>
      <c r="E16" t="str">
        <f t="shared" si="2"/>
        <v>right.importing_users_in_batches=批量导入用户</v>
      </c>
      <c r="F16" t="str">
        <f t="shared" si="3"/>
        <v>right.importing_users_in_batches=importing_users_in_batches</v>
      </c>
    </row>
    <row r="17" spans="1:6">
      <c r="A17" t="str">
        <f t="shared" si="0"/>
        <v>tag</v>
      </c>
      <c r="B17" t="s">
        <v>493</v>
      </c>
      <c r="C17" t="s">
        <v>532</v>
      </c>
      <c r="D17" t="str">
        <f t="shared" si="1"/>
        <v>tag</v>
      </c>
      <c r="E17" t="str">
        <f t="shared" si="2"/>
        <v>right.tag=标记</v>
      </c>
      <c r="F17" t="str">
        <f t="shared" si="3"/>
        <v>right.tag=tag</v>
      </c>
    </row>
    <row r="18" spans="1:6">
      <c r="A18" t="str">
        <f t="shared" si="0"/>
        <v>deleting_users_in_batches</v>
      </c>
      <c r="B18" t="s">
        <v>494</v>
      </c>
      <c r="C18" t="s">
        <v>554</v>
      </c>
      <c r="D18" t="str">
        <f t="shared" si="1"/>
        <v>deleting_users_in_batches</v>
      </c>
      <c r="E18" t="str">
        <f t="shared" si="2"/>
        <v>right.deleting_users_in_batches=批量删除用户</v>
      </c>
      <c r="F18" t="str">
        <f t="shared" si="3"/>
        <v>right.deleting_users_in_batches=deleting_users_in_batches</v>
      </c>
    </row>
    <row r="19" spans="1:6">
      <c r="A19" t="str">
        <f t="shared" si="0"/>
        <v>authorization</v>
      </c>
      <c r="B19" t="s">
        <v>495</v>
      </c>
      <c r="C19" t="s">
        <v>533</v>
      </c>
      <c r="D19" t="str">
        <f t="shared" si="1"/>
        <v>authorization</v>
      </c>
      <c r="E19" t="str">
        <f t="shared" si="2"/>
        <v>right.authorization=授权</v>
      </c>
      <c r="F19" t="str">
        <f t="shared" si="3"/>
        <v>right.authorization=authorization</v>
      </c>
    </row>
    <row r="20" spans="1:6">
      <c r="A20" t="str">
        <f t="shared" si="0"/>
        <v>change_the_password</v>
      </c>
      <c r="B20" t="s">
        <v>496</v>
      </c>
      <c r="C20" t="s">
        <v>555</v>
      </c>
      <c r="D20" t="str">
        <f t="shared" si="1"/>
        <v>change_the_password</v>
      </c>
      <c r="E20" t="str">
        <f t="shared" si="2"/>
        <v>right.change_the_password=修改密码</v>
      </c>
      <c r="F20" t="str">
        <f t="shared" si="3"/>
        <v>right.change_the_password=change_the_password</v>
      </c>
    </row>
    <row r="21" spans="1:6">
      <c r="A21" t="str">
        <f t="shared" si="0"/>
        <v>change_of_institutions</v>
      </c>
      <c r="B21" t="s">
        <v>497</v>
      </c>
      <c r="C21" t="s">
        <v>556</v>
      </c>
      <c r="D21" t="str">
        <f t="shared" si="1"/>
        <v>change_of_institutions</v>
      </c>
      <c r="E21" t="str">
        <f t="shared" si="2"/>
        <v>right.change_of_institutions=变更机构</v>
      </c>
      <c r="F21" t="str">
        <f t="shared" si="3"/>
        <v>right.change_of_institutions=change_of_institutions</v>
      </c>
    </row>
    <row r="22" spans="1:6">
      <c r="A22" t="str">
        <f t="shared" si="0"/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departure</v>
      </c>
      <c r="B23" t="s">
        <v>498</v>
      </c>
      <c r="C23" t="s">
        <v>535</v>
      </c>
      <c r="D23" t="str">
        <f t="shared" si="1"/>
        <v>departure</v>
      </c>
      <c r="E23" t="str">
        <f t="shared" si="2"/>
        <v>right.departure=离职</v>
      </c>
      <c r="F23" t="str">
        <f t="shared" si="3"/>
        <v>right.departure=departure</v>
      </c>
    </row>
    <row r="24" spans="1:6">
      <c r="A24" t="str">
        <f t="shared" si="0"/>
        <v>delete_user</v>
      </c>
      <c r="B24" t="s">
        <v>499</v>
      </c>
      <c r="C24" t="s">
        <v>557</v>
      </c>
      <c r="D24" t="str">
        <f t="shared" si="1"/>
        <v>delete_user</v>
      </c>
      <c r="E24" t="str">
        <f t="shared" si="2"/>
        <v>right.delete_user=删除用户</v>
      </c>
      <c r="F24" t="str">
        <f t="shared" si="3"/>
        <v>right.delete_user=delete_user</v>
      </c>
    </row>
    <row r="25" spans="1:6">
      <c r="A25" t="str">
        <f t="shared" si="0"/>
        <v>edit_the_user</v>
      </c>
      <c r="B25" t="s">
        <v>500</v>
      </c>
      <c r="C25" t="s">
        <v>558</v>
      </c>
      <c r="D25" t="str">
        <f t="shared" si="1"/>
        <v>edit_the_user</v>
      </c>
      <c r="E25" t="str">
        <f t="shared" si="2"/>
        <v>right.edit_the_user=编辑用户</v>
      </c>
      <c r="F25" t="str">
        <f t="shared" si="3"/>
        <v>right.edit_the_user=edit_the_user</v>
      </c>
    </row>
    <row r="26" spans="1:6">
      <c r="A26" t="str">
        <f t="shared" si="0"/>
        <v>edit_the_label</v>
      </c>
      <c r="B26" t="s">
        <v>501</v>
      </c>
      <c r="C26" t="s">
        <v>559</v>
      </c>
      <c r="D26" t="str">
        <f t="shared" si="1"/>
        <v>edit_the_label</v>
      </c>
      <c r="E26" t="str">
        <f t="shared" si="2"/>
        <v>right.edit_the_label=编辑标签</v>
      </c>
      <c r="F26" t="str">
        <f t="shared" si="3"/>
        <v>right.edit_the_label=edit_the_label</v>
      </c>
    </row>
    <row r="27" spans="1:6">
      <c r="A27" t="str">
        <f t="shared" si="0"/>
        <v>static_group</v>
      </c>
      <c r="B27" t="s">
        <v>502</v>
      </c>
      <c r="C27" t="s">
        <v>560</v>
      </c>
      <c r="D27" t="str">
        <f t="shared" si="1"/>
        <v>static_group</v>
      </c>
      <c r="E27" t="str">
        <f t="shared" si="2"/>
        <v>right.static_group=静态组</v>
      </c>
      <c r="F27" t="str">
        <f t="shared" si="3"/>
        <v>right.static_group=static_group</v>
      </c>
    </row>
    <row r="28" spans="1:6">
      <c r="A28" t="str">
        <f t="shared" si="0"/>
        <v>adding_a_static_group</v>
      </c>
      <c r="B28" t="s">
        <v>503</v>
      </c>
      <c r="C28" t="s">
        <v>561</v>
      </c>
      <c r="D28" t="str">
        <f t="shared" si="1"/>
        <v>adding_a_static_group</v>
      </c>
      <c r="E28" t="str">
        <f t="shared" si="2"/>
        <v>right.adding_a_static_group=添加静态组</v>
      </c>
      <c r="F28" t="str">
        <f t="shared" si="3"/>
        <v>right.adding_a_static_group=adding_a_static_group</v>
      </c>
    </row>
    <row r="29" spans="1:6">
      <c r="A29" t="str">
        <f t="shared" si="0"/>
        <v>batch_delete</v>
      </c>
      <c r="B29" t="s">
        <v>351</v>
      </c>
      <c r="C29" t="s">
        <v>562</v>
      </c>
      <c r="D29" t="str">
        <f t="shared" si="1"/>
        <v>batch_delete</v>
      </c>
      <c r="E29" t="str">
        <f t="shared" si="2"/>
        <v>right.batch_delete=批量删除</v>
      </c>
      <c r="F29" t="str">
        <f t="shared" si="3"/>
        <v>right.batch_delete=batch_delete</v>
      </c>
    </row>
    <row r="30" spans="1:6">
      <c r="A30" t="str">
        <f t="shared" si="0"/>
        <v>delete</v>
      </c>
      <c r="B30" t="s">
        <v>350</v>
      </c>
      <c r="C30" t="s">
        <v>536</v>
      </c>
      <c r="D30" t="str">
        <f t="shared" si="1"/>
        <v>delete</v>
      </c>
      <c r="E30" t="str">
        <f t="shared" si="2"/>
        <v>right.delete=删除</v>
      </c>
      <c r="F30" t="str">
        <f t="shared" si="3"/>
        <v>right.delete=delete</v>
      </c>
    </row>
    <row r="31" spans="1:6">
      <c r="A31" t="str">
        <f t="shared" si="0"/>
        <v>edit_member</v>
      </c>
      <c r="B31" t="s">
        <v>504</v>
      </c>
      <c r="C31" t="s">
        <v>563</v>
      </c>
      <c r="D31" t="str">
        <f t="shared" si="1"/>
        <v>edit_member</v>
      </c>
      <c r="E31" t="str">
        <f t="shared" si="2"/>
        <v>right.edit_member=编辑成员</v>
      </c>
      <c r="F31" t="str">
        <f t="shared" si="3"/>
        <v>right.edit_member=edit_member</v>
      </c>
    </row>
    <row r="32" spans="1:6">
      <c r="A32" t="str">
        <f t="shared" si="0"/>
        <v>remove_the_group</v>
      </c>
      <c r="B32" t="s">
        <v>505</v>
      </c>
      <c r="C32" t="s">
        <v>564</v>
      </c>
      <c r="D32" t="str">
        <f t="shared" si="1"/>
        <v>remove_the_group</v>
      </c>
      <c r="E32" t="str">
        <f t="shared" si="2"/>
        <v>right.remove_the_group=移除分组</v>
      </c>
      <c r="F32" t="str">
        <f t="shared" si="3"/>
        <v>right.remove_the_group=remove_the_group</v>
      </c>
    </row>
    <row r="33" spans="1:6">
      <c r="A33" t="str">
        <f t="shared" si="0"/>
        <v>editing_group</v>
      </c>
      <c r="B33" t="s">
        <v>506</v>
      </c>
      <c r="C33" t="s">
        <v>565</v>
      </c>
      <c r="D33" t="str">
        <f t="shared" si="1"/>
        <v>editing_group</v>
      </c>
      <c r="E33" t="str">
        <f t="shared" si="2"/>
        <v>right.editing_group=编辑分组</v>
      </c>
      <c r="F33" t="str">
        <f t="shared" si="3"/>
        <v>right.editing_group=editing_group</v>
      </c>
    </row>
    <row r="34" spans="1:6">
      <c r="A34" t="str">
        <f t="shared" si="0"/>
        <v>dynamic_groups</v>
      </c>
      <c r="B34" t="s">
        <v>507</v>
      </c>
      <c r="C34" t="s">
        <v>566</v>
      </c>
      <c r="D34" t="str">
        <f t="shared" si="1"/>
        <v>dynamic_groups</v>
      </c>
      <c r="E34" t="str">
        <f t="shared" si="2"/>
        <v>right.dynamic_groups=动态组</v>
      </c>
      <c r="F34" t="str">
        <f t="shared" si="3"/>
        <v>right.dynamic_groups=dynamic_groups</v>
      </c>
    </row>
    <row r="35" spans="1:6">
      <c r="A35" t="str">
        <f t="shared" si="0"/>
        <v>adding_a_dynamic_group</v>
      </c>
      <c r="B35" t="s">
        <v>508</v>
      </c>
      <c r="C35" t="s">
        <v>567</v>
      </c>
      <c r="D35" t="str">
        <f t="shared" si="1"/>
        <v>adding_a_dynamic_group</v>
      </c>
      <c r="E35" t="str">
        <f t="shared" si="2"/>
        <v>right.adding_a_dynamic_group=添加动态组</v>
      </c>
      <c r="F35" t="str">
        <f t="shared" si="3"/>
        <v>right.adding_a_dynamic_group=adding_a_dynamic_group</v>
      </c>
    </row>
    <row r="36" spans="1:6">
      <c r="A36" t="str">
        <f t="shared" si="0"/>
        <v>mobile_application</v>
      </c>
      <c r="B36" t="s">
        <v>509</v>
      </c>
      <c r="C36" t="s">
        <v>599</v>
      </c>
      <c r="D36" t="str">
        <f t="shared" si="1"/>
        <v>mobile_application</v>
      </c>
      <c r="E36" t="str">
        <f t="shared" si="2"/>
        <v>right.mobile_application=移动应用</v>
      </c>
      <c r="F36" t="str">
        <f t="shared" si="3"/>
        <v>right.mobile_application=mobile_application</v>
      </c>
    </row>
    <row r="37" spans="1:6">
      <c r="A37" t="str">
        <f t="shared" si="0"/>
        <v>the_web_application</v>
      </c>
      <c r="B37" t="s">
        <v>604</v>
      </c>
      <c r="C37" t="s">
        <v>568</v>
      </c>
      <c r="D37" t="str">
        <f t="shared" si="1"/>
        <v>the_web_application</v>
      </c>
      <c r="E37" t="str">
        <f t="shared" si="2"/>
        <v>right.the_web_application=WEB应用</v>
      </c>
      <c r="F37" t="str">
        <f t="shared" si="3"/>
        <v>right.the_web_application=the_web_application</v>
      </c>
    </row>
    <row r="38" spans="1:6">
      <c r="A38" t="str">
        <f t="shared" si="0"/>
        <v>editing_a_web_application</v>
      </c>
      <c r="B38" t="s">
        <v>605</v>
      </c>
      <c r="C38" t="s">
        <v>569</v>
      </c>
      <c r="D38" t="str">
        <f t="shared" si="1"/>
        <v>editing_a_web_application</v>
      </c>
      <c r="E38" t="str">
        <f t="shared" si="2"/>
        <v>right.editing_a_web_application=编辑WEB应用</v>
      </c>
      <c r="F38" t="str">
        <f t="shared" si="3"/>
        <v>right.editing_a_web_application=editing_a_web_application</v>
      </c>
    </row>
    <row r="39" spans="1:6">
      <c r="A39" t="str">
        <f t="shared" si="0"/>
        <v>authorization_records</v>
      </c>
      <c r="B39" t="s">
        <v>510</v>
      </c>
      <c r="C39" t="s">
        <v>570</v>
      </c>
      <c r="D39" t="str">
        <f t="shared" si="1"/>
        <v>authorization_records</v>
      </c>
      <c r="E39" t="str">
        <f t="shared" si="2"/>
        <v>right.authorization_records=授权记录</v>
      </c>
      <c r="F39" t="str">
        <f t="shared" si="3"/>
        <v>right.authorization_records=authorization_records</v>
      </c>
    </row>
    <row r="40" spans="1:6">
      <c r="A40" t="str">
        <f t="shared" si="0"/>
        <v>the_log</v>
      </c>
      <c r="B40" t="s">
        <v>511</v>
      </c>
      <c r="C40" t="s">
        <v>571</v>
      </c>
      <c r="D40" t="str">
        <f t="shared" si="1"/>
        <v>the_log</v>
      </c>
      <c r="E40" t="str">
        <f t="shared" si="2"/>
        <v>right.the_log=日志</v>
      </c>
      <c r="F40" t="str">
        <f t="shared" si="3"/>
        <v>right.the_log=the_log</v>
      </c>
    </row>
    <row r="41" spans="1:6">
      <c r="A41" t="str">
        <f t="shared" si="0"/>
        <v>authorized_to_access</v>
      </c>
      <c r="B41" t="s">
        <v>512</v>
      </c>
      <c r="C41" t="s">
        <v>572</v>
      </c>
      <c r="D41" t="str">
        <f t="shared" si="1"/>
        <v>authorized_to_access</v>
      </c>
      <c r="E41" t="str">
        <f t="shared" si="2"/>
        <v>right.authorized_to_access=授权访问</v>
      </c>
      <c r="F41" t="str">
        <f t="shared" si="3"/>
        <v>right.authorized_to_access=authorized_to_access</v>
      </c>
    </row>
    <row r="42" spans="1:6">
      <c r="A42" t="str">
        <f t="shared" si="0"/>
        <v>single_sign_on</v>
      </c>
      <c r="B42" t="s">
        <v>513</v>
      </c>
      <c r="C42" t="s">
        <v>592</v>
      </c>
      <c r="D42" t="str">
        <f t="shared" si="1"/>
        <v>single_sign_on</v>
      </c>
      <c r="E42" t="str">
        <f t="shared" si="2"/>
        <v>right.single_sign_on=单点登录</v>
      </c>
      <c r="F42" t="str">
        <f t="shared" si="3"/>
        <v>right.single_sign_on=single_sign_on</v>
      </c>
    </row>
    <row r="43" spans="1:6">
      <c r="A43" t="str">
        <f t="shared" si="0"/>
        <v>web_log</v>
      </c>
      <c r="B43" t="s">
        <v>606</v>
      </c>
      <c r="C43" t="s">
        <v>573</v>
      </c>
      <c r="D43" t="str">
        <f t="shared" si="1"/>
        <v>web_log</v>
      </c>
      <c r="E43" t="str">
        <f t="shared" si="2"/>
        <v>right.web_log=WEB登录</v>
      </c>
      <c r="F43" t="str">
        <f t="shared" si="3"/>
        <v>right.web_log=web_log</v>
      </c>
    </row>
    <row r="44" spans="1:6">
      <c r="A44" t="str">
        <f t="shared" si="0"/>
        <v>administrator_operation_logs</v>
      </c>
      <c r="B44" t="s">
        <v>387</v>
      </c>
      <c r="C44" t="s">
        <v>574</v>
      </c>
      <c r="D44" t="str">
        <f t="shared" si="1"/>
        <v>administrator_operation_logs</v>
      </c>
      <c r="E44" t="str">
        <f t="shared" si="2"/>
        <v>right.administrator_operation_logs=管理员操作日志</v>
      </c>
      <c r="F44" t="str">
        <f t="shared" si="3"/>
        <v>right.administrator_operation_logs=administrator_operation_logs</v>
      </c>
    </row>
    <row r="45" spans="1:6">
      <c r="A45" t="str">
        <f t="shared" si="0"/>
        <v>system_management</v>
      </c>
      <c r="B45" t="s">
        <v>310</v>
      </c>
      <c r="C45" t="s">
        <v>575</v>
      </c>
      <c r="D45" t="str">
        <f t="shared" si="1"/>
        <v>system_management</v>
      </c>
      <c r="E45" t="str">
        <f t="shared" si="2"/>
        <v>right.system_management=系统管理</v>
      </c>
      <c r="F45" t="str">
        <f t="shared" si="3"/>
        <v>right.system_management=system_management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save_the_password_policy</v>
      </c>
      <c r="B47" t="s">
        <v>603</v>
      </c>
      <c r="C47" t="s">
        <v>598</v>
      </c>
      <c r="D47" t="str">
        <f t="shared" si="1"/>
        <v>save_the_password_policy</v>
      </c>
      <c r="E47" t="str">
        <f t="shared" si="2"/>
        <v>right.save_the_password_policy=保存密码策略</v>
      </c>
      <c r="F47" t="str">
        <f t="shared" si="3"/>
        <v>right.save_the_password_policy=save_the_password_policy</v>
      </c>
    </row>
    <row r="48" spans="1:6">
      <c r="A48" t="str">
        <f t="shared" si="0"/>
        <v>save_the_authentication_settings_on_the_app</v>
      </c>
      <c r="B48" t="s">
        <v>178</v>
      </c>
      <c r="C48" t="s">
        <v>577</v>
      </c>
      <c r="D48" t="str">
        <f t="shared" si="1"/>
        <v>save_the_authentication_settings_on_the_app</v>
      </c>
      <c r="E48" t="str">
        <f t="shared" si="2"/>
        <v>right.save_the_authentication_settings_on_the_app=保存APP端认证设置</v>
      </c>
      <c r="F48" t="str">
        <f t="shared" si="3"/>
        <v>right.save_the_authentication_settings_on_the_app=save_the_authentication_settings_on_the_app</v>
      </c>
    </row>
    <row r="49" spans="1:6">
      <c r="A49" t="str">
        <f t="shared" si="0"/>
        <v>save_the_web_authentication_settings</v>
      </c>
      <c r="B49" t="s">
        <v>607</v>
      </c>
      <c r="C49" t="s">
        <v>578</v>
      </c>
      <c r="D49" t="str">
        <f t="shared" si="1"/>
        <v>save_the_web_authentication_settings</v>
      </c>
      <c r="E49" t="str">
        <f t="shared" si="2"/>
        <v>right.save_the_web_authentication_settings=保存WEB端认证设置</v>
      </c>
      <c r="F49" t="str">
        <f t="shared" si="3"/>
        <v>right.save_the_web_authentication_settings=save_the_web_authentication_settings</v>
      </c>
    </row>
    <row r="50" spans="1:6">
      <c r="A50" t="str">
        <f t="shared" si="0"/>
        <v>data_dictionary</v>
      </c>
      <c r="B50" t="s">
        <v>514</v>
      </c>
      <c r="C50" t="s">
        <v>597</v>
      </c>
      <c r="D50" t="str">
        <f t="shared" si="1"/>
        <v>data_dictionary</v>
      </c>
      <c r="E50" t="str">
        <f t="shared" si="2"/>
        <v>right.data_dictionary=数据字典</v>
      </c>
      <c r="F50" t="str">
        <f t="shared" si="3"/>
        <v>right.data_dictionary=data_dictionary</v>
      </c>
    </row>
    <row r="51" spans="1:6">
      <c r="A51" t="str">
        <f t="shared" si="0"/>
        <v>add_rank</v>
      </c>
      <c r="B51" t="s">
        <v>515</v>
      </c>
      <c r="C51" t="s">
        <v>579</v>
      </c>
      <c r="D51" t="str">
        <f t="shared" si="1"/>
        <v>add_rank</v>
      </c>
      <c r="E51" t="str">
        <f t="shared" si="2"/>
        <v>right.add_rank=添加职级</v>
      </c>
      <c r="F51" t="str">
        <f t="shared" si="3"/>
        <v>right.add_rank=add_rank</v>
      </c>
    </row>
    <row r="52" spans="1:6">
      <c r="A52" t="str">
        <f t="shared" si="0"/>
        <v>edit_the_rank</v>
      </c>
      <c r="B52" t="s">
        <v>516</v>
      </c>
      <c r="C52" t="s">
        <v>580</v>
      </c>
      <c r="D52" t="str">
        <f t="shared" si="1"/>
        <v>edit_the_rank</v>
      </c>
      <c r="E52" t="str">
        <f t="shared" si="2"/>
        <v>right.edit_the_rank=编辑职级</v>
      </c>
      <c r="F52" t="str">
        <f t="shared" si="3"/>
        <v>right.edit_the_rank=edit_the_rank</v>
      </c>
    </row>
    <row r="53" spans="1:6">
      <c r="A53" t="str">
        <f t="shared" si="0"/>
        <v>add_tags</v>
      </c>
      <c r="B53" t="s">
        <v>517</v>
      </c>
      <c r="C53" t="s">
        <v>581</v>
      </c>
      <c r="D53" t="str">
        <f t="shared" si="1"/>
        <v>add_tags</v>
      </c>
      <c r="E53" t="str">
        <f t="shared" si="2"/>
        <v>right.add_tags=添加标签</v>
      </c>
      <c r="F53" t="str">
        <f t="shared" si="3"/>
        <v>right.add_tags=add_tags</v>
      </c>
    </row>
    <row r="54" spans="1:6">
      <c r="A54" t="str">
        <f t="shared" si="0"/>
        <v>add_the_position</v>
      </c>
      <c r="B54" t="s">
        <v>518</v>
      </c>
      <c r="C54" t="s">
        <v>582</v>
      </c>
      <c r="D54" t="str">
        <f t="shared" si="1"/>
        <v>add_the_position</v>
      </c>
      <c r="E54" t="str">
        <f t="shared" si="2"/>
        <v>right.add_the_position=添加职位</v>
      </c>
      <c r="F54" t="str">
        <f t="shared" si="3"/>
        <v>right.add_the_position=add_the_position</v>
      </c>
    </row>
    <row r="55" spans="1:6">
      <c r="A55" t="str">
        <f t="shared" si="0"/>
        <v>editor</v>
      </c>
      <c r="B55" t="s">
        <v>519</v>
      </c>
      <c r="C55" t="s">
        <v>537</v>
      </c>
      <c r="D55" t="str">
        <f t="shared" si="1"/>
        <v>editor</v>
      </c>
      <c r="E55" t="str">
        <f t="shared" si="2"/>
        <v>right.editor=编辑职位</v>
      </c>
      <c r="F55" t="str">
        <f t="shared" si="3"/>
        <v>right.editor=editor</v>
      </c>
    </row>
    <row r="56" spans="1:6">
      <c r="A56" t="str">
        <f t="shared" si="0"/>
        <v>ldap_setup</v>
      </c>
      <c r="B56" t="s">
        <v>184</v>
      </c>
      <c r="C56" t="s">
        <v>583</v>
      </c>
      <c r="D56" t="str">
        <f t="shared" si="1"/>
        <v>ldap_setup</v>
      </c>
      <c r="E56" t="str">
        <f t="shared" si="2"/>
        <v>right.ldap_setup=LDAP设置</v>
      </c>
      <c r="F56" t="str">
        <f t="shared" si="3"/>
        <v>right.ldap_setup=ldap_setup</v>
      </c>
    </row>
    <row r="57" spans="1:6">
      <c r="A57" t="str">
        <f t="shared" si="0"/>
        <v>synchronous</v>
      </c>
      <c r="B57" t="s">
        <v>520</v>
      </c>
      <c r="C57" t="s">
        <v>538</v>
      </c>
      <c r="D57" t="str">
        <f t="shared" si="1"/>
        <v>synchronous</v>
      </c>
      <c r="E57" t="str">
        <f t="shared" si="2"/>
        <v>right.synchronous=同步</v>
      </c>
      <c r="F57" t="str">
        <f t="shared" si="3"/>
        <v>right.synchronous=synchronous</v>
      </c>
    </row>
    <row r="58" spans="1:6">
      <c r="A58" t="str">
        <f t="shared" si="0"/>
        <v>about_a_system</v>
      </c>
      <c r="B58" t="s">
        <v>406</v>
      </c>
      <c r="C58" t="s">
        <v>584</v>
      </c>
      <c r="D58" t="str">
        <f t="shared" si="1"/>
        <v>about_a_system</v>
      </c>
      <c r="E58" t="str">
        <f t="shared" si="2"/>
        <v>right.about_a_system=关于系统</v>
      </c>
      <c r="F58" t="str">
        <f t="shared" si="3"/>
        <v>right.about_a_system=about_a_system</v>
      </c>
    </row>
    <row r="59" spans="1:6">
      <c r="A59" t="str">
        <f t="shared" si="0"/>
        <v>role_management</v>
      </c>
      <c r="B59" t="s">
        <v>521</v>
      </c>
      <c r="C59" t="s">
        <v>585</v>
      </c>
      <c r="D59" t="str">
        <f t="shared" si="1"/>
        <v>role_management</v>
      </c>
      <c r="E59" t="str">
        <f t="shared" si="2"/>
        <v>right.role_management=角色管理</v>
      </c>
      <c r="F59" t="str">
        <f t="shared" si="3"/>
        <v>right.role_management=role_management</v>
      </c>
    </row>
    <row r="60" spans="1:6">
      <c r="A60" t="str">
        <f t="shared" si="0"/>
        <v>increase</v>
      </c>
      <c r="B60" t="s">
        <v>397</v>
      </c>
      <c r="C60" t="s">
        <v>539</v>
      </c>
      <c r="D60" t="str">
        <f t="shared" si="1"/>
        <v>increase</v>
      </c>
      <c r="E60" t="str">
        <f t="shared" si="2"/>
        <v>right.increase=增加</v>
      </c>
      <c r="F60" t="str">
        <f t="shared" si="3"/>
        <v>right.increase=increase</v>
      </c>
    </row>
    <row r="61" spans="1:6">
      <c r="A61" t="str">
        <f t="shared" si="0"/>
        <v>copy</v>
      </c>
      <c r="B61" t="s">
        <v>522</v>
      </c>
      <c r="C61" t="s">
        <v>540</v>
      </c>
      <c r="D61" t="str">
        <f t="shared" si="1"/>
        <v>copy</v>
      </c>
      <c r="E61" t="str">
        <f t="shared" si="2"/>
        <v>right.copy=复制</v>
      </c>
      <c r="F61" t="str">
        <f t="shared" si="3"/>
        <v>right.copy=copy</v>
      </c>
    </row>
    <row r="62" spans="1:6">
      <c r="A62" t="str">
        <f t="shared" si="0"/>
        <v>modify</v>
      </c>
      <c r="B62" t="s">
        <v>523</v>
      </c>
      <c r="C62" t="s">
        <v>596</v>
      </c>
      <c r="D62" t="str">
        <f t="shared" si="1"/>
        <v>modify</v>
      </c>
      <c r="E62" t="str">
        <f t="shared" si="2"/>
        <v>right.modify=修改</v>
      </c>
      <c r="F62" t="str">
        <f t="shared" si="3"/>
        <v>right.modify=modify</v>
      </c>
    </row>
    <row r="63" spans="1:6">
      <c r="A63" t="str">
        <f t="shared" si="0"/>
        <v>the_administrator</v>
      </c>
      <c r="B63" t="s">
        <v>524</v>
      </c>
      <c r="C63" t="s">
        <v>586</v>
      </c>
      <c r="D63" t="str">
        <f t="shared" si="1"/>
        <v>the_administrator</v>
      </c>
      <c r="E63" t="str">
        <f t="shared" si="2"/>
        <v>right.the_administrator=管理员</v>
      </c>
      <c r="F63" t="str">
        <f t="shared" si="3"/>
        <v>right.the_administrator=the_administrator</v>
      </c>
    </row>
    <row r="64" spans="1:6">
      <c r="A64" t="str">
        <f t="shared" si="0"/>
        <v>enable_unsubscribe_management</v>
      </c>
      <c r="B64" t="s">
        <v>525</v>
      </c>
      <c r="C64" t="s">
        <v>587</v>
      </c>
      <c r="D64" t="str">
        <f t="shared" si="1"/>
        <v>enable_unsubscribe_management</v>
      </c>
      <c r="E64" t="str">
        <f t="shared" si="2"/>
        <v>right.enable_unsubscribe_management=开通退订管理</v>
      </c>
      <c r="F64" t="str">
        <f t="shared" si="3"/>
        <v>right.enable_unsubscribe_management=enable_unsubscribe_management</v>
      </c>
    </row>
    <row r="65" spans="1:6">
      <c r="A65" t="str">
        <f t="shared" si="0"/>
        <v>user_to_be_opened</v>
      </c>
      <c r="B65" t="s">
        <v>526</v>
      </c>
      <c r="C65" t="s">
        <v>588</v>
      </c>
      <c r="D65" t="str">
        <f t="shared" si="1"/>
        <v>user_to_be_opened</v>
      </c>
      <c r="E65" t="str">
        <f t="shared" si="2"/>
        <v>right.user_to_be_opened=待开通用户</v>
      </c>
      <c r="F65" t="str">
        <f t="shared" si="3"/>
        <v>right.user_to_be_opened=user_to_be_opened</v>
      </c>
    </row>
    <row r="66" spans="1:6">
      <c r="A66" t="str">
        <f t="shared" si="0"/>
        <v>export</v>
      </c>
      <c r="B66" t="s">
        <v>75</v>
      </c>
      <c r="C66" t="s">
        <v>541</v>
      </c>
      <c r="D66" t="str">
        <f t="shared" si="1"/>
        <v>export</v>
      </c>
      <c r="E66" t="str">
        <f t="shared" si="2"/>
        <v>right.export=导出</v>
      </c>
      <c r="F66" t="str">
        <f t="shared" si="3"/>
        <v>right.export=export</v>
      </c>
    </row>
    <row r="67" spans="1:6">
      <c r="A67" t="str">
        <f t="shared" ref="A67:A71" si="4">D67</f>
        <v>open</v>
      </c>
      <c r="B67" t="s">
        <v>527</v>
      </c>
      <c r="C67" t="s">
        <v>542</v>
      </c>
      <c r="D67" t="str">
        <f t="shared" ref="D67:D71" si="5">LOWER(C67)</f>
        <v>open</v>
      </c>
      <c r="E67" t="str">
        <f t="shared" ref="E67:E71" si="6">"right."&amp;D67&amp;"="&amp;B67</f>
        <v>right.open=开通</v>
      </c>
      <c r="F67" t="str">
        <f t="shared" ref="F67:F71" si="7">"right."&amp;D67&amp;"="&amp;D67</f>
        <v>right.open=open</v>
      </c>
    </row>
    <row r="68" spans="1:6">
      <c r="A68" t="str">
        <f t="shared" si="4"/>
        <v>users_to_unsubscribe</v>
      </c>
      <c r="B68" t="s">
        <v>528</v>
      </c>
      <c r="C68" t="s">
        <v>589</v>
      </c>
      <c r="D68" t="str">
        <f t="shared" si="5"/>
        <v>users_to_unsubscribe</v>
      </c>
      <c r="E68" t="str">
        <f t="shared" si="6"/>
        <v>right.users_to_unsubscribe=待退订用户</v>
      </c>
      <c r="F68" t="str">
        <f t="shared" si="7"/>
        <v>right.users_to_unsubscribe=users_to_unsubscribe</v>
      </c>
    </row>
    <row r="69" spans="1:6">
      <c r="A69" t="str">
        <f t="shared" si="4"/>
        <v>unsubscribe</v>
      </c>
      <c r="B69" t="s">
        <v>529</v>
      </c>
      <c r="C69" t="s">
        <v>543</v>
      </c>
      <c r="D69" t="str">
        <f t="shared" si="5"/>
        <v>unsubscribe</v>
      </c>
      <c r="E69" t="str">
        <f t="shared" si="6"/>
        <v>right.unsubscribe=退订</v>
      </c>
      <c r="F69" t="str">
        <f t="shared" si="7"/>
        <v>right.unsubscribe=unsubscribe</v>
      </c>
    </row>
    <row r="70" spans="1:6">
      <c r="A70" t="str">
        <f t="shared" si="4"/>
        <v>unsubscribed_user</v>
      </c>
      <c r="B70" t="s">
        <v>530</v>
      </c>
      <c r="C70" t="s">
        <v>590</v>
      </c>
      <c r="D70" t="str">
        <f t="shared" si="5"/>
        <v>unsubscribed_user</v>
      </c>
      <c r="E70" t="str">
        <f t="shared" si="6"/>
        <v>right.unsubscribed_user=已退订用户</v>
      </c>
      <c r="F70" t="str">
        <f t="shared" si="7"/>
        <v>right.unsubscribed_user=unsubscribed_user</v>
      </c>
    </row>
    <row r="71" spans="1:6">
      <c r="A71" t="str">
        <f t="shared" si="4"/>
        <v>established_user</v>
      </c>
      <c r="B71" t="s">
        <v>531</v>
      </c>
      <c r="C71" t="s">
        <v>591</v>
      </c>
      <c r="D71" t="str">
        <f t="shared" si="5"/>
        <v>established_user</v>
      </c>
      <c r="E71" t="str">
        <f t="shared" si="6"/>
        <v>right.established_user=已开通用户</v>
      </c>
      <c r="F71" t="str">
        <f t="shared" si="7"/>
        <v>right.established_user=established_user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B14-461E-2E4B-A00D-9153CAC1D1DD}">
  <dimension ref="A1:E181"/>
  <sheetViews>
    <sheetView topLeftCell="A163" workbookViewId="0">
      <selection activeCell="G195" sqref="G19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181</v>
      </c>
      <c r="B1" s="4" t="s">
        <v>412</v>
      </c>
      <c r="C1" t="str">
        <f>B1&amp;""&amp;A1&amp;D1&amp;A1&amp;E1</f>
        <v>INSERT INTO `fine_auth_perm_relation` VALUES (181, '1', 'funcId',181);</v>
      </c>
      <c r="D1" s="4" t="s">
        <v>608</v>
      </c>
      <c r="E1" t="s">
        <v>413</v>
      </c>
    </row>
    <row r="2" spans="1:5">
      <c r="A2" s="4">
        <v>182</v>
      </c>
      <c r="B2" s="4" t="s">
        <v>412</v>
      </c>
      <c r="C2" t="str">
        <f t="shared" ref="C2:C65" si="0">B2&amp;""&amp;A2&amp;D2&amp;A2&amp;E2</f>
        <v>INSERT INTO `fine_auth_perm_relation` VALUES (182, '1', 'funcId',182);</v>
      </c>
      <c r="D2" s="4" t="s">
        <v>608</v>
      </c>
      <c r="E2" t="s">
        <v>413</v>
      </c>
    </row>
    <row r="3" spans="1:5">
      <c r="A3" s="4">
        <v>183</v>
      </c>
      <c r="B3" s="4" t="s">
        <v>412</v>
      </c>
      <c r="C3" t="str">
        <f t="shared" si="0"/>
        <v>INSERT INTO `fine_auth_perm_relation` VALUES (183, '1', 'funcId',183);</v>
      </c>
      <c r="D3" s="4" t="s">
        <v>609</v>
      </c>
      <c r="E3" t="s">
        <v>413</v>
      </c>
    </row>
    <row r="4" spans="1:5">
      <c r="A4" s="4">
        <v>184</v>
      </c>
      <c r="B4" s="4" t="s">
        <v>412</v>
      </c>
      <c r="C4" t="str">
        <f t="shared" si="0"/>
        <v>INSERT INTO `fine_auth_perm_relation` VALUES (184, '1', 'funcId',184);</v>
      </c>
      <c r="D4" s="4" t="s">
        <v>609</v>
      </c>
      <c r="E4" t="s">
        <v>413</v>
      </c>
    </row>
    <row r="5" spans="1:5">
      <c r="A5" s="4">
        <v>185</v>
      </c>
      <c r="B5" s="4" t="s">
        <v>412</v>
      </c>
      <c r="C5" t="str">
        <f t="shared" si="0"/>
        <v>INSERT INTO `fine_auth_perm_relation` VALUES (185, '1', 'funcId',185);</v>
      </c>
      <c r="D5" s="4" t="s">
        <v>609</v>
      </c>
      <c r="E5" t="s">
        <v>413</v>
      </c>
    </row>
    <row r="6" spans="1:5">
      <c r="A6" s="4">
        <v>186</v>
      </c>
      <c r="B6" s="4" t="s">
        <v>412</v>
      </c>
      <c r="C6" t="str">
        <f t="shared" si="0"/>
        <v>INSERT INTO `fine_auth_perm_relation` VALUES (186, '1', 'funcId',186);</v>
      </c>
      <c r="D6" s="4" t="s">
        <v>609</v>
      </c>
      <c r="E6" t="s">
        <v>413</v>
      </c>
    </row>
    <row r="7" spans="1:5">
      <c r="A7" s="4">
        <v>187</v>
      </c>
      <c r="B7" s="4" t="s">
        <v>412</v>
      </c>
      <c r="C7" t="str">
        <f t="shared" si="0"/>
        <v>INSERT INTO `fine_auth_perm_relation` VALUES (187, '1', 'funcId',187);</v>
      </c>
      <c r="D7" s="4" t="s">
        <v>609</v>
      </c>
      <c r="E7" t="s">
        <v>413</v>
      </c>
    </row>
    <row r="8" spans="1:5">
      <c r="A8" s="4">
        <v>188</v>
      </c>
      <c r="B8" s="4" t="s">
        <v>412</v>
      </c>
      <c r="C8" t="str">
        <f t="shared" si="0"/>
        <v>INSERT INTO `fine_auth_perm_relation` VALUES (188, '1', 'funcId',188);</v>
      </c>
      <c r="D8" s="4" t="s">
        <v>609</v>
      </c>
      <c r="E8" t="s">
        <v>413</v>
      </c>
    </row>
    <row r="9" spans="1:5">
      <c r="A9" s="4">
        <v>189</v>
      </c>
      <c r="B9" s="4" t="s">
        <v>412</v>
      </c>
      <c r="C9" t="str">
        <f t="shared" si="0"/>
        <v>INSERT INTO `fine_auth_perm_relation` VALUES (189, '1', 'funcId',189);</v>
      </c>
      <c r="D9" s="4" t="s">
        <v>609</v>
      </c>
      <c r="E9" t="s">
        <v>413</v>
      </c>
    </row>
    <row r="10" spans="1:5">
      <c r="A10" s="4">
        <v>190</v>
      </c>
      <c r="B10" s="4" t="s">
        <v>412</v>
      </c>
      <c r="C10" t="str">
        <f t="shared" si="0"/>
        <v>INSERT INTO `fine_auth_perm_relation` VALUES (190, '1', 'funcId',190);</v>
      </c>
      <c r="D10" s="4" t="s">
        <v>609</v>
      </c>
      <c r="E10" t="s">
        <v>413</v>
      </c>
    </row>
    <row r="11" spans="1:5">
      <c r="A11" s="4">
        <v>191</v>
      </c>
      <c r="B11" s="4" t="s">
        <v>412</v>
      </c>
      <c r="C11" t="str">
        <f t="shared" si="0"/>
        <v>INSERT INTO `fine_auth_perm_relation` VALUES (191, '1', 'funcId',191);</v>
      </c>
      <c r="D11" s="4" t="s">
        <v>609</v>
      </c>
      <c r="E11" t="s">
        <v>413</v>
      </c>
    </row>
    <row r="12" spans="1:5">
      <c r="A12" s="4">
        <v>192</v>
      </c>
      <c r="B12" s="4" t="s">
        <v>412</v>
      </c>
      <c r="C12" t="str">
        <f t="shared" si="0"/>
        <v>INSERT INTO `fine_auth_perm_relation` VALUES (192, '1', 'funcId',192);</v>
      </c>
      <c r="D12" s="4" t="s">
        <v>609</v>
      </c>
      <c r="E12" t="s">
        <v>413</v>
      </c>
    </row>
    <row r="13" spans="1:5">
      <c r="A13" s="4">
        <v>193</v>
      </c>
      <c r="B13" s="4" t="s">
        <v>412</v>
      </c>
      <c r="C13" t="str">
        <f t="shared" si="0"/>
        <v>INSERT INTO `fine_auth_perm_relation` VALUES (193, '1', 'funcId',193);</v>
      </c>
      <c r="D13" s="4" t="s">
        <v>609</v>
      </c>
      <c r="E13" t="s">
        <v>413</v>
      </c>
    </row>
    <row r="14" spans="1:5">
      <c r="A14" s="4">
        <v>194</v>
      </c>
      <c r="B14" s="4" t="s">
        <v>412</v>
      </c>
      <c r="C14" t="str">
        <f t="shared" si="0"/>
        <v>INSERT INTO `fine_auth_perm_relation` VALUES (194, '1', 'funcId',194);</v>
      </c>
      <c r="D14" s="4" t="s">
        <v>609</v>
      </c>
      <c r="E14" t="s">
        <v>413</v>
      </c>
    </row>
    <row r="15" spans="1:5">
      <c r="A15" s="4">
        <v>195</v>
      </c>
      <c r="B15" s="4" t="s">
        <v>412</v>
      </c>
      <c r="C15" t="str">
        <f t="shared" si="0"/>
        <v>INSERT INTO `fine_auth_perm_relation` VALUES (195, '1', 'funcId',195);</v>
      </c>
      <c r="D15" s="4" t="s">
        <v>609</v>
      </c>
      <c r="E15" t="s">
        <v>413</v>
      </c>
    </row>
    <row r="16" spans="1:5">
      <c r="A16" s="4">
        <v>196</v>
      </c>
      <c r="B16" s="4" t="s">
        <v>412</v>
      </c>
      <c r="C16" t="str">
        <f t="shared" si="0"/>
        <v>INSERT INTO `fine_auth_perm_relation` VALUES (196, '1', 'funcId',196);</v>
      </c>
      <c r="D16" s="4" t="s">
        <v>609</v>
      </c>
      <c r="E16" t="s">
        <v>413</v>
      </c>
    </row>
    <row r="17" spans="1:5">
      <c r="A17" s="4">
        <v>197</v>
      </c>
      <c r="B17" s="4" t="s">
        <v>412</v>
      </c>
      <c r="C17" t="str">
        <f t="shared" si="0"/>
        <v>INSERT INTO `fine_auth_perm_relation` VALUES (197, '1', 'funcId',197);</v>
      </c>
      <c r="D17" s="4" t="s">
        <v>609</v>
      </c>
      <c r="E17" t="s">
        <v>413</v>
      </c>
    </row>
    <row r="18" spans="1:5">
      <c r="A18" s="4">
        <v>198</v>
      </c>
      <c r="B18" s="4" t="s">
        <v>412</v>
      </c>
      <c r="C18" t="str">
        <f t="shared" si="0"/>
        <v>INSERT INTO `fine_auth_perm_relation` VALUES (198, '1', 'funcId',198);</v>
      </c>
      <c r="D18" s="4" t="s">
        <v>609</v>
      </c>
      <c r="E18" t="s">
        <v>413</v>
      </c>
    </row>
    <row r="19" spans="1:5">
      <c r="A19" s="4">
        <v>199</v>
      </c>
      <c r="B19" s="4" t="s">
        <v>412</v>
      </c>
      <c r="C19" t="str">
        <f t="shared" si="0"/>
        <v>INSERT INTO `fine_auth_perm_relation` VALUES (199, '1', 'funcId',199);</v>
      </c>
      <c r="D19" s="4" t="s">
        <v>609</v>
      </c>
      <c r="E19" t="s">
        <v>413</v>
      </c>
    </row>
    <row r="20" spans="1:5">
      <c r="A20" s="4">
        <v>200</v>
      </c>
      <c r="B20" s="4" t="s">
        <v>412</v>
      </c>
      <c r="C20" t="str">
        <f t="shared" si="0"/>
        <v>INSERT INTO `fine_auth_perm_relation` VALUES (200, '1', 'funcId',200);</v>
      </c>
      <c r="D20" s="4" t="s">
        <v>609</v>
      </c>
      <c r="E20" t="s">
        <v>413</v>
      </c>
    </row>
    <row r="21" spans="1:5">
      <c r="A21" s="4">
        <v>201</v>
      </c>
      <c r="B21" s="4" t="s">
        <v>412</v>
      </c>
      <c r="C21" t="str">
        <f t="shared" si="0"/>
        <v>INSERT INTO `fine_auth_perm_relation` VALUES (201, '1', 'funcId',201);</v>
      </c>
      <c r="D21" s="4" t="s">
        <v>609</v>
      </c>
      <c r="E21" t="s">
        <v>413</v>
      </c>
    </row>
    <row r="22" spans="1:5">
      <c r="A22" s="4">
        <v>202</v>
      </c>
      <c r="B22" s="4" t="s">
        <v>412</v>
      </c>
      <c r="C22" t="str">
        <f t="shared" si="0"/>
        <v>INSERT INTO `fine_auth_perm_relation` VALUES (202, '1', 'funcId',202);</v>
      </c>
      <c r="D22" s="4" t="s">
        <v>609</v>
      </c>
      <c r="E22" t="s">
        <v>413</v>
      </c>
    </row>
    <row r="23" spans="1:5">
      <c r="A23" s="4">
        <v>203</v>
      </c>
      <c r="B23" s="4" t="s">
        <v>412</v>
      </c>
      <c r="C23" t="str">
        <f t="shared" si="0"/>
        <v>INSERT INTO `fine_auth_perm_relation` VALUES (203, '1', 'funcId',203);</v>
      </c>
      <c r="D23" s="4" t="s">
        <v>609</v>
      </c>
      <c r="E23" t="s">
        <v>413</v>
      </c>
    </row>
    <row r="24" spans="1:5">
      <c r="A24" s="4">
        <v>204</v>
      </c>
      <c r="B24" s="4" t="s">
        <v>412</v>
      </c>
      <c r="C24" t="str">
        <f t="shared" si="0"/>
        <v>INSERT INTO `fine_auth_perm_relation` VALUES (204, '1', 'funcId',204);</v>
      </c>
      <c r="D24" s="4" t="s">
        <v>609</v>
      </c>
      <c r="E24" t="s">
        <v>413</v>
      </c>
    </row>
    <row r="25" spans="1:5">
      <c r="A25" s="4">
        <v>205</v>
      </c>
      <c r="B25" s="4" t="s">
        <v>412</v>
      </c>
      <c r="C25" t="str">
        <f t="shared" si="0"/>
        <v>INSERT INTO `fine_auth_perm_relation` VALUES (205, '1', 'funcId',205);</v>
      </c>
      <c r="D25" s="4" t="s">
        <v>609</v>
      </c>
      <c r="E25" t="s">
        <v>413</v>
      </c>
    </row>
    <row r="26" spans="1:5">
      <c r="A26" s="4">
        <v>206</v>
      </c>
      <c r="B26" s="4" t="s">
        <v>412</v>
      </c>
      <c r="C26" t="str">
        <f t="shared" si="0"/>
        <v>INSERT INTO `fine_auth_perm_relation` VALUES (206, '1', 'funcId',206);</v>
      </c>
      <c r="D26" s="4" t="s">
        <v>609</v>
      </c>
      <c r="E26" t="s">
        <v>413</v>
      </c>
    </row>
    <row r="27" spans="1:5">
      <c r="A27" s="4">
        <v>207</v>
      </c>
      <c r="B27" s="4" t="s">
        <v>412</v>
      </c>
      <c r="C27" t="str">
        <f t="shared" si="0"/>
        <v>INSERT INTO `fine_auth_perm_relation` VALUES (207, '1', 'funcId',207);</v>
      </c>
      <c r="D27" s="4" t="s">
        <v>609</v>
      </c>
      <c r="E27" t="s">
        <v>413</v>
      </c>
    </row>
    <row r="28" spans="1:5">
      <c r="A28" s="4">
        <v>208</v>
      </c>
      <c r="B28" s="4" t="s">
        <v>412</v>
      </c>
      <c r="C28" t="str">
        <f t="shared" si="0"/>
        <v>INSERT INTO `fine_auth_perm_relation` VALUES (208, '1', 'funcId',208);</v>
      </c>
      <c r="D28" s="4" t="s">
        <v>609</v>
      </c>
      <c r="E28" t="s">
        <v>413</v>
      </c>
    </row>
    <row r="29" spans="1:5">
      <c r="A29" s="4">
        <v>209</v>
      </c>
      <c r="B29" s="4" t="s">
        <v>412</v>
      </c>
      <c r="C29" t="str">
        <f t="shared" si="0"/>
        <v>INSERT INTO `fine_auth_perm_relation` VALUES (209, '1', 'funcId',209);</v>
      </c>
      <c r="D29" s="4" t="s">
        <v>609</v>
      </c>
      <c r="E29" t="s">
        <v>413</v>
      </c>
    </row>
    <row r="30" spans="1:5">
      <c r="A30" s="4">
        <v>210</v>
      </c>
      <c r="B30" s="4" t="s">
        <v>412</v>
      </c>
      <c r="C30" t="str">
        <f t="shared" si="0"/>
        <v>INSERT INTO `fine_auth_perm_relation` VALUES (210, '1', 'funcId',210);</v>
      </c>
      <c r="D30" s="4" t="s">
        <v>609</v>
      </c>
      <c r="E30" t="s">
        <v>413</v>
      </c>
    </row>
    <row r="31" spans="1:5">
      <c r="A31" s="4">
        <v>211</v>
      </c>
      <c r="B31" s="4" t="s">
        <v>412</v>
      </c>
      <c r="C31" t="str">
        <f t="shared" si="0"/>
        <v>INSERT INTO `fine_auth_perm_relation` VALUES (211, '1', 'funcId',211);</v>
      </c>
      <c r="D31" s="4" t="s">
        <v>609</v>
      </c>
      <c r="E31" t="s">
        <v>413</v>
      </c>
    </row>
    <row r="32" spans="1:5">
      <c r="A32" s="4">
        <v>212</v>
      </c>
      <c r="B32" s="4" t="s">
        <v>412</v>
      </c>
      <c r="C32" t="str">
        <f t="shared" si="0"/>
        <v>INSERT INTO `fine_auth_perm_relation` VALUES (212, '1', 'funcId',212);</v>
      </c>
      <c r="D32" s="4" t="s">
        <v>609</v>
      </c>
      <c r="E32" t="s">
        <v>413</v>
      </c>
    </row>
    <row r="33" spans="1:5">
      <c r="A33" s="4">
        <v>213</v>
      </c>
      <c r="B33" s="4" t="s">
        <v>412</v>
      </c>
      <c r="C33" t="str">
        <f t="shared" si="0"/>
        <v>INSERT INTO `fine_auth_perm_relation` VALUES (213, '1', 'funcId',213);</v>
      </c>
      <c r="D33" s="4" t="s">
        <v>609</v>
      </c>
      <c r="E33" t="s">
        <v>413</v>
      </c>
    </row>
    <row r="34" spans="1:5">
      <c r="A34" s="4">
        <v>214</v>
      </c>
      <c r="B34" s="4" t="s">
        <v>412</v>
      </c>
      <c r="C34" t="str">
        <f t="shared" si="0"/>
        <v>INSERT INTO `fine_auth_perm_relation` VALUES (214, '1', 'funcId',214);</v>
      </c>
      <c r="D34" s="4" t="s">
        <v>609</v>
      </c>
      <c r="E34" t="s">
        <v>413</v>
      </c>
    </row>
    <row r="35" spans="1:5">
      <c r="A35" s="4">
        <v>215</v>
      </c>
      <c r="B35" s="4" t="s">
        <v>412</v>
      </c>
      <c r="C35" t="str">
        <f t="shared" si="0"/>
        <v>INSERT INTO `fine_auth_perm_relation` VALUES (215, '1', 'funcId',215);</v>
      </c>
      <c r="D35" s="4" t="s">
        <v>609</v>
      </c>
      <c r="E35" t="s">
        <v>413</v>
      </c>
    </row>
    <row r="36" spans="1:5">
      <c r="A36" s="4">
        <v>216</v>
      </c>
      <c r="B36" s="4" t="s">
        <v>412</v>
      </c>
      <c r="C36" t="str">
        <f t="shared" si="0"/>
        <v>INSERT INTO `fine_auth_perm_relation` VALUES (216, '1', 'funcId',216);</v>
      </c>
      <c r="D36" s="4" t="s">
        <v>609</v>
      </c>
      <c r="E36" t="s">
        <v>413</v>
      </c>
    </row>
    <row r="37" spans="1:5">
      <c r="A37" s="4">
        <v>217</v>
      </c>
      <c r="B37" s="4" t="s">
        <v>412</v>
      </c>
      <c r="C37" t="str">
        <f t="shared" si="0"/>
        <v>INSERT INTO `fine_auth_perm_relation` VALUES (217, '1', 'funcId',217);</v>
      </c>
      <c r="D37" s="4" t="s">
        <v>609</v>
      </c>
      <c r="E37" t="s">
        <v>413</v>
      </c>
    </row>
    <row r="38" spans="1:5">
      <c r="A38" s="4">
        <v>218</v>
      </c>
      <c r="B38" s="4" t="s">
        <v>412</v>
      </c>
      <c r="C38" t="str">
        <f t="shared" si="0"/>
        <v>INSERT INTO `fine_auth_perm_relation` VALUES (218, '1', 'funcId',218);</v>
      </c>
      <c r="D38" s="4" t="s">
        <v>609</v>
      </c>
      <c r="E38" t="s">
        <v>413</v>
      </c>
    </row>
    <row r="39" spans="1:5">
      <c r="A39" s="4">
        <v>219</v>
      </c>
      <c r="B39" s="4" t="s">
        <v>412</v>
      </c>
      <c r="C39" t="str">
        <f t="shared" si="0"/>
        <v>INSERT INTO `fine_auth_perm_relation` VALUES (219, '1', 'funcId',219);</v>
      </c>
      <c r="D39" s="4" t="s">
        <v>609</v>
      </c>
      <c r="E39" t="s">
        <v>413</v>
      </c>
    </row>
    <row r="40" spans="1:5">
      <c r="A40" s="4">
        <v>220</v>
      </c>
      <c r="B40" s="4" t="s">
        <v>412</v>
      </c>
      <c r="C40" t="str">
        <f t="shared" si="0"/>
        <v>INSERT INTO `fine_auth_perm_relation` VALUES (220, '1', 'funcId',220);</v>
      </c>
      <c r="D40" s="4" t="s">
        <v>609</v>
      </c>
      <c r="E40" t="s">
        <v>413</v>
      </c>
    </row>
    <row r="41" spans="1:5">
      <c r="A41" s="4">
        <v>221</v>
      </c>
      <c r="B41" s="4" t="s">
        <v>412</v>
      </c>
      <c r="C41" t="str">
        <f t="shared" si="0"/>
        <v>INSERT INTO `fine_auth_perm_relation` VALUES (221, '1', 'funcId',221);</v>
      </c>
      <c r="D41" s="4" t="s">
        <v>609</v>
      </c>
      <c r="E41" t="s">
        <v>413</v>
      </c>
    </row>
    <row r="42" spans="1:5">
      <c r="A42" s="4">
        <v>222</v>
      </c>
      <c r="B42" s="4" t="s">
        <v>412</v>
      </c>
      <c r="C42" t="str">
        <f t="shared" si="0"/>
        <v>INSERT INTO `fine_auth_perm_relation` VALUES (222, '1', 'funcId',222);</v>
      </c>
      <c r="D42" s="4" t="s">
        <v>609</v>
      </c>
      <c r="E42" t="s">
        <v>413</v>
      </c>
    </row>
    <row r="43" spans="1:5">
      <c r="A43" s="4">
        <v>223</v>
      </c>
      <c r="B43" s="4" t="s">
        <v>412</v>
      </c>
      <c r="C43" t="str">
        <f t="shared" si="0"/>
        <v>INSERT INTO `fine_auth_perm_relation` VALUES (223, '1', 'funcId',223);</v>
      </c>
      <c r="D43" s="4" t="s">
        <v>609</v>
      </c>
      <c r="E43" t="s">
        <v>413</v>
      </c>
    </row>
    <row r="44" spans="1:5">
      <c r="A44" s="4">
        <v>224</v>
      </c>
      <c r="B44" s="4" t="s">
        <v>412</v>
      </c>
      <c r="C44" t="str">
        <f t="shared" si="0"/>
        <v>INSERT INTO `fine_auth_perm_relation` VALUES (224, '1', 'funcId',224);</v>
      </c>
      <c r="D44" s="4" t="s">
        <v>609</v>
      </c>
      <c r="E44" t="s">
        <v>413</v>
      </c>
    </row>
    <row r="45" spans="1:5">
      <c r="A45" s="4">
        <v>225</v>
      </c>
      <c r="B45" s="4" t="s">
        <v>412</v>
      </c>
      <c r="C45" t="str">
        <f t="shared" si="0"/>
        <v>INSERT INTO `fine_auth_perm_relation` VALUES (225, '1', 'funcId',225);</v>
      </c>
      <c r="D45" s="4" t="s">
        <v>609</v>
      </c>
      <c r="E45" t="s">
        <v>413</v>
      </c>
    </row>
    <row r="46" spans="1:5">
      <c r="A46" s="4">
        <v>226</v>
      </c>
      <c r="B46" s="4" t="s">
        <v>412</v>
      </c>
      <c r="C46" t="str">
        <f t="shared" si="0"/>
        <v>INSERT INTO `fine_auth_perm_relation` VALUES (226, '1', 'funcId',226);</v>
      </c>
      <c r="D46" s="4" t="s">
        <v>609</v>
      </c>
      <c r="E46" t="s">
        <v>413</v>
      </c>
    </row>
    <row r="47" spans="1:5">
      <c r="A47" s="4">
        <v>227</v>
      </c>
      <c r="B47" s="4" t="s">
        <v>412</v>
      </c>
      <c r="C47" t="str">
        <f t="shared" si="0"/>
        <v>INSERT INTO `fine_auth_perm_relation` VALUES (227, '1', 'funcId',227);</v>
      </c>
      <c r="D47" s="4" t="s">
        <v>609</v>
      </c>
      <c r="E47" t="s">
        <v>413</v>
      </c>
    </row>
    <row r="48" spans="1:5">
      <c r="A48" s="4">
        <v>228</v>
      </c>
      <c r="B48" s="4" t="s">
        <v>412</v>
      </c>
      <c r="C48" t="str">
        <f t="shared" si="0"/>
        <v>INSERT INTO `fine_auth_perm_relation` VALUES (228, '1', 'funcId',228);</v>
      </c>
      <c r="D48" s="4" t="s">
        <v>609</v>
      </c>
      <c r="E48" t="s">
        <v>413</v>
      </c>
    </row>
    <row r="49" spans="1:5">
      <c r="A49" s="4">
        <v>229</v>
      </c>
      <c r="B49" s="4" t="s">
        <v>412</v>
      </c>
      <c r="C49" t="str">
        <f t="shared" si="0"/>
        <v>INSERT INTO `fine_auth_perm_relation` VALUES (229, '1', 'funcId',229);</v>
      </c>
      <c r="D49" s="4" t="s">
        <v>609</v>
      </c>
      <c r="E49" t="s">
        <v>413</v>
      </c>
    </row>
    <row r="50" spans="1:5">
      <c r="A50" s="4">
        <v>230</v>
      </c>
      <c r="B50" s="4" t="s">
        <v>412</v>
      </c>
      <c r="C50" t="str">
        <f t="shared" si="0"/>
        <v>INSERT INTO `fine_auth_perm_relation` VALUES (230, '1', 'funcId',230);</v>
      </c>
      <c r="D50" s="4" t="s">
        <v>609</v>
      </c>
      <c r="E50" t="s">
        <v>413</v>
      </c>
    </row>
    <row r="51" spans="1:5">
      <c r="A51" s="4">
        <v>231</v>
      </c>
      <c r="B51" s="4" t="s">
        <v>412</v>
      </c>
      <c r="C51" t="str">
        <f t="shared" si="0"/>
        <v>INSERT INTO `fine_auth_perm_relation` VALUES (231, '1', 'funcId',231);</v>
      </c>
      <c r="D51" s="4" t="s">
        <v>609</v>
      </c>
      <c r="E51" t="s">
        <v>413</v>
      </c>
    </row>
    <row r="52" spans="1:5">
      <c r="A52" s="4">
        <v>232</v>
      </c>
      <c r="B52" s="4" t="s">
        <v>412</v>
      </c>
      <c r="C52" t="str">
        <f t="shared" si="0"/>
        <v>INSERT INTO `fine_auth_perm_relation` VALUES (232, '1', 'funcId',232);</v>
      </c>
      <c r="D52" s="4" t="s">
        <v>609</v>
      </c>
      <c r="E52" t="s">
        <v>413</v>
      </c>
    </row>
    <row r="53" spans="1:5">
      <c r="A53" s="4">
        <v>233</v>
      </c>
      <c r="B53" s="4" t="s">
        <v>412</v>
      </c>
      <c r="C53" t="str">
        <f t="shared" si="0"/>
        <v>INSERT INTO `fine_auth_perm_relation` VALUES (233, '1', 'funcId',233);</v>
      </c>
      <c r="D53" s="4" t="s">
        <v>609</v>
      </c>
      <c r="E53" t="s">
        <v>413</v>
      </c>
    </row>
    <row r="54" spans="1:5">
      <c r="A54" s="4">
        <v>234</v>
      </c>
      <c r="B54" s="4" t="s">
        <v>412</v>
      </c>
      <c r="C54" t="str">
        <f t="shared" si="0"/>
        <v>INSERT INTO `fine_auth_perm_relation` VALUES (234, '1', 'funcId',234);</v>
      </c>
      <c r="D54" s="4" t="s">
        <v>609</v>
      </c>
      <c r="E54" t="s">
        <v>413</v>
      </c>
    </row>
    <row r="55" spans="1:5">
      <c r="A55" s="4">
        <v>235</v>
      </c>
      <c r="B55" s="4" t="s">
        <v>412</v>
      </c>
      <c r="C55" t="str">
        <f t="shared" si="0"/>
        <v>INSERT INTO `fine_auth_perm_relation` VALUES (235, '1', 'funcId',235);</v>
      </c>
      <c r="D55" s="4" t="s">
        <v>609</v>
      </c>
      <c r="E55" t="s">
        <v>413</v>
      </c>
    </row>
    <row r="56" spans="1:5">
      <c r="A56" s="4">
        <v>236</v>
      </c>
      <c r="B56" s="4" t="s">
        <v>412</v>
      </c>
      <c r="C56" t="str">
        <f t="shared" si="0"/>
        <v>INSERT INTO `fine_auth_perm_relation` VALUES (236, '1', 'funcId',236);</v>
      </c>
      <c r="D56" s="4" t="s">
        <v>609</v>
      </c>
      <c r="E56" t="s">
        <v>413</v>
      </c>
    </row>
    <row r="57" spans="1:5">
      <c r="A57" s="4">
        <v>237</v>
      </c>
      <c r="B57" s="4" t="s">
        <v>412</v>
      </c>
      <c r="C57" t="str">
        <f t="shared" si="0"/>
        <v>INSERT INTO `fine_auth_perm_relation` VALUES (237, '1', 'funcId',237);</v>
      </c>
      <c r="D57" s="4" t="s">
        <v>609</v>
      </c>
      <c r="E57" t="s">
        <v>413</v>
      </c>
    </row>
    <row r="58" spans="1:5">
      <c r="A58" s="4">
        <v>238</v>
      </c>
      <c r="B58" s="4" t="s">
        <v>412</v>
      </c>
      <c r="C58" t="str">
        <f t="shared" si="0"/>
        <v>INSERT INTO `fine_auth_perm_relation` VALUES (238, '1', 'funcId',238);</v>
      </c>
      <c r="D58" s="4" t="s">
        <v>609</v>
      </c>
      <c r="E58" t="s">
        <v>413</v>
      </c>
    </row>
    <row r="59" spans="1:5">
      <c r="A59" s="4">
        <v>239</v>
      </c>
      <c r="B59" s="4" t="s">
        <v>412</v>
      </c>
      <c r="C59" t="str">
        <f t="shared" si="0"/>
        <v>INSERT INTO `fine_auth_perm_relation` VALUES (239, '1', 'funcId',239);</v>
      </c>
      <c r="D59" s="4" t="s">
        <v>609</v>
      </c>
      <c r="E59" t="s">
        <v>413</v>
      </c>
    </row>
    <row r="60" spans="1:5">
      <c r="A60" s="4">
        <v>240</v>
      </c>
      <c r="B60" s="4" t="s">
        <v>412</v>
      </c>
      <c r="C60" t="str">
        <f t="shared" si="0"/>
        <v>INSERT INTO `fine_auth_perm_relation` VALUES (240, '1', 'funcId',240);</v>
      </c>
      <c r="D60" s="4" t="s">
        <v>609</v>
      </c>
      <c r="E60" t="s">
        <v>413</v>
      </c>
    </row>
    <row r="61" spans="1:5">
      <c r="A61" s="4">
        <v>241</v>
      </c>
      <c r="B61" s="4" t="s">
        <v>412</v>
      </c>
      <c r="C61" t="str">
        <f t="shared" si="0"/>
        <v>INSERT INTO `fine_auth_perm_relation` VALUES (241, '1', 'funcId',241);</v>
      </c>
      <c r="D61" s="4" t="s">
        <v>609</v>
      </c>
      <c r="E61" t="s">
        <v>413</v>
      </c>
    </row>
    <row r="62" spans="1:5">
      <c r="A62" s="4">
        <v>242</v>
      </c>
      <c r="B62" s="4" t="s">
        <v>412</v>
      </c>
      <c r="C62" t="str">
        <f t="shared" si="0"/>
        <v>INSERT INTO `fine_auth_perm_relation` VALUES (242, '1', 'funcId',242);</v>
      </c>
      <c r="D62" s="4" t="s">
        <v>609</v>
      </c>
      <c r="E62" t="s">
        <v>413</v>
      </c>
    </row>
    <row r="63" spans="1:5">
      <c r="A63" s="4">
        <v>243</v>
      </c>
      <c r="B63" s="4" t="s">
        <v>412</v>
      </c>
      <c r="C63" t="str">
        <f t="shared" si="0"/>
        <v>INSERT INTO `fine_auth_perm_relation` VALUES (243, '1', 'funcId',243);</v>
      </c>
      <c r="D63" s="4" t="s">
        <v>609</v>
      </c>
      <c r="E63" t="s">
        <v>413</v>
      </c>
    </row>
    <row r="64" spans="1:5">
      <c r="A64" s="4">
        <v>244</v>
      </c>
      <c r="B64" s="4" t="s">
        <v>412</v>
      </c>
      <c r="C64" t="str">
        <f t="shared" si="0"/>
        <v>INSERT INTO `fine_auth_perm_relation` VALUES (244, '1', 'funcId',244);</v>
      </c>
      <c r="D64" s="4" t="s">
        <v>609</v>
      </c>
      <c r="E64" t="s">
        <v>413</v>
      </c>
    </row>
    <row r="65" spans="1:5">
      <c r="A65" s="4">
        <v>245</v>
      </c>
      <c r="B65" s="4" t="s">
        <v>412</v>
      </c>
      <c r="C65" t="str">
        <f t="shared" si="0"/>
        <v>INSERT INTO `fine_auth_perm_relation` VALUES (245, '1', 'funcId',245);</v>
      </c>
      <c r="D65" s="4" t="s">
        <v>609</v>
      </c>
      <c r="E65" t="s">
        <v>413</v>
      </c>
    </row>
    <row r="66" spans="1:5">
      <c r="A66" s="4">
        <v>246</v>
      </c>
      <c r="B66" s="4" t="s">
        <v>412</v>
      </c>
      <c r="C66" t="str">
        <f t="shared" ref="C66:C129" si="1">B66&amp;""&amp;A66&amp;D66&amp;A66&amp;E66</f>
        <v>INSERT INTO `fine_auth_perm_relation` VALUES (246, '1', 'funcId',246);</v>
      </c>
      <c r="D66" s="4" t="s">
        <v>609</v>
      </c>
      <c r="E66" t="s">
        <v>413</v>
      </c>
    </row>
    <row r="67" spans="1:5">
      <c r="A67" s="4">
        <v>247</v>
      </c>
      <c r="B67" s="4" t="s">
        <v>412</v>
      </c>
      <c r="C67" t="str">
        <f t="shared" si="1"/>
        <v>INSERT INTO `fine_auth_perm_relation` VALUES (247, '1', 'funcId',247);</v>
      </c>
      <c r="D67" s="4" t="s">
        <v>609</v>
      </c>
      <c r="E67" t="s">
        <v>413</v>
      </c>
    </row>
    <row r="68" spans="1:5">
      <c r="A68" s="4">
        <v>248</v>
      </c>
      <c r="B68" s="4" t="s">
        <v>412</v>
      </c>
      <c r="C68" t="str">
        <f t="shared" si="1"/>
        <v>INSERT INTO `fine_auth_perm_relation` VALUES (248, '1', 'funcId',248);</v>
      </c>
      <c r="D68" s="4" t="s">
        <v>609</v>
      </c>
      <c r="E68" t="s">
        <v>413</v>
      </c>
    </row>
    <row r="69" spans="1:5">
      <c r="A69" s="4">
        <v>249</v>
      </c>
      <c r="B69" s="4" t="s">
        <v>412</v>
      </c>
      <c r="C69" t="str">
        <f t="shared" si="1"/>
        <v>INSERT INTO `fine_auth_perm_relation` VALUES (249, '1', 'funcId',249);</v>
      </c>
      <c r="D69" s="4" t="s">
        <v>609</v>
      </c>
      <c r="E69" t="s">
        <v>413</v>
      </c>
    </row>
    <row r="70" spans="1:5">
      <c r="A70" s="4">
        <v>250</v>
      </c>
      <c r="B70" s="4" t="s">
        <v>412</v>
      </c>
      <c r="C70" t="str">
        <f t="shared" si="1"/>
        <v>INSERT INTO `fine_auth_perm_relation` VALUES (250, '1', 'funcId',250);</v>
      </c>
      <c r="D70" s="4" t="s">
        <v>609</v>
      </c>
      <c r="E70" t="s">
        <v>413</v>
      </c>
    </row>
    <row r="71" spans="1:5">
      <c r="A71" s="4">
        <v>251</v>
      </c>
      <c r="B71" s="4" t="s">
        <v>412</v>
      </c>
      <c r="C71" t="str">
        <f t="shared" si="1"/>
        <v>INSERT INTO `fine_auth_perm_relation` VALUES (251, '1', 'funcId',251);</v>
      </c>
      <c r="D71" s="4" t="s">
        <v>609</v>
      </c>
      <c r="E71" t="s">
        <v>413</v>
      </c>
    </row>
    <row r="72" spans="1:5">
      <c r="A72" s="4">
        <v>252</v>
      </c>
      <c r="B72" s="4" t="s">
        <v>412</v>
      </c>
      <c r="C72" t="str">
        <f t="shared" si="1"/>
        <v>INSERT INTO `fine_auth_perm_relation` VALUES (252, '1', 'funcId',252);</v>
      </c>
      <c r="D72" s="4" t="s">
        <v>609</v>
      </c>
      <c r="E72" t="s">
        <v>413</v>
      </c>
    </row>
    <row r="73" spans="1:5">
      <c r="A73" s="4">
        <v>253</v>
      </c>
      <c r="B73" s="4" t="s">
        <v>412</v>
      </c>
      <c r="C73" t="str">
        <f t="shared" si="1"/>
        <v>INSERT INTO `fine_auth_perm_relation` VALUES (253, '1', 'funcId',253);</v>
      </c>
      <c r="D73" s="4" t="s">
        <v>609</v>
      </c>
      <c r="E73" t="s">
        <v>413</v>
      </c>
    </row>
    <row r="74" spans="1:5">
      <c r="A74" s="4">
        <v>254</v>
      </c>
      <c r="B74" s="4" t="s">
        <v>412</v>
      </c>
      <c r="C74" t="str">
        <f t="shared" si="1"/>
        <v>INSERT INTO `fine_auth_perm_relation` VALUES (254, '1', 'funcId',254);</v>
      </c>
      <c r="D74" s="4" t="s">
        <v>609</v>
      </c>
      <c r="E74" t="s">
        <v>413</v>
      </c>
    </row>
    <row r="75" spans="1:5">
      <c r="A75" s="4">
        <v>255</v>
      </c>
      <c r="B75" s="4" t="s">
        <v>412</v>
      </c>
      <c r="C75" t="str">
        <f t="shared" si="1"/>
        <v>INSERT INTO `fine_auth_perm_relation` VALUES (255, '1', 'funcId',255);</v>
      </c>
      <c r="D75" s="4" t="s">
        <v>609</v>
      </c>
      <c r="E75" t="s">
        <v>413</v>
      </c>
    </row>
    <row r="76" spans="1:5">
      <c r="A76" s="4">
        <v>256</v>
      </c>
      <c r="B76" s="4" t="s">
        <v>412</v>
      </c>
      <c r="C76" t="str">
        <f t="shared" si="1"/>
        <v>INSERT INTO `fine_auth_perm_relation` VALUES (256, '1', 'funcId',256);</v>
      </c>
      <c r="D76" s="4" t="s">
        <v>609</v>
      </c>
      <c r="E76" t="s">
        <v>413</v>
      </c>
    </row>
    <row r="77" spans="1:5">
      <c r="A77" s="4">
        <v>257</v>
      </c>
      <c r="B77" s="4" t="s">
        <v>412</v>
      </c>
      <c r="C77" t="str">
        <f t="shared" si="1"/>
        <v>INSERT INTO `fine_auth_perm_relation` VALUES (257, '1', 'funcId',257);</v>
      </c>
      <c r="D77" s="4" t="s">
        <v>609</v>
      </c>
      <c r="E77" t="s">
        <v>413</v>
      </c>
    </row>
    <row r="78" spans="1:5">
      <c r="A78" s="4">
        <v>258</v>
      </c>
      <c r="B78" s="4" t="s">
        <v>412</v>
      </c>
      <c r="C78" t="str">
        <f t="shared" si="1"/>
        <v>INSERT INTO `fine_auth_perm_relation` VALUES (258, '1', 'funcId',258);</v>
      </c>
      <c r="D78" s="4" t="s">
        <v>609</v>
      </c>
      <c r="E78" t="s">
        <v>413</v>
      </c>
    </row>
    <row r="79" spans="1:5">
      <c r="A79" s="4">
        <v>259</v>
      </c>
      <c r="B79" s="4" t="s">
        <v>412</v>
      </c>
      <c r="C79" t="str">
        <f t="shared" si="1"/>
        <v>INSERT INTO `fine_auth_perm_relation` VALUES (259, '1', 'funcId',259);</v>
      </c>
      <c r="D79" s="4" t="s">
        <v>609</v>
      </c>
      <c r="E79" t="s">
        <v>413</v>
      </c>
    </row>
    <row r="80" spans="1:5">
      <c r="A80" s="4">
        <v>260</v>
      </c>
      <c r="B80" s="4" t="s">
        <v>412</v>
      </c>
      <c r="C80" t="str">
        <f t="shared" si="1"/>
        <v>INSERT INTO `fine_auth_perm_relation` VALUES (260, '1', 'funcId',260);</v>
      </c>
      <c r="D80" s="4" t="s">
        <v>609</v>
      </c>
      <c r="E80" t="s">
        <v>413</v>
      </c>
    </row>
    <row r="81" spans="1:5">
      <c r="A81" s="4">
        <v>261</v>
      </c>
      <c r="B81" s="4" t="s">
        <v>412</v>
      </c>
      <c r="C81" t="str">
        <f t="shared" si="1"/>
        <v>INSERT INTO `fine_auth_perm_relation` VALUES (261, '1', 'funcId',261);</v>
      </c>
      <c r="D81" s="4" t="s">
        <v>609</v>
      </c>
      <c r="E81" t="s">
        <v>413</v>
      </c>
    </row>
    <row r="82" spans="1:5">
      <c r="A82" s="4">
        <v>262</v>
      </c>
      <c r="B82" s="4" t="s">
        <v>412</v>
      </c>
      <c r="C82" t="str">
        <f t="shared" si="1"/>
        <v>INSERT INTO `fine_auth_perm_relation` VALUES (262, '1', 'funcId',262);</v>
      </c>
      <c r="D82" s="4" t="s">
        <v>609</v>
      </c>
      <c r="E82" t="s">
        <v>413</v>
      </c>
    </row>
    <row r="83" spans="1:5">
      <c r="A83" s="4">
        <v>263</v>
      </c>
      <c r="B83" s="4" t="s">
        <v>412</v>
      </c>
      <c r="C83" t="str">
        <f t="shared" si="1"/>
        <v>INSERT INTO `fine_auth_perm_relation` VALUES (263, '1', 'funcId',263);</v>
      </c>
      <c r="D83" s="4" t="s">
        <v>609</v>
      </c>
      <c r="E83" t="s">
        <v>413</v>
      </c>
    </row>
    <row r="84" spans="1:5">
      <c r="A84" s="4">
        <v>264</v>
      </c>
      <c r="B84" s="4" t="s">
        <v>412</v>
      </c>
      <c r="C84" t="str">
        <f t="shared" si="1"/>
        <v>INSERT INTO `fine_auth_perm_relation` VALUES (264, '1', 'funcId',264);</v>
      </c>
      <c r="D84" s="4" t="s">
        <v>609</v>
      </c>
      <c r="E84" t="s">
        <v>413</v>
      </c>
    </row>
    <row r="85" spans="1:5">
      <c r="A85" s="4">
        <v>265</v>
      </c>
      <c r="B85" s="4" t="s">
        <v>412</v>
      </c>
      <c r="C85" t="str">
        <f t="shared" si="1"/>
        <v>INSERT INTO `fine_auth_perm_relation` VALUES (265, '1', 'funcId',265);</v>
      </c>
      <c r="D85" s="4" t="s">
        <v>609</v>
      </c>
      <c r="E85" t="s">
        <v>413</v>
      </c>
    </row>
    <row r="86" spans="1:5">
      <c r="A86" s="4">
        <v>266</v>
      </c>
      <c r="B86" s="4" t="s">
        <v>412</v>
      </c>
      <c r="C86" t="str">
        <f t="shared" si="1"/>
        <v>INSERT INTO `fine_auth_perm_relation` VALUES (266, '1', 'funcId',266);</v>
      </c>
      <c r="D86" s="4" t="s">
        <v>609</v>
      </c>
      <c r="E86" t="s">
        <v>413</v>
      </c>
    </row>
    <row r="87" spans="1:5">
      <c r="A87" s="4">
        <v>267</v>
      </c>
      <c r="B87" s="4" t="s">
        <v>412</v>
      </c>
      <c r="C87" t="str">
        <f t="shared" si="1"/>
        <v>INSERT INTO `fine_auth_perm_relation` VALUES (267, '1', 'funcId',267);</v>
      </c>
      <c r="D87" s="4" t="s">
        <v>609</v>
      </c>
      <c r="E87" t="s">
        <v>413</v>
      </c>
    </row>
    <row r="88" spans="1:5">
      <c r="A88" s="4">
        <v>268</v>
      </c>
      <c r="B88" s="4" t="s">
        <v>412</v>
      </c>
      <c r="C88" t="str">
        <f t="shared" si="1"/>
        <v>INSERT INTO `fine_auth_perm_relation` VALUES (268, '1', 'funcId',268);</v>
      </c>
      <c r="D88" s="4" t="s">
        <v>609</v>
      </c>
      <c r="E88" t="s">
        <v>413</v>
      </c>
    </row>
    <row r="89" spans="1:5">
      <c r="A89" s="4">
        <v>269</v>
      </c>
      <c r="B89" s="4" t="s">
        <v>412</v>
      </c>
      <c r="C89" t="str">
        <f t="shared" si="1"/>
        <v>INSERT INTO `fine_auth_perm_relation` VALUES (269, '1', 'funcId',269);</v>
      </c>
      <c r="D89" s="4" t="s">
        <v>609</v>
      </c>
      <c r="E89" t="s">
        <v>413</v>
      </c>
    </row>
    <row r="90" spans="1:5">
      <c r="A90" s="4">
        <v>270</v>
      </c>
      <c r="B90" s="4" t="s">
        <v>412</v>
      </c>
      <c r="C90" t="str">
        <f t="shared" si="1"/>
        <v>INSERT INTO `fine_auth_perm_relation` VALUES (270, '1', 'funcId',270);</v>
      </c>
      <c r="D90" s="4" t="s">
        <v>609</v>
      </c>
      <c r="E90" t="s">
        <v>413</v>
      </c>
    </row>
    <row r="91" spans="1:5">
      <c r="A91" s="4">
        <v>271</v>
      </c>
      <c r="B91" s="4" t="s">
        <v>412</v>
      </c>
      <c r="C91" t="str">
        <f t="shared" si="1"/>
        <v>INSERT INTO `fine_auth_perm_relation` VALUES (271, '1', 'funcId',271);</v>
      </c>
      <c r="D91" s="4" t="s">
        <v>609</v>
      </c>
      <c r="E91" t="s">
        <v>413</v>
      </c>
    </row>
    <row r="92" spans="1:5">
      <c r="A92" s="4">
        <v>272</v>
      </c>
      <c r="B92" s="4" t="s">
        <v>412</v>
      </c>
      <c r="C92" t="str">
        <f t="shared" si="1"/>
        <v>INSERT INTO `fine_auth_perm_relation` VALUES (272, '1', 'funcId',272);</v>
      </c>
      <c r="D92" s="4" t="s">
        <v>609</v>
      </c>
      <c r="E92" t="s">
        <v>413</v>
      </c>
    </row>
    <row r="93" spans="1:5">
      <c r="A93" s="4">
        <v>273</v>
      </c>
      <c r="B93" s="4" t="s">
        <v>412</v>
      </c>
      <c r="C93" t="str">
        <f t="shared" si="1"/>
        <v>INSERT INTO `fine_auth_perm_relation` VALUES (273, '1', 'funcId',273);</v>
      </c>
      <c r="D93" s="4" t="s">
        <v>609</v>
      </c>
      <c r="E93" t="s">
        <v>413</v>
      </c>
    </row>
    <row r="94" spans="1:5">
      <c r="A94" s="4">
        <v>274</v>
      </c>
      <c r="B94" s="4" t="s">
        <v>412</v>
      </c>
      <c r="C94" t="str">
        <f t="shared" si="1"/>
        <v>INSERT INTO `fine_auth_perm_relation` VALUES (274, '1', 'funcId',274);</v>
      </c>
      <c r="D94" s="4" t="s">
        <v>609</v>
      </c>
      <c r="E94" t="s">
        <v>413</v>
      </c>
    </row>
    <row r="95" spans="1:5">
      <c r="A95" s="4">
        <v>275</v>
      </c>
      <c r="B95" s="4" t="s">
        <v>412</v>
      </c>
      <c r="C95" t="str">
        <f t="shared" si="1"/>
        <v>INSERT INTO `fine_auth_perm_relation` VALUES (275, '1', 'funcId',275);</v>
      </c>
      <c r="D95" s="4" t="s">
        <v>609</v>
      </c>
      <c r="E95" t="s">
        <v>413</v>
      </c>
    </row>
    <row r="96" spans="1:5">
      <c r="A96" s="4">
        <v>276</v>
      </c>
      <c r="B96" s="4" t="s">
        <v>412</v>
      </c>
      <c r="C96" t="str">
        <f t="shared" si="1"/>
        <v>INSERT INTO `fine_auth_perm_relation` VALUES (276, '1', 'funcId',276);</v>
      </c>
      <c r="D96" s="4" t="s">
        <v>609</v>
      </c>
      <c r="E96" t="s">
        <v>413</v>
      </c>
    </row>
    <row r="97" spans="1:5">
      <c r="A97" s="4">
        <v>277</v>
      </c>
      <c r="B97" s="4" t="s">
        <v>412</v>
      </c>
      <c r="C97" t="str">
        <f t="shared" si="1"/>
        <v>INSERT INTO `fine_auth_perm_relation` VALUES (277, '1', 'funcId',277);</v>
      </c>
      <c r="D97" s="4" t="s">
        <v>609</v>
      </c>
      <c r="E97" t="s">
        <v>413</v>
      </c>
    </row>
    <row r="98" spans="1:5">
      <c r="A98" s="4">
        <v>278</v>
      </c>
      <c r="B98" s="4" t="s">
        <v>412</v>
      </c>
      <c r="C98" t="str">
        <f t="shared" si="1"/>
        <v>INSERT INTO `fine_auth_perm_relation` VALUES (278, '1', 'funcId',278);</v>
      </c>
      <c r="D98" s="4" t="s">
        <v>609</v>
      </c>
      <c r="E98" t="s">
        <v>413</v>
      </c>
    </row>
    <row r="99" spans="1:5">
      <c r="A99" s="4">
        <v>279</v>
      </c>
      <c r="B99" s="4" t="s">
        <v>412</v>
      </c>
      <c r="C99" t="str">
        <f t="shared" si="1"/>
        <v>INSERT INTO `fine_auth_perm_relation` VALUES (279, '1', 'funcId',279);</v>
      </c>
      <c r="D99" s="4" t="s">
        <v>609</v>
      </c>
      <c r="E99" t="s">
        <v>413</v>
      </c>
    </row>
    <row r="100" spans="1:5">
      <c r="A100" s="4">
        <v>280</v>
      </c>
      <c r="B100" s="4" t="s">
        <v>412</v>
      </c>
      <c r="C100" t="str">
        <f t="shared" si="1"/>
        <v>INSERT INTO `fine_auth_perm_relation` VALUES (280, '1', 'funcId',280);</v>
      </c>
      <c r="D100" s="4" t="s">
        <v>609</v>
      </c>
      <c r="E100" t="s">
        <v>413</v>
      </c>
    </row>
    <row r="101" spans="1:5">
      <c r="A101" s="4">
        <v>281</v>
      </c>
      <c r="B101" s="4" t="s">
        <v>412</v>
      </c>
      <c r="C101" t="str">
        <f t="shared" si="1"/>
        <v>INSERT INTO `fine_auth_perm_relation` VALUES (281, '1', 'funcId',281);</v>
      </c>
      <c r="D101" s="4" t="s">
        <v>609</v>
      </c>
      <c r="E101" t="s">
        <v>413</v>
      </c>
    </row>
    <row r="102" spans="1:5">
      <c r="A102" s="4">
        <v>282</v>
      </c>
      <c r="B102" s="4" t="s">
        <v>412</v>
      </c>
      <c r="C102" t="str">
        <f t="shared" si="1"/>
        <v>INSERT INTO `fine_auth_perm_relation` VALUES (282, '1', 'funcId',282);</v>
      </c>
      <c r="D102" s="4" t="s">
        <v>609</v>
      </c>
      <c r="E102" t="s">
        <v>413</v>
      </c>
    </row>
    <row r="103" spans="1:5">
      <c r="A103" s="4">
        <v>283</v>
      </c>
      <c r="B103" s="4" t="s">
        <v>412</v>
      </c>
      <c r="C103" t="str">
        <f t="shared" si="1"/>
        <v>INSERT INTO `fine_auth_perm_relation` VALUES (283, '1', 'funcId',283);</v>
      </c>
      <c r="D103" s="4" t="s">
        <v>609</v>
      </c>
      <c r="E103" t="s">
        <v>413</v>
      </c>
    </row>
    <row r="104" spans="1:5">
      <c r="A104" s="4">
        <v>284</v>
      </c>
      <c r="B104" s="4" t="s">
        <v>412</v>
      </c>
      <c r="C104" t="str">
        <f t="shared" si="1"/>
        <v>INSERT INTO `fine_auth_perm_relation` VALUES (284, '1', 'funcId',284);</v>
      </c>
      <c r="D104" s="4" t="s">
        <v>609</v>
      </c>
      <c r="E104" t="s">
        <v>413</v>
      </c>
    </row>
    <row r="105" spans="1:5">
      <c r="A105" s="4">
        <v>285</v>
      </c>
      <c r="B105" s="4" t="s">
        <v>412</v>
      </c>
      <c r="C105" t="str">
        <f t="shared" si="1"/>
        <v>INSERT INTO `fine_auth_perm_relation` VALUES (285, '1', 'funcId',285);</v>
      </c>
      <c r="D105" s="4" t="s">
        <v>609</v>
      </c>
      <c r="E105" t="s">
        <v>413</v>
      </c>
    </row>
    <row r="106" spans="1:5">
      <c r="A106" s="4">
        <v>286</v>
      </c>
      <c r="B106" s="4" t="s">
        <v>412</v>
      </c>
      <c r="C106" t="str">
        <f t="shared" si="1"/>
        <v>INSERT INTO `fine_auth_perm_relation` VALUES (286, '1', 'funcId',286);</v>
      </c>
      <c r="D106" s="4" t="s">
        <v>609</v>
      </c>
      <c r="E106" t="s">
        <v>413</v>
      </c>
    </row>
    <row r="107" spans="1:5">
      <c r="A107" s="4">
        <v>287</v>
      </c>
      <c r="B107" s="4" t="s">
        <v>412</v>
      </c>
      <c r="C107" t="str">
        <f t="shared" si="1"/>
        <v>INSERT INTO `fine_auth_perm_relation` VALUES (287, '1', 'funcId',287);</v>
      </c>
      <c r="D107" s="4" t="s">
        <v>609</v>
      </c>
      <c r="E107" t="s">
        <v>413</v>
      </c>
    </row>
    <row r="108" spans="1:5">
      <c r="A108" s="4">
        <v>288</v>
      </c>
      <c r="B108" s="4" t="s">
        <v>412</v>
      </c>
      <c r="C108" t="str">
        <f t="shared" si="1"/>
        <v>INSERT INTO `fine_auth_perm_relation` VALUES (288, '1', 'funcId',288);</v>
      </c>
      <c r="D108" s="4" t="s">
        <v>609</v>
      </c>
      <c r="E108" t="s">
        <v>413</v>
      </c>
    </row>
    <row r="109" spans="1:5">
      <c r="A109" s="4">
        <v>289</v>
      </c>
      <c r="B109" s="4" t="s">
        <v>412</v>
      </c>
      <c r="C109" t="str">
        <f t="shared" si="1"/>
        <v>INSERT INTO `fine_auth_perm_relation` VALUES (289, '1', 'funcId',289);</v>
      </c>
      <c r="D109" s="4" t="s">
        <v>609</v>
      </c>
      <c r="E109" t="s">
        <v>413</v>
      </c>
    </row>
    <row r="110" spans="1:5">
      <c r="A110" s="4">
        <v>290</v>
      </c>
      <c r="B110" s="4" t="s">
        <v>412</v>
      </c>
      <c r="C110" t="str">
        <f t="shared" si="1"/>
        <v>INSERT INTO `fine_auth_perm_relation` VALUES (290, '1', 'funcId',290);</v>
      </c>
      <c r="D110" s="4" t="s">
        <v>609</v>
      </c>
      <c r="E110" t="s">
        <v>413</v>
      </c>
    </row>
    <row r="111" spans="1:5">
      <c r="A111" s="4">
        <v>291</v>
      </c>
      <c r="B111" s="4" t="s">
        <v>412</v>
      </c>
      <c r="C111" t="str">
        <f t="shared" si="1"/>
        <v>INSERT INTO `fine_auth_perm_relation` VALUES (291, '1', 'funcId',291);</v>
      </c>
      <c r="D111" s="4" t="s">
        <v>609</v>
      </c>
      <c r="E111" t="s">
        <v>413</v>
      </c>
    </row>
    <row r="112" spans="1:5">
      <c r="A112" s="4">
        <v>292</v>
      </c>
      <c r="B112" s="4" t="s">
        <v>412</v>
      </c>
      <c r="C112" t="str">
        <f t="shared" si="1"/>
        <v>INSERT INTO `fine_auth_perm_relation` VALUES (292, '1', 'funcId',292);</v>
      </c>
      <c r="D112" s="4" t="s">
        <v>609</v>
      </c>
      <c r="E112" t="s">
        <v>413</v>
      </c>
    </row>
    <row r="113" spans="1:5">
      <c r="A113" s="4">
        <v>293</v>
      </c>
      <c r="B113" s="4" t="s">
        <v>412</v>
      </c>
      <c r="C113" t="str">
        <f t="shared" si="1"/>
        <v>INSERT INTO `fine_auth_perm_relation` VALUES (293, '1', 'funcId',293);</v>
      </c>
      <c r="D113" s="4" t="s">
        <v>609</v>
      </c>
      <c r="E113" t="s">
        <v>413</v>
      </c>
    </row>
    <row r="114" spans="1:5">
      <c r="A114" s="4">
        <v>294</v>
      </c>
      <c r="B114" s="4" t="s">
        <v>412</v>
      </c>
      <c r="C114" t="str">
        <f t="shared" si="1"/>
        <v>INSERT INTO `fine_auth_perm_relation` VALUES (294, '1', 'funcId',294);</v>
      </c>
      <c r="D114" s="4" t="s">
        <v>609</v>
      </c>
      <c r="E114" t="s">
        <v>413</v>
      </c>
    </row>
    <row r="115" spans="1:5">
      <c r="A115" s="4">
        <v>295</v>
      </c>
      <c r="B115" s="4" t="s">
        <v>412</v>
      </c>
      <c r="C115" t="str">
        <f t="shared" si="1"/>
        <v>INSERT INTO `fine_auth_perm_relation` VALUES (295, '1', 'funcId',295);</v>
      </c>
      <c r="D115" s="4" t="s">
        <v>609</v>
      </c>
      <c r="E115" t="s">
        <v>413</v>
      </c>
    </row>
    <row r="116" spans="1:5">
      <c r="A116" s="4">
        <v>296</v>
      </c>
      <c r="B116" s="4" t="s">
        <v>412</v>
      </c>
      <c r="C116" t="str">
        <f t="shared" si="1"/>
        <v>INSERT INTO `fine_auth_perm_relation` VALUES (296, '1', 'funcId',296);</v>
      </c>
      <c r="D116" s="4" t="s">
        <v>609</v>
      </c>
      <c r="E116" t="s">
        <v>413</v>
      </c>
    </row>
    <row r="117" spans="1:5">
      <c r="A117" s="4">
        <v>297</v>
      </c>
      <c r="B117" s="4" t="s">
        <v>412</v>
      </c>
      <c r="C117" t="str">
        <f t="shared" si="1"/>
        <v>INSERT INTO `fine_auth_perm_relation` VALUES (297, '1', 'funcId',297);</v>
      </c>
      <c r="D117" s="4" t="s">
        <v>609</v>
      </c>
      <c r="E117" t="s">
        <v>413</v>
      </c>
    </row>
    <row r="118" spans="1:5">
      <c r="A118" s="4">
        <v>298</v>
      </c>
      <c r="B118" s="4" t="s">
        <v>412</v>
      </c>
      <c r="C118" t="str">
        <f t="shared" si="1"/>
        <v>INSERT INTO `fine_auth_perm_relation` VALUES (298, '1', 'funcId',298);</v>
      </c>
      <c r="D118" s="4" t="s">
        <v>609</v>
      </c>
      <c r="E118" t="s">
        <v>413</v>
      </c>
    </row>
    <row r="119" spans="1:5">
      <c r="A119" s="4">
        <v>299</v>
      </c>
      <c r="B119" s="4" t="s">
        <v>412</v>
      </c>
      <c r="C119" t="str">
        <f t="shared" si="1"/>
        <v>INSERT INTO `fine_auth_perm_relation` VALUES (299, '1', 'funcId',299);</v>
      </c>
      <c r="D119" s="4" t="s">
        <v>609</v>
      </c>
      <c r="E119" t="s">
        <v>413</v>
      </c>
    </row>
    <row r="120" spans="1:5">
      <c r="A120" s="4">
        <v>300</v>
      </c>
      <c r="B120" s="4" t="s">
        <v>412</v>
      </c>
      <c r="C120" t="str">
        <f t="shared" si="1"/>
        <v>INSERT INTO `fine_auth_perm_relation` VALUES (300, '1', 'funcId',300);</v>
      </c>
      <c r="D120" s="4" t="s">
        <v>609</v>
      </c>
      <c r="E120" t="s">
        <v>413</v>
      </c>
    </row>
    <row r="121" spans="1:5">
      <c r="A121" s="4">
        <v>301</v>
      </c>
      <c r="B121" s="4" t="s">
        <v>412</v>
      </c>
      <c r="C121" t="str">
        <f t="shared" si="1"/>
        <v>INSERT INTO `fine_auth_perm_relation` VALUES (301, '1', 'funcId',301);</v>
      </c>
      <c r="D121" s="4" t="s">
        <v>609</v>
      </c>
      <c r="E121" t="s">
        <v>413</v>
      </c>
    </row>
    <row r="122" spans="1:5">
      <c r="A122" s="4">
        <v>302</v>
      </c>
      <c r="B122" s="4" t="s">
        <v>412</v>
      </c>
      <c r="C122" t="str">
        <f t="shared" si="1"/>
        <v>INSERT INTO `fine_auth_perm_relation` VALUES (302, '1', 'funcId',302);</v>
      </c>
      <c r="D122" s="4" t="s">
        <v>609</v>
      </c>
      <c r="E122" t="s">
        <v>413</v>
      </c>
    </row>
    <row r="123" spans="1:5">
      <c r="A123" s="4">
        <v>303</v>
      </c>
      <c r="B123" s="4" t="s">
        <v>412</v>
      </c>
      <c r="C123" t="str">
        <f t="shared" si="1"/>
        <v>INSERT INTO `fine_auth_perm_relation` VALUES (303, '1', 'funcId',303);</v>
      </c>
      <c r="D123" s="4" t="s">
        <v>609</v>
      </c>
      <c r="E123" t="s">
        <v>413</v>
      </c>
    </row>
    <row r="124" spans="1:5">
      <c r="A124" s="4">
        <v>304</v>
      </c>
      <c r="B124" s="4" t="s">
        <v>412</v>
      </c>
      <c r="C124" t="str">
        <f t="shared" si="1"/>
        <v>INSERT INTO `fine_auth_perm_relation` VALUES (304, '1', 'funcId',304);</v>
      </c>
      <c r="D124" s="4" t="s">
        <v>609</v>
      </c>
      <c r="E124" t="s">
        <v>413</v>
      </c>
    </row>
    <row r="125" spans="1:5">
      <c r="A125" s="4">
        <v>305</v>
      </c>
      <c r="B125" s="4" t="s">
        <v>412</v>
      </c>
      <c r="C125" t="str">
        <f t="shared" si="1"/>
        <v>INSERT INTO `fine_auth_perm_relation` VALUES (305, '1', 'funcId',305);</v>
      </c>
      <c r="D125" s="4" t="s">
        <v>609</v>
      </c>
      <c r="E125" t="s">
        <v>413</v>
      </c>
    </row>
    <row r="126" spans="1:5">
      <c r="A126" s="4">
        <v>306</v>
      </c>
      <c r="B126" s="4" t="s">
        <v>412</v>
      </c>
      <c r="C126" t="str">
        <f t="shared" si="1"/>
        <v>INSERT INTO `fine_auth_perm_relation` VALUES (306, '1', 'funcId',306);</v>
      </c>
      <c r="D126" s="4" t="s">
        <v>609</v>
      </c>
      <c r="E126" t="s">
        <v>413</v>
      </c>
    </row>
    <row r="127" spans="1:5">
      <c r="A127" s="4">
        <v>307</v>
      </c>
      <c r="B127" s="4" t="s">
        <v>412</v>
      </c>
      <c r="C127" t="str">
        <f t="shared" si="1"/>
        <v>INSERT INTO `fine_auth_perm_relation` VALUES (307, '1', 'funcId',307);</v>
      </c>
      <c r="D127" s="4" t="s">
        <v>609</v>
      </c>
      <c r="E127" t="s">
        <v>413</v>
      </c>
    </row>
    <row r="128" spans="1:5">
      <c r="A128" s="4">
        <v>308</v>
      </c>
      <c r="B128" s="4" t="s">
        <v>412</v>
      </c>
      <c r="C128" t="str">
        <f t="shared" si="1"/>
        <v>INSERT INTO `fine_auth_perm_relation` VALUES (308, '1', 'funcId',308);</v>
      </c>
      <c r="D128" s="4" t="s">
        <v>609</v>
      </c>
      <c r="E128" t="s">
        <v>413</v>
      </c>
    </row>
    <row r="129" spans="1:5">
      <c r="A129" s="4">
        <v>309</v>
      </c>
      <c r="B129" s="4" t="s">
        <v>412</v>
      </c>
      <c r="C129" t="str">
        <f t="shared" si="1"/>
        <v>INSERT INTO `fine_auth_perm_relation` VALUES (309, '1', 'funcId',309);</v>
      </c>
      <c r="D129" s="4" t="s">
        <v>609</v>
      </c>
      <c r="E129" t="s">
        <v>413</v>
      </c>
    </row>
    <row r="130" spans="1:5">
      <c r="A130" s="4">
        <v>310</v>
      </c>
      <c r="B130" s="4" t="s">
        <v>412</v>
      </c>
      <c r="C130" t="str">
        <f t="shared" ref="C130:C181" si="2">B130&amp;""&amp;A130&amp;D130&amp;A130&amp;E130</f>
        <v>INSERT INTO `fine_auth_perm_relation` VALUES (310, '1', 'funcId',310);</v>
      </c>
      <c r="D130" s="4" t="s">
        <v>609</v>
      </c>
      <c r="E130" t="s">
        <v>413</v>
      </c>
    </row>
    <row r="131" spans="1:5">
      <c r="A131" s="4">
        <v>311</v>
      </c>
      <c r="B131" s="4" t="s">
        <v>412</v>
      </c>
      <c r="C131" t="str">
        <f t="shared" si="2"/>
        <v>INSERT INTO `fine_auth_perm_relation` VALUES (311, '1', 'funcId',311);</v>
      </c>
      <c r="D131" s="4" t="s">
        <v>609</v>
      </c>
      <c r="E131" t="s">
        <v>413</v>
      </c>
    </row>
    <row r="132" spans="1:5">
      <c r="A132" s="4">
        <v>312</v>
      </c>
      <c r="B132" s="4" t="s">
        <v>412</v>
      </c>
      <c r="C132" t="str">
        <f t="shared" si="2"/>
        <v>INSERT INTO `fine_auth_perm_relation` VALUES (312, '1', 'funcId',312);</v>
      </c>
      <c r="D132" s="4" t="s">
        <v>609</v>
      </c>
      <c r="E132" t="s">
        <v>413</v>
      </c>
    </row>
    <row r="133" spans="1:5">
      <c r="A133" s="4">
        <v>313</v>
      </c>
      <c r="B133" s="4" t="s">
        <v>412</v>
      </c>
      <c r="C133" t="str">
        <f t="shared" si="2"/>
        <v>INSERT INTO `fine_auth_perm_relation` VALUES (313, '1', 'funcId',313);</v>
      </c>
      <c r="D133" s="4" t="s">
        <v>609</v>
      </c>
      <c r="E133" t="s">
        <v>413</v>
      </c>
    </row>
    <row r="134" spans="1:5">
      <c r="A134" s="4">
        <v>314</v>
      </c>
      <c r="B134" s="4" t="s">
        <v>412</v>
      </c>
      <c r="C134" t="str">
        <f t="shared" si="2"/>
        <v>INSERT INTO `fine_auth_perm_relation` VALUES (314, '1', 'funcId',314);</v>
      </c>
      <c r="D134" s="4" t="s">
        <v>609</v>
      </c>
      <c r="E134" t="s">
        <v>413</v>
      </c>
    </row>
    <row r="135" spans="1:5">
      <c r="A135" s="4">
        <v>315</v>
      </c>
      <c r="B135" s="4" t="s">
        <v>412</v>
      </c>
      <c r="C135" t="str">
        <f t="shared" si="2"/>
        <v>INSERT INTO `fine_auth_perm_relation` VALUES (315, '1', 'funcId',315);</v>
      </c>
      <c r="D135" s="4" t="s">
        <v>609</v>
      </c>
      <c r="E135" t="s">
        <v>413</v>
      </c>
    </row>
    <row r="136" spans="1:5">
      <c r="A136" s="4">
        <v>316</v>
      </c>
      <c r="B136" s="4" t="s">
        <v>412</v>
      </c>
      <c r="C136" t="str">
        <f t="shared" si="2"/>
        <v>INSERT INTO `fine_auth_perm_relation` VALUES (316, '1', 'funcId',316);</v>
      </c>
      <c r="D136" s="4" t="s">
        <v>609</v>
      </c>
      <c r="E136" t="s">
        <v>413</v>
      </c>
    </row>
    <row r="137" spans="1:5">
      <c r="A137" s="4">
        <v>317</v>
      </c>
      <c r="B137" s="4" t="s">
        <v>412</v>
      </c>
      <c r="C137" t="str">
        <f t="shared" si="2"/>
        <v>INSERT INTO `fine_auth_perm_relation` VALUES (317, '1', 'funcId',317);</v>
      </c>
      <c r="D137" s="4" t="s">
        <v>609</v>
      </c>
      <c r="E137" t="s">
        <v>413</v>
      </c>
    </row>
    <row r="138" spans="1:5">
      <c r="A138" s="4">
        <v>318</v>
      </c>
      <c r="B138" s="4" t="s">
        <v>412</v>
      </c>
      <c r="C138" t="str">
        <f t="shared" si="2"/>
        <v>INSERT INTO `fine_auth_perm_relation` VALUES (318, '1', 'funcId',318);</v>
      </c>
      <c r="D138" s="4" t="s">
        <v>609</v>
      </c>
      <c r="E138" t="s">
        <v>413</v>
      </c>
    </row>
    <row r="139" spans="1:5">
      <c r="A139" s="4">
        <v>319</v>
      </c>
      <c r="B139" s="4" t="s">
        <v>412</v>
      </c>
      <c r="C139" t="str">
        <f t="shared" si="2"/>
        <v>INSERT INTO `fine_auth_perm_relation` VALUES (319, '1', 'funcId',319);</v>
      </c>
      <c r="D139" s="4" t="s">
        <v>609</v>
      </c>
      <c r="E139" t="s">
        <v>413</v>
      </c>
    </row>
    <row r="140" spans="1:5">
      <c r="A140" s="4">
        <v>320</v>
      </c>
      <c r="B140" s="4" t="s">
        <v>412</v>
      </c>
      <c r="C140" t="str">
        <f t="shared" si="2"/>
        <v>INSERT INTO `fine_auth_perm_relation` VALUES (320, '1', 'funcId',320);</v>
      </c>
      <c r="D140" s="4" t="s">
        <v>609</v>
      </c>
      <c r="E140" t="s">
        <v>413</v>
      </c>
    </row>
    <row r="141" spans="1:5">
      <c r="A141" s="4">
        <v>321</v>
      </c>
      <c r="B141" s="4" t="s">
        <v>412</v>
      </c>
      <c r="C141" t="str">
        <f t="shared" si="2"/>
        <v>INSERT INTO `fine_auth_perm_relation` VALUES (321, '1', 'funcId',321);</v>
      </c>
      <c r="D141" s="4" t="s">
        <v>609</v>
      </c>
      <c r="E141" t="s">
        <v>413</v>
      </c>
    </row>
    <row r="142" spans="1:5">
      <c r="A142" s="4">
        <v>322</v>
      </c>
      <c r="B142" s="4" t="s">
        <v>412</v>
      </c>
      <c r="C142" t="str">
        <f t="shared" si="2"/>
        <v>INSERT INTO `fine_auth_perm_relation` VALUES (322, '1', 'funcId',322);</v>
      </c>
      <c r="D142" s="4" t="s">
        <v>609</v>
      </c>
      <c r="E142" t="s">
        <v>413</v>
      </c>
    </row>
    <row r="143" spans="1:5">
      <c r="A143" s="4">
        <v>323</v>
      </c>
      <c r="B143" s="4" t="s">
        <v>412</v>
      </c>
      <c r="C143" t="str">
        <f t="shared" si="2"/>
        <v>INSERT INTO `fine_auth_perm_relation` VALUES (323, '1', 'funcId',323);</v>
      </c>
      <c r="D143" s="4" t="s">
        <v>609</v>
      </c>
      <c r="E143" t="s">
        <v>413</v>
      </c>
    </row>
    <row r="144" spans="1:5">
      <c r="A144" s="4">
        <v>324</v>
      </c>
      <c r="B144" s="4" t="s">
        <v>412</v>
      </c>
      <c r="C144" t="str">
        <f t="shared" si="2"/>
        <v>INSERT INTO `fine_auth_perm_relation` VALUES (324, '1', 'funcId',324);</v>
      </c>
      <c r="D144" s="4" t="s">
        <v>609</v>
      </c>
      <c r="E144" t="s">
        <v>413</v>
      </c>
    </row>
    <row r="145" spans="1:5">
      <c r="A145" s="4">
        <v>325</v>
      </c>
      <c r="B145" s="4" t="s">
        <v>412</v>
      </c>
      <c r="C145" t="str">
        <f t="shared" si="2"/>
        <v>INSERT INTO `fine_auth_perm_relation` VALUES (325, '1', 'funcId',325);</v>
      </c>
      <c r="D145" s="4" t="s">
        <v>609</v>
      </c>
      <c r="E145" t="s">
        <v>413</v>
      </c>
    </row>
    <row r="146" spans="1:5">
      <c r="A146" s="4">
        <v>326</v>
      </c>
      <c r="B146" s="4" t="s">
        <v>412</v>
      </c>
      <c r="C146" t="str">
        <f t="shared" si="2"/>
        <v>INSERT INTO `fine_auth_perm_relation` VALUES (326, '1', 'funcId',326);</v>
      </c>
      <c r="D146" s="4" t="s">
        <v>609</v>
      </c>
      <c r="E146" t="s">
        <v>413</v>
      </c>
    </row>
    <row r="147" spans="1:5">
      <c r="A147" s="4">
        <v>327</v>
      </c>
      <c r="B147" s="4" t="s">
        <v>412</v>
      </c>
      <c r="C147" t="str">
        <f t="shared" si="2"/>
        <v>INSERT INTO `fine_auth_perm_relation` VALUES (327, '1', 'funcId',327);</v>
      </c>
      <c r="D147" s="4" t="s">
        <v>609</v>
      </c>
      <c r="E147" t="s">
        <v>413</v>
      </c>
    </row>
    <row r="148" spans="1:5">
      <c r="A148" s="4">
        <v>328</v>
      </c>
      <c r="B148" s="4" t="s">
        <v>412</v>
      </c>
      <c r="C148" t="str">
        <f t="shared" si="2"/>
        <v>INSERT INTO `fine_auth_perm_relation` VALUES (328, '1', 'funcId',328);</v>
      </c>
      <c r="D148" s="4" t="s">
        <v>609</v>
      </c>
      <c r="E148" t="s">
        <v>413</v>
      </c>
    </row>
    <row r="149" spans="1:5">
      <c r="A149" s="4">
        <v>329</v>
      </c>
      <c r="B149" s="4" t="s">
        <v>412</v>
      </c>
      <c r="C149" t="str">
        <f t="shared" si="2"/>
        <v>INSERT INTO `fine_auth_perm_relation` VALUES (329, '1', 'funcId',329);</v>
      </c>
      <c r="D149" s="4" t="s">
        <v>609</v>
      </c>
      <c r="E149" t="s">
        <v>413</v>
      </c>
    </row>
    <row r="150" spans="1:5">
      <c r="A150" s="4">
        <v>330</v>
      </c>
      <c r="B150" s="4" t="s">
        <v>412</v>
      </c>
      <c r="C150" t="str">
        <f t="shared" si="2"/>
        <v>INSERT INTO `fine_auth_perm_relation` VALUES (330, '1', 'funcId',330);</v>
      </c>
      <c r="D150" s="4" t="s">
        <v>609</v>
      </c>
      <c r="E150" t="s">
        <v>413</v>
      </c>
    </row>
    <row r="151" spans="1:5">
      <c r="A151" s="4">
        <v>331</v>
      </c>
      <c r="B151" s="4" t="s">
        <v>412</v>
      </c>
      <c r="C151" t="str">
        <f t="shared" si="2"/>
        <v>INSERT INTO `fine_auth_perm_relation` VALUES (331, '1', 'funcId',331);</v>
      </c>
      <c r="D151" s="4" t="s">
        <v>609</v>
      </c>
      <c r="E151" t="s">
        <v>413</v>
      </c>
    </row>
    <row r="152" spans="1:5">
      <c r="A152" s="4">
        <v>332</v>
      </c>
      <c r="B152" s="4" t="s">
        <v>412</v>
      </c>
      <c r="C152" t="str">
        <f t="shared" si="2"/>
        <v>INSERT INTO `fine_auth_perm_relation` VALUES (332, '1', 'funcId',332);</v>
      </c>
      <c r="D152" s="4" t="s">
        <v>609</v>
      </c>
      <c r="E152" t="s">
        <v>413</v>
      </c>
    </row>
    <row r="153" spans="1:5">
      <c r="A153" s="4">
        <v>333</v>
      </c>
      <c r="B153" s="4" t="s">
        <v>412</v>
      </c>
      <c r="C153" t="str">
        <f t="shared" si="2"/>
        <v>INSERT INTO `fine_auth_perm_relation` VALUES (333, '1', 'funcId',333);</v>
      </c>
      <c r="D153" s="4" t="s">
        <v>609</v>
      </c>
      <c r="E153" t="s">
        <v>413</v>
      </c>
    </row>
    <row r="154" spans="1:5">
      <c r="A154" s="4">
        <v>334</v>
      </c>
      <c r="B154" s="4" t="s">
        <v>412</v>
      </c>
      <c r="C154" t="str">
        <f t="shared" si="2"/>
        <v>INSERT INTO `fine_auth_perm_relation` VALUES (334, '1', 'funcId',334);</v>
      </c>
      <c r="D154" s="4" t="s">
        <v>609</v>
      </c>
      <c r="E154" t="s">
        <v>413</v>
      </c>
    </row>
    <row r="155" spans="1:5">
      <c r="A155" s="4">
        <v>335</v>
      </c>
      <c r="B155" s="4" t="s">
        <v>412</v>
      </c>
      <c r="C155" t="str">
        <f t="shared" si="2"/>
        <v>INSERT INTO `fine_auth_perm_relation` VALUES (335, '1', 'funcId',335);</v>
      </c>
      <c r="D155" s="4" t="s">
        <v>609</v>
      </c>
      <c r="E155" t="s">
        <v>413</v>
      </c>
    </row>
    <row r="156" spans="1:5">
      <c r="A156" s="4">
        <v>336</v>
      </c>
      <c r="B156" s="4" t="s">
        <v>412</v>
      </c>
      <c r="C156" t="str">
        <f t="shared" si="2"/>
        <v>INSERT INTO `fine_auth_perm_relation` VALUES (336, '1', 'funcId',336);</v>
      </c>
      <c r="D156" s="4" t="s">
        <v>609</v>
      </c>
      <c r="E156" t="s">
        <v>413</v>
      </c>
    </row>
    <row r="157" spans="1:5">
      <c r="A157" s="4">
        <v>337</v>
      </c>
      <c r="B157" s="4" t="s">
        <v>412</v>
      </c>
      <c r="C157" t="str">
        <f t="shared" si="2"/>
        <v>INSERT INTO `fine_auth_perm_relation` VALUES (337, '1', 'funcId',337);</v>
      </c>
      <c r="D157" s="4" t="s">
        <v>609</v>
      </c>
      <c r="E157" t="s">
        <v>413</v>
      </c>
    </row>
    <row r="158" spans="1:5">
      <c r="A158" s="4">
        <v>338</v>
      </c>
      <c r="B158" s="4" t="s">
        <v>412</v>
      </c>
      <c r="C158" t="str">
        <f t="shared" si="2"/>
        <v>INSERT INTO `fine_auth_perm_relation` VALUES (338, '1', 'funcId',338);</v>
      </c>
      <c r="D158" s="4" t="s">
        <v>609</v>
      </c>
      <c r="E158" t="s">
        <v>413</v>
      </c>
    </row>
    <row r="159" spans="1:5">
      <c r="A159" s="4">
        <v>339</v>
      </c>
      <c r="B159" s="4" t="s">
        <v>412</v>
      </c>
      <c r="C159" t="str">
        <f t="shared" si="2"/>
        <v>INSERT INTO `fine_auth_perm_relation` VALUES (339, '1', 'funcId',339);</v>
      </c>
      <c r="D159" s="4" t="s">
        <v>609</v>
      </c>
      <c r="E159" t="s">
        <v>413</v>
      </c>
    </row>
    <row r="160" spans="1:5">
      <c r="A160" s="4">
        <v>340</v>
      </c>
      <c r="B160" s="4" t="s">
        <v>412</v>
      </c>
      <c r="C160" t="str">
        <f t="shared" si="2"/>
        <v>INSERT INTO `fine_auth_perm_relation` VALUES (340, '1', 'funcId',340);</v>
      </c>
      <c r="D160" s="4" t="s">
        <v>609</v>
      </c>
      <c r="E160" t="s">
        <v>413</v>
      </c>
    </row>
    <row r="161" spans="1:5">
      <c r="A161" s="4">
        <v>341</v>
      </c>
      <c r="B161" s="4" t="s">
        <v>412</v>
      </c>
      <c r="C161" t="str">
        <f t="shared" si="2"/>
        <v>INSERT INTO `fine_auth_perm_relation` VALUES (341, '1', 'funcId',341);</v>
      </c>
      <c r="D161" s="4" t="s">
        <v>609</v>
      </c>
      <c r="E161" t="s">
        <v>413</v>
      </c>
    </row>
    <row r="162" spans="1:5">
      <c r="A162" s="4">
        <v>342</v>
      </c>
      <c r="B162" s="4" t="s">
        <v>412</v>
      </c>
      <c r="C162" t="str">
        <f t="shared" si="2"/>
        <v>INSERT INTO `fine_auth_perm_relation` VALUES (342, '1', 'funcId',342);</v>
      </c>
      <c r="D162" s="4" t="s">
        <v>609</v>
      </c>
      <c r="E162" t="s">
        <v>413</v>
      </c>
    </row>
    <row r="163" spans="1:5">
      <c r="A163" s="4">
        <v>343</v>
      </c>
      <c r="B163" s="4" t="s">
        <v>412</v>
      </c>
      <c r="C163" t="str">
        <f t="shared" si="2"/>
        <v>INSERT INTO `fine_auth_perm_relation` VALUES (343, '1', 'funcId',343);</v>
      </c>
      <c r="D163" s="4" t="s">
        <v>609</v>
      </c>
      <c r="E163" t="s">
        <v>413</v>
      </c>
    </row>
    <row r="164" spans="1:5">
      <c r="A164" s="4">
        <v>344</v>
      </c>
      <c r="B164" s="4" t="s">
        <v>412</v>
      </c>
      <c r="C164" t="str">
        <f t="shared" si="2"/>
        <v>INSERT INTO `fine_auth_perm_relation` VALUES (344, '1', 'funcId',344);</v>
      </c>
      <c r="D164" s="4" t="s">
        <v>609</v>
      </c>
      <c r="E164" t="s">
        <v>413</v>
      </c>
    </row>
    <row r="165" spans="1:5">
      <c r="A165" s="4">
        <v>345</v>
      </c>
      <c r="B165" s="4" t="s">
        <v>412</v>
      </c>
      <c r="C165" t="str">
        <f t="shared" si="2"/>
        <v>INSERT INTO `fine_auth_perm_relation` VALUES (345, '1', 'funcId',345);</v>
      </c>
      <c r="D165" s="4" t="s">
        <v>609</v>
      </c>
      <c r="E165" t="s">
        <v>413</v>
      </c>
    </row>
    <row r="166" spans="1:5">
      <c r="A166" s="4">
        <v>346</v>
      </c>
      <c r="B166" s="4" t="s">
        <v>412</v>
      </c>
      <c r="C166" t="str">
        <f t="shared" si="2"/>
        <v>INSERT INTO `fine_auth_perm_relation` VALUES (346, '1', 'funcId',346);</v>
      </c>
      <c r="D166" s="4" t="s">
        <v>609</v>
      </c>
      <c r="E166" t="s">
        <v>413</v>
      </c>
    </row>
    <row r="167" spans="1:5">
      <c r="A167" s="4">
        <v>347</v>
      </c>
      <c r="B167" s="4" t="s">
        <v>412</v>
      </c>
      <c r="C167" t="str">
        <f t="shared" si="2"/>
        <v>INSERT INTO `fine_auth_perm_relation` VALUES (347, '1', 'funcId',347);</v>
      </c>
      <c r="D167" s="4" t="s">
        <v>609</v>
      </c>
      <c r="E167" t="s">
        <v>413</v>
      </c>
    </row>
    <row r="168" spans="1:5">
      <c r="A168" s="4">
        <v>348</v>
      </c>
      <c r="B168" s="4" t="s">
        <v>412</v>
      </c>
      <c r="C168" t="str">
        <f t="shared" si="2"/>
        <v>INSERT INTO `fine_auth_perm_relation` VALUES (348, '1', 'funcId',348);</v>
      </c>
      <c r="D168" s="4" t="s">
        <v>609</v>
      </c>
      <c r="E168" t="s">
        <v>413</v>
      </c>
    </row>
    <row r="169" spans="1:5">
      <c r="A169" s="4">
        <v>349</v>
      </c>
      <c r="B169" s="4" t="s">
        <v>412</v>
      </c>
      <c r="C169" t="str">
        <f t="shared" si="2"/>
        <v>INSERT INTO `fine_auth_perm_relation` VALUES (349, '1', 'funcId',349);</v>
      </c>
      <c r="D169" s="4" t="s">
        <v>609</v>
      </c>
      <c r="E169" t="s">
        <v>413</v>
      </c>
    </row>
    <row r="170" spans="1:5">
      <c r="A170" s="4">
        <v>350</v>
      </c>
      <c r="B170" s="4" t="s">
        <v>412</v>
      </c>
      <c r="C170" t="str">
        <f t="shared" si="2"/>
        <v>INSERT INTO `fine_auth_perm_relation` VALUES (350, '1', 'funcId',350);</v>
      </c>
      <c r="D170" s="4" t="s">
        <v>609</v>
      </c>
      <c r="E170" t="s">
        <v>413</v>
      </c>
    </row>
    <row r="171" spans="1:5">
      <c r="A171" s="4">
        <v>351</v>
      </c>
      <c r="B171" s="4" t="s">
        <v>412</v>
      </c>
      <c r="C171" t="str">
        <f t="shared" si="2"/>
        <v>INSERT INTO `fine_auth_perm_relation` VALUES (351, '1', 'funcId',351);</v>
      </c>
      <c r="D171" s="4" t="s">
        <v>609</v>
      </c>
      <c r="E171" t="s">
        <v>413</v>
      </c>
    </row>
    <row r="172" spans="1:5">
      <c r="A172" s="4">
        <v>352</v>
      </c>
      <c r="B172" s="4" t="s">
        <v>412</v>
      </c>
      <c r="C172" t="str">
        <f t="shared" si="2"/>
        <v>INSERT INTO `fine_auth_perm_relation` VALUES (352, '1', 'funcId',352);</v>
      </c>
      <c r="D172" s="4" t="s">
        <v>609</v>
      </c>
      <c r="E172" t="s">
        <v>413</v>
      </c>
    </row>
    <row r="173" spans="1:5">
      <c r="A173" s="4">
        <v>353</v>
      </c>
      <c r="B173" s="4" t="s">
        <v>412</v>
      </c>
      <c r="C173" t="str">
        <f t="shared" si="2"/>
        <v>INSERT INTO `fine_auth_perm_relation` VALUES (353, '1', 'funcId',353);</v>
      </c>
      <c r="D173" s="4" t="s">
        <v>609</v>
      </c>
      <c r="E173" t="s">
        <v>413</v>
      </c>
    </row>
    <row r="174" spans="1:5">
      <c r="A174" s="4">
        <v>354</v>
      </c>
      <c r="B174" s="4" t="s">
        <v>412</v>
      </c>
      <c r="C174" t="str">
        <f t="shared" si="2"/>
        <v>INSERT INTO `fine_auth_perm_relation` VALUES (354, '1', 'funcId',354);</v>
      </c>
      <c r="D174" s="4" t="s">
        <v>609</v>
      </c>
      <c r="E174" t="s">
        <v>413</v>
      </c>
    </row>
    <row r="175" spans="1:5">
      <c r="A175" s="4">
        <v>355</v>
      </c>
      <c r="B175" s="4" t="s">
        <v>412</v>
      </c>
      <c r="C175" t="str">
        <f t="shared" si="2"/>
        <v>INSERT INTO `fine_auth_perm_relation` VALUES (355, '1', 'funcId',355);</v>
      </c>
      <c r="D175" s="4" t="s">
        <v>609</v>
      </c>
      <c r="E175" t="s">
        <v>413</v>
      </c>
    </row>
    <row r="176" spans="1:5">
      <c r="A176" s="4">
        <v>356</v>
      </c>
      <c r="B176" s="4" t="s">
        <v>412</v>
      </c>
      <c r="C176" t="str">
        <f t="shared" si="2"/>
        <v>INSERT INTO `fine_auth_perm_relation` VALUES (356, '1', 'funcId',356);</v>
      </c>
      <c r="D176" s="4" t="s">
        <v>609</v>
      </c>
      <c r="E176" t="s">
        <v>413</v>
      </c>
    </row>
    <row r="177" spans="1:5">
      <c r="A177" s="4">
        <v>357</v>
      </c>
      <c r="B177" s="4" t="s">
        <v>412</v>
      </c>
      <c r="C177" t="str">
        <f t="shared" si="2"/>
        <v>INSERT INTO `fine_auth_perm_relation` VALUES (357, '1', 'funcId',357);</v>
      </c>
      <c r="D177" s="4" t="s">
        <v>609</v>
      </c>
      <c r="E177" t="s">
        <v>413</v>
      </c>
    </row>
    <row r="178" spans="1:5">
      <c r="A178" s="4">
        <v>358</v>
      </c>
      <c r="B178" s="4" t="s">
        <v>412</v>
      </c>
      <c r="C178" t="str">
        <f t="shared" si="2"/>
        <v>INSERT INTO `fine_auth_perm_relation` VALUES (358, '1', 'funcId',358);</v>
      </c>
      <c r="D178" s="4" t="s">
        <v>609</v>
      </c>
      <c r="E178" t="s">
        <v>413</v>
      </c>
    </row>
    <row r="179" spans="1:5">
      <c r="A179" s="4">
        <v>359</v>
      </c>
      <c r="B179" s="4" t="s">
        <v>412</v>
      </c>
      <c r="C179" t="str">
        <f t="shared" si="2"/>
        <v>INSERT INTO `fine_auth_perm_relation` VALUES (359, '1', 'funcId',359);</v>
      </c>
      <c r="D179" s="4" t="s">
        <v>609</v>
      </c>
      <c r="E179" t="s">
        <v>413</v>
      </c>
    </row>
    <row r="180" spans="1:5">
      <c r="A180" s="4">
        <v>360</v>
      </c>
      <c r="B180" s="4" t="s">
        <v>412</v>
      </c>
      <c r="C180" t="str">
        <f t="shared" si="2"/>
        <v>INSERT INTO `fine_auth_perm_relation` VALUES (360, '1', 'funcId',360);</v>
      </c>
      <c r="D180" s="4" t="s">
        <v>609</v>
      </c>
      <c r="E180" t="s">
        <v>413</v>
      </c>
    </row>
    <row r="181" spans="1:5">
      <c r="A181" s="4">
        <v>361</v>
      </c>
      <c r="B181" s="4" t="s">
        <v>412</v>
      </c>
      <c r="C181" t="str">
        <f t="shared" si="2"/>
        <v>INSERT INTO `fine_auth_perm_relation` VALUES (361, '1', 'funcId',361);</v>
      </c>
      <c r="D181" s="4" t="s">
        <v>609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opLeftCell="A59" workbookViewId="0">
      <selection activeCell="L84" sqref="L8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412</v>
      </c>
      <c r="C1" t="str">
        <f>B1&amp;""&amp;A1&amp;D1&amp;A1&amp;E1</f>
        <v>INSERT INTO `fine_auth_perm_relation` VALUES (0, '2', 'funcId',0);</v>
      </c>
      <c r="D1" s="4" t="s">
        <v>414</v>
      </c>
      <c r="E1" t="s">
        <v>413</v>
      </c>
    </row>
    <row r="2" spans="1:5">
      <c r="A2" s="4">
        <v>1</v>
      </c>
      <c r="B2" s="4" t="s">
        <v>412</v>
      </c>
      <c r="C2" t="str">
        <f t="shared" ref="C2:C65" si="0">B2&amp;""&amp;A2&amp;D2&amp;A2&amp;E2</f>
        <v>INSERT INTO `fine_auth_perm_relation` VALUES (1, '2', 'funcId',1);</v>
      </c>
      <c r="D2" s="4" t="s">
        <v>414</v>
      </c>
      <c r="E2" t="s">
        <v>413</v>
      </c>
    </row>
    <row r="3" spans="1:5">
      <c r="A3" s="4">
        <v>2</v>
      </c>
      <c r="B3" s="4" t="s">
        <v>412</v>
      </c>
      <c r="C3" t="str">
        <f t="shared" si="0"/>
        <v>INSERT INTO `fine_auth_perm_relation` VALUES (2, '2', 'funcId',2);</v>
      </c>
      <c r="D3" s="4" t="s">
        <v>415</v>
      </c>
      <c r="E3" t="s">
        <v>413</v>
      </c>
    </row>
    <row r="4" spans="1:5">
      <c r="A4" s="4">
        <v>3</v>
      </c>
      <c r="B4" s="4" t="s">
        <v>412</v>
      </c>
      <c r="C4" t="str">
        <f t="shared" si="0"/>
        <v>INSERT INTO `fine_auth_perm_relation` VALUES (3, '2', 'funcId',3);</v>
      </c>
      <c r="D4" s="4" t="s">
        <v>415</v>
      </c>
      <c r="E4" t="s">
        <v>413</v>
      </c>
    </row>
    <row r="5" spans="1:5">
      <c r="A5" s="4">
        <v>4</v>
      </c>
      <c r="B5" s="4" t="s">
        <v>412</v>
      </c>
      <c r="C5" t="str">
        <f t="shared" si="0"/>
        <v>INSERT INTO `fine_auth_perm_relation` VALUES (4, '2', 'funcId',4);</v>
      </c>
      <c r="D5" s="4" t="s">
        <v>415</v>
      </c>
      <c r="E5" t="s">
        <v>413</v>
      </c>
    </row>
    <row r="6" spans="1:5">
      <c r="A6" s="4">
        <v>5</v>
      </c>
      <c r="B6" s="4" t="s">
        <v>412</v>
      </c>
      <c r="C6" t="str">
        <f t="shared" si="0"/>
        <v>INSERT INTO `fine_auth_perm_relation` VALUES (5, '2', 'funcId',5);</v>
      </c>
      <c r="D6" s="4" t="s">
        <v>415</v>
      </c>
      <c r="E6" t="s">
        <v>413</v>
      </c>
    </row>
    <row r="7" spans="1:5">
      <c r="A7" s="4">
        <v>6</v>
      </c>
      <c r="B7" s="4" t="s">
        <v>412</v>
      </c>
      <c r="C7" t="str">
        <f t="shared" si="0"/>
        <v>INSERT INTO `fine_auth_perm_relation` VALUES (6, '2', 'funcId',6);</v>
      </c>
      <c r="D7" s="4" t="s">
        <v>415</v>
      </c>
      <c r="E7" t="s">
        <v>413</v>
      </c>
    </row>
    <row r="8" spans="1:5">
      <c r="A8" s="4">
        <v>7</v>
      </c>
      <c r="B8" s="4" t="s">
        <v>412</v>
      </c>
      <c r="C8" t="str">
        <f t="shared" si="0"/>
        <v>INSERT INTO `fine_auth_perm_relation` VALUES (7, '2', 'funcId',7);</v>
      </c>
      <c r="D8" s="4" t="s">
        <v>415</v>
      </c>
      <c r="E8" t="s">
        <v>413</v>
      </c>
    </row>
    <row r="9" spans="1:5">
      <c r="A9" s="4">
        <v>8</v>
      </c>
      <c r="B9" s="4" t="s">
        <v>412</v>
      </c>
      <c r="C9" t="str">
        <f t="shared" si="0"/>
        <v>INSERT INTO `fine_auth_perm_relation` VALUES (8, '2', 'funcId',8);</v>
      </c>
      <c r="D9" s="4" t="s">
        <v>415</v>
      </c>
      <c r="E9" t="s">
        <v>413</v>
      </c>
    </row>
    <row r="10" spans="1:5">
      <c r="A10" s="4">
        <v>9</v>
      </c>
      <c r="B10" s="4" t="s">
        <v>412</v>
      </c>
      <c r="C10" t="str">
        <f t="shared" si="0"/>
        <v>INSERT INTO `fine_auth_perm_relation` VALUES (9, '2', 'funcId',9);</v>
      </c>
      <c r="D10" s="4" t="s">
        <v>415</v>
      </c>
      <c r="E10" t="s">
        <v>413</v>
      </c>
    </row>
    <row r="11" spans="1:5">
      <c r="A11" s="4">
        <v>10</v>
      </c>
      <c r="B11" s="4" t="s">
        <v>412</v>
      </c>
      <c r="C11" t="str">
        <f t="shared" si="0"/>
        <v>INSERT INTO `fine_auth_perm_relation` VALUES (10, '2', 'funcId',10);</v>
      </c>
      <c r="D11" s="4" t="s">
        <v>415</v>
      </c>
      <c r="E11" t="s">
        <v>413</v>
      </c>
    </row>
    <row r="12" spans="1:5">
      <c r="A12" s="4">
        <v>11</v>
      </c>
      <c r="B12" s="4" t="s">
        <v>412</v>
      </c>
      <c r="C12" t="str">
        <f t="shared" si="0"/>
        <v>INSERT INTO `fine_auth_perm_relation` VALUES (11, '2', 'funcId',11);</v>
      </c>
      <c r="D12" s="4" t="s">
        <v>415</v>
      </c>
      <c r="E12" t="s">
        <v>413</v>
      </c>
    </row>
    <row r="13" spans="1:5">
      <c r="A13" s="4">
        <v>12</v>
      </c>
      <c r="B13" s="4" t="s">
        <v>412</v>
      </c>
      <c r="C13" t="str">
        <f t="shared" si="0"/>
        <v>INSERT INTO `fine_auth_perm_relation` VALUES (12, '2', 'funcId',12);</v>
      </c>
      <c r="D13" s="4" t="s">
        <v>415</v>
      </c>
      <c r="E13" t="s">
        <v>413</v>
      </c>
    </row>
    <row r="14" spans="1:5">
      <c r="A14" s="4">
        <v>13</v>
      </c>
      <c r="B14" s="4" t="s">
        <v>412</v>
      </c>
      <c r="C14" t="str">
        <f t="shared" si="0"/>
        <v>INSERT INTO `fine_auth_perm_relation` VALUES (13, '2', 'funcId',13);</v>
      </c>
      <c r="D14" s="4" t="s">
        <v>415</v>
      </c>
      <c r="E14" t="s">
        <v>413</v>
      </c>
    </row>
    <row r="15" spans="1:5">
      <c r="A15" s="4">
        <v>14</v>
      </c>
      <c r="B15" s="4" t="s">
        <v>412</v>
      </c>
      <c r="C15" t="str">
        <f t="shared" si="0"/>
        <v>INSERT INTO `fine_auth_perm_relation` VALUES (14, '2', 'funcId',14);</v>
      </c>
      <c r="D15" s="4" t="s">
        <v>415</v>
      </c>
      <c r="E15" t="s">
        <v>413</v>
      </c>
    </row>
    <row r="16" spans="1:5">
      <c r="A16" s="4">
        <v>15</v>
      </c>
      <c r="B16" s="4" t="s">
        <v>412</v>
      </c>
      <c r="C16" t="str">
        <f t="shared" si="0"/>
        <v>INSERT INTO `fine_auth_perm_relation` VALUES (15, '2', 'funcId',15);</v>
      </c>
      <c r="D16" s="4" t="s">
        <v>415</v>
      </c>
      <c r="E16" t="s">
        <v>413</v>
      </c>
    </row>
    <row r="17" spans="1:5">
      <c r="A17" s="4">
        <v>16</v>
      </c>
      <c r="B17" s="4" t="s">
        <v>412</v>
      </c>
      <c r="C17" t="str">
        <f t="shared" si="0"/>
        <v>INSERT INTO `fine_auth_perm_relation` VALUES (16, '2', 'funcId',16);</v>
      </c>
      <c r="D17" s="4" t="s">
        <v>415</v>
      </c>
      <c r="E17" t="s">
        <v>413</v>
      </c>
    </row>
    <row r="18" spans="1:5">
      <c r="A18" s="4">
        <v>17</v>
      </c>
      <c r="B18" s="4" t="s">
        <v>412</v>
      </c>
      <c r="C18" t="str">
        <f t="shared" si="0"/>
        <v>INSERT INTO `fine_auth_perm_relation` VALUES (17, '2', 'funcId',17);</v>
      </c>
      <c r="D18" s="4" t="s">
        <v>415</v>
      </c>
      <c r="E18" t="s">
        <v>413</v>
      </c>
    </row>
    <row r="19" spans="1:5">
      <c r="A19" s="4">
        <v>18</v>
      </c>
      <c r="B19" s="4" t="s">
        <v>412</v>
      </c>
      <c r="C19" t="str">
        <f t="shared" si="0"/>
        <v>INSERT INTO `fine_auth_perm_relation` VALUES (18, '2', 'funcId',18);</v>
      </c>
      <c r="D19" s="4" t="s">
        <v>415</v>
      </c>
      <c r="E19" t="s">
        <v>413</v>
      </c>
    </row>
    <row r="20" spans="1:5">
      <c r="A20" s="4">
        <v>19</v>
      </c>
      <c r="B20" s="4" t="s">
        <v>412</v>
      </c>
      <c r="C20" t="str">
        <f t="shared" si="0"/>
        <v>INSERT INTO `fine_auth_perm_relation` VALUES (19, '2', 'funcId',19);</v>
      </c>
      <c r="D20" s="4" t="s">
        <v>415</v>
      </c>
      <c r="E20" t="s">
        <v>413</v>
      </c>
    </row>
    <row r="21" spans="1:5">
      <c r="A21" s="4">
        <v>20</v>
      </c>
      <c r="B21" s="4" t="s">
        <v>412</v>
      </c>
      <c r="C21" t="str">
        <f t="shared" si="0"/>
        <v>INSERT INTO `fine_auth_perm_relation` VALUES (20, '2', 'funcId',20);</v>
      </c>
      <c r="D21" s="4" t="s">
        <v>415</v>
      </c>
      <c r="E21" t="s">
        <v>413</v>
      </c>
    </row>
    <row r="22" spans="1:5">
      <c r="A22" s="4">
        <v>21</v>
      </c>
      <c r="B22" s="4" t="s">
        <v>412</v>
      </c>
      <c r="C22" t="str">
        <f t="shared" si="0"/>
        <v>INSERT INTO `fine_auth_perm_relation` VALUES (21, '2', 'funcId',21);</v>
      </c>
      <c r="D22" s="4" t="s">
        <v>415</v>
      </c>
      <c r="E22" t="s">
        <v>413</v>
      </c>
    </row>
    <row r="23" spans="1:5">
      <c r="A23" s="4">
        <v>22</v>
      </c>
      <c r="B23" s="4" t="s">
        <v>412</v>
      </c>
      <c r="C23" t="str">
        <f t="shared" si="0"/>
        <v>INSERT INTO `fine_auth_perm_relation` VALUES (22, '2', 'funcId',22);</v>
      </c>
      <c r="D23" s="4" t="s">
        <v>415</v>
      </c>
      <c r="E23" t="s">
        <v>413</v>
      </c>
    </row>
    <row r="24" spans="1:5">
      <c r="A24" s="4">
        <v>23</v>
      </c>
      <c r="B24" s="4" t="s">
        <v>412</v>
      </c>
      <c r="C24" t="str">
        <f t="shared" si="0"/>
        <v>INSERT INTO `fine_auth_perm_relation` VALUES (23, '2', 'funcId',23);</v>
      </c>
      <c r="D24" s="4" t="s">
        <v>415</v>
      </c>
      <c r="E24" t="s">
        <v>413</v>
      </c>
    </row>
    <row r="25" spans="1:5">
      <c r="A25" s="4">
        <v>24</v>
      </c>
      <c r="B25" s="4" t="s">
        <v>412</v>
      </c>
      <c r="C25" t="str">
        <f t="shared" si="0"/>
        <v>INSERT INTO `fine_auth_perm_relation` VALUES (24, '2', 'funcId',24);</v>
      </c>
      <c r="D25" s="4" t="s">
        <v>415</v>
      </c>
      <c r="E25" t="s">
        <v>413</v>
      </c>
    </row>
    <row r="26" spans="1:5">
      <c r="A26" s="4">
        <v>25</v>
      </c>
      <c r="B26" s="4" t="s">
        <v>412</v>
      </c>
      <c r="C26" t="str">
        <f t="shared" si="0"/>
        <v>INSERT INTO `fine_auth_perm_relation` VALUES (25, '2', 'funcId',25);</v>
      </c>
      <c r="D26" s="4" t="s">
        <v>415</v>
      </c>
      <c r="E26" t="s">
        <v>413</v>
      </c>
    </row>
    <row r="27" spans="1:5">
      <c r="A27" s="4">
        <v>26</v>
      </c>
      <c r="B27" s="4" t="s">
        <v>412</v>
      </c>
      <c r="C27" t="str">
        <f t="shared" si="0"/>
        <v>INSERT INTO `fine_auth_perm_relation` VALUES (26, '2', 'funcId',26);</v>
      </c>
      <c r="D27" s="4" t="s">
        <v>415</v>
      </c>
      <c r="E27" t="s">
        <v>413</v>
      </c>
    </row>
    <row r="28" spans="1:5">
      <c r="A28" s="4">
        <v>27</v>
      </c>
      <c r="B28" s="4" t="s">
        <v>412</v>
      </c>
      <c r="C28" t="str">
        <f t="shared" si="0"/>
        <v>INSERT INTO `fine_auth_perm_relation` VALUES (27, '2', 'funcId',27);</v>
      </c>
      <c r="D28" s="4" t="s">
        <v>415</v>
      </c>
      <c r="E28" t="s">
        <v>413</v>
      </c>
    </row>
    <row r="29" spans="1:5">
      <c r="A29" s="4">
        <v>28</v>
      </c>
      <c r="B29" s="4" t="s">
        <v>412</v>
      </c>
      <c r="C29" t="str">
        <f t="shared" si="0"/>
        <v>INSERT INTO `fine_auth_perm_relation` VALUES (28, '2', 'funcId',28);</v>
      </c>
      <c r="D29" s="4" t="s">
        <v>415</v>
      </c>
      <c r="E29" t="s">
        <v>413</v>
      </c>
    </row>
    <row r="30" spans="1:5">
      <c r="A30" s="4">
        <v>29</v>
      </c>
      <c r="B30" s="4" t="s">
        <v>412</v>
      </c>
      <c r="C30" t="str">
        <f t="shared" si="0"/>
        <v>INSERT INTO `fine_auth_perm_relation` VALUES (29, '2', 'funcId',29);</v>
      </c>
      <c r="D30" s="4" t="s">
        <v>415</v>
      </c>
      <c r="E30" t="s">
        <v>413</v>
      </c>
    </row>
    <row r="31" spans="1:5">
      <c r="A31" s="4">
        <v>30</v>
      </c>
      <c r="B31" s="4" t="s">
        <v>412</v>
      </c>
      <c r="C31" t="str">
        <f t="shared" si="0"/>
        <v>INSERT INTO `fine_auth_perm_relation` VALUES (30, '2', 'funcId',30);</v>
      </c>
      <c r="D31" s="4" t="s">
        <v>415</v>
      </c>
      <c r="E31" t="s">
        <v>413</v>
      </c>
    </row>
    <row r="32" spans="1:5">
      <c r="A32" s="4">
        <v>31</v>
      </c>
      <c r="B32" s="4" t="s">
        <v>412</v>
      </c>
      <c r="C32" t="str">
        <f t="shared" si="0"/>
        <v>INSERT INTO `fine_auth_perm_relation` VALUES (31, '2', 'funcId',31);</v>
      </c>
      <c r="D32" s="4" t="s">
        <v>415</v>
      </c>
      <c r="E32" t="s">
        <v>413</v>
      </c>
    </row>
    <row r="33" spans="1:5">
      <c r="A33" s="4">
        <v>32</v>
      </c>
      <c r="B33" s="4" t="s">
        <v>412</v>
      </c>
      <c r="C33" t="str">
        <f t="shared" si="0"/>
        <v>INSERT INTO `fine_auth_perm_relation` VALUES (32, '2', 'funcId',32);</v>
      </c>
      <c r="D33" s="4" t="s">
        <v>415</v>
      </c>
      <c r="E33" t="s">
        <v>413</v>
      </c>
    </row>
    <row r="34" spans="1:5">
      <c r="A34" s="4">
        <v>33</v>
      </c>
      <c r="B34" s="4" t="s">
        <v>412</v>
      </c>
      <c r="C34" t="str">
        <f t="shared" si="0"/>
        <v>INSERT INTO `fine_auth_perm_relation` VALUES (33, '2', 'funcId',33);</v>
      </c>
      <c r="D34" s="4" t="s">
        <v>415</v>
      </c>
      <c r="E34" t="s">
        <v>413</v>
      </c>
    </row>
    <row r="35" spans="1:5">
      <c r="A35" s="4">
        <v>34</v>
      </c>
      <c r="B35" s="4" t="s">
        <v>412</v>
      </c>
      <c r="C35" t="str">
        <f t="shared" si="0"/>
        <v>INSERT INTO `fine_auth_perm_relation` VALUES (34, '2', 'funcId',34);</v>
      </c>
      <c r="D35" s="4" t="s">
        <v>415</v>
      </c>
      <c r="E35" t="s">
        <v>413</v>
      </c>
    </row>
    <row r="36" spans="1:5">
      <c r="A36" s="4">
        <v>35</v>
      </c>
      <c r="B36" s="4" t="s">
        <v>412</v>
      </c>
      <c r="C36" t="str">
        <f t="shared" si="0"/>
        <v>INSERT INTO `fine_auth_perm_relation` VALUES (35, '2', 'funcId',35);</v>
      </c>
      <c r="D36" s="4" t="s">
        <v>415</v>
      </c>
      <c r="E36" t="s">
        <v>413</v>
      </c>
    </row>
    <row r="37" spans="1:5">
      <c r="A37" s="4">
        <v>36</v>
      </c>
      <c r="B37" s="4" t="s">
        <v>412</v>
      </c>
      <c r="C37" t="str">
        <f t="shared" si="0"/>
        <v>INSERT INTO `fine_auth_perm_relation` VALUES (36, '2', 'funcId',36);</v>
      </c>
      <c r="D37" s="4" t="s">
        <v>415</v>
      </c>
      <c r="E37" t="s">
        <v>413</v>
      </c>
    </row>
    <row r="38" spans="1:5">
      <c r="A38" s="4">
        <v>37</v>
      </c>
      <c r="B38" s="4" t="s">
        <v>412</v>
      </c>
      <c r="C38" t="str">
        <f t="shared" si="0"/>
        <v>INSERT INTO `fine_auth_perm_relation` VALUES (37, '2', 'funcId',37);</v>
      </c>
      <c r="D38" s="4" t="s">
        <v>415</v>
      </c>
      <c r="E38" t="s">
        <v>413</v>
      </c>
    </row>
    <row r="39" spans="1:5">
      <c r="A39" s="4">
        <v>38</v>
      </c>
      <c r="B39" s="4" t="s">
        <v>412</v>
      </c>
      <c r="C39" t="str">
        <f t="shared" si="0"/>
        <v>INSERT INTO `fine_auth_perm_relation` VALUES (38, '2', 'funcId',38);</v>
      </c>
      <c r="D39" s="4" t="s">
        <v>415</v>
      </c>
      <c r="E39" t="s">
        <v>413</v>
      </c>
    </row>
    <row r="40" spans="1:5">
      <c r="A40" s="4">
        <v>39</v>
      </c>
      <c r="B40" s="4" t="s">
        <v>412</v>
      </c>
      <c r="C40" t="str">
        <f t="shared" si="0"/>
        <v>INSERT INTO `fine_auth_perm_relation` VALUES (39, '2', 'funcId',39);</v>
      </c>
      <c r="D40" s="4" t="s">
        <v>415</v>
      </c>
      <c r="E40" t="s">
        <v>413</v>
      </c>
    </row>
    <row r="41" spans="1:5">
      <c r="A41" s="4">
        <v>40</v>
      </c>
      <c r="B41" s="4" t="s">
        <v>412</v>
      </c>
      <c r="C41" t="str">
        <f t="shared" si="0"/>
        <v>INSERT INTO `fine_auth_perm_relation` VALUES (40, '2', 'funcId',40);</v>
      </c>
      <c r="D41" s="4" t="s">
        <v>415</v>
      </c>
      <c r="E41" t="s">
        <v>413</v>
      </c>
    </row>
    <row r="42" spans="1:5">
      <c r="A42" s="4">
        <v>41</v>
      </c>
      <c r="B42" s="4" t="s">
        <v>412</v>
      </c>
      <c r="C42" t="str">
        <f t="shared" si="0"/>
        <v>INSERT INTO `fine_auth_perm_relation` VALUES (41, '2', 'funcId',41);</v>
      </c>
      <c r="D42" s="4" t="s">
        <v>415</v>
      </c>
      <c r="E42" t="s">
        <v>413</v>
      </c>
    </row>
    <row r="43" spans="1:5">
      <c r="A43" s="4">
        <v>42</v>
      </c>
      <c r="B43" s="4" t="s">
        <v>412</v>
      </c>
      <c r="C43" t="str">
        <f t="shared" si="0"/>
        <v>INSERT INTO `fine_auth_perm_relation` VALUES (42, '2', 'funcId',42);</v>
      </c>
      <c r="D43" s="4" t="s">
        <v>415</v>
      </c>
      <c r="E43" t="s">
        <v>413</v>
      </c>
    </row>
    <row r="44" spans="1:5">
      <c r="A44" s="4">
        <v>43</v>
      </c>
      <c r="B44" s="4" t="s">
        <v>412</v>
      </c>
      <c r="C44" t="str">
        <f t="shared" si="0"/>
        <v>INSERT INTO `fine_auth_perm_relation` VALUES (43, '2', 'funcId',43);</v>
      </c>
      <c r="D44" s="4" t="s">
        <v>415</v>
      </c>
      <c r="E44" t="s">
        <v>413</v>
      </c>
    </row>
    <row r="45" spans="1:5">
      <c r="A45" s="4">
        <v>44</v>
      </c>
      <c r="B45" s="4" t="s">
        <v>412</v>
      </c>
      <c r="C45" t="str">
        <f t="shared" si="0"/>
        <v>INSERT INTO `fine_auth_perm_relation` VALUES (44, '2', 'funcId',44);</v>
      </c>
      <c r="D45" s="4" t="s">
        <v>415</v>
      </c>
      <c r="E45" t="s">
        <v>413</v>
      </c>
    </row>
    <row r="46" spans="1:5">
      <c r="A46" s="4">
        <v>45</v>
      </c>
      <c r="B46" s="4" t="s">
        <v>412</v>
      </c>
      <c r="C46" t="str">
        <f t="shared" si="0"/>
        <v>INSERT INTO `fine_auth_perm_relation` VALUES (45, '2', 'funcId',45);</v>
      </c>
      <c r="D46" s="4" t="s">
        <v>415</v>
      </c>
      <c r="E46" t="s">
        <v>413</v>
      </c>
    </row>
    <row r="47" spans="1:5">
      <c r="A47" s="4">
        <v>46</v>
      </c>
      <c r="B47" s="4" t="s">
        <v>412</v>
      </c>
      <c r="C47" t="str">
        <f t="shared" si="0"/>
        <v>INSERT INTO `fine_auth_perm_relation` VALUES (46, '2', 'funcId',46);</v>
      </c>
      <c r="D47" s="4" t="s">
        <v>415</v>
      </c>
      <c r="E47" t="s">
        <v>413</v>
      </c>
    </row>
    <row r="48" spans="1:5">
      <c r="A48" s="4">
        <v>47</v>
      </c>
      <c r="B48" s="4" t="s">
        <v>412</v>
      </c>
      <c r="C48" t="str">
        <f t="shared" si="0"/>
        <v>INSERT INTO `fine_auth_perm_relation` VALUES (47, '2', 'funcId',47);</v>
      </c>
      <c r="D48" s="4" t="s">
        <v>415</v>
      </c>
      <c r="E48" t="s">
        <v>413</v>
      </c>
    </row>
    <row r="49" spans="1:5">
      <c r="A49" s="4">
        <v>48</v>
      </c>
      <c r="B49" s="4" t="s">
        <v>412</v>
      </c>
      <c r="C49" t="str">
        <f t="shared" si="0"/>
        <v>INSERT INTO `fine_auth_perm_relation` VALUES (48, '2', 'funcId',48);</v>
      </c>
      <c r="D49" s="4" t="s">
        <v>415</v>
      </c>
      <c r="E49" t="s">
        <v>413</v>
      </c>
    </row>
    <row r="50" spans="1:5">
      <c r="A50" s="4">
        <v>49</v>
      </c>
      <c r="B50" s="4" t="s">
        <v>412</v>
      </c>
      <c r="C50" t="str">
        <f t="shared" si="0"/>
        <v>INSERT INTO `fine_auth_perm_relation` VALUES (49, '2', 'funcId',49);</v>
      </c>
      <c r="D50" s="4" t="s">
        <v>415</v>
      </c>
      <c r="E50" t="s">
        <v>413</v>
      </c>
    </row>
    <row r="51" spans="1:5">
      <c r="A51" s="4">
        <v>50</v>
      </c>
      <c r="B51" s="4" t="s">
        <v>412</v>
      </c>
      <c r="C51" t="str">
        <f t="shared" si="0"/>
        <v>INSERT INTO `fine_auth_perm_relation` VALUES (50, '2', 'funcId',50);</v>
      </c>
      <c r="D51" s="4" t="s">
        <v>415</v>
      </c>
      <c r="E51" t="s">
        <v>413</v>
      </c>
    </row>
    <row r="52" spans="1:5">
      <c r="A52" s="4">
        <v>51</v>
      </c>
      <c r="B52" s="4" t="s">
        <v>412</v>
      </c>
      <c r="C52" t="str">
        <f t="shared" si="0"/>
        <v>INSERT INTO `fine_auth_perm_relation` VALUES (51, '2', 'funcId',51);</v>
      </c>
      <c r="D52" s="4" t="s">
        <v>415</v>
      </c>
      <c r="E52" t="s">
        <v>413</v>
      </c>
    </row>
    <row r="53" spans="1:5">
      <c r="A53" s="4">
        <v>52</v>
      </c>
      <c r="B53" s="4" t="s">
        <v>412</v>
      </c>
      <c r="C53" t="str">
        <f t="shared" si="0"/>
        <v>INSERT INTO `fine_auth_perm_relation` VALUES (52, '2', 'funcId',52);</v>
      </c>
      <c r="D53" s="4" t="s">
        <v>415</v>
      </c>
      <c r="E53" t="s">
        <v>413</v>
      </c>
    </row>
    <row r="54" spans="1:5">
      <c r="A54" s="4">
        <v>53</v>
      </c>
      <c r="B54" s="4" t="s">
        <v>412</v>
      </c>
      <c r="C54" t="str">
        <f t="shared" si="0"/>
        <v>INSERT INTO `fine_auth_perm_relation` VALUES (53, '2', 'funcId',53);</v>
      </c>
      <c r="D54" s="4" t="s">
        <v>415</v>
      </c>
      <c r="E54" t="s">
        <v>413</v>
      </c>
    </row>
    <row r="55" spans="1:5">
      <c r="A55" s="4">
        <v>54</v>
      </c>
      <c r="B55" s="4" t="s">
        <v>412</v>
      </c>
      <c r="C55" t="str">
        <f t="shared" si="0"/>
        <v>INSERT INTO `fine_auth_perm_relation` VALUES (54, '2', 'funcId',54);</v>
      </c>
      <c r="D55" s="4" t="s">
        <v>415</v>
      </c>
      <c r="E55" t="s">
        <v>413</v>
      </c>
    </row>
    <row r="56" spans="1:5">
      <c r="A56" s="4">
        <v>55</v>
      </c>
      <c r="B56" s="4" t="s">
        <v>412</v>
      </c>
      <c r="C56" t="str">
        <f t="shared" si="0"/>
        <v>INSERT INTO `fine_auth_perm_relation` VALUES (55, '2', 'funcId',55);</v>
      </c>
      <c r="D56" s="4" t="s">
        <v>415</v>
      </c>
      <c r="E56" t="s">
        <v>413</v>
      </c>
    </row>
    <row r="57" spans="1:5">
      <c r="A57" s="4">
        <v>56</v>
      </c>
      <c r="B57" s="4" t="s">
        <v>412</v>
      </c>
      <c r="C57" t="str">
        <f t="shared" si="0"/>
        <v>INSERT INTO `fine_auth_perm_relation` VALUES (56, '2', 'funcId',56);</v>
      </c>
      <c r="D57" s="4" t="s">
        <v>415</v>
      </c>
      <c r="E57" t="s">
        <v>413</v>
      </c>
    </row>
    <row r="58" spans="1:5">
      <c r="A58" s="4">
        <v>57</v>
      </c>
      <c r="B58" s="4" t="s">
        <v>412</v>
      </c>
      <c r="C58" t="str">
        <f t="shared" si="0"/>
        <v>INSERT INTO `fine_auth_perm_relation` VALUES (57, '2', 'funcId',57);</v>
      </c>
      <c r="D58" s="4" t="s">
        <v>415</v>
      </c>
      <c r="E58" t="s">
        <v>413</v>
      </c>
    </row>
    <row r="59" spans="1:5">
      <c r="A59" s="4">
        <v>58</v>
      </c>
      <c r="B59" s="4" t="s">
        <v>412</v>
      </c>
      <c r="C59" t="str">
        <f t="shared" si="0"/>
        <v>INSERT INTO `fine_auth_perm_relation` VALUES (58, '2', 'funcId',58);</v>
      </c>
      <c r="D59" s="4" t="s">
        <v>415</v>
      </c>
      <c r="E59" t="s">
        <v>413</v>
      </c>
    </row>
    <row r="60" spans="1:5">
      <c r="A60" s="4">
        <v>59</v>
      </c>
      <c r="B60" s="4" t="s">
        <v>412</v>
      </c>
      <c r="C60" t="str">
        <f t="shared" si="0"/>
        <v>INSERT INTO `fine_auth_perm_relation` VALUES (59, '2', 'funcId',59);</v>
      </c>
      <c r="D60" s="4" t="s">
        <v>415</v>
      </c>
      <c r="E60" t="s">
        <v>413</v>
      </c>
    </row>
    <row r="61" spans="1:5">
      <c r="A61" s="4">
        <v>60</v>
      </c>
      <c r="B61" s="4" t="s">
        <v>412</v>
      </c>
      <c r="C61" t="str">
        <f t="shared" si="0"/>
        <v>INSERT INTO `fine_auth_perm_relation` VALUES (60, '2', 'funcId',60);</v>
      </c>
      <c r="D61" s="4" t="s">
        <v>415</v>
      </c>
      <c r="E61" t="s">
        <v>413</v>
      </c>
    </row>
    <row r="62" spans="1:5">
      <c r="A62" s="4">
        <v>61</v>
      </c>
      <c r="B62" s="4" t="s">
        <v>412</v>
      </c>
      <c r="C62" t="str">
        <f t="shared" si="0"/>
        <v>INSERT INTO `fine_auth_perm_relation` VALUES (61, '2', 'funcId',61);</v>
      </c>
      <c r="D62" s="4" t="s">
        <v>415</v>
      </c>
      <c r="E62" t="s">
        <v>413</v>
      </c>
    </row>
    <row r="63" spans="1:5">
      <c r="A63" s="4">
        <v>62</v>
      </c>
      <c r="B63" s="4" t="s">
        <v>412</v>
      </c>
      <c r="C63" t="str">
        <f t="shared" si="0"/>
        <v>INSERT INTO `fine_auth_perm_relation` VALUES (62, '2', 'funcId',62);</v>
      </c>
      <c r="D63" s="4" t="s">
        <v>415</v>
      </c>
      <c r="E63" t="s">
        <v>413</v>
      </c>
    </row>
    <row r="64" spans="1:5">
      <c r="A64" s="4">
        <v>63</v>
      </c>
      <c r="B64" s="4" t="s">
        <v>412</v>
      </c>
      <c r="C64" t="str">
        <f t="shared" si="0"/>
        <v>INSERT INTO `fine_auth_perm_relation` VALUES (63, '2', 'funcId',63);</v>
      </c>
      <c r="D64" s="4" t="s">
        <v>415</v>
      </c>
      <c r="E64" t="s">
        <v>413</v>
      </c>
    </row>
    <row r="65" spans="1:5">
      <c r="A65" s="4">
        <v>64</v>
      </c>
      <c r="B65" s="4" t="s">
        <v>412</v>
      </c>
      <c r="C65" t="str">
        <f t="shared" si="0"/>
        <v>INSERT INTO `fine_auth_perm_relation` VALUES (64, '2', 'funcId',64);</v>
      </c>
      <c r="D65" s="4" t="s">
        <v>415</v>
      </c>
      <c r="E65" t="s">
        <v>413</v>
      </c>
    </row>
    <row r="66" spans="1:5">
      <c r="A66" s="4">
        <v>65</v>
      </c>
      <c r="B66" s="4" t="s">
        <v>412</v>
      </c>
      <c r="C66" t="str">
        <f t="shared" ref="C66:C129" si="1">B66&amp;""&amp;A66&amp;D66&amp;A66&amp;E66</f>
        <v>INSERT INTO `fine_auth_perm_relation` VALUES (65, '2', 'funcId',65);</v>
      </c>
      <c r="D66" s="4" t="s">
        <v>415</v>
      </c>
      <c r="E66" t="s">
        <v>413</v>
      </c>
    </row>
    <row r="67" spans="1:5">
      <c r="A67" s="4">
        <v>66</v>
      </c>
      <c r="B67" s="4" t="s">
        <v>412</v>
      </c>
      <c r="C67" t="str">
        <f t="shared" si="1"/>
        <v>INSERT INTO `fine_auth_perm_relation` VALUES (66, '2', 'funcId',66);</v>
      </c>
      <c r="D67" s="4" t="s">
        <v>415</v>
      </c>
      <c r="E67" t="s">
        <v>413</v>
      </c>
    </row>
    <row r="68" spans="1:5">
      <c r="A68" s="4">
        <v>67</v>
      </c>
      <c r="B68" s="4" t="s">
        <v>412</v>
      </c>
      <c r="C68" t="str">
        <f t="shared" si="1"/>
        <v>INSERT INTO `fine_auth_perm_relation` VALUES (67, '2', 'funcId',67);</v>
      </c>
      <c r="D68" s="4" t="s">
        <v>415</v>
      </c>
      <c r="E68" t="s">
        <v>413</v>
      </c>
    </row>
    <row r="69" spans="1:5">
      <c r="A69" s="4">
        <v>68</v>
      </c>
      <c r="B69" s="4" t="s">
        <v>412</v>
      </c>
      <c r="C69" t="str">
        <f t="shared" si="1"/>
        <v>INSERT INTO `fine_auth_perm_relation` VALUES (68, '2', 'funcId',68);</v>
      </c>
      <c r="D69" s="4" t="s">
        <v>415</v>
      </c>
      <c r="E69" t="s">
        <v>413</v>
      </c>
    </row>
    <row r="70" spans="1:5">
      <c r="A70" s="4">
        <v>69</v>
      </c>
      <c r="B70" s="4" t="s">
        <v>412</v>
      </c>
      <c r="C70" t="str">
        <f t="shared" si="1"/>
        <v>INSERT INTO `fine_auth_perm_relation` VALUES (69, '2', 'funcId',69);</v>
      </c>
      <c r="D70" s="4" t="s">
        <v>415</v>
      </c>
      <c r="E70" t="s">
        <v>413</v>
      </c>
    </row>
    <row r="71" spans="1:5">
      <c r="A71" s="4">
        <v>70</v>
      </c>
      <c r="B71" s="4" t="s">
        <v>412</v>
      </c>
      <c r="C71" t="str">
        <f t="shared" si="1"/>
        <v>INSERT INTO `fine_auth_perm_relation` VALUES (70, '2', 'funcId',70);</v>
      </c>
      <c r="D71" s="4" t="s">
        <v>415</v>
      </c>
      <c r="E71" t="s">
        <v>413</v>
      </c>
    </row>
    <row r="72" spans="1:5">
      <c r="A72" s="4">
        <v>71</v>
      </c>
      <c r="B72" s="4" t="s">
        <v>412</v>
      </c>
      <c r="C72" t="str">
        <f t="shared" si="1"/>
        <v>INSERT INTO `fine_auth_perm_relation` VALUES (71, '2', 'funcId',71);</v>
      </c>
      <c r="D72" s="4" t="s">
        <v>415</v>
      </c>
      <c r="E72" t="s">
        <v>413</v>
      </c>
    </row>
    <row r="73" spans="1:5">
      <c r="A73" s="4">
        <v>72</v>
      </c>
      <c r="B73" s="4" t="s">
        <v>412</v>
      </c>
      <c r="C73" t="str">
        <f t="shared" si="1"/>
        <v>INSERT INTO `fine_auth_perm_relation` VALUES (72, '2', 'funcId',72);</v>
      </c>
      <c r="D73" s="4" t="s">
        <v>415</v>
      </c>
      <c r="E73" t="s">
        <v>413</v>
      </c>
    </row>
    <row r="74" spans="1:5">
      <c r="A74" s="4">
        <v>73</v>
      </c>
      <c r="B74" s="4" t="s">
        <v>412</v>
      </c>
      <c r="C74" t="str">
        <f t="shared" si="1"/>
        <v>INSERT INTO `fine_auth_perm_relation` VALUES (73, '2', 'funcId',73);</v>
      </c>
      <c r="D74" s="4" t="s">
        <v>415</v>
      </c>
      <c r="E74" t="s">
        <v>413</v>
      </c>
    </row>
    <row r="75" spans="1:5">
      <c r="A75" s="4">
        <v>74</v>
      </c>
      <c r="B75" s="4" t="s">
        <v>412</v>
      </c>
      <c r="C75" t="str">
        <f t="shared" si="1"/>
        <v>INSERT INTO `fine_auth_perm_relation` VALUES (74, '2', 'funcId',74);</v>
      </c>
      <c r="D75" s="4" t="s">
        <v>415</v>
      </c>
      <c r="E75" t="s">
        <v>413</v>
      </c>
    </row>
    <row r="76" spans="1:5">
      <c r="A76" s="4">
        <v>75</v>
      </c>
      <c r="B76" s="4" t="s">
        <v>412</v>
      </c>
      <c r="C76" t="str">
        <f t="shared" si="1"/>
        <v>INSERT INTO `fine_auth_perm_relation` VALUES (75, '2', 'funcId',75);</v>
      </c>
      <c r="D76" s="4" t="s">
        <v>415</v>
      </c>
      <c r="E76" t="s">
        <v>413</v>
      </c>
    </row>
    <row r="77" spans="1:5">
      <c r="A77" s="4">
        <v>76</v>
      </c>
      <c r="B77" s="4" t="s">
        <v>412</v>
      </c>
      <c r="C77" t="str">
        <f t="shared" si="1"/>
        <v>INSERT INTO `fine_auth_perm_relation` VALUES (76, '2', 'funcId',76);</v>
      </c>
      <c r="D77" s="4" t="s">
        <v>415</v>
      </c>
      <c r="E77" t="s">
        <v>413</v>
      </c>
    </row>
    <row r="78" spans="1:5">
      <c r="A78" s="4">
        <v>77</v>
      </c>
      <c r="B78" s="4" t="s">
        <v>412</v>
      </c>
      <c r="C78" t="str">
        <f t="shared" si="1"/>
        <v>INSERT INTO `fine_auth_perm_relation` VALUES (77, '2', 'funcId',77);</v>
      </c>
      <c r="D78" s="4" t="s">
        <v>415</v>
      </c>
      <c r="E78" t="s">
        <v>413</v>
      </c>
    </row>
    <row r="79" spans="1:5">
      <c r="A79" s="4">
        <v>78</v>
      </c>
      <c r="B79" s="4" t="s">
        <v>412</v>
      </c>
      <c r="C79" t="str">
        <f t="shared" si="1"/>
        <v>INSERT INTO `fine_auth_perm_relation` VALUES (78, '2', 'funcId',78);</v>
      </c>
      <c r="D79" s="4" t="s">
        <v>415</v>
      </c>
      <c r="E79" t="s">
        <v>413</v>
      </c>
    </row>
    <row r="80" spans="1:5">
      <c r="A80" s="4">
        <v>79</v>
      </c>
      <c r="B80" s="4" t="s">
        <v>412</v>
      </c>
      <c r="C80" t="str">
        <f t="shared" si="1"/>
        <v>INSERT INTO `fine_auth_perm_relation` VALUES (79, '2', 'funcId',79);</v>
      </c>
      <c r="D80" s="4" t="s">
        <v>415</v>
      </c>
      <c r="E80" t="s">
        <v>413</v>
      </c>
    </row>
    <row r="81" spans="1:5">
      <c r="A81" s="4">
        <v>80</v>
      </c>
      <c r="B81" s="4" t="s">
        <v>412</v>
      </c>
      <c r="C81" t="str">
        <f t="shared" si="1"/>
        <v>INSERT INTO `fine_auth_perm_relation` VALUES (80, '2', 'funcId',80);</v>
      </c>
      <c r="D81" s="4" t="s">
        <v>415</v>
      </c>
      <c r="E81" t="s">
        <v>413</v>
      </c>
    </row>
    <row r="82" spans="1:5">
      <c r="A82" s="4">
        <v>81</v>
      </c>
      <c r="B82" s="4" t="s">
        <v>412</v>
      </c>
      <c r="C82" t="str">
        <f t="shared" si="1"/>
        <v>INSERT INTO `fine_auth_perm_relation` VALUES (81, '2', 'funcId',81);</v>
      </c>
      <c r="D82" s="4" t="s">
        <v>415</v>
      </c>
      <c r="E82" t="s">
        <v>413</v>
      </c>
    </row>
    <row r="83" spans="1:5">
      <c r="A83" s="4">
        <v>82</v>
      </c>
      <c r="B83" s="4" t="s">
        <v>412</v>
      </c>
      <c r="C83" t="str">
        <f t="shared" si="1"/>
        <v>INSERT INTO `fine_auth_perm_relation` VALUES (82, '2', 'funcId',82);</v>
      </c>
      <c r="D83" s="4" t="s">
        <v>415</v>
      </c>
      <c r="E83" t="s">
        <v>413</v>
      </c>
    </row>
    <row r="84" spans="1:5">
      <c r="A84" s="4">
        <v>83</v>
      </c>
      <c r="B84" s="4" t="s">
        <v>412</v>
      </c>
      <c r="C84" t="str">
        <f t="shared" si="1"/>
        <v>INSERT INTO `fine_auth_perm_relation` VALUES (83, '2', 'funcId',83);</v>
      </c>
      <c r="D84" s="4" t="s">
        <v>415</v>
      </c>
      <c r="E84" t="s">
        <v>413</v>
      </c>
    </row>
    <row r="85" spans="1:5">
      <c r="A85" s="4">
        <v>84</v>
      </c>
      <c r="B85" s="4" t="s">
        <v>412</v>
      </c>
      <c r="C85" t="str">
        <f t="shared" si="1"/>
        <v>INSERT INTO `fine_auth_perm_relation` VALUES (84, '2', 'funcId',84);</v>
      </c>
      <c r="D85" s="4" t="s">
        <v>415</v>
      </c>
      <c r="E85" t="s">
        <v>413</v>
      </c>
    </row>
    <row r="86" spans="1:5">
      <c r="A86" s="4">
        <v>85</v>
      </c>
      <c r="B86" s="4" t="s">
        <v>412</v>
      </c>
      <c r="C86" t="str">
        <f t="shared" si="1"/>
        <v>INSERT INTO `fine_auth_perm_relation` VALUES (85, '2', 'funcId',85);</v>
      </c>
      <c r="D86" s="4" t="s">
        <v>415</v>
      </c>
      <c r="E86" t="s">
        <v>413</v>
      </c>
    </row>
    <row r="87" spans="1:5">
      <c r="A87" s="4">
        <v>86</v>
      </c>
      <c r="B87" s="4" t="s">
        <v>412</v>
      </c>
      <c r="C87" t="str">
        <f t="shared" si="1"/>
        <v>INSERT INTO `fine_auth_perm_relation` VALUES (86, '2', 'funcId',86);</v>
      </c>
      <c r="D87" s="4" t="s">
        <v>415</v>
      </c>
      <c r="E87" t="s">
        <v>413</v>
      </c>
    </row>
    <row r="88" spans="1:5">
      <c r="A88" s="4">
        <v>87</v>
      </c>
      <c r="B88" s="4" t="s">
        <v>412</v>
      </c>
      <c r="C88" t="str">
        <f t="shared" si="1"/>
        <v>INSERT INTO `fine_auth_perm_relation` VALUES (87, '2', 'funcId',87);</v>
      </c>
      <c r="D88" s="4" t="s">
        <v>415</v>
      </c>
      <c r="E88" t="s">
        <v>413</v>
      </c>
    </row>
    <row r="89" spans="1:5">
      <c r="A89" s="4">
        <v>88</v>
      </c>
      <c r="B89" s="4" t="s">
        <v>412</v>
      </c>
      <c r="C89" t="str">
        <f t="shared" si="1"/>
        <v>INSERT INTO `fine_auth_perm_relation` VALUES (88, '2', 'funcId',88);</v>
      </c>
      <c r="D89" s="4" t="s">
        <v>415</v>
      </c>
      <c r="E89" t="s">
        <v>413</v>
      </c>
    </row>
    <row r="90" spans="1:5">
      <c r="A90" s="4">
        <v>89</v>
      </c>
      <c r="B90" s="4" t="s">
        <v>412</v>
      </c>
      <c r="C90" t="str">
        <f t="shared" si="1"/>
        <v>INSERT INTO `fine_auth_perm_relation` VALUES (89, '2', 'funcId',89);</v>
      </c>
      <c r="D90" s="4" t="s">
        <v>415</v>
      </c>
      <c r="E90" t="s">
        <v>413</v>
      </c>
    </row>
    <row r="91" spans="1:5">
      <c r="A91" s="4">
        <v>90</v>
      </c>
      <c r="B91" s="4" t="s">
        <v>412</v>
      </c>
      <c r="C91" t="str">
        <f t="shared" si="1"/>
        <v>INSERT INTO `fine_auth_perm_relation` VALUES (90, '2', 'funcId',90);</v>
      </c>
      <c r="D91" s="4" t="s">
        <v>415</v>
      </c>
      <c r="E91" t="s">
        <v>413</v>
      </c>
    </row>
    <row r="92" spans="1:5">
      <c r="A92" s="4">
        <v>91</v>
      </c>
      <c r="B92" s="4" t="s">
        <v>412</v>
      </c>
      <c r="C92" t="str">
        <f t="shared" si="1"/>
        <v>INSERT INTO `fine_auth_perm_relation` VALUES (91, '2', 'funcId',91);</v>
      </c>
      <c r="D92" s="4" t="s">
        <v>415</v>
      </c>
      <c r="E92" t="s">
        <v>413</v>
      </c>
    </row>
    <row r="93" spans="1:5">
      <c r="A93" s="4">
        <v>92</v>
      </c>
      <c r="B93" s="4" t="s">
        <v>412</v>
      </c>
      <c r="C93" t="str">
        <f t="shared" si="1"/>
        <v>INSERT INTO `fine_auth_perm_relation` VALUES (92, '2', 'funcId',92);</v>
      </c>
      <c r="D93" s="4" t="s">
        <v>415</v>
      </c>
      <c r="E93" t="s">
        <v>413</v>
      </c>
    </row>
    <row r="94" spans="1:5">
      <c r="A94" s="4">
        <v>93</v>
      </c>
      <c r="B94" s="4" t="s">
        <v>412</v>
      </c>
      <c r="C94" t="str">
        <f t="shared" si="1"/>
        <v>INSERT INTO `fine_auth_perm_relation` VALUES (93, '2', 'funcId',93);</v>
      </c>
      <c r="D94" s="4" t="s">
        <v>415</v>
      </c>
      <c r="E94" t="s">
        <v>413</v>
      </c>
    </row>
    <row r="95" spans="1:5">
      <c r="A95" s="4">
        <v>94</v>
      </c>
      <c r="B95" s="4" t="s">
        <v>412</v>
      </c>
      <c r="C95" t="str">
        <f t="shared" si="1"/>
        <v>INSERT INTO `fine_auth_perm_relation` VALUES (94, '2', 'funcId',94);</v>
      </c>
      <c r="D95" s="4" t="s">
        <v>415</v>
      </c>
      <c r="E95" t="s">
        <v>413</v>
      </c>
    </row>
    <row r="96" spans="1:5">
      <c r="A96" s="4">
        <v>95</v>
      </c>
      <c r="B96" s="4" t="s">
        <v>412</v>
      </c>
      <c r="C96" t="str">
        <f t="shared" si="1"/>
        <v>INSERT INTO `fine_auth_perm_relation` VALUES (95, '2', 'funcId',95);</v>
      </c>
      <c r="D96" s="4" t="s">
        <v>415</v>
      </c>
      <c r="E96" t="s">
        <v>413</v>
      </c>
    </row>
    <row r="97" spans="1:5">
      <c r="A97" s="4">
        <v>96</v>
      </c>
      <c r="B97" s="4" t="s">
        <v>412</v>
      </c>
      <c r="C97" t="str">
        <f t="shared" si="1"/>
        <v>INSERT INTO `fine_auth_perm_relation` VALUES (96, '2', 'funcId',96);</v>
      </c>
      <c r="D97" s="4" t="s">
        <v>415</v>
      </c>
      <c r="E97" t="s">
        <v>413</v>
      </c>
    </row>
    <row r="98" spans="1:5">
      <c r="A98" s="4">
        <v>97</v>
      </c>
      <c r="B98" s="4" t="s">
        <v>412</v>
      </c>
      <c r="C98" t="str">
        <f t="shared" si="1"/>
        <v>INSERT INTO `fine_auth_perm_relation` VALUES (97, '2', 'funcId',97);</v>
      </c>
      <c r="D98" s="4" t="s">
        <v>415</v>
      </c>
      <c r="E98" t="s">
        <v>413</v>
      </c>
    </row>
    <row r="99" spans="1:5">
      <c r="A99" s="4">
        <v>98</v>
      </c>
      <c r="B99" s="4" t="s">
        <v>412</v>
      </c>
      <c r="C99" t="str">
        <f t="shared" si="1"/>
        <v>INSERT INTO `fine_auth_perm_relation` VALUES (98, '2', 'funcId',98);</v>
      </c>
      <c r="D99" s="4" t="s">
        <v>415</v>
      </c>
      <c r="E99" t="s">
        <v>413</v>
      </c>
    </row>
    <row r="100" spans="1:5">
      <c r="A100" s="4">
        <v>99</v>
      </c>
      <c r="B100" s="4" t="s">
        <v>412</v>
      </c>
      <c r="C100" t="str">
        <f t="shared" si="1"/>
        <v>INSERT INTO `fine_auth_perm_relation` VALUES (99, '2', 'funcId',99);</v>
      </c>
      <c r="D100" s="4" t="s">
        <v>415</v>
      </c>
      <c r="E100" t="s">
        <v>413</v>
      </c>
    </row>
    <row r="101" spans="1:5">
      <c r="A101" s="4">
        <v>100</v>
      </c>
      <c r="B101" s="4" t="s">
        <v>412</v>
      </c>
      <c r="C101" t="str">
        <f t="shared" si="1"/>
        <v>INSERT INTO `fine_auth_perm_relation` VALUES (100, '2', 'funcId',100);</v>
      </c>
      <c r="D101" s="4" t="s">
        <v>415</v>
      </c>
      <c r="E101" t="s">
        <v>413</v>
      </c>
    </row>
    <row r="102" spans="1:5">
      <c r="A102" s="4">
        <v>101</v>
      </c>
      <c r="B102" s="4" t="s">
        <v>412</v>
      </c>
      <c r="C102" t="str">
        <f t="shared" si="1"/>
        <v>INSERT INTO `fine_auth_perm_relation` VALUES (101, '2', 'funcId',101);</v>
      </c>
      <c r="D102" s="4" t="s">
        <v>415</v>
      </c>
      <c r="E102" t="s">
        <v>413</v>
      </c>
    </row>
    <row r="103" spans="1:5">
      <c r="A103" s="4">
        <v>102</v>
      </c>
      <c r="B103" s="4" t="s">
        <v>412</v>
      </c>
      <c r="C103" t="str">
        <f t="shared" si="1"/>
        <v>INSERT INTO `fine_auth_perm_relation` VALUES (102, '2', 'funcId',102);</v>
      </c>
      <c r="D103" s="4" t="s">
        <v>415</v>
      </c>
      <c r="E103" t="s">
        <v>413</v>
      </c>
    </row>
    <row r="104" spans="1:5">
      <c r="A104" s="4">
        <v>103</v>
      </c>
      <c r="B104" s="4" t="s">
        <v>412</v>
      </c>
      <c r="C104" t="str">
        <f t="shared" si="1"/>
        <v>INSERT INTO `fine_auth_perm_relation` VALUES (103, '2', 'funcId',103);</v>
      </c>
      <c r="D104" s="4" t="s">
        <v>415</v>
      </c>
      <c r="E104" t="s">
        <v>413</v>
      </c>
    </row>
    <row r="105" spans="1:5">
      <c r="A105" s="4">
        <v>104</v>
      </c>
      <c r="B105" s="4" t="s">
        <v>412</v>
      </c>
      <c r="C105" t="str">
        <f t="shared" si="1"/>
        <v>INSERT INTO `fine_auth_perm_relation` VALUES (104, '2', 'funcId',104);</v>
      </c>
      <c r="D105" s="4" t="s">
        <v>415</v>
      </c>
      <c r="E105" t="s">
        <v>413</v>
      </c>
    </row>
    <row r="106" spans="1:5">
      <c r="A106" s="4">
        <v>105</v>
      </c>
      <c r="B106" s="4" t="s">
        <v>412</v>
      </c>
      <c r="C106" t="str">
        <f t="shared" si="1"/>
        <v>INSERT INTO `fine_auth_perm_relation` VALUES (105, '2', 'funcId',105);</v>
      </c>
      <c r="D106" s="4" t="s">
        <v>415</v>
      </c>
      <c r="E106" t="s">
        <v>413</v>
      </c>
    </row>
    <row r="107" spans="1:5">
      <c r="A107" s="4">
        <v>106</v>
      </c>
      <c r="B107" s="4" t="s">
        <v>412</v>
      </c>
      <c r="C107" t="str">
        <f t="shared" si="1"/>
        <v>INSERT INTO `fine_auth_perm_relation` VALUES (106, '2', 'funcId',106);</v>
      </c>
      <c r="D107" s="4" t="s">
        <v>415</v>
      </c>
      <c r="E107" t="s">
        <v>413</v>
      </c>
    </row>
    <row r="108" spans="1:5">
      <c r="A108" s="4">
        <v>107</v>
      </c>
      <c r="B108" s="4" t="s">
        <v>412</v>
      </c>
      <c r="C108" t="str">
        <f t="shared" si="1"/>
        <v>INSERT INTO `fine_auth_perm_relation` VALUES (107, '2', 'funcId',107);</v>
      </c>
      <c r="D108" s="4" t="s">
        <v>415</v>
      </c>
      <c r="E108" t="s">
        <v>413</v>
      </c>
    </row>
    <row r="109" spans="1:5">
      <c r="A109" s="4">
        <v>108</v>
      </c>
      <c r="B109" s="4" t="s">
        <v>412</v>
      </c>
      <c r="C109" t="str">
        <f t="shared" si="1"/>
        <v>INSERT INTO `fine_auth_perm_relation` VALUES (108, '2', 'funcId',108);</v>
      </c>
      <c r="D109" s="4" t="s">
        <v>415</v>
      </c>
      <c r="E109" t="s">
        <v>413</v>
      </c>
    </row>
    <row r="110" spans="1:5">
      <c r="A110" s="4">
        <v>109</v>
      </c>
      <c r="B110" s="4" t="s">
        <v>412</v>
      </c>
      <c r="C110" t="str">
        <f t="shared" si="1"/>
        <v>INSERT INTO `fine_auth_perm_relation` VALUES (109, '2', 'funcId',109);</v>
      </c>
      <c r="D110" s="4" t="s">
        <v>415</v>
      </c>
      <c r="E110" t="s">
        <v>413</v>
      </c>
    </row>
    <row r="111" spans="1:5">
      <c r="A111" s="4">
        <v>110</v>
      </c>
      <c r="B111" s="4" t="s">
        <v>412</v>
      </c>
      <c r="C111" t="str">
        <f t="shared" si="1"/>
        <v>INSERT INTO `fine_auth_perm_relation` VALUES (110, '2', 'funcId',110);</v>
      </c>
      <c r="D111" s="4" t="s">
        <v>415</v>
      </c>
      <c r="E111" t="s">
        <v>413</v>
      </c>
    </row>
    <row r="112" spans="1:5">
      <c r="A112" s="4">
        <v>111</v>
      </c>
      <c r="B112" s="4" t="s">
        <v>412</v>
      </c>
      <c r="C112" t="str">
        <f t="shared" si="1"/>
        <v>INSERT INTO `fine_auth_perm_relation` VALUES (111, '2', 'funcId',111);</v>
      </c>
      <c r="D112" s="4" t="s">
        <v>415</v>
      </c>
      <c r="E112" t="s">
        <v>413</v>
      </c>
    </row>
    <row r="113" spans="1:5">
      <c r="A113" s="4">
        <v>112</v>
      </c>
      <c r="B113" s="4" t="s">
        <v>412</v>
      </c>
      <c r="C113" t="str">
        <f t="shared" si="1"/>
        <v>INSERT INTO `fine_auth_perm_relation` VALUES (112, '2', 'funcId',112);</v>
      </c>
      <c r="D113" s="4" t="s">
        <v>415</v>
      </c>
      <c r="E113" t="s">
        <v>413</v>
      </c>
    </row>
    <row r="114" spans="1:5">
      <c r="A114" s="4">
        <v>113</v>
      </c>
      <c r="B114" s="4" t="s">
        <v>412</v>
      </c>
      <c r="C114" t="str">
        <f t="shared" si="1"/>
        <v>INSERT INTO `fine_auth_perm_relation` VALUES (113, '2', 'funcId',113);</v>
      </c>
      <c r="D114" s="4" t="s">
        <v>415</v>
      </c>
      <c r="E114" t="s">
        <v>413</v>
      </c>
    </row>
    <row r="115" spans="1:5">
      <c r="A115" s="4">
        <v>114</v>
      </c>
      <c r="B115" s="4" t="s">
        <v>412</v>
      </c>
      <c r="C115" t="str">
        <f t="shared" si="1"/>
        <v>INSERT INTO `fine_auth_perm_relation` VALUES (114, '2', 'funcId',114);</v>
      </c>
      <c r="D115" s="4" t="s">
        <v>415</v>
      </c>
      <c r="E115" t="s">
        <v>413</v>
      </c>
    </row>
    <row r="116" spans="1:5">
      <c r="A116" s="4">
        <v>115</v>
      </c>
      <c r="B116" s="4" t="s">
        <v>412</v>
      </c>
      <c r="C116" t="str">
        <f t="shared" si="1"/>
        <v>INSERT INTO `fine_auth_perm_relation` VALUES (115, '2', 'funcId',115);</v>
      </c>
      <c r="D116" s="4" t="s">
        <v>415</v>
      </c>
      <c r="E116" t="s">
        <v>413</v>
      </c>
    </row>
    <row r="117" spans="1:5">
      <c r="A117" s="4">
        <v>116</v>
      </c>
      <c r="B117" s="4" t="s">
        <v>412</v>
      </c>
      <c r="C117" t="str">
        <f t="shared" si="1"/>
        <v>INSERT INTO `fine_auth_perm_relation` VALUES (116, '2', 'funcId',116);</v>
      </c>
      <c r="D117" s="4" t="s">
        <v>415</v>
      </c>
      <c r="E117" t="s">
        <v>413</v>
      </c>
    </row>
    <row r="118" spans="1:5">
      <c r="A118" s="4">
        <v>117</v>
      </c>
      <c r="B118" s="4" t="s">
        <v>412</v>
      </c>
      <c r="C118" t="str">
        <f t="shared" si="1"/>
        <v>INSERT INTO `fine_auth_perm_relation` VALUES (117, '2', 'funcId',117);</v>
      </c>
      <c r="D118" s="4" t="s">
        <v>415</v>
      </c>
      <c r="E118" t="s">
        <v>413</v>
      </c>
    </row>
    <row r="119" spans="1:5">
      <c r="A119" s="4">
        <v>118</v>
      </c>
      <c r="B119" s="4" t="s">
        <v>412</v>
      </c>
      <c r="C119" t="str">
        <f t="shared" si="1"/>
        <v>INSERT INTO `fine_auth_perm_relation` VALUES (118, '2', 'funcId',118);</v>
      </c>
      <c r="D119" s="4" t="s">
        <v>415</v>
      </c>
      <c r="E119" t="s">
        <v>413</v>
      </c>
    </row>
    <row r="120" spans="1:5">
      <c r="A120" s="4">
        <v>119</v>
      </c>
      <c r="B120" s="4" t="s">
        <v>412</v>
      </c>
      <c r="C120" t="str">
        <f t="shared" si="1"/>
        <v>INSERT INTO `fine_auth_perm_relation` VALUES (119, '2', 'funcId',119);</v>
      </c>
      <c r="D120" s="4" t="s">
        <v>415</v>
      </c>
      <c r="E120" t="s">
        <v>413</v>
      </c>
    </row>
    <row r="121" spans="1:5">
      <c r="A121" s="4">
        <v>120</v>
      </c>
      <c r="B121" s="4" t="s">
        <v>412</v>
      </c>
      <c r="C121" t="str">
        <f t="shared" si="1"/>
        <v>INSERT INTO `fine_auth_perm_relation` VALUES (120, '2', 'funcId',120);</v>
      </c>
      <c r="D121" s="4" t="s">
        <v>415</v>
      </c>
      <c r="E121" t="s">
        <v>413</v>
      </c>
    </row>
    <row r="122" spans="1:5">
      <c r="A122" s="4">
        <v>121</v>
      </c>
      <c r="B122" s="4" t="s">
        <v>412</v>
      </c>
      <c r="C122" t="str">
        <f t="shared" si="1"/>
        <v>INSERT INTO `fine_auth_perm_relation` VALUES (121, '2', 'funcId',121);</v>
      </c>
      <c r="D122" s="4" t="s">
        <v>415</v>
      </c>
      <c r="E122" t="s">
        <v>413</v>
      </c>
    </row>
    <row r="123" spans="1:5">
      <c r="A123" s="4">
        <v>122</v>
      </c>
      <c r="B123" s="4" t="s">
        <v>412</v>
      </c>
      <c r="C123" t="str">
        <f t="shared" si="1"/>
        <v>INSERT INTO `fine_auth_perm_relation` VALUES (122, '2', 'funcId',122);</v>
      </c>
      <c r="D123" s="4" t="s">
        <v>415</v>
      </c>
      <c r="E123" t="s">
        <v>413</v>
      </c>
    </row>
    <row r="124" spans="1:5">
      <c r="A124" s="4">
        <v>123</v>
      </c>
      <c r="B124" s="4" t="s">
        <v>412</v>
      </c>
      <c r="C124" t="str">
        <f t="shared" si="1"/>
        <v>INSERT INTO `fine_auth_perm_relation` VALUES (123, '2', 'funcId',123);</v>
      </c>
      <c r="D124" s="4" t="s">
        <v>415</v>
      </c>
      <c r="E124" t="s">
        <v>413</v>
      </c>
    </row>
    <row r="125" spans="1:5">
      <c r="A125" s="4">
        <v>124</v>
      </c>
      <c r="B125" s="4" t="s">
        <v>412</v>
      </c>
      <c r="C125" t="str">
        <f t="shared" si="1"/>
        <v>INSERT INTO `fine_auth_perm_relation` VALUES (124, '2', 'funcId',124);</v>
      </c>
      <c r="D125" s="4" t="s">
        <v>415</v>
      </c>
      <c r="E125" t="s">
        <v>413</v>
      </c>
    </row>
    <row r="126" spans="1:5">
      <c r="A126" s="4">
        <v>125</v>
      </c>
      <c r="B126" s="4" t="s">
        <v>412</v>
      </c>
      <c r="C126" t="str">
        <f t="shared" si="1"/>
        <v>INSERT INTO `fine_auth_perm_relation` VALUES (125, '2', 'funcId',125);</v>
      </c>
      <c r="D126" s="4" t="s">
        <v>415</v>
      </c>
      <c r="E126" t="s">
        <v>413</v>
      </c>
    </row>
    <row r="127" spans="1:5">
      <c r="A127" s="4">
        <v>126</v>
      </c>
      <c r="B127" s="4" t="s">
        <v>412</v>
      </c>
      <c r="C127" t="str">
        <f t="shared" si="1"/>
        <v>INSERT INTO `fine_auth_perm_relation` VALUES (126, '2', 'funcId',126);</v>
      </c>
      <c r="D127" s="4" t="s">
        <v>415</v>
      </c>
      <c r="E127" t="s">
        <v>413</v>
      </c>
    </row>
    <row r="128" spans="1:5">
      <c r="A128" s="4">
        <v>127</v>
      </c>
      <c r="B128" s="4" t="s">
        <v>412</v>
      </c>
      <c r="C128" t="str">
        <f t="shared" si="1"/>
        <v>INSERT INTO `fine_auth_perm_relation` VALUES (127, '2', 'funcId',127);</v>
      </c>
      <c r="D128" s="4" t="s">
        <v>415</v>
      </c>
      <c r="E128" t="s">
        <v>413</v>
      </c>
    </row>
    <row r="129" spans="1:5">
      <c r="A129" s="4">
        <v>128</v>
      </c>
      <c r="B129" s="4" t="s">
        <v>412</v>
      </c>
      <c r="C129" t="str">
        <f t="shared" si="1"/>
        <v>INSERT INTO `fine_auth_perm_relation` VALUES (128, '2', 'funcId',128);</v>
      </c>
      <c r="D129" s="4" t="s">
        <v>415</v>
      </c>
      <c r="E129" t="s">
        <v>413</v>
      </c>
    </row>
    <row r="130" spans="1:5">
      <c r="A130" s="4">
        <v>129</v>
      </c>
      <c r="B130" s="4" t="s">
        <v>412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415</v>
      </c>
      <c r="E130" t="s">
        <v>413</v>
      </c>
    </row>
    <row r="131" spans="1:5">
      <c r="A131" s="4">
        <v>130</v>
      </c>
      <c r="B131" s="4" t="s">
        <v>412</v>
      </c>
      <c r="C131" t="str">
        <f t="shared" si="2"/>
        <v>INSERT INTO `fine_auth_perm_relation` VALUES (130, '2', 'funcId',130);</v>
      </c>
      <c r="D131" s="4" t="s">
        <v>415</v>
      </c>
      <c r="E131" t="s">
        <v>413</v>
      </c>
    </row>
    <row r="132" spans="1:5">
      <c r="A132" s="4">
        <v>131</v>
      </c>
      <c r="B132" s="4" t="s">
        <v>412</v>
      </c>
      <c r="C132" t="str">
        <f t="shared" si="2"/>
        <v>INSERT INTO `fine_auth_perm_relation` VALUES (131, '2', 'funcId',131);</v>
      </c>
      <c r="D132" s="4" t="s">
        <v>415</v>
      </c>
      <c r="E132" t="s">
        <v>413</v>
      </c>
    </row>
    <row r="133" spans="1:5">
      <c r="A133" s="4">
        <v>132</v>
      </c>
      <c r="B133" s="4" t="s">
        <v>412</v>
      </c>
      <c r="C133" t="str">
        <f t="shared" si="2"/>
        <v>INSERT INTO `fine_auth_perm_relation` VALUES (132, '2', 'funcId',132);</v>
      </c>
      <c r="D133" s="4" t="s">
        <v>415</v>
      </c>
      <c r="E133" t="s">
        <v>413</v>
      </c>
    </row>
    <row r="134" spans="1:5">
      <c r="A134" s="4">
        <v>133</v>
      </c>
      <c r="B134" s="4" t="s">
        <v>412</v>
      </c>
      <c r="C134" t="str">
        <f t="shared" si="2"/>
        <v>INSERT INTO `fine_auth_perm_relation` VALUES (133, '2', 'funcId',133);</v>
      </c>
      <c r="D134" s="4" t="s">
        <v>415</v>
      </c>
      <c r="E134" t="s">
        <v>413</v>
      </c>
    </row>
    <row r="135" spans="1:5">
      <c r="A135" s="4">
        <v>134</v>
      </c>
      <c r="B135" s="4" t="s">
        <v>412</v>
      </c>
      <c r="C135" t="str">
        <f t="shared" si="2"/>
        <v>INSERT INTO `fine_auth_perm_relation` VALUES (134, '2', 'funcId',134);</v>
      </c>
      <c r="D135" s="4" t="s">
        <v>415</v>
      </c>
      <c r="E135" t="s">
        <v>413</v>
      </c>
    </row>
    <row r="136" spans="1:5">
      <c r="A136" s="4">
        <v>135</v>
      </c>
      <c r="B136" s="4" t="s">
        <v>412</v>
      </c>
      <c r="C136" t="str">
        <f t="shared" si="2"/>
        <v>INSERT INTO `fine_auth_perm_relation` VALUES (135, '2', 'funcId',135);</v>
      </c>
      <c r="D136" s="4" t="s">
        <v>415</v>
      </c>
      <c r="E136" t="s">
        <v>413</v>
      </c>
    </row>
    <row r="137" spans="1:5">
      <c r="A137" s="4">
        <v>136</v>
      </c>
      <c r="B137" s="4" t="s">
        <v>412</v>
      </c>
      <c r="C137" t="str">
        <f t="shared" si="2"/>
        <v>INSERT INTO `fine_auth_perm_relation` VALUES (136, '2', 'funcId',136);</v>
      </c>
      <c r="D137" s="4" t="s">
        <v>415</v>
      </c>
      <c r="E137" t="s">
        <v>413</v>
      </c>
    </row>
    <row r="138" spans="1:5">
      <c r="A138" s="4">
        <v>137</v>
      </c>
      <c r="B138" s="4" t="s">
        <v>412</v>
      </c>
      <c r="C138" t="str">
        <f t="shared" si="2"/>
        <v>INSERT INTO `fine_auth_perm_relation` VALUES (137, '2', 'funcId',137);</v>
      </c>
      <c r="D138" s="4" t="s">
        <v>415</v>
      </c>
      <c r="E138" t="s">
        <v>413</v>
      </c>
    </row>
    <row r="139" spans="1:5">
      <c r="A139" s="4">
        <v>138</v>
      </c>
      <c r="B139" s="4" t="s">
        <v>412</v>
      </c>
      <c r="C139" t="str">
        <f t="shared" si="2"/>
        <v>INSERT INTO `fine_auth_perm_relation` VALUES (138, '2', 'funcId',138);</v>
      </c>
      <c r="D139" s="4" t="s">
        <v>415</v>
      </c>
      <c r="E139" t="s">
        <v>413</v>
      </c>
    </row>
    <row r="140" spans="1:5">
      <c r="A140" s="4">
        <v>139</v>
      </c>
      <c r="B140" s="4" t="s">
        <v>412</v>
      </c>
      <c r="C140" t="str">
        <f t="shared" si="2"/>
        <v>INSERT INTO `fine_auth_perm_relation` VALUES (139, '2', 'funcId',139);</v>
      </c>
      <c r="D140" s="4" t="s">
        <v>415</v>
      </c>
      <c r="E140" t="s">
        <v>413</v>
      </c>
    </row>
    <row r="141" spans="1:5">
      <c r="A141" s="4">
        <v>140</v>
      </c>
      <c r="B141" s="4" t="s">
        <v>412</v>
      </c>
      <c r="C141" t="str">
        <f t="shared" si="2"/>
        <v>INSERT INTO `fine_auth_perm_relation` VALUES (140, '2', 'funcId',140);</v>
      </c>
      <c r="D141" s="4" t="s">
        <v>415</v>
      </c>
      <c r="E141" t="s">
        <v>413</v>
      </c>
    </row>
    <row r="142" spans="1:5">
      <c r="A142" s="4">
        <v>141</v>
      </c>
      <c r="B142" s="4" t="s">
        <v>412</v>
      </c>
      <c r="C142" t="str">
        <f t="shared" si="2"/>
        <v>INSERT INTO `fine_auth_perm_relation` VALUES (141, '2', 'funcId',141);</v>
      </c>
      <c r="D142" s="4" t="s">
        <v>415</v>
      </c>
      <c r="E142" t="s">
        <v>413</v>
      </c>
    </row>
    <row r="143" spans="1:5">
      <c r="A143" s="4">
        <v>142</v>
      </c>
      <c r="B143" s="4" t="s">
        <v>412</v>
      </c>
      <c r="C143" t="str">
        <f t="shared" si="2"/>
        <v>INSERT INTO `fine_auth_perm_relation` VALUES (142, '2', 'funcId',142);</v>
      </c>
      <c r="D143" s="4" t="s">
        <v>415</v>
      </c>
      <c r="E143" t="s">
        <v>413</v>
      </c>
    </row>
    <row r="144" spans="1:5">
      <c r="A144" s="4">
        <v>143</v>
      </c>
      <c r="B144" s="4" t="s">
        <v>412</v>
      </c>
      <c r="C144" t="str">
        <f t="shared" si="2"/>
        <v>INSERT INTO `fine_auth_perm_relation` VALUES (143, '2', 'funcId',143);</v>
      </c>
      <c r="D144" s="4" t="s">
        <v>415</v>
      </c>
      <c r="E144" t="s">
        <v>413</v>
      </c>
    </row>
    <row r="145" spans="1:5">
      <c r="A145" s="4">
        <v>144</v>
      </c>
      <c r="B145" s="4" t="s">
        <v>412</v>
      </c>
      <c r="C145" t="str">
        <f t="shared" si="2"/>
        <v>INSERT INTO `fine_auth_perm_relation` VALUES (144, '2', 'funcId',144);</v>
      </c>
      <c r="D145" s="4" t="s">
        <v>415</v>
      </c>
      <c r="E145" t="s">
        <v>413</v>
      </c>
    </row>
    <row r="146" spans="1:5">
      <c r="A146" s="4">
        <v>145</v>
      </c>
      <c r="B146" s="4" t="s">
        <v>412</v>
      </c>
      <c r="C146" t="str">
        <f t="shared" si="2"/>
        <v>INSERT INTO `fine_auth_perm_relation` VALUES (145, '2', 'funcId',145);</v>
      </c>
      <c r="D146" s="4" t="s">
        <v>415</v>
      </c>
      <c r="E146" t="s">
        <v>413</v>
      </c>
    </row>
    <row r="147" spans="1:5">
      <c r="A147" s="4">
        <v>146</v>
      </c>
      <c r="B147" s="4" t="s">
        <v>412</v>
      </c>
      <c r="C147" t="str">
        <f t="shared" si="2"/>
        <v>INSERT INTO `fine_auth_perm_relation` VALUES (146, '2', 'funcId',146);</v>
      </c>
      <c r="D147" s="4" t="s">
        <v>415</v>
      </c>
      <c r="E147" t="s">
        <v>413</v>
      </c>
    </row>
    <row r="148" spans="1:5">
      <c r="A148" s="4">
        <v>147</v>
      </c>
      <c r="B148" s="4" t="s">
        <v>412</v>
      </c>
      <c r="C148" t="str">
        <f t="shared" si="2"/>
        <v>INSERT INTO `fine_auth_perm_relation` VALUES (147, '2', 'funcId',147);</v>
      </c>
      <c r="D148" s="4" t="s">
        <v>415</v>
      </c>
      <c r="E148" t="s">
        <v>413</v>
      </c>
    </row>
    <row r="149" spans="1:5">
      <c r="A149" s="4">
        <v>148</v>
      </c>
      <c r="B149" s="4" t="s">
        <v>412</v>
      </c>
      <c r="C149" t="str">
        <f t="shared" si="2"/>
        <v>INSERT INTO `fine_auth_perm_relation` VALUES (148, '2', 'funcId',148);</v>
      </c>
      <c r="D149" s="4" t="s">
        <v>415</v>
      </c>
      <c r="E149" t="s">
        <v>413</v>
      </c>
    </row>
    <row r="150" spans="1:5">
      <c r="A150" s="4">
        <v>149</v>
      </c>
      <c r="B150" s="4" t="s">
        <v>412</v>
      </c>
      <c r="C150" t="str">
        <f t="shared" si="2"/>
        <v>INSERT INTO `fine_auth_perm_relation` VALUES (149, '2', 'funcId',149);</v>
      </c>
      <c r="D150" s="4" t="s">
        <v>415</v>
      </c>
      <c r="E150" t="s">
        <v>413</v>
      </c>
    </row>
    <row r="151" spans="1:5">
      <c r="A151" s="4">
        <v>150</v>
      </c>
      <c r="B151" s="4" t="s">
        <v>412</v>
      </c>
      <c r="C151" t="str">
        <f t="shared" si="2"/>
        <v>INSERT INTO `fine_auth_perm_relation` VALUES (150, '2', 'funcId',150);</v>
      </c>
      <c r="D151" s="4" t="s">
        <v>415</v>
      </c>
      <c r="E151" t="s">
        <v>413</v>
      </c>
    </row>
    <row r="152" spans="1:5">
      <c r="A152" s="4">
        <v>151</v>
      </c>
      <c r="B152" s="4" t="s">
        <v>412</v>
      </c>
      <c r="C152" t="str">
        <f t="shared" si="2"/>
        <v>INSERT INTO `fine_auth_perm_relation` VALUES (151, '2', 'funcId',151);</v>
      </c>
      <c r="D152" s="4" t="s">
        <v>415</v>
      </c>
      <c r="E152" t="s">
        <v>413</v>
      </c>
    </row>
    <row r="153" spans="1:5">
      <c r="A153" s="4">
        <v>152</v>
      </c>
      <c r="B153" s="4" t="s">
        <v>412</v>
      </c>
      <c r="C153" t="str">
        <f t="shared" si="2"/>
        <v>INSERT INTO `fine_auth_perm_relation` VALUES (152, '2', 'funcId',152);</v>
      </c>
      <c r="D153" s="4" t="s">
        <v>415</v>
      </c>
      <c r="E153" t="s">
        <v>413</v>
      </c>
    </row>
    <row r="154" spans="1:5">
      <c r="A154" s="4">
        <v>153</v>
      </c>
      <c r="B154" s="4" t="s">
        <v>412</v>
      </c>
      <c r="C154" t="str">
        <f t="shared" si="2"/>
        <v>INSERT INTO `fine_auth_perm_relation` VALUES (153, '2', 'funcId',153);</v>
      </c>
      <c r="D154" s="4" t="s">
        <v>415</v>
      </c>
      <c r="E154" t="s">
        <v>413</v>
      </c>
    </row>
    <row r="155" spans="1:5">
      <c r="A155" s="4">
        <v>154</v>
      </c>
      <c r="B155" s="4" t="s">
        <v>412</v>
      </c>
      <c r="C155" t="str">
        <f t="shared" si="2"/>
        <v>INSERT INTO `fine_auth_perm_relation` VALUES (154, '2', 'funcId',154);</v>
      </c>
      <c r="D155" s="4" t="s">
        <v>415</v>
      </c>
      <c r="E155" t="s">
        <v>413</v>
      </c>
    </row>
    <row r="156" spans="1:5">
      <c r="A156" s="4">
        <v>155</v>
      </c>
      <c r="B156" s="4" t="s">
        <v>412</v>
      </c>
      <c r="C156" t="str">
        <f t="shared" si="2"/>
        <v>INSERT INTO `fine_auth_perm_relation` VALUES (155, '2', 'funcId',155);</v>
      </c>
      <c r="D156" s="4" t="s">
        <v>415</v>
      </c>
      <c r="E156" t="s">
        <v>413</v>
      </c>
    </row>
    <row r="157" spans="1:5">
      <c r="A157" s="4">
        <v>156</v>
      </c>
      <c r="B157" s="4" t="s">
        <v>412</v>
      </c>
      <c r="C157" t="str">
        <f t="shared" si="2"/>
        <v>INSERT INTO `fine_auth_perm_relation` VALUES (156, '2', 'funcId',156);</v>
      </c>
      <c r="D157" s="4" t="s">
        <v>415</v>
      </c>
      <c r="E157" t="s">
        <v>413</v>
      </c>
    </row>
    <row r="158" spans="1:5">
      <c r="A158" s="4">
        <v>157</v>
      </c>
      <c r="B158" s="4" t="s">
        <v>412</v>
      </c>
      <c r="C158" t="str">
        <f t="shared" si="2"/>
        <v>INSERT INTO `fine_auth_perm_relation` VALUES (157, '2', 'funcId',157);</v>
      </c>
      <c r="D158" s="4" t="s">
        <v>415</v>
      </c>
      <c r="E158" t="s">
        <v>413</v>
      </c>
    </row>
    <row r="159" spans="1:5">
      <c r="A159" s="4">
        <v>158</v>
      </c>
      <c r="B159" s="4" t="s">
        <v>412</v>
      </c>
      <c r="C159" t="str">
        <f t="shared" si="2"/>
        <v>INSERT INTO `fine_auth_perm_relation` VALUES (158, '2', 'funcId',158);</v>
      </c>
      <c r="D159" s="4" t="s">
        <v>415</v>
      </c>
      <c r="E159" t="s">
        <v>413</v>
      </c>
    </row>
    <row r="160" spans="1:5">
      <c r="A160" s="4">
        <v>159</v>
      </c>
      <c r="B160" s="4" t="s">
        <v>412</v>
      </c>
      <c r="C160" t="str">
        <f t="shared" si="2"/>
        <v>INSERT INTO `fine_auth_perm_relation` VALUES (159, '2', 'funcId',159);</v>
      </c>
      <c r="D160" s="4" t="s">
        <v>415</v>
      </c>
      <c r="E160" t="s">
        <v>413</v>
      </c>
    </row>
    <row r="161" spans="1:5">
      <c r="A161" s="4">
        <v>160</v>
      </c>
      <c r="B161" s="4" t="s">
        <v>412</v>
      </c>
      <c r="C161" t="str">
        <f t="shared" si="2"/>
        <v>INSERT INTO `fine_auth_perm_relation` VALUES (160, '2', 'funcId',160);</v>
      </c>
      <c r="D161" s="4" t="s">
        <v>415</v>
      </c>
      <c r="E161" t="s">
        <v>413</v>
      </c>
    </row>
    <row r="162" spans="1:5">
      <c r="A162" s="4">
        <v>161</v>
      </c>
      <c r="B162" s="4" t="s">
        <v>412</v>
      </c>
      <c r="C162" t="str">
        <f t="shared" si="2"/>
        <v>INSERT INTO `fine_auth_perm_relation` VALUES (161, '2', 'funcId',161);</v>
      </c>
      <c r="D162" s="4" t="s">
        <v>415</v>
      </c>
      <c r="E162" t="s">
        <v>413</v>
      </c>
    </row>
    <row r="163" spans="1:5">
      <c r="A163" s="4">
        <v>162</v>
      </c>
      <c r="B163" s="4" t="s">
        <v>412</v>
      </c>
      <c r="C163" t="str">
        <f t="shared" si="2"/>
        <v>INSERT INTO `fine_auth_perm_relation` VALUES (162, '2', 'funcId',162);</v>
      </c>
      <c r="D163" s="4" t="s">
        <v>415</v>
      </c>
      <c r="E163" t="s">
        <v>413</v>
      </c>
    </row>
    <row r="164" spans="1:5">
      <c r="A164" s="4">
        <v>163</v>
      </c>
      <c r="B164" s="4" t="s">
        <v>412</v>
      </c>
      <c r="C164" t="str">
        <f t="shared" si="2"/>
        <v>INSERT INTO `fine_auth_perm_relation` VALUES (163, '2', 'funcId',163);</v>
      </c>
      <c r="D164" s="4" t="s">
        <v>415</v>
      </c>
      <c r="E164" t="s">
        <v>413</v>
      </c>
    </row>
    <row r="165" spans="1:5">
      <c r="A165" s="4">
        <v>164</v>
      </c>
      <c r="B165" s="4" t="s">
        <v>412</v>
      </c>
      <c r="C165" t="str">
        <f t="shared" si="2"/>
        <v>INSERT INTO `fine_auth_perm_relation` VALUES (164, '2', 'funcId',164);</v>
      </c>
      <c r="D165" s="4" t="s">
        <v>415</v>
      </c>
      <c r="E165" t="s">
        <v>413</v>
      </c>
    </row>
    <row r="166" spans="1:5">
      <c r="A166" s="4">
        <v>165</v>
      </c>
      <c r="B166" s="4" t="s">
        <v>412</v>
      </c>
      <c r="C166" t="str">
        <f t="shared" si="2"/>
        <v>INSERT INTO `fine_auth_perm_relation` VALUES (165, '2', 'funcId',165);</v>
      </c>
      <c r="D166" s="4" t="s">
        <v>415</v>
      </c>
      <c r="E166" t="s">
        <v>413</v>
      </c>
    </row>
    <row r="167" spans="1:5">
      <c r="A167" s="4">
        <v>166</v>
      </c>
      <c r="B167" s="4" t="s">
        <v>412</v>
      </c>
      <c r="C167" t="str">
        <f t="shared" si="2"/>
        <v>INSERT INTO `fine_auth_perm_relation` VALUES (166, '2', 'funcId',166);</v>
      </c>
      <c r="D167" s="4" t="s">
        <v>415</v>
      </c>
      <c r="E167" t="s">
        <v>413</v>
      </c>
    </row>
    <row r="168" spans="1:5">
      <c r="A168" s="4">
        <v>167</v>
      </c>
      <c r="B168" s="4" t="s">
        <v>412</v>
      </c>
      <c r="C168" t="str">
        <f t="shared" si="2"/>
        <v>INSERT INTO `fine_auth_perm_relation` VALUES (167, '2', 'funcId',167);</v>
      </c>
      <c r="D168" s="4" t="s">
        <v>415</v>
      </c>
      <c r="E168" t="s">
        <v>413</v>
      </c>
    </row>
    <row r="169" spans="1:5">
      <c r="A169" s="4">
        <v>168</v>
      </c>
      <c r="B169" s="4" t="s">
        <v>412</v>
      </c>
      <c r="C169" t="str">
        <f t="shared" si="2"/>
        <v>INSERT INTO `fine_auth_perm_relation` VALUES (168, '2', 'funcId',168);</v>
      </c>
      <c r="D169" s="4" t="s">
        <v>415</v>
      </c>
      <c r="E169" t="s">
        <v>413</v>
      </c>
    </row>
    <row r="170" spans="1:5">
      <c r="A170" s="4">
        <v>169</v>
      </c>
      <c r="B170" s="4" t="s">
        <v>412</v>
      </c>
      <c r="C170" t="str">
        <f t="shared" si="2"/>
        <v>INSERT INTO `fine_auth_perm_relation` VALUES (169, '2', 'funcId',169);</v>
      </c>
      <c r="D170" s="4" t="s">
        <v>415</v>
      </c>
      <c r="E170" t="s">
        <v>413</v>
      </c>
    </row>
    <row r="171" spans="1:5">
      <c r="A171" s="4">
        <v>170</v>
      </c>
      <c r="B171" s="4" t="s">
        <v>412</v>
      </c>
      <c r="C171" t="str">
        <f t="shared" si="2"/>
        <v>INSERT INTO `fine_auth_perm_relation` VALUES (170, '2', 'funcId',170);</v>
      </c>
      <c r="D171" s="4" t="s">
        <v>415</v>
      </c>
      <c r="E171" t="s">
        <v>413</v>
      </c>
    </row>
    <row r="172" spans="1:5">
      <c r="A172" s="4">
        <v>171</v>
      </c>
      <c r="B172" s="4" t="s">
        <v>412</v>
      </c>
      <c r="C172" t="str">
        <f t="shared" si="2"/>
        <v>INSERT INTO `fine_auth_perm_relation` VALUES (171, '2', 'funcId',171);</v>
      </c>
      <c r="D172" s="4" t="s">
        <v>415</v>
      </c>
      <c r="E172" t="s">
        <v>413</v>
      </c>
    </row>
    <row r="173" spans="1:5">
      <c r="A173" s="4">
        <v>172</v>
      </c>
      <c r="B173" s="4" t="s">
        <v>412</v>
      </c>
      <c r="C173" t="str">
        <f t="shared" si="2"/>
        <v>INSERT INTO `fine_auth_perm_relation` VALUES (172, '2', 'funcId',172);</v>
      </c>
      <c r="D173" s="4" t="s">
        <v>415</v>
      </c>
      <c r="E173" t="s">
        <v>413</v>
      </c>
    </row>
    <row r="174" spans="1:5">
      <c r="A174" s="4">
        <v>173</v>
      </c>
      <c r="B174" s="4" t="s">
        <v>412</v>
      </c>
      <c r="C174" t="str">
        <f t="shared" si="2"/>
        <v>INSERT INTO `fine_auth_perm_relation` VALUES (173, '2', 'funcId',173);</v>
      </c>
      <c r="D174" s="4" t="s">
        <v>415</v>
      </c>
      <c r="E174" t="s">
        <v>413</v>
      </c>
    </row>
    <row r="175" spans="1:5">
      <c r="A175" s="4">
        <v>174</v>
      </c>
      <c r="B175" s="4" t="s">
        <v>412</v>
      </c>
      <c r="C175" t="str">
        <f t="shared" si="2"/>
        <v>INSERT INTO `fine_auth_perm_relation` VALUES (174, '2', 'funcId',174);</v>
      </c>
      <c r="D175" s="4" t="s">
        <v>415</v>
      </c>
      <c r="E175" t="s">
        <v>413</v>
      </c>
    </row>
    <row r="176" spans="1:5">
      <c r="A176" s="4">
        <v>175</v>
      </c>
      <c r="B176" s="4" t="s">
        <v>412</v>
      </c>
      <c r="C176" t="str">
        <f t="shared" si="2"/>
        <v>INSERT INTO `fine_auth_perm_relation` VALUES (175, '2', 'funcId',175);</v>
      </c>
      <c r="D176" s="4" t="s">
        <v>415</v>
      </c>
      <c r="E176" t="s">
        <v>413</v>
      </c>
    </row>
    <row r="177" spans="1:5">
      <c r="A177" s="4">
        <v>176</v>
      </c>
      <c r="B177" s="4" t="s">
        <v>412</v>
      </c>
      <c r="C177" t="str">
        <f t="shared" si="2"/>
        <v>INSERT INTO `fine_auth_perm_relation` VALUES (176, '2', 'funcId',176);</v>
      </c>
      <c r="D177" s="4" t="s">
        <v>415</v>
      </c>
      <c r="E177" t="s">
        <v>413</v>
      </c>
    </row>
    <row r="178" spans="1:5">
      <c r="A178" s="4">
        <v>177</v>
      </c>
      <c r="B178" s="4" t="s">
        <v>412</v>
      </c>
      <c r="C178" t="str">
        <f t="shared" si="2"/>
        <v>INSERT INTO `fine_auth_perm_relation` VALUES (177, '2', 'funcId',177);</v>
      </c>
      <c r="D178" s="4" t="s">
        <v>415</v>
      </c>
      <c r="E178" t="s">
        <v>413</v>
      </c>
    </row>
    <row r="179" spans="1:5">
      <c r="A179" s="4">
        <v>178</v>
      </c>
      <c r="B179" s="4" t="s">
        <v>412</v>
      </c>
      <c r="C179" t="str">
        <f t="shared" si="2"/>
        <v>INSERT INTO `fine_auth_perm_relation` VALUES (178, '2', 'funcId',178);</v>
      </c>
      <c r="D179" s="4" t="s">
        <v>415</v>
      </c>
      <c r="E179" t="s">
        <v>413</v>
      </c>
    </row>
    <row r="180" spans="1:5">
      <c r="A180" s="4">
        <v>179</v>
      </c>
      <c r="B180" s="4" t="s">
        <v>412</v>
      </c>
      <c r="C180" t="str">
        <f t="shared" si="2"/>
        <v>INSERT INTO `fine_auth_perm_relation` VALUES (179, '2', 'funcId',179);</v>
      </c>
      <c r="D180" s="4" t="s">
        <v>415</v>
      </c>
      <c r="E180" t="s">
        <v>413</v>
      </c>
    </row>
    <row r="181" spans="1:5">
      <c r="A181" s="4">
        <v>180</v>
      </c>
      <c r="B181" s="4" t="s">
        <v>412</v>
      </c>
      <c r="C181" t="str">
        <f t="shared" si="2"/>
        <v>INSERT INTO `fine_auth_perm_relation` VALUES (180, '2', 'funcId',180);</v>
      </c>
      <c r="D181" s="4" t="s">
        <v>415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3"/>
  <sheetViews>
    <sheetView workbookViewId="0">
      <selection sqref="A1:D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186</v>
      </c>
      <c r="B2" t="s">
        <v>186</v>
      </c>
      <c r="C2" t="s">
        <v>2</v>
      </c>
      <c r="D2" t="s">
        <v>2</v>
      </c>
    </row>
    <row r="3" spans="1:9">
      <c r="A3" t="s">
        <v>187</v>
      </c>
      <c r="B3" t="s">
        <v>187</v>
      </c>
      <c r="C3" t="s">
        <v>2</v>
      </c>
      <c r="D3" t="s">
        <v>2</v>
      </c>
    </row>
    <row r="4" spans="1:9">
      <c r="C4" t="s">
        <v>8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</row>
    <row r="5" spans="1:9">
      <c r="D5" t="s">
        <v>194</v>
      </c>
      <c r="E5" t="s">
        <v>195</v>
      </c>
      <c r="F5" t="s">
        <v>50</v>
      </c>
    </row>
    <row r="6" spans="1:9">
      <c r="A6" t="s">
        <v>224</v>
      </c>
      <c r="B6" t="s">
        <v>224</v>
      </c>
      <c r="C6" t="s">
        <v>2</v>
      </c>
      <c r="D6" t="s">
        <v>2</v>
      </c>
    </row>
    <row r="7" spans="1:9">
      <c r="C7" t="s">
        <v>8</v>
      </c>
      <c r="D7" t="s">
        <v>228</v>
      </c>
      <c r="E7" t="s">
        <v>229</v>
      </c>
      <c r="F7" t="s">
        <v>230</v>
      </c>
      <c r="G7" t="s">
        <v>8</v>
      </c>
      <c r="H7" t="s">
        <v>60</v>
      </c>
    </row>
    <row r="8" spans="1:9">
      <c r="A8" t="s">
        <v>196</v>
      </c>
      <c r="B8" t="s">
        <v>196</v>
      </c>
      <c r="C8" t="s">
        <v>2</v>
      </c>
      <c r="D8" t="s">
        <v>2</v>
      </c>
    </row>
    <row r="9" spans="1:9">
      <c r="C9" t="s">
        <v>8</v>
      </c>
      <c r="D9" t="s">
        <v>197</v>
      </c>
      <c r="E9" t="s">
        <v>198</v>
      </c>
      <c r="F9" t="s">
        <v>4</v>
      </c>
    </row>
    <row r="10" spans="1:9">
      <c r="A10" t="s">
        <v>90</v>
      </c>
      <c r="B10" t="s">
        <v>199</v>
      </c>
      <c r="C10" t="s">
        <v>2</v>
      </c>
      <c r="D10" t="s">
        <v>2</v>
      </c>
      <c r="E10" t="s">
        <v>76</v>
      </c>
    </row>
    <row r="11" spans="1:9">
      <c r="B11" t="s">
        <v>201</v>
      </c>
      <c r="C11" t="s">
        <v>2</v>
      </c>
      <c r="D11" t="s">
        <v>2</v>
      </c>
      <c r="E11" t="s">
        <v>76</v>
      </c>
    </row>
    <row r="12" spans="1:9">
      <c r="B12" t="s">
        <v>200</v>
      </c>
      <c r="C12" t="s">
        <v>2</v>
      </c>
      <c r="D12" t="s">
        <v>2</v>
      </c>
      <c r="E12" t="s">
        <v>76</v>
      </c>
    </row>
    <row r="13" spans="1:9">
      <c r="A13" t="s">
        <v>202</v>
      </c>
      <c r="B13" t="s">
        <v>202</v>
      </c>
      <c r="C13" t="s">
        <v>2</v>
      </c>
      <c r="D13" t="s">
        <v>2</v>
      </c>
    </row>
    <row r="14" spans="1:9">
      <c r="C14" t="s">
        <v>8</v>
      </c>
      <c r="D14" t="s">
        <v>203</v>
      </c>
      <c r="E14" t="s">
        <v>204</v>
      </c>
      <c r="F14" t="s">
        <v>205</v>
      </c>
    </row>
    <row r="15" spans="1:9">
      <c r="A15" t="s">
        <v>104</v>
      </c>
      <c r="B15" t="s">
        <v>206</v>
      </c>
      <c r="C15" t="s">
        <v>2</v>
      </c>
      <c r="D15" t="s">
        <v>2</v>
      </c>
    </row>
    <row r="16" spans="1:9">
      <c r="C16" t="s">
        <v>8</v>
      </c>
      <c r="D16" t="s">
        <v>207</v>
      </c>
      <c r="E16" t="s">
        <v>208</v>
      </c>
    </row>
    <row r="17" spans="2:7">
      <c r="B17" t="s">
        <v>209</v>
      </c>
      <c r="C17" t="s">
        <v>2</v>
      </c>
      <c r="D17" t="s">
        <v>2</v>
      </c>
    </row>
    <row r="18" spans="2:7">
      <c r="B18" t="s">
        <v>210</v>
      </c>
      <c r="C18" t="s">
        <v>2</v>
      </c>
      <c r="D18" t="s">
        <v>2</v>
      </c>
    </row>
    <row r="19" spans="2:7">
      <c r="C19" t="s">
        <v>8</v>
      </c>
      <c r="D19" t="s">
        <v>211</v>
      </c>
      <c r="E19" t="s">
        <v>212</v>
      </c>
      <c r="F19" t="s">
        <v>213</v>
      </c>
      <c r="G19" t="s">
        <v>214</v>
      </c>
    </row>
    <row r="20" spans="2:7">
      <c r="B20" t="s">
        <v>215</v>
      </c>
      <c r="C20" t="s">
        <v>2</v>
      </c>
      <c r="D20" t="s">
        <v>2</v>
      </c>
    </row>
    <row r="21" spans="2:7">
      <c r="C21" t="s">
        <v>8</v>
      </c>
      <c r="D21" t="s">
        <v>59</v>
      </c>
      <c r="E21" t="s">
        <v>8</v>
      </c>
      <c r="F21" t="s">
        <v>216</v>
      </c>
      <c r="G21" t="s">
        <v>217</v>
      </c>
    </row>
    <row r="22" spans="2:7">
      <c r="B22" t="s">
        <v>105</v>
      </c>
      <c r="C22" t="s">
        <v>2</v>
      </c>
      <c r="D22" t="s">
        <v>2</v>
      </c>
    </row>
    <row r="23" spans="2:7">
      <c r="C23" t="s">
        <v>8</v>
      </c>
      <c r="D23" t="s">
        <v>218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8354-96F9-7844-A29A-36E43FC30F16}">
  <dimension ref="A1:F48"/>
  <sheetViews>
    <sheetView workbookViewId="0">
      <selection activeCell="C50" sqref="C50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read</v>
      </c>
      <c r="B2" t="s">
        <v>1</v>
      </c>
      <c r="C2" t="s">
        <v>595</v>
      </c>
      <c r="D2" t="str">
        <f>LOWER(C2)</f>
        <v>read</v>
      </c>
      <c r="E2" t="str">
        <f>"right."&amp;D2&amp;"="&amp;B2</f>
        <v>right.read=查看</v>
      </c>
      <c r="F2" t="str">
        <f>"right."&amp;D2&amp;"="&amp;D2</f>
        <v>right.read=read</v>
      </c>
    </row>
    <row r="3" spans="1:6">
      <c r="A3" t="str">
        <f t="shared" ref="A3:A48" si="0">D3</f>
        <v>application_management</v>
      </c>
      <c r="B3" t="s">
        <v>611</v>
      </c>
      <c r="C3" t="s">
        <v>653</v>
      </c>
      <c r="D3" t="str">
        <f t="shared" ref="D3:D48" si="1">LOWER(C3)</f>
        <v>application_management</v>
      </c>
      <c r="E3" t="str">
        <f t="shared" ref="E3:E48" si="2">"right."&amp;D3&amp;"="&amp;B3</f>
        <v>right.application_management=应用管理</v>
      </c>
      <c r="F3" t="str">
        <f t="shared" ref="F3:F48" si="3">"right."&amp;D3&amp;"="&amp;D3</f>
        <v>right.application_management=application_management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create_app</v>
      </c>
      <c r="B5" t="s">
        <v>612</v>
      </c>
      <c r="C5" t="s">
        <v>654</v>
      </c>
      <c r="D5" t="str">
        <f t="shared" si="1"/>
        <v>create_app</v>
      </c>
      <c r="E5" t="str">
        <f t="shared" si="2"/>
        <v>right.create_app=创建应用</v>
      </c>
      <c r="F5" t="str">
        <f t="shared" si="3"/>
        <v>right.create_app=create_app</v>
      </c>
    </row>
    <row r="6" spans="1:6">
      <c r="A6" t="str">
        <f t="shared" si="0"/>
        <v>the_shelves_application</v>
      </c>
      <c r="B6" t="s">
        <v>613</v>
      </c>
      <c r="C6" t="s">
        <v>655</v>
      </c>
      <c r="D6" t="str">
        <f t="shared" si="1"/>
        <v>the_shelves_application</v>
      </c>
      <c r="E6" t="str">
        <f t="shared" si="2"/>
        <v>right.the_shelves_application=下架应用</v>
      </c>
      <c r="F6" t="str">
        <f t="shared" si="3"/>
        <v>right.the_shelves_application=the_shelves_application</v>
      </c>
    </row>
    <row r="7" spans="1:6">
      <c r="A7" t="str">
        <f t="shared" si="0"/>
        <v>upgrade_application</v>
      </c>
      <c r="B7" t="s">
        <v>614</v>
      </c>
      <c r="C7" t="s">
        <v>656</v>
      </c>
      <c r="D7" t="str">
        <f t="shared" si="1"/>
        <v>upgrade_application</v>
      </c>
      <c r="E7" t="str">
        <f t="shared" si="2"/>
        <v>right.upgrade_application=升级应用</v>
      </c>
      <c r="F7" t="str">
        <f t="shared" si="3"/>
        <v>right.upgrade_application=upgrade_application</v>
      </c>
    </row>
    <row r="8" spans="1:6">
      <c r="A8" t="str">
        <f t="shared" si="0"/>
        <v>editing_a_security_policy</v>
      </c>
      <c r="B8" t="s">
        <v>615</v>
      </c>
      <c r="C8" t="s">
        <v>657</v>
      </c>
      <c r="D8" t="str">
        <f t="shared" si="1"/>
        <v>editing_a_security_policy</v>
      </c>
      <c r="E8" t="str">
        <f t="shared" si="2"/>
        <v>right.editing_a_security_policy=编辑安全策略</v>
      </c>
      <c r="F8" t="str">
        <f t="shared" si="3"/>
        <v>right.editing_a_security_policy=editing_a_security_policy</v>
      </c>
    </row>
    <row r="9" spans="1:6">
      <c r="A9" t="str">
        <f t="shared" si="0"/>
        <v>edit_publish_strategy</v>
      </c>
      <c r="B9" t="s">
        <v>616</v>
      </c>
      <c r="C9" t="s">
        <v>658</v>
      </c>
      <c r="D9" t="str">
        <f t="shared" si="1"/>
        <v>edit_publish_strategy</v>
      </c>
      <c r="E9" t="str">
        <f t="shared" si="2"/>
        <v>right.edit_publish_strategy=编辑发布策略</v>
      </c>
      <c r="F9" t="str">
        <f t="shared" si="3"/>
        <v>right.edit_publish_strategy=edit_publish_strategy</v>
      </c>
    </row>
    <row r="10" spans="1:6">
      <c r="A10" t="str">
        <f t="shared" si="0"/>
        <v>deleting_an_application_evaluation</v>
      </c>
      <c r="B10" t="s">
        <v>617</v>
      </c>
      <c r="C10" t="s">
        <v>659</v>
      </c>
      <c r="D10" t="str">
        <f t="shared" si="1"/>
        <v>deleting_an_application_evaluation</v>
      </c>
      <c r="E10" t="str">
        <f t="shared" si="2"/>
        <v>right.deleting_an_application_evaluation=删除应用评价</v>
      </c>
      <c r="F10" t="str">
        <f t="shared" si="3"/>
        <v>right.deleting_an_application_evaluation=deleting_an_application_evaluation</v>
      </c>
    </row>
    <row r="11" spans="1:6">
      <c r="A11" t="str">
        <f t="shared" si="0"/>
        <v>on_the_application</v>
      </c>
      <c r="B11" t="s">
        <v>618</v>
      </c>
      <c r="C11" t="s">
        <v>660</v>
      </c>
      <c r="D11" t="str">
        <f t="shared" si="1"/>
        <v>on_the_application</v>
      </c>
      <c r="E11" t="str">
        <f t="shared" si="2"/>
        <v>right.on_the_application=上架应用</v>
      </c>
      <c r="F11" t="str">
        <f t="shared" si="3"/>
        <v>right.on_the_application=on_the_application</v>
      </c>
    </row>
    <row r="12" spans="1:6">
      <c r="A12" t="str">
        <f t="shared" si="0"/>
        <v>editor_application</v>
      </c>
      <c r="B12" t="s">
        <v>619</v>
      </c>
      <c r="C12" t="s">
        <v>661</v>
      </c>
      <c r="D12" t="str">
        <f t="shared" si="1"/>
        <v>editor_application</v>
      </c>
      <c r="E12" t="str">
        <f t="shared" si="2"/>
        <v>right.editor_application=编辑应用</v>
      </c>
      <c r="F12" t="str">
        <f t="shared" si="3"/>
        <v>right.editor_application=editor_application</v>
      </c>
    </row>
    <row r="13" spans="1:6">
      <c r="A13" t="str">
        <f t="shared" si="0"/>
        <v>delete_the_application</v>
      </c>
      <c r="B13" t="s">
        <v>346</v>
      </c>
      <c r="C13" t="s">
        <v>662</v>
      </c>
      <c r="D13" t="str">
        <f t="shared" si="1"/>
        <v>delete_the_application</v>
      </c>
      <c r="E13" t="str">
        <f t="shared" si="2"/>
        <v>right.delete_the_application=删除应用</v>
      </c>
      <c r="F13" t="str">
        <f t="shared" si="3"/>
        <v>right.delete_the_application=delete_the_application</v>
      </c>
    </row>
    <row r="14" spans="1:6">
      <c r="A14" t="str">
        <f t="shared" si="0"/>
        <v>application_review</v>
      </c>
      <c r="B14" t="s">
        <v>620</v>
      </c>
      <c r="C14" t="s">
        <v>663</v>
      </c>
      <c r="D14" t="str">
        <f t="shared" si="1"/>
        <v>application_review</v>
      </c>
      <c r="E14" t="str">
        <f t="shared" si="2"/>
        <v>right.application_review=应用审核</v>
      </c>
      <c r="F14" t="str">
        <f t="shared" si="3"/>
        <v>right.application_review=application_review</v>
      </c>
    </row>
    <row r="15" spans="1:6">
      <c r="A15" t="str">
        <f t="shared" si="0"/>
        <v>to_withdraw</v>
      </c>
      <c r="B15" t="s">
        <v>621</v>
      </c>
      <c r="C15" t="s">
        <v>664</v>
      </c>
      <c r="D15" t="str">
        <f t="shared" si="1"/>
        <v>to_withdraw</v>
      </c>
      <c r="E15" t="str">
        <f t="shared" si="2"/>
        <v>right.to_withdraw=撤回</v>
      </c>
      <c r="F15" t="str">
        <f t="shared" si="3"/>
        <v>right.to_withdraw=to_withdraw</v>
      </c>
    </row>
    <row r="16" spans="1:6">
      <c r="A16" t="str">
        <f t="shared" si="0"/>
        <v>remind</v>
      </c>
      <c r="B16" t="s">
        <v>622</v>
      </c>
      <c r="C16" t="s">
        <v>647</v>
      </c>
      <c r="D16" t="str">
        <f t="shared" si="1"/>
        <v>remind</v>
      </c>
      <c r="E16" t="str">
        <f t="shared" si="2"/>
        <v>right.remind=提醒</v>
      </c>
      <c r="F16" t="str">
        <f t="shared" si="3"/>
        <v>right.remind=remind</v>
      </c>
    </row>
    <row r="17" spans="1:6">
      <c r="A17" t="str">
        <f t="shared" si="0"/>
        <v>to_apply_for</v>
      </c>
      <c r="B17" t="s">
        <v>623</v>
      </c>
      <c r="C17" t="s">
        <v>665</v>
      </c>
      <c r="D17" t="str">
        <f t="shared" si="1"/>
        <v>to_apply_for</v>
      </c>
      <c r="E17" t="str">
        <f t="shared" si="2"/>
        <v>right.to_apply_for=申请</v>
      </c>
      <c r="F17" t="str">
        <f t="shared" si="3"/>
        <v>right.to_apply_for=to_apply_for</v>
      </c>
    </row>
    <row r="18" spans="1:6">
      <c r="A18" t="str">
        <f t="shared" si="0"/>
        <v>delete</v>
      </c>
      <c r="B18" t="s">
        <v>350</v>
      </c>
      <c r="C18" t="s">
        <v>536</v>
      </c>
      <c r="D18" t="str">
        <f t="shared" si="1"/>
        <v>delete</v>
      </c>
      <c r="E18" t="str">
        <f t="shared" si="2"/>
        <v>right.delete=删除</v>
      </c>
      <c r="F18" t="str">
        <f t="shared" si="3"/>
        <v>right.delete=delete</v>
      </c>
    </row>
    <row r="19" spans="1:6">
      <c r="A19" t="str">
        <f t="shared" si="0"/>
        <v>application_of_the_market</v>
      </c>
      <c r="B19" t="s">
        <v>624</v>
      </c>
      <c r="C19" t="s">
        <v>666</v>
      </c>
      <c r="D19" t="str">
        <f t="shared" si="1"/>
        <v>application_of_the_market</v>
      </c>
      <c r="E19" t="str">
        <f t="shared" si="2"/>
        <v>right.application_of_the_market=应用集市</v>
      </c>
      <c r="F19" t="str">
        <f t="shared" si="3"/>
        <v>right.application_of_the_market=application_of_the_market</v>
      </c>
    </row>
    <row r="20" spans="1:6">
      <c r="A20" t="str">
        <f t="shared" si="0"/>
        <v>shelves</v>
      </c>
      <c r="B20" t="s">
        <v>625</v>
      </c>
      <c r="C20" t="s">
        <v>648</v>
      </c>
      <c r="D20" t="str">
        <f t="shared" si="1"/>
        <v>shelves</v>
      </c>
      <c r="E20" t="str">
        <f t="shared" si="2"/>
        <v>right.shelves=上架</v>
      </c>
      <c r="F20" t="str">
        <f t="shared" si="3"/>
        <v>right.shelves=shelves</v>
      </c>
    </row>
    <row r="21" spans="1:6">
      <c r="A21" t="str">
        <f t="shared" si="0"/>
        <v>upgrade</v>
      </c>
      <c r="B21" t="s">
        <v>626</v>
      </c>
      <c r="C21" t="s">
        <v>649</v>
      </c>
      <c r="D21" t="str">
        <f t="shared" si="1"/>
        <v>upgrade</v>
      </c>
      <c r="E21" t="str">
        <f t="shared" si="2"/>
        <v>right.upgrade=升级</v>
      </c>
      <c r="F21" t="str">
        <f t="shared" si="3"/>
        <v>right.upgrade=upgrade</v>
      </c>
    </row>
    <row r="22" spans="1:6">
      <c r="A22" t="str">
        <f t="shared" si="0"/>
        <v>download</v>
      </c>
      <c r="B22" t="s">
        <v>3</v>
      </c>
      <c r="C22" t="s">
        <v>650</v>
      </c>
      <c r="D22" t="str">
        <f t="shared" si="1"/>
        <v>download</v>
      </c>
      <c r="E22" t="str">
        <f t="shared" si="2"/>
        <v>right.download=下载</v>
      </c>
      <c r="F22" t="str">
        <f t="shared" si="3"/>
        <v>right.download=download</v>
      </c>
    </row>
    <row r="23" spans="1:6">
      <c r="A23" t="str">
        <f t="shared" si="0"/>
        <v>statistical_reports</v>
      </c>
      <c r="B23" t="s">
        <v>308</v>
      </c>
      <c r="C23" t="s">
        <v>667</v>
      </c>
      <c r="D23" t="str">
        <f t="shared" si="1"/>
        <v>statistical_reports</v>
      </c>
      <c r="E23" t="str">
        <f t="shared" si="2"/>
        <v>right.statistical_reports=统计报表</v>
      </c>
      <c r="F23" t="str">
        <f t="shared" si="3"/>
        <v>right.statistical_reports=statistical_reports</v>
      </c>
    </row>
    <row r="24" spans="1:6">
      <c r="A24" t="str">
        <f t="shared" si="0"/>
        <v>the_deployment_of_statistical</v>
      </c>
      <c r="B24" t="s">
        <v>627</v>
      </c>
      <c r="C24" t="s">
        <v>668</v>
      </c>
      <c r="D24" t="str">
        <f t="shared" si="1"/>
        <v>the_deployment_of_statistical</v>
      </c>
      <c r="E24" t="str">
        <f t="shared" si="2"/>
        <v>right.the_deployment_of_statistical=部署统计</v>
      </c>
      <c r="F24" t="str">
        <f t="shared" si="3"/>
        <v>right.the_deployment_of_statistical=the_deployment_of_statistical</v>
      </c>
    </row>
    <row r="25" spans="1:6">
      <c r="A25" t="str">
        <f t="shared" si="0"/>
        <v>export</v>
      </c>
      <c r="B25" t="s">
        <v>75</v>
      </c>
      <c r="C25" t="s">
        <v>541</v>
      </c>
      <c r="D25" t="str">
        <f t="shared" si="1"/>
        <v>export</v>
      </c>
      <c r="E25" t="str">
        <f t="shared" si="2"/>
        <v>right.export=导出</v>
      </c>
      <c r="F25" t="str">
        <f t="shared" si="3"/>
        <v>right.export=export</v>
      </c>
    </row>
    <row r="26" spans="1:6">
      <c r="A26" t="str">
        <f t="shared" si="0"/>
        <v>run_the_statistical</v>
      </c>
      <c r="B26" t="s">
        <v>628</v>
      </c>
      <c r="C26" t="s">
        <v>669</v>
      </c>
      <c r="D26" t="str">
        <f t="shared" si="1"/>
        <v>run_the_statistical</v>
      </c>
      <c r="E26" t="str">
        <f t="shared" si="2"/>
        <v>right.run_the_statistical=运行统计</v>
      </c>
      <c r="F26" t="str">
        <f t="shared" si="3"/>
        <v>right.run_the_statistical=run_the_statistical</v>
      </c>
    </row>
    <row r="27" spans="1:6">
      <c r="A27" t="str">
        <f t="shared" si="0"/>
        <v>active_users</v>
      </c>
      <c r="B27" t="s">
        <v>629</v>
      </c>
      <c r="C27" t="s">
        <v>670</v>
      </c>
      <c r="D27" t="str">
        <f t="shared" si="1"/>
        <v>active_users</v>
      </c>
      <c r="E27" t="str">
        <f t="shared" si="2"/>
        <v>right.active_users=活跃用户</v>
      </c>
      <c r="F27" t="str">
        <f t="shared" si="3"/>
        <v>right.active_users=active_users</v>
      </c>
    </row>
    <row r="28" spans="1:6">
      <c r="A28" t="str">
        <f t="shared" si="0"/>
        <v>android_sandbox_strategy</v>
      </c>
      <c r="B28" t="s">
        <v>630</v>
      </c>
      <c r="C28" t="s">
        <v>671</v>
      </c>
      <c r="D28" t="str">
        <f t="shared" si="1"/>
        <v>android_sandbox_strategy</v>
      </c>
      <c r="E28" t="str">
        <f t="shared" si="2"/>
        <v>right.android_sandbox_strategy=安卓沙箱策略</v>
      </c>
      <c r="F28" t="str">
        <f t="shared" si="3"/>
        <v>right.android_sandbox_strategy=android_sandbox_strategy</v>
      </c>
    </row>
    <row r="29" spans="1:6">
      <c r="A29" t="str">
        <f t="shared" si="0"/>
        <v>add_a_policy</v>
      </c>
      <c r="B29" t="s">
        <v>631</v>
      </c>
      <c r="C29" t="s">
        <v>672</v>
      </c>
      <c r="D29" t="str">
        <f t="shared" si="1"/>
        <v>add_a_policy</v>
      </c>
      <c r="E29" t="str">
        <f t="shared" si="2"/>
        <v>right.add_a_policy=添加策略</v>
      </c>
      <c r="F29" t="str">
        <f t="shared" si="3"/>
        <v>right.add_a_policy=add_a_policy</v>
      </c>
    </row>
    <row r="30" spans="1:6">
      <c r="A30" t="str">
        <f t="shared" si="0"/>
        <v>deletion_policy</v>
      </c>
      <c r="B30" t="s">
        <v>632</v>
      </c>
      <c r="C30" t="s">
        <v>673</v>
      </c>
      <c r="D30" t="str">
        <f t="shared" si="1"/>
        <v>deletion_policy</v>
      </c>
      <c r="E30" t="str">
        <f t="shared" si="2"/>
        <v>right.deletion_policy=删除策略</v>
      </c>
      <c r="F30" t="str">
        <f t="shared" si="3"/>
        <v>right.deletion_policy=deletion_policy</v>
      </c>
    </row>
    <row r="31" spans="1:6">
      <c r="A31" t="str">
        <f t="shared" si="0"/>
        <v>edit_policies</v>
      </c>
      <c r="B31" t="s">
        <v>633</v>
      </c>
      <c r="C31" t="s">
        <v>674</v>
      </c>
      <c r="D31" t="str">
        <f t="shared" si="1"/>
        <v>edit_policies</v>
      </c>
      <c r="E31" t="str">
        <f t="shared" si="2"/>
        <v>right.edit_policies=编辑策略</v>
      </c>
      <c r="F31" t="str">
        <f t="shared" si="3"/>
        <v>right.edit_policies=edit_policies</v>
      </c>
    </row>
    <row r="32" spans="1:6">
      <c r="A32" t="str">
        <f t="shared" si="0"/>
        <v>system_management</v>
      </c>
      <c r="B32" t="s">
        <v>310</v>
      </c>
      <c r="C32" t="s">
        <v>575</v>
      </c>
      <c r="D32" t="str">
        <f t="shared" si="1"/>
        <v>system_management</v>
      </c>
      <c r="E32" t="str">
        <f t="shared" si="2"/>
        <v>right.system_management=系统管理</v>
      </c>
      <c r="F32" t="str">
        <f t="shared" si="3"/>
        <v>right.system_management=system_management</v>
      </c>
    </row>
    <row r="33" spans="1:6">
      <c r="A33" t="str">
        <f t="shared" si="0"/>
        <v>the_recommended_management</v>
      </c>
      <c r="B33" t="s">
        <v>634</v>
      </c>
      <c r="C33" t="s">
        <v>675</v>
      </c>
      <c r="D33" t="str">
        <f t="shared" si="1"/>
        <v>the_recommended_management</v>
      </c>
      <c r="E33" t="str">
        <f t="shared" si="2"/>
        <v>right.the_recommended_management=推荐管理</v>
      </c>
      <c r="F33" t="str">
        <f t="shared" si="3"/>
        <v>right.the_recommended_management=the_recommended_management</v>
      </c>
    </row>
    <row r="34" spans="1:6">
      <c r="A34" t="str">
        <f t="shared" si="0"/>
        <v>add_the_recommended</v>
      </c>
      <c r="B34" t="s">
        <v>635</v>
      </c>
      <c r="C34" t="s">
        <v>676</v>
      </c>
      <c r="D34" t="str">
        <f t="shared" si="1"/>
        <v>add_the_recommended</v>
      </c>
      <c r="E34" t="str">
        <f t="shared" si="2"/>
        <v>right.add_the_recommended=添加推荐</v>
      </c>
      <c r="F34" t="str">
        <f t="shared" si="3"/>
        <v>right.add_the_recommended=add_the_recommended</v>
      </c>
    </row>
    <row r="35" spans="1:6">
      <c r="A35" t="str">
        <f t="shared" si="0"/>
        <v>modify_the_recommended</v>
      </c>
      <c r="B35" t="s">
        <v>636</v>
      </c>
      <c r="C35" t="s">
        <v>677</v>
      </c>
      <c r="D35" t="str">
        <f t="shared" si="1"/>
        <v>modify_the_recommended</v>
      </c>
      <c r="E35" t="str">
        <f t="shared" si="2"/>
        <v>right.modify_the_recommended=修改推荐</v>
      </c>
      <c r="F35" t="str">
        <f t="shared" si="3"/>
        <v>right.modify_the_recommended=modify_the_recommended</v>
      </c>
    </row>
    <row r="36" spans="1:6">
      <c r="A36" t="str">
        <f t="shared" si="0"/>
        <v>the_system_log</v>
      </c>
      <c r="B36" t="s">
        <v>637</v>
      </c>
      <c r="C36" t="s">
        <v>678</v>
      </c>
      <c r="D36" t="str">
        <f t="shared" si="1"/>
        <v>the_system_log</v>
      </c>
      <c r="E36" t="str">
        <f t="shared" si="2"/>
        <v>right.the_system_log=系统日志</v>
      </c>
      <c r="F36" t="str">
        <f t="shared" si="3"/>
        <v>right.the_system_log=the_system_log</v>
      </c>
    </row>
    <row r="37" spans="1:6">
      <c r="A37" t="str">
        <f t="shared" si="0"/>
        <v>category_management</v>
      </c>
      <c r="B37" t="s">
        <v>638</v>
      </c>
      <c r="C37" t="s">
        <v>679</v>
      </c>
      <c r="D37" t="str">
        <f t="shared" si="1"/>
        <v>category_management</v>
      </c>
      <c r="E37" t="str">
        <f t="shared" si="2"/>
        <v>right.category_management=类别管理</v>
      </c>
      <c r="F37" t="str">
        <f t="shared" si="3"/>
        <v>right.category_management=category_management</v>
      </c>
    </row>
    <row r="38" spans="1:6">
      <c r="A38" t="str">
        <f t="shared" si="0"/>
        <v>add_category</v>
      </c>
      <c r="B38" t="s">
        <v>639</v>
      </c>
      <c r="C38" t="s">
        <v>680</v>
      </c>
      <c r="D38" t="str">
        <f t="shared" si="1"/>
        <v>add_category</v>
      </c>
      <c r="E38" t="str">
        <f t="shared" si="2"/>
        <v>right.add_category=添加类别</v>
      </c>
      <c r="F38" t="str">
        <f t="shared" si="3"/>
        <v>right.add_category=add_category</v>
      </c>
    </row>
    <row r="39" spans="1:6">
      <c r="A39" t="str">
        <f t="shared" si="0"/>
        <v>edit_category</v>
      </c>
      <c r="B39" t="s">
        <v>640</v>
      </c>
      <c r="C39" t="s">
        <v>681</v>
      </c>
      <c r="D39" t="str">
        <f t="shared" si="1"/>
        <v>edit_category</v>
      </c>
      <c r="E39" t="str">
        <f t="shared" si="2"/>
        <v>right.edit_category=编辑类别</v>
      </c>
      <c r="F39" t="str">
        <f t="shared" si="3"/>
        <v>right.edit_category=edit_category</v>
      </c>
    </row>
    <row r="40" spans="1:6">
      <c r="A40" t="str">
        <f t="shared" si="0"/>
        <v>frozen_category</v>
      </c>
      <c r="B40" t="s">
        <v>641</v>
      </c>
      <c r="C40" t="s">
        <v>682</v>
      </c>
      <c r="D40" t="str">
        <f t="shared" si="1"/>
        <v>frozen_category</v>
      </c>
      <c r="E40" t="str">
        <f t="shared" si="2"/>
        <v>right.frozen_category=冻结类别</v>
      </c>
      <c r="F40" t="str">
        <f t="shared" si="3"/>
        <v>right.frozen_category=frozen_category</v>
      </c>
    </row>
    <row r="41" spans="1:6">
      <c r="A41" t="str">
        <f t="shared" si="0"/>
        <v>activate_the_category</v>
      </c>
      <c r="B41" t="s">
        <v>642</v>
      </c>
      <c r="C41" t="s">
        <v>683</v>
      </c>
      <c r="D41" t="str">
        <f t="shared" si="1"/>
        <v>activate_the_category</v>
      </c>
      <c r="E41" t="str">
        <f t="shared" si="2"/>
        <v>right.activate_the_category=激活类别</v>
      </c>
      <c r="F41" t="str">
        <f t="shared" si="3"/>
        <v>right.activate_the_category=activate_the_category</v>
      </c>
    </row>
    <row r="42" spans="1:6">
      <c r="A42" t="str">
        <f t="shared" si="0"/>
        <v>label_management</v>
      </c>
      <c r="B42" t="s">
        <v>643</v>
      </c>
      <c r="C42" t="s">
        <v>684</v>
      </c>
      <c r="D42" t="str">
        <f t="shared" si="1"/>
        <v>label_management</v>
      </c>
      <c r="E42" t="str">
        <f t="shared" si="2"/>
        <v>right.label_management=标签管理</v>
      </c>
      <c r="F42" t="str">
        <f t="shared" si="3"/>
        <v>right.label_management=label_management</v>
      </c>
    </row>
    <row r="43" spans="1:6">
      <c r="A43" t="str">
        <f t="shared" si="0"/>
        <v>add</v>
      </c>
      <c r="B43" t="s">
        <v>58</v>
      </c>
      <c r="C43" t="s">
        <v>651</v>
      </c>
      <c r="D43" t="str">
        <f t="shared" si="1"/>
        <v>add</v>
      </c>
      <c r="E43" t="str">
        <f t="shared" si="2"/>
        <v>right.add=添加</v>
      </c>
      <c r="F43" t="str">
        <f t="shared" si="3"/>
        <v>right.add=add</v>
      </c>
    </row>
    <row r="44" spans="1:6">
      <c r="A44" t="str">
        <f t="shared" si="0"/>
        <v>freeze</v>
      </c>
      <c r="B44" t="s">
        <v>644</v>
      </c>
      <c r="C44" t="s">
        <v>652</v>
      </c>
      <c r="D44" t="str">
        <f t="shared" si="1"/>
        <v>freeze</v>
      </c>
      <c r="E44" t="str">
        <f t="shared" si="2"/>
        <v>right.freeze=冻结</v>
      </c>
      <c r="F44" t="str">
        <f t="shared" si="3"/>
        <v>right.freeze=freeze</v>
      </c>
    </row>
    <row r="45" spans="1:6">
      <c r="A45" t="str">
        <f t="shared" si="0"/>
        <v>the_activation</v>
      </c>
      <c r="B45" t="s">
        <v>645</v>
      </c>
      <c r="C45" t="s">
        <v>685</v>
      </c>
      <c r="D45" t="str">
        <f t="shared" si="1"/>
        <v>the_activation</v>
      </c>
      <c r="E45" t="str">
        <f t="shared" si="2"/>
        <v>right.the_activation=激活</v>
      </c>
      <c r="F45" t="str">
        <f t="shared" si="3"/>
        <v>right.the_activation=the_activation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editing_the_default_signature</v>
      </c>
      <c r="B47" t="s">
        <v>646</v>
      </c>
      <c r="C47" t="s">
        <v>686</v>
      </c>
      <c r="D47" t="str">
        <f t="shared" si="1"/>
        <v>editing_the_default_signature</v>
      </c>
      <c r="E47" t="str">
        <f t="shared" si="2"/>
        <v>right.editing_the_default_signature=编辑默认签名</v>
      </c>
      <c r="F47" t="str">
        <f t="shared" si="3"/>
        <v>right.editing_the_default_signature=editing_the_default_signature</v>
      </c>
    </row>
    <row r="48" spans="1:6">
      <c r="A48" t="str">
        <f t="shared" si="0"/>
        <v>the_console</v>
      </c>
      <c r="B48" t="s">
        <v>610</v>
      </c>
      <c r="C48" t="s">
        <v>687</v>
      </c>
      <c r="D48" t="str">
        <f t="shared" si="1"/>
        <v>the_console</v>
      </c>
      <c r="E48" t="str">
        <f t="shared" si="2"/>
        <v>right.the_console=控制台</v>
      </c>
      <c r="F48" t="str">
        <f t="shared" si="3"/>
        <v>right.the_console=the_console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B04B-3595-F94F-8768-A7FA5DE90163}">
  <dimension ref="A1:E181"/>
  <sheetViews>
    <sheetView topLeftCell="A26" workbookViewId="0">
      <selection activeCell="I46" sqref="I4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362</v>
      </c>
      <c r="B1" s="4" t="s">
        <v>412</v>
      </c>
      <c r="C1" t="str">
        <f>B1&amp;""&amp;A1&amp;D1&amp;A1&amp;E1</f>
        <v>INSERT INTO `fine_auth_perm_relation` VALUES (362, '4', 'funcId',362);</v>
      </c>
      <c r="D1" s="4" t="s">
        <v>688</v>
      </c>
      <c r="E1" t="s">
        <v>413</v>
      </c>
    </row>
    <row r="2" spans="1:5">
      <c r="A2" s="4">
        <v>363</v>
      </c>
      <c r="B2" s="4" t="s">
        <v>412</v>
      </c>
      <c r="C2" t="str">
        <f t="shared" ref="C2:C47" si="0">B2&amp;""&amp;A2&amp;D2&amp;A2&amp;E2</f>
        <v>INSERT INTO `fine_auth_perm_relation` VALUES (363, '4', 'funcId',363);</v>
      </c>
      <c r="D2" s="4" t="s">
        <v>688</v>
      </c>
      <c r="E2" t="s">
        <v>413</v>
      </c>
    </row>
    <row r="3" spans="1:5">
      <c r="A3" s="4">
        <v>364</v>
      </c>
      <c r="B3" s="4" t="s">
        <v>412</v>
      </c>
      <c r="C3" t="str">
        <f t="shared" si="0"/>
        <v>INSERT INTO `fine_auth_perm_relation` VALUES (364, '4', 'funcId',364);</v>
      </c>
      <c r="D3" s="4" t="s">
        <v>689</v>
      </c>
      <c r="E3" t="s">
        <v>413</v>
      </c>
    </row>
    <row r="4" spans="1:5">
      <c r="A4" s="4">
        <v>365</v>
      </c>
      <c r="B4" s="4" t="s">
        <v>412</v>
      </c>
      <c r="C4" t="str">
        <f t="shared" si="0"/>
        <v>INSERT INTO `fine_auth_perm_relation` VALUES (365, '4', 'funcId',365);</v>
      </c>
      <c r="D4" s="4" t="s">
        <v>689</v>
      </c>
      <c r="E4" t="s">
        <v>413</v>
      </c>
    </row>
    <row r="5" spans="1:5">
      <c r="A5" s="4">
        <v>366</v>
      </c>
      <c r="B5" s="4" t="s">
        <v>412</v>
      </c>
      <c r="C5" t="str">
        <f t="shared" si="0"/>
        <v>INSERT INTO `fine_auth_perm_relation` VALUES (366, '4', 'funcId',366);</v>
      </c>
      <c r="D5" s="4" t="s">
        <v>689</v>
      </c>
      <c r="E5" t="s">
        <v>413</v>
      </c>
    </row>
    <row r="6" spans="1:5">
      <c r="A6" s="4">
        <v>367</v>
      </c>
      <c r="B6" s="4" t="s">
        <v>412</v>
      </c>
      <c r="C6" t="str">
        <f t="shared" si="0"/>
        <v>INSERT INTO `fine_auth_perm_relation` VALUES (367, '4', 'funcId',367);</v>
      </c>
      <c r="D6" s="4" t="s">
        <v>689</v>
      </c>
      <c r="E6" t="s">
        <v>413</v>
      </c>
    </row>
    <row r="7" spans="1:5">
      <c r="A7" s="4">
        <v>368</v>
      </c>
      <c r="B7" s="4" t="s">
        <v>412</v>
      </c>
      <c r="C7" t="str">
        <f t="shared" si="0"/>
        <v>INSERT INTO `fine_auth_perm_relation` VALUES (368, '4', 'funcId',368);</v>
      </c>
      <c r="D7" s="4" t="s">
        <v>689</v>
      </c>
      <c r="E7" t="s">
        <v>413</v>
      </c>
    </row>
    <row r="8" spans="1:5">
      <c r="A8" s="4">
        <v>369</v>
      </c>
      <c r="B8" s="4" t="s">
        <v>412</v>
      </c>
      <c r="C8" t="str">
        <f t="shared" si="0"/>
        <v>INSERT INTO `fine_auth_perm_relation` VALUES (369, '4', 'funcId',369);</v>
      </c>
      <c r="D8" s="4" t="s">
        <v>689</v>
      </c>
      <c r="E8" t="s">
        <v>413</v>
      </c>
    </row>
    <row r="9" spans="1:5">
      <c r="A9" s="4">
        <v>370</v>
      </c>
      <c r="B9" s="4" t="s">
        <v>412</v>
      </c>
      <c r="C9" t="str">
        <f t="shared" si="0"/>
        <v>INSERT INTO `fine_auth_perm_relation` VALUES (370, '4', 'funcId',370);</v>
      </c>
      <c r="D9" s="4" t="s">
        <v>689</v>
      </c>
      <c r="E9" t="s">
        <v>413</v>
      </c>
    </row>
    <row r="10" spans="1:5">
      <c r="A10" s="4">
        <v>371</v>
      </c>
      <c r="B10" s="4" t="s">
        <v>412</v>
      </c>
      <c r="C10" t="str">
        <f t="shared" si="0"/>
        <v>INSERT INTO `fine_auth_perm_relation` VALUES (371, '4', 'funcId',371);</v>
      </c>
      <c r="D10" s="4" t="s">
        <v>689</v>
      </c>
      <c r="E10" t="s">
        <v>413</v>
      </c>
    </row>
    <row r="11" spans="1:5">
      <c r="A11" s="4">
        <v>372</v>
      </c>
      <c r="B11" s="4" t="s">
        <v>412</v>
      </c>
      <c r="C11" t="str">
        <f t="shared" si="0"/>
        <v>INSERT INTO `fine_auth_perm_relation` VALUES (372, '4', 'funcId',372);</v>
      </c>
      <c r="D11" s="4" t="s">
        <v>689</v>
      </c>
      <c r="E11" t="s">
        <v>413</v>
      </c>
    </row>
    <row r="12" spans="1:5">
      <c r="A12" s="4">
        <v>373</v>
      </c>
      <c r="B12" s="4" t="s">
        <v>412</v>
      </c>
      <c r="C12" t="str">
        <f t="shared" si="0"/>
        <v>INSERT INTO `fine_auth_perm_relation` VALUES (373, '4', 'funcId',373);</v>
      </c>
      <c r="D12" s="4" t="s">
        <v>689</v>
      </c>
      <c r="E12" t="s">
        <v>413</v>
      </c>
    </row>
    <row r="13" spans="1:5">
      <c r="A13" s="4">
        <v>374</v>
      </c>
      <c r="B13" s="4" t="s">
        <v>412</v>
      </c>
      <c r="C13" t="str">
        <f t="shared" si="0"/>
        <v>INSERT INTO `fine_auth_perm_relation` VALUES (374, '4', 'funcId',374);</v>
      </c>
      <c r="D13" s="4" t="s">
        <v>689</v>
      </c>
      <c r="E13" t="s">
        <v>413</v>
      </c>
    </row>
    <row r="14" spans="1:5">
      <c r="A14" s="4">
        <v>375</v>
      </c>
      <c r="B14" s="4" t="s">
        <v>412</v>
      </c>
      <c r="C14" t="str">
        <f t="shared" si="0"/>
        <v>INSERT INTO `fine_auth_perm_relation` VALUES (375, '4', 'funcId',375);</v>
      </c>
      <c r="D14" s="4" t="s">
        <v>689</v>
      </c>
      <c r="E14" t="s">
        <v>413</v>
      </c>
    </row>
    <row r="15" spans="1:5">
      <c r="A15" s="4">
        <v>376</v>
      </c>
      <c r="B15" s="4" t="s">
        <v>412</v>
      </c>
      <c r="C15" t="str">
        <f t="shared" si="0"/>
        <v>INSERT INTO `fine_auth_perm_relation` VALUES (376, '4', 'funcId',376);</v>
      </c>
      <c r="D15" s="4" t="s">
        <v>689</v>
      </c>
      <c r="E15" t="s">
        <v>413</v>
      </c>
    </row>
    <row r="16" spans="1:5">
      <c r="A16" s="4">
        <v>377</v>
      </c>
      <c r="B16" s="4" t="s">
        <v>412</v>
      </c>
      <c r="C16" t="str">
        <f t="shared" si="0"/>
        <v>INSERT INTO `fine_auth_perm_relation` VALUES (377, '4', 'funcId',377);</v>
      </c>
      <c r="D16" s="4" t="s">
        <v>689</v>
      </c>
      <c r="E16" t="s">
        <v>413</v>
      </c>
    </row>
    <row r="17" spans="1:5">
      <c r="A17" s="4">
        <v>378</v>
      </c>
      <c r="B17" s="4" t="s">
        <v>412</v>
      </c>
      <c r="C17" t="str">
        <f t="shared" si="0"/>
        <v>INSERT INTO `fine_auth_perm_relation` VALUES (378, '4', 'funcId',378);</v>
      </c>
      <c r="D17" s="4" t="s">
        <v>689</v>
      </c>
      <c r="E17" t="s">
        <v>413</v>
      </c>
    </row>
    <row r="18" spans="1:5">
      <c r="A18" s="4">
        <v>379</v>
      </c>
      <c r="B18" s="4" t="s">
        <v>412</v>
      </c>
      <c r="C18" t="str">
        <f t="shared" si="0"/>
        <v>INSERT INTO `fine_auth_perm_relation` VALUES (379, '4', 'funcId',379);</v>
      </c>
      <c r="D18" s="4" t="s">
        <v>689</v>
      </c>
      <c r="E18" t="s">
        <v>413</v>
      </c>
    </row>
    <row r="19" spans="1:5">
      <c r="A19" s="4">
        <v>380</v>
      </c>
      <c r="B19" s="4" t="s">
        <v>412</v>
      </c>
      <c r="C19" t="str">
        <f t="shared" si="0"/>
        <v>INSERT INTO `fine_auth_perm_relation` VALUES (380, '4', 'funcId',380);</v>
      </c>
      <c r="D19" s="4" t="s">
        <v>689</v>
      </c>
      <c r="E19" t="s">
        <v>413</v>
      </c>
    </row>
    <row r="20" spans="1:5">
      <c r="A20" s="4">
        <v>381</v>
      </c>
      <c r="B20" s="4" t="s">
        <v>412</v>
      </c>
      <c r="C20" t="str">
        <f t="shared" si="0"/>
        <v>INSERT INTO `fine_auth_perm_relation` VALUES (381, '4', 'funcId',381);</v>
      </c>
      <c r="D20" s="4" t="s">
        <v>689</v>
      </c>
      <c r="E20" t="s">
        <v>413</v>
      </c>
    </row>
    <row r="21" spans="1:5">
      <c r="A21" s="4">
        <v>382</v>
      </c>
      <c r="B21" s="4" t="s">
        <v>412</v>
      </c>
      <c r="C21" t="str">
        <f t="shared" si="0"/>
        <v>INSERT INTO `fine_auth_perm_relation` VALUES (382, '4', 'funcId',382);</v>
      </c>
      <c r="D21" s="4" t="s">
        <v>689</v>
      </c>
      <c r="E21" t="s">
        <v>413</v>
      </c>
    </row>
    <row r="22" spans="1:5">
      <c r="A22" s="4">
        <v>383</v>
      </c>
      <c r="B22" s="4" t="s">
        <v>412</v>
      </c>
      <c r="C22" t="str">
        <f t="shared" si="0"/>
        <v>INSERT INTO `fine_auth_perm_relation` VALUES (383, '4', 'funcId',383);</v>
      </c>
      <c r="D22" s="4" t="s">
        <v>689</v>
      </c>
      <c r="E22" t="s">
        <v>413</v>
      </c>
    </row>
    <row r="23" spans="1:5">
      <c r="A23" s="4">
        <v>384</v>
      </c>
      <c r="B23" s="4" t="s">
        <v>412</v>
      </c>
      <c r="C23" t="str">
        <f t="shared" si="0"/>
        <v>INSERT INTO `fine_auth_perm_relation` VALUES (384, '4', 'funcId',384);</v>
      </c>
      <c r="D23" s="4" t="s">
        <v>689</v>
      </c>
      <c r="E23" t="s">
        <v>413</v>
      </c>
    </row>
    <row r="24" spans="1:5">
      <c r="A24" s="4">
        <v>385</v>
      </c>
      <c r="B24" s="4" t="s">
        <v>412</v>
      </c>
      <c r="C24" t="str">
        <f t="shared" si="0"/>
        <v>INSERT INTO `fine_auth_perm_relation` VALUES (385, '4', 'funcId',385);</v>
      </c>
      <c r="D24" s="4" t="s">
        <v>689</v>
      </c>
      <c r="E24" t="s">
        <v>413</v>
      </c>
    </row>
    <row r="25" spans="1:5">
      <c r="A25" s="4">
        <v>386</v>
      </c>
      <c r="B25" s="4" t="s">
        <v>412</v>
      </c>
      <c r="C25" t="str">
        <f t="shared" si="0"/>
        <v>INSERT INTO `fine_auth_perm_relation` VALUES (386, '4', 'funcId',386);</v>
      </c>
      <c r="D25" s="4" t="s">
        <v>689</v>
      </c>
      <c r="E25" t="s">
        <v>413</v>
      </c>
    </row>
    <row r="26" spans="1:5">
      <c r="A26" s="4">
        <v>387</v>
      </c>
      <c r="B26" s="4" t="s">
        <v>412</v>
      </c>
      <c r="C26" t="str">
        <f t="shared" si="0"/>
        <v>INSERT INTO `fine_auth_perm_relation` VALUES (387, '4', 'funcId',387);</v>
      </c>
      <c r="D26" s="4" t="s">
        <v>689</v>
      </c>
      <c r="E26" t="s">
        <v>413</v>
      </c>
    </row>
    <row r="27" spans="1:5">
      <c r="A27" s="4">
        <v>388</v>
      </c>
      <c r="B27" s="4" t="s">
        <v>412</v>
      </c>
      <c r="C27" t="str">
        <f t="shared" si="0"/>
        <v>INSERT INTO `fine_auth_perm_relation` VALUES (388, '4', 'funcId',388);</v>
      </c>
      <c r="D27" s="4" t="s">
        <v>689</v>
      </c>
      <c r="E27" t="s">
        <v>413</v>
      </c>
    </row>
    <row r="28" spans="1:5">
      <c r="A28" s="4">
        <v>389</v>
      </c>
      <c r="B28" s="4" t="s">
        <v>412</v>
      </c>
      <c r="C28" t="str">
        <f t="shared" si="0"/>
        <v>INSERT INTO `fine_auth_perm_relation` VALUES (389, '4', 'funcId',389);</v>
      </c>
      <c r="D28" s="4" t="s">
        <v>689</v>
      </c>
      <c r="E28" t="s">
        <v>413</v>
      </c>
    </row>
    <row r="29" spans="1:5">
      <c r="A29" s="4">
        <v>390</v>
      </c>
      <c r="B29" s="4" t="s">
        <v>412</v>
      </c>
      <c r="C29" t="str">
        <f t="shared" si="0"/>
        <v>INSERT INTO `fine_auth_perm_relation` VALUES (390, '4', 'funcId',390);</v>
      </c>
      <c r="D29" s="4" t="s">
        <v>689</v>
      </c>
      <c r="E29" t="s">
        <v>413</v>
      </c>
    </row>
    <row r="30" spans="1:5">
      <c r="A30" s="4">
        <v>391</v>
      </c>
      <c r="B30" s="4" t="s">
        <v>412</v>
      </c>
      <c r="C30" t="str">
        <f t="shared" si="0"/>
        <v>INSERT INTO `fine_auth_perm_relation` VALUES (391, '4', 'funcId',391);</v>
      </c>
      <c r="D30" s="4" t="s">
        <v>689</v>
      </c>
      <c r="E30" t="s">
        <v>413</v>
      </c>
    </row>
    <row r="31" spans="1:5">
      <c r="A31" s="4">
        <v>392</v>
      </c>
      <c r="B31" s="4" t="s">
        <v>412</v>
      </c>
      <c r="C31" t="str">
        <f t="shared" si="0"/>
        <v>INSERT INTO `fine_auth_perm_relation` VALUES (392, '4', 'funcId',392);</v>
      </c>
      <c r="D31" s="4" t="s">
        <v>689</v>
      </c>
      <c r="E31" t="s">
        <v>413</v>
      </c>
    </row>
    <row r="32" spans="1:5">
      <c r="A32" s="4">
        <v>393</v>
      </c>
      <c r="B32" s="4" t="s">
        <v>412</v>
      </c>
      <c r="C32" t="str">
        <f t="shared" si="0"/>
        <v>INSERT INTO `fine_auth_perm_relation` VALUES (393, '4', 'funcId',393);</v>
      </c>
      <c r="D32" s="4" t="s">
        <v>689</v>
      </c>
      <c r="E32" t="s">
        <v>413</v>
      </c>
    </row>
    <row r="33" spans="1:5">
      <c r="A33" s="4">
        <v>394</v>
      </c>
      <c r="B33" s="4" t="s">
        <v>412</v>
      </c>
      <c r="C33" t="str">
        <f t="shared" si="0"/>
        <v>INSERT INTO `fine_auth_perm_relation` VALUES (394, '4', 'funcId',394);</v>
      </c>
      <c r="D33" s="4" t="s">
        <v>689</v>
      </c>
      <c r="E33" t="s">
        <v>413</v>
      </c>
    </row>
    <row r="34" spans="1:5">
      <c r="A34" s="4">
        <v>395</v>
      </c>
      <c r="B34" s="4" t="s">
        <v>412</v>
      </c>
      <c r="C34" t="str">
        <f t="shared" si="0"/>
        <v>INSERT INTO `fine_auth_perm_relation` VALUES (395, '4', 'funcId',395);</v>
      </c>
      <c r="D34" s="4" t="s">
        <v>689</v>
      </c>
      <c r="E34" t="s">
        <v>413</v>
      </c>
    </row>
    <row r="35" spans="1:5">
      <c r="A35" s="4">
        <v>396</v>
      </c>
      <c r="B35" s="4" t="s">
        <v>412</v>
      </c>
      <c r="C35" t="str">
        <f t="shared" si="0"/>
        <v>INSERT INTO `fine_auth_perm_relation` VALUES (396, '4', 'funcId',396);</v>
      </c>
      <c r="D35" s="4" t="s">
        <v>689</v>
      </c>
      <c r="E35" t="s">
        <v>413</v>
      </c>
    </row>
    <row r="36" spans="1:5">
      <c r="A36" s="4">
        <v>397</v>
      </c>
      <c r="B36" s="4" t="s">
        <v>412</v>
      </c>
      <c r="C36" t="str">
        <f t="shared" si="0"/>
        <v>INSERT INTO `fine_auth_perm_relation` VALUES (397, '4', 'funcId',397);</v>
      </c>
      <c r="D36" s="4" t="s">
        <v>689</v>
      </c>
      <c r="E36" t="s">
        <v>413</v>
      </c>
    </row>
    <row r="37" spans="1:5">
      <c r="A37" s="4">
        <v>398</v>
      </c>
      <c r="B37" s="4" t="s">
        <v>412</v>
      </c>
      <c r="C37" t="str">
        <f t="shared" si="0"/>
        <v>INSERT INTO `fine_auth_perm_relation` VALUES (398, '4', 'funcId',398);</v>
      </c>
      <c r="D37" s="4" t="s">
        <v>689</v>
      </c>
      <c r="E37" t="s">
        <v>413</v>
      </c>
    </row>
    <row r="38" spans="1:5">
      <c r="A38" s="4">
        <v>399</v>
      </c>
      <c r="B38" s="4" t="s">
        <v>412</v>
      </c>
      <c r="C38" t="str">
        <f t="shared" si="0"/>
        <v>INSERT INTO `fine_auth_perm_relation` VALUES (399, '4', 'funcId',399);</v>
      </c>
      <c r="D38" s="4" t="s">
        <v>689</v>
      </c>
      <c r="E38" t="s">
        <v>413</v>
      </c>
    </row>
    <row r="39" spans="1:5">
      <c r="A39" s="4">
        <v>400</v>
      </c>
      <c r="B39" s="4" t="s">
        <v>412</v>
      </c>
      <c r="C39" t="str">
        <f t="shared" si="0"/>
        <v>INSERT INTO `fine_auth_perm_relation` VALUES (400, '4', 'funcId',400);</v>
      </c>
      <c r="D39" s="4" t="s">
        <v>689</v>
      </c>
      <c r="E39" t="s">
        <v>413</v>
      </c>
    </row>
    <row r="40" spans="1:5">
      <c r="A40" s="4">
        <v>401</v>
      </c>
      <c r="B40" s="4" t="s">
        <v>412</v>
      </c>
      <c r="C40" t="str">
        <f t="shared" si="0"/>
        <v>INSERT INTO `fine_auth_perm_relation` VALUES (401, '4', 'funcId',401);</v>
      </c>
      <c r="D40" s="4" t="s">
        <v>689</v>
      </c>
      <c r="E40" t="s">
        <v>413</v>
      </c>
    </row>
    <row r="41" spans="1:5">
      <c r="A41" s="4">
        <v>402</v>
      </c>
      <c r="B41" s="4" t="s">
        <v>412</v>
      </c>
      <c r="C41" t="str">
        <f t="shared" si="0"/>
        <v>INSERT INTO `fine_auth_perm_relation` VALUES (402, '4', 'funcId',402);</v>
      </c>
      <c r="D41" s="4" t="s">
        <v>689</v>
      </c>
      <c r="E41" t="s">
        <v>413</v>
      </c>
    </row>
    <row r="42" spans="1:5">
      <c r="A42" s="4">
        <v>403</v>
      </c>
      <c r="B42" s="4" t="s">
        <v>412</v>
      </c>
      <c r="C42" t="str">
        <f t="shared" si="0"/>
        <v>INSERT INTO `fine_auth_perm_relation` VALUES (403, '4', 'funcId',403);</v>
      </c>
      <c r="D42" s="4" t="s">
        <v>689</v>
      </c>
      <c r="E42" t="s">
        <v>413</v>
      </c>
    </row>
    <row r="43" spans="1:5">
      <c r="A43" s="4">
        <v>404</v>
      </c>
      <c r="B43" s="4" t="s">
        <v>412</v>
      </c>
      <c r="C43" t="str">
        <f t="shared" si="0"/>
        <v>INSERT INTO `fine_auth_perm_relation` VALUES (404, '4', 'funcId',404);</v>
      </c>
      <c r="D43" s="4" t="s">
        <v>689</v>
      </c>
      <c r="E43" t="s">
        <v>413</v>
      </c>
    </row>
    <row r="44" spans="1:5">
      <c r="A44" s="4">
        <v>405</v>
      </c>
      <c r="B44" s="4" t="s">
        <v>412</v>
      </c>
      <c r="C44" t="str">
        <f t="shared" si="0"/>
        <v>INSERT INTO `fine_auth_perm_relation` VALUES (405, '4', 'funcId',405);</v>
      </c>
      <c r="D44" s="4" t="s">
        <v>689</v>
      </c>
      <c r="E44" t="s">
        <v>413</v>
      </c>
    </row>
    <row r="45" spans="1:5">
      <c r="A45" s="4">
        <v>406</v>
      </c>
      <c r="B45" s="4" t="s">
        <v>412</v>
      </c>
      <c r="C45" t="str">
        <f t="shared" si="0"/>
        <v>INSERT INTO `fine_auth_perm_relation` VALUES (406, '4', 'funcId',406);</v>
      </c>
      <c r="D45" s="4" t="s">
        <v>689</v>
      </c>
      <c r="E45" t="s">
        <v>413</v>
      </c>
    </row>
    <row r="46" spans="1:5">
      <c r="A46" s="4">
        <v>407</v>
      </c>
      <c r="B46" s="4" t="s">
        <v>412</v>
      </c>
      <c r="C46" t="str">
        <f t="shared" si="0"/>
        <v>INSERT INTO `fine_auth_perm_relation` VALUES (407, '4', 'funcId',407);</v>
      </c>
      <c r="D46" s="4" t="s">
        <v>689</v>
      </c>
      <c r="E46" t="s">
        <v>413</v>
      </c>
    </row>
    <row r="47" spans="1:5">
      <c r="A47" s="4">
        <v>408</v>
      </c>
      <c r="B47" s="4" t="s">
        <v>412</v>
      </c>
      <c r="C47" t="str">
        <f t="shared" si="0"/>
        <v>INSERT INTO `fine_auth_perm_relation` VALUES (408, '4', 'funcId',408);</v>
      </c>
      <c r="D47" s="4" t="s">
        <v>689</v>
      </c>
      <c r="E47" t="s">
        <v>413</v>
      </c>
    </row>
    <row r="48" spans="1:5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H23"/>
  <sheetViews>
    <sheetView workbookViewId="0">
      <selection activeCell="I13" sqref="I13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8">
      <c r="A1" t="s">
        <v>408</v>
      </c>
      <c r="B1" t="s">
        <v>409</v>
      </c>
      <c r="C1" t="s">
        <v>410</v>
      </c>
      <c r="D1" t="s">
        <v>411</v>
      </c>
    </row>
    <row r="2" spans="1:8">
      <c r="A2" t="s">
        <v>90</v>
      </c>
      <c r="B2" t="s">
        <v>231</v>
      </c>
      <c r="C2" t="s">
        <v>2</v>
      </c>
      <c r="D2" t="s">
        <v>2</v>
      </c>
    </row>
    <row r="3" spans="1:8">
      <c r="B3" t="s">
        <v>232</v>
      </c>
      <c r="C3" t="s">
        <v>2</v>
      </c>
      <c r="D3" t="s">
        <v>2</v>
      </c>
    </row>
    <row r="4" spans="1:8">
      <c r="B4" t="s">
        <v>233</v>
      </c>
      <c r="C4" t="s">
        <v>2</v>
      </c>
      <c r="D4" t="s">
        <v>2</v>
      </c>
    </row>
    <row r="5" spans="1:8">
      <c r="A5" t="s">
        <v>234</v>
      </c>
      <c r="B5" t="s">
        <v>234</v>
      </c>
      <c r="C5" t="s">
        <v>2</v>
      </c>
      <c r="D5" t="s">
        <v>2</v>
      </c>
    </row>
    <row r="6" spans="1:8">
      <c r="A6" t="s">
        <v>235</v>
      </c>
      <c r="B6" t="s">
        <v>235</v>
      </c>
      <c r="C6" t="s">
        <v>2</v>
      </c>
      <c r="D6" t="s">
        <v>2</v>
      </c>
    </row>
    <row r="7" spans="1:8">
      <c r="C7" t="s">
        <v>8</v>
      </c>
      <c r="D7" t="s">
        <v>236</v>
      </c>
      <c r="E7" t="s">
        <v>237</v>
      </c>
      <c r="F7" t="s">
        <v>238</v>
      </c>
      <c r="G7" t="s">
        <v>239</v>
      </c>
      <c r="H7" t="s">
        <v>821</v>
      </c>
    </row>
    <row r="8" spans="1:8">
      <c r="A8" t="s">
        <v>240</v>
      </c>
      <c r="B8" t="s">
        <v>234</v>
      </c>
      <c r="C8" t="s">
        <v>2</v>
      </c>
      <c r="D8" t="s">
        <v>2</v>
      </c>
    </row>
    <row r="9" spans="1:8">
      <c r="C9" t="s">
        <v>8</v>
      </c>
      <c r="D9" t="s">
        <v>76</v>
      </c>
      <c r="E9" t="s">
        <v>241</v>
      </c>
      <c r="F9" t="s">
        <v>242</v>
      </c>
      <c r="G9" t="s">
        <v>243</v>
      </c>
    </row>
    <row r="10" spans="1:8">
      <c r="B10" t="s">
        <v>5</v>
      </c>
      <c r="C10" t="s">
        <v>2</v>
      </c>
      <c r="D10" t="s">
        <v>2</v>
      </c>
    </row>
    <row r="11" spans="1:8">
      <c r="C11" t="s">
        <v>8</v>
      </c>
      <c r="D11" t="s">
        <v>76</v>
      </c>
    </row>
    <row r="12" spans="1:8">
      <c r="B12" t="s">
        <v>244</v>
      </c>
      <c r="C12" t="s">
        <v>2</v>
      </c>
      <c r="D12" t="s">
        <v>2</v>
      </c>
    </row>
    <row r="13" spans="1:8">
      <c r="C13" t="s">
        <v>8</v>
      </c>
      <c r="D13" t="s">
        <v>245</v>
      </c>
      <c r="E13" t="s">
        <v>246</v>
      </c>
    </row>
    <row r="14" spans="1:8">
      <c r="A14" t="s">
        <v>247</v>
      </c>
      <c r="B14" t="s">
        <v>248</v>
      </c>
      <c r="C14" t="s">
        <v>2</v>
      </c>
      <c r="D14" t="s">
        <v>2</v>
      </c>
    </row>
    <row r="15" spans="1:8">
      <c r="C15" t="s">
        <v>8</v>
      </c>
      <c r="D15" t="s">
        <v>249</v>
      </c>
      <c r="E15" t="s">
        <v>250</v>
      </c>
      <c r="F15" t="s">
        <v>251</v>
      </c>
    </row>
    <row r="16" spans="1:8">
      <c r="B16" t="s">
        <v>252</v>
      </c>
      <c r="C16" t="s">
        <v>2</v>
      </c>
      <c r="D16" t="s">
        <v>2</v>
      </c>
    </row>
    <row r="17" spans="1:6">
      <c r="C17" t="s">
        <v>8</v>
      </c>
      <c r="D17" t="s">
        <v>198</v>
      </c>
    </row>
    <row r="18" spans="1:6">
      <c r="A18" t="s">
        <v>104</v>
      </c>
      <c r="B18" t="s">
        <v>99</v>
      </c>
      <c r="C18" t="s">
        <v>2</v>
      </c>
      <c r="D18" t="s">
        <v>2</v>
      </c>
    </row>
    <row r="19" spans="1:6">
      <c r="B19" t="s">
        <v>105</v>
      </c>
      <c r="C19" t="s">
        <v>2</v>
      </c>
      <c r="D19" t="s">
        <v>2</v>
      </c>
    </row>
    <row r="20" spans="1:6">
      <c r="C20" t="s">
        <v>8</v>
      </c>
      <c r="D20" t="s">
        <v>253</v>
      </c>
      <c r="E20" t="s">
        <v>254</v>
      </c>
    </row>
    <row r="21" spans="1:6">
      <c r="B21" t="s">
        <v>255</v>
      </c>
      <c r="C21" t="s">
        <v>2</v>
      </c>
      <c r="D21" t="s">
        <v>2</v>
      </c>
    </row>
    <row r="22" spans="1:6">
      <c r="B22" t="s">
        <v>286</v>
      </c>
      <c r="C22" t="s">
        <v>2</v>
      </c>
      <c r="D22" t="s">
        <v>2</v>
      </c>
    </row>
    <row r="23" spans="1:6">
      <c r="C23" t="s">
        <v>8</v>
      </c>
      <c r="D23" t="s">
        <v>287</v>
      </c>
      <c r="E23" t="s">
        <v>289</v>
      </c>
      <c r="F23" t="s">
        <v>288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44BC-9319-B840-B499-063BCB3FAB83}">
  <dimension ref="A1:F40"/>
  <sheetViews>
    <sheetView topLeftCell="D1" workbookViewId="0">
      <selection activeCell="F40" sqref="F40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73.16406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statistical_reports</v>
      </c>
      <c r="B2" t="s">
        <v>308</v>
      </c>
      <c r="C2" t="s">
        <v>667</v>
      </c>
      <c r="D2" t="str">
        <f>LOWER(C2)</f>
        <v>statistical_reports</v>
      </c>
      <c r="E2" t="str">
        <f>"right."&amp;D2&amp;"="&amp;B2</f>
        <v>right.statistical_reports=统计报表</v>
      </c>
      <c r="F2" t="str">
        <f>"right."&amp;D2&amp;"="&amp;D2</f>
        <v>right.statistical_reports=statistical_reports</v>
      </c>
    </row>
    <row r="3" spans="1:6">
      <c r="A3" t="str">
        <f>D3</f>
        <v>platform_overview</v>
      </c>
      <c r="B3" t="s">
        <v>690</v>
      </c>
      <c r="C3" t="s">
        <v>716</v>
      </c>
      <c r="D3" t="str">
        <f t="shared" ref="D3:D40" si="0">LOWER(C3)</f>
        <v>platform_overview</v>
      </c>
      <c r="E3" t="str">
        <f t="shared" ref="E3:E40" si="1">"right."&amp;D3&amp;"="&amp;B3</f>
        <v>right.platform_overview=平台概况</v>
      </c>
      <c r="F3" t="str">
        <f t="shared" ref="F3:F40" si="2">"right."&amp;D3&amp;"="&amp;D3</f>
        <v>right.platform_overview=platform_overview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platform_resources</v>
      </c>
      <c r="B5" t="s">
        <v>691</v>
      </c>
      <c r="C5" t="s">
        <v>718</v>
      </c>
      <c r="D5" t="str">
        <f t="shared" si="0"/>
        <v>platform_resources</v>
      </c>
      <c r="E5" t="str">
        <f t="shared" si="1"/>
        <v>right.platform_resources=平台资源</v>
      </c>
      <c r="F5" t="str">
        <f t="shared" si="2"/>
        <v>right.platform_resources=platform_resources</v>
      </c>
    </row>
    <row r="6" spans="1:6">
      <c r="A6" t="str">
        <f t="shared" si="3"/>
        <v>platform_operation</v>
      </c>
      <c r="B6" t="s">
        <v>692</v>
      </c>
      <c r="C6" t="s">
        <v>719</v>
      </c>
      <c r="D6" t="str">
        <f t="shared" si="0"/>
        <v>platform_operation</v>
      </c>
      <c r="E6" t="str">
        <f t="shared" si="1"/>
        <v>right.platform_operation=平台运营</v>
      </c>
      <c r="F6" t="str">
        <f t="shared" si="2"/>
        <v>right.platform_operation=platform_operation</v>
      </c>
    </row>
    <row r="7" spans="1:6">
      <c r="A7" t="str">
        <f t="shared" si="3"/>
        <v>tenant_management</v>
      </c>
      <c r="B7" t="s">
        <v>693</v>
      </c>
      <c r="C7" t="s">
        <v>720</v>
      </c>
      <c r="D7" t="str">
        <f t="shared" si="0"/>
        <v>tenant_management</v>
      </c>
      <c r="E7" t="str">
        <f t="shared" si="1"/>
        <v>right.tenant_management=租户管理</v>
      </c>
      <c r="F7" t="str">
        <f t="shared" si="2"/>
        <v>right.tenant_management=tenant_management</v>
      </c>
    </row>
    <row r="8" spans="1:6">
      <c r="A8" t="str">
        <f t="shared" si="3"/>
        <v>common_tenant_management</v>
      </c>
      <c r="B8" t="s">
        <v>694</v>
      </c>
      <c r="C8" t="s">
        <v>721</v>
      </c>
      <c r="D8" t="str">
        <f t="shared" si="0"/>
        <v>common_tenant_management</v>
      </c>
      <c r="E8" t="str">
        <f t="shared" si="1"/>
        <v>right.common_tenant_management=普通租户管理</v>
      </c>
      <c r="F8" t="str">
        <f t="shared" si="2"/>
        <v>right.common_tenant_management=common_tenant_management</v>
      </c>
    </row>
    <row r="9" spans="1:6">
      <c r="A9" t="str">
        <f t="shared" si="3"/>
        <v>the_editor</v>
      </c>
      <c r="B9" t="s">
        <v>7</v>
      </c>
      <c r="C9" t="s">
        <v>722</v>
      </c>
      <c r="D9" t="str">
        <f t="shared" si="0"/>
        <v>the_editor</v>
      </c>
      <c r="E9" t="str">
        <f t="shared" si="1"/>
        <v>right.the_editor=编辑</v>
      </c>
      <c r="F9" t="str">
        <f t="shared" si="2"/>
        <v>right.the_editor=the_editor</v>
      </c>
    </row>
    <row r="10" spans="1:6">
      <c r="A10" t="str">
        <f t="shared" si="3"/>
        <v>create_a_tenant</v>
      </c>
      <c r="B10" t="s">
        <v>695</v>
      </c>
      <c r="C10" t="s">
        <v>723</v>
      </c>
      <c r="D10" t="str">
        <f t="shared" si="0"/>
        <v>create_a_tenant</v>
      </c>
      <c r="E10" t="str">
        <f t="shared" si="1"/>
        <v>right.create_a_tenant=创建租户</v>
      </c>
      <c r="F10" t="str">
        <f t="shared" si="2"/>
        <v>right.create_a_tenant=create_a_tenant</v>
      </c>
    </row>
    <row r="11" spans="1:6">
      <c r="A11" t="str">
        <f t="shared" si="3"/>
        <v>stop_using_the_tenant</v>
      </c>
      <c r="B11" t="s">
        <v>696</v>
      </c>
      <c r="C11" t="s">
        <v>724</v>
      </c>
      <c r="D11" t="str">
        <f t="shared" si="0"/>
        <v>stop_using_the_tenant</v>
      </c>
      <c r="E11" t="str">
        <f t="shared" si="1"/>
        <v>right.stop_using_the_tenant=停用租户</v>
      </c>
      <c r="F11" t="str">
        <f t="shared" si="2"/>
        <v>right.stop_using_the_tenant=stop_using_the_tenant</v>
      </c>
    </row>
    <row r="12" spans="1:6">
      <c r="A12" t="str">
        <f t="shared" si="3"/>
        <v>edit_the_tenant</v>
      </c>
      <c r="B12" t="s">
        <v>697</v>
      </c>
      <c r="C12" t="s">
        <v>725</v>
      </c>
      <c r="D12" t="str">
        <f t="shared" si="0"/>
        <v>edit_the_tenant</v>
      </c>
      <c r="E12" t="str">
        <f t="shared" si="1"/>
        <v>right.edit_the_tenant=编辑租户</v>
      </c>
      <c r="F12" t="str">
        <f t="shared" si="2"/>
        <v>right.edit_the_tenant=edit_the_tenant</v>
      </c>
    </row>
    <row r="13" spans="1:6">
      <c r="A13" t="str">
        <f t="shared" si="3"/>
        <v>the_cancellation_of_the_tenant</v>
      </c>
      <c r="B13" t="s">
        <v>698</v>
      </c>
      <c r="C13" t="s">
        <v>726</v>
      </c>
      <c r="D13" t="str">
        <f t="shared" si="0"/>
        <v>the_cancellation_of_the_tenant</v>
      </c>
      <c r="E13" t="str">
        <f t="shared" si="1"/>
        <v>right.the_cancellation_of_the_tenant=注销租户</v>
      </c>
      <c r="F13" t="str">
        <f t="shared" si="2"/>
        <v>right.the_cancellation_of_the_tenant=the_cancellation_of_the_tenant</v>
      </c>
    </row>
    <row r="14" spans="1:6">
      <c r="A14" t="str">
        <f t="shared" si="3"/>
        <v>cb_tenant_management</v>
      </c>
      <c r="B14" t="s">
        <v>240</v>
      </c>
      <c r="C14" t="s">
        <v>727</v>
      </c>
      <c r="D14" t="str">
        <f t="shared" si="0"/>
        <v>cb_tenant_management</v>
      </c>
      <c r="E14" t="str">
        <f t="shared" si="1"/>
        <v>right.cb_tenant_management=CB租户管理</v>
      </c>
      <c r="F14" t="str">
        <f t="shared" si="2"/>
        <v>right.cb_tenant_management=cb_tenant_management</v>
      </c>
    </row>
    <row r="15" spans="1:6">
      <c r="A15" t="str">
        <f t="shared" si="3"/>
        <v>export</v>
      </c>
      <c r="B15" t="s">
        <v>75</v>
      </c>
      <c r="C15" t="s">
        <v>541</v>
      </c>
      <c r="D15" t="str">
        <f t="shared" si="0"/>
        <v>export</v>
      </c>
      <c r="E15" t="str">
        <f t="shared" si="1"/>
        <v>right.export=导出</v>
      </c>
      <c r="F15" t="str">
        <f t="shared" si="2"/>
        <v>right.export=export</v>
      </c>
    </row>
    <row r="16" spans="1:6">
      <c r="A16" t="str">
        <f t="shared" si="3"/>
        <v>open</v>
      </c>
      <c r="B16" t="s">
        <v>527</v>
      </c>
      <c r="C16" t="s">
        <v>542</v>
      </c>
      <c r="D16" t="str">
        <f t="shared" si="0"/>
        <v>open</v>
      </c>
      <c r="E16" t="str">
        <f t="shared" si="1"/>
        <v>right.open=开通</v>
      </c>
      <c r="F16" t="str">
        <f t="shared" si="2"/>
        <v>right.open=open</v>
      </c>
    </row>
    <row r="17" spans="1:6">
      <c r="A17" t="str">
        <f t="shared" si="3"/>
        <v>unsubscribe</v>
      </c>
      <c r="B17" t="s">
        <v>529</v>
      </c>
      <c r="C17" t="s">
        <v>543</v>
      </c>
      <c r="D17" t="str">
        <f t="shared" si="0"/>
        <v>unsubscribe</v>
      </c>
      <c r="E17" t="str">
        <f t="shared" si="1"/>
        <v>right.unsubscribe=退订</v>
      </c>
      <c r="F17" t="str">
        <f t="shared" si="2"/>
        <v>right.unsubscribe=unsubscribe</v>
      </c>
    </row>
    <row r="18" spans="1:6">
      <c r="A18" t="str">
        <f t="shared" si="3"/>
        <v>exporting_a_user_list</v>
      </c>
      <c r="B18" t="s">
        <v>699</v>
      </c>
      <c r="C18" t="s">
        <v>728</v>
      </c>
      <c r="D18" t="str">
        <f t="shared" si="0"/>
        <v>exporting_a_user_list</v>
      </c>
      <c r="E18" t="str">
        <f t="shared" si="1"/>
        <v>right.exporting_a_user_list=导出用户列表</v>
      </c>
      <c r="F18" t="str">
        <f t="shared" si="2"/>
        <v>right.exporting_a_user_list=exporting_a_user_list</v>
      </c>
    </row>
    <row r="19" spans="1:6">
      <c r="A19" t="str">
        <f t="shared" si="3"/>
        <v>user_management</v>
      </c>
      <c r="B19" t="s">
        <v>292</v>
      </c>
      <c r="C19" t="s">
        <v>729</v>
      </c>
      <c r="D19" t="str">
        <f t="shared" si="0"/>
        <v>user_management</v>
      </c>
      <c r="E19" t="str">
        <f t="shared" si="1"/>
        <v>right.user_management=用户管理</v>
      </c>
      <c r="F19" t="str">
        <f t="shared" si="2"/>
        <v>right.user_management=user_management</v>
      </c>
    </row>
    <row r="20" spans="1:6">
      <c r="A20" t="str">
        <f t="shared" si="3"/>
        <v>synchronous_log</v>
      </c>
      <c r="B20" t="s">
        <v>700</v>
      </c>
      <c r="C20" t="s">
        <v>730</v>
      </c>
      <c r="D20" t="str">
        <f t="shared" si="0"/>
        <v>synchronous_log</v>
      </c>
      <c r="E20" t="str">
        <f t="shared" si="1"/>
        <v>right.synchronous_log=同步日志</v>
      </c>
      <c r="F20" t="str">
        <f t="shared" si="2"/>
        <v>right.synchronous_log=synchronous_log</v>
      </c>
    </row>
    <row r="21" spans="1:6">
      <c r="A21" t="str">
        <f t="shared" si="3"/>
        <v>failed_to_export_vstore_records</v>
      </c>
      <c r="B21" t="s">
        <v>701</v>
      </c>
      <c r="C21" t="s">
        <v>731</v>
      </c>
      <c r="D21" t="str">
        <f t="shared" si="0"/>
        <v>failed_to_export_vstore_records</v>
      </c>
      <c r="E21" t="str">
        <f t="shared" si="1"/>
        <v>right.failed_to_export_vstore_records=导出租户失败记录</v>
      </c>
      <c r="F21" t="str">
        <f t="shared" si="2"/>
        <v>right.failed_to_export_vstore_records=failed_to_export_vstore_records</v>
      </c>
    </row>
    <row r="22" spans="1:6">
      <c r="A22" t="str">
        <f t="shared" si="3"/>
        <v>failed_to_export_user_logs</v>
      </c>
      <c r="B22" t="s">
        <v>702</v>
      </c>
      <c r="C22" t="s">
        <v>732</v>
      </c>
      <c r="D22" t="str">
        <f t="shared" si="0"/>
        <v>failed_to_export_user_logs</v>
      </c>
      <c r="E22" t="str">
        <f t="shared" si="1"/>
        <v>right.failed_to_export_user_logs=导出用户失败记录</v>
      </c>
      <c r="F22" t="str">
        <f t="shared" si="2"/>
        <v>right.failed_to_export_user_logs=failed_to_export_user_logs</v>
      </c>
    </row>
    <row r="23" spans="1:6">
      <c r="A23" t="str">
        <f t="shared" si="3"/>
        <v>service_management</v>
      </c>
      <c r="B23" t="s">
        <v>703</v>
      </c>
      <c r="C23" t="s">
        <v>733</v>
      </c>
      <c r="D23" t="str">
        <f t="shared" si="0"/>
        <v>service_management</v>
      </c>
      <c r="E23" t="str">
        <f t="shared" si="1"/>
        <v>right.service_management=服务管理</v>
      </c>
      <c r="F23" t="str">
        <f t="shared" si="2"/>
        <v>right.service_management=service_management</v>
      </c>
    </row>
    <row r="24" spans="1:6">
      <c r="A24" t="str">
        <f t="shared" si="3"/>
        <v>service_list</v>
      </c>
      <c r="B24" t="s">
        <v>704</v>
      </c>
      <c r="C24" t="s">
        <v>734</v>
      </c>
      <c r="D24" t="str">
        <f t="shared" si="0"/>
        <v>service_list</v>
      </c>
      <c r="E24" t="str">
        <f t="shared" si="1"/>
        <v>right.service_list=服务列表</v>
      </c>
      <c r="F24" t="str">
        <f t="shared" si="2"/>
        <v>right.service_list=service_list</v>
      </c>
    </row>
    <row r="25" spans="1:6">
      <c r="A25" t="str">
        <f t="shared" si="3"/>
        <v>add_the_service</v>
      </c>
      <c r="B25" t="s">
        <v>705</v>
      </c>
      <c r="C25" t="s">
        <v>735</v>
      </c>
      <c r="D25" t="str">
        <f t="shared" si="0"/>
        <v>add_the_service</v>
      </c>
      <c r="E25" t="str">
        <f t="shared" si="1"/>
        <v>right.add_the_service=添加服务</v>
      </c>
      <c r="F25" t="str">
        <f t="shared" si="2"/>
        <v>right.add_the_service=add_the_service</v>
      </c>
    </row>
    <row r="26" spans="1:6">
      <c r="A26" t="str">
        <f t="shared" si="3"/>
        <v>remove_the_service</v>
      </c>
      <c r="B26" t="s">
        <v>706</v>
      </c>
      <c r="C26" t="s">
        <v>736</v>
      </c>
      <c r="D26" t="str">
        <f t="shared" si="0"/>
        <v>remove_the_service</v>
      </c>
      <c r="E26" t="str">
        <f t="shared" si="1"/>
        <v>right.remove_the_service=删除服务</v>
      </c>
      <c r="F26" t="str">
        <f t="shared" si="2"/>
        <v>right.remove_the_service=remove_the_service</v>
      </c>
    </row>
    <row r="27" spans="1:6">
      <c r="A27" t="str">
        <f t="shared" si="3"/>
        <v>editing_service</v>
      </c>
      <c r="B27" t="s">
        <v>707</v>
      </c>
      <c r="C27" t="s">
        <v>737</v>
      </c>
      <c r="D27" t="str">
        <f t="shared" si="0"/>
        <v>editing_service</v>
      </c>
      <c r="E27" t="str">
        <f t="shared" si="1"/>
        <v>right.editing_service=编辑服务</v>
      </c>
      <c r="F27" t="str">
        <f t="shared" si="2"/>
        <v>right.editing_service=editing_service</v>
      </c>
    </row>
    <row r="28" spans="1:6">
      <c r="A28" t="str">
        <f t="shared" si="3"/>
        <v>application/sdk</v>
      </c>
      <c r="B28" t="s">
        <v>252</v>
      </c>
      <c r="C28" t="s">
        <v>715</v>
      </c>
      <c r="D28" t="str">
        <f t="shared" si="0"/>
        <v>application/sdk</v>
      </c>
      <c r="E28" t="str">
        <f t="shared" si="1"/>
        <v>right.application/sdk=应用/SDK</v>
      </c>
      <c r="F28" t="str">
        <f t="shared" si="2"/>
        <v>right.application/sdk=application/sdk</v>
      </c>
    </row>
    <row r="29" spans="1:6">
      <c r="A29" t="str">
        <f t="shared" si="3"/>
        <v>upgrade</v>
      </c>
      <c r="B29" t="s">
        <v>626</v>
      </c>
      <c r="C29" t="s">
        <v>649</v>
      </c>
      <c r="D29" t="str">
        <f t="shared" si="0"/>
        <v>upgrade</v>
      </c>
      <c r="E29" t="str">
        <f t="shared" si="1"/>
        <v>right.upgrade=升级</v>
      </c>
      <c r="F29" t="str">
        <f t="shared" si="2"/>
        <v>right.upgrade=upgrade</v>
      </c>
    </row>
    <row r="30" spans="1:6">
      <c r="A30" t="str">
        <f t="shared" si="3"/>
        <v>system_management</v>
      </c>
      <c r="B30" t="s">
        <v>310</v>
      </c>
      <c r="C30" t="s">
        <v>575</v>
      </c>
      <c r="D30" t="str">
        <f t="shared" si="0"/>
        <v>system_management</v>
      </c>
      <c r="E30" t="str">
        <f t="shared" si="1"/>
        <v>right.system_management=系统管理</v>
      </c>
      <c r="F30" t="str">
        <f t="shared" si="2"/>
        <v>right.system_management=system_management</v>
      </c>
    </row>
    <row r="31" spans="1:6">
      <c r="A31" t="str">
        <f t="shared" si="3"/>
        <v>administrator_operation_logs</v>
      </c>
      <c r="B31" t="s">
        <v>387</v>
      </c>
      <c r="C31" t="s">
        <v>574</v>
      </c>
      <c r="D31" t="str">
        <f t="shared" si="0"/>
        <v>administrator_operation_logs</v>
      </c>
      <c r="E31" t="str">
        <f t="shared" si="1"/>
        <v>right.administrator_operation_logs=管理员操作日志</v>
      </c>
      <c r="F31" t="str">
        <f t="shared" si="2"/>
        <v>right.administrator_operation_logs=administrator_operation_logs</v>
      </c>
    </row>
    <row r="32" spans="1:6">
      <c r="A32" t="str">
        <f t="shared" si="3"/>
        <v>system_settings</v>
      </c>
      <c r="B32" t="s">
        <v>392</v>
      </c>
      <c r="C32" t="s">
        <v>576</v>
      </c>
      <c r="D32" t="str">
        <f t="shared" si="0"/>
        <v>system_settings</v>
      </c>
      <c r="E32" t="str">
        <f t="shared" si="1"/>
        <v>right.system_settings=系统设置</v>
      </c>
      <c r="F32" t="str">
        <f t="shared" si="2"/>
        <v>right.system_settings=system_settings</v>
      </c>
    </row>
    <row r="33" spans="1:6">
      <c r="A33" t="str">
        <f t="shared" si="3"/>
        <v>edit_authorization_alert_settings</v>
      </c>
      <c r="B33" t="s">
        <v>708</v>
      </c>
      <c r="C33" t="s">
        <v>738</v>
      </c>
      <c r="D33" t="str">
        <f t="shared" si="0"/>
        <v>edit_authorization_alert_settings</v>
      </c>
      <c r="E33" t="str">
        <f t="shared" si="1"/>
        <v>right.edit_authorization_alert_settings=编辑授权提醒设置</v>
      </c>
      <c r="F33" t="str">
        <f t="shared" si="2"/>
        <v>right.edit_authorization_alert_settings=edit_authorization_alert_settings</v>
      </c>
    </row>
    <row r="34" spans="1:6">
      <c r="A34" t="str">
        <f t="shared" si="3"/>
        <v>edit_resource_usage_restrictions</v>
      </c>
      <c r="B34" t="s">
        <v>709</v>
      </c>
      <c r="C34" t="s">
        <v>739</v>
      </c>
      <c r="D34" t="str">
        <f t="shared" si="0"/>
        <v>edit_resource_usage_restrictions</v>
      </c>
      <c r="E34" t="str">
        <f t="shared" si="1"/>
        <v>right.edit_resource_usage_restrictions=编辑资源使用限制</v>
      </c>
      <c r="F34" t="str">
        <f t="shared" si="2"/>
        <v>right.edit_resource_usage_restrictions=edit_resource_usage_restrictions</v>
      </c>
    </row>
    <row r="35" spans="1:6">
      <c r="A35" t="str">
        <f t="shared" si="3"/>
        <v>platform_authorization_information</v>
      </c>
      <c r="B35" t="s">
        <v>710</v>
      </c>
      <c r="C35" t="s">
        <v>740</v>
      </c>
      <c r="D35" t="str">
        <f t="shared" si="0"/>
        <v>platform_authorization_information</v>
      </c>
      <c r="E35" t="str">
        <f t="shared" si="1"/>
        <v>right.platform_authorization_information=平台授权信息</v>
      </c>
      <c r="F35" t="str">
        <f t="shared" si="2"/>
        <v>right.platform_authorization_information=platform_authorization_information</v>
      </c>
    </row>
    <row r="36" spans="1:6">
      <c r="A36" t="str">
        <f t="shared" si="3"/>
        <v>two-factor_authentication_setting</v>
      </c>
      <c r="B36" t="s">
        <v>711</v>
      </c>
      <c r="C36" t="s">
        <v>741</v>
      </c>
      <c r="D36" t="str">
        <f t="shared" si="0"/>
        <v>two-factor_authentication_setting</v>
      </c>
      <c r="E36" t="str">
        <f t="shared" si="1"/>
        <v>right.two-factor_authentication_setting=双因素认证设置</v>
      </c>
      <c r="F36" t="str">
        <f t="shared" si="2"/>
        <v>right.two-factor_authentication_setting=two-factor_authentication_setting</v>
      </c>
    </row>
    <row r="37" spans="1:6">
      <c r="A37" t="str">
        <f t="shared" si="3"/>
        <v>edit_the_main_switch_of_sms_authentication</v>
      </c>
      <c r="B37" t="s">
        <v>712</v>
      </c>
      <c r="C37" t="s">
        <v>742</v>
      </c>
      <c r="D37" t="str">
        <f t="shared" si="0"/>
        <v>edit_the_main_switch_of_sms_authentication</v>
      </c>
      <c r="E37" t="str">
        <f t="shared" si="1"/>
        <v>right.edit_the_main_switch_of_sms_authentication=编辑短信认证总开关</v>
      </c>
      <c r="F37" t="str">
        <f t="shared" si="2"/>
        <v>right.edit_the_main_switch_of_sms_authentication=edit_the_main_switch_of_sms_authentication</v>
      </c>
    </row>
    <row r="38" spans="1:6">
      <c r="A38" t="str">
        <f t="shared" si="3"/>
        <v>configure_two-factor_authentication_in_batches</v>
      </c>
      <c r="B38" t="s">
        <v>713</v>
      </c>
      <c r="C38" t="s">
        <v>743</v>
      </c>
      <c r="D38" t="str">
        <f t="shared" si="0"/>
        <v>configure_two-factor_authentication_in_batches</v>
      </c>
      <c r="E38" t="str">
        <f t="shared" si="1"/>
        <v>right.configure_two-factor_authentication_in_batches=批量设置双因素认证</v>
      </c>
      <c r="F38" t="str">
        <f t="shared" si="2"/>
        <v>right.configure_two-factor_authentication_in_batches=configure_two-factor_authentication_in_batches</v>
      </c>
    </row>
    <row r="39" spans="1:6">
      <c r="A39" t="str">
        <f t="shared" si="3"/>
        <v>configure_two-factor_authentication</v>
      </c>
      <c r="B39" t="s">
        <v>714</v>
      </c>
      <c r="C39" t="s">
        <v>744</v>
      </c>
      <c r="D39" t="str">
        <f t="shared" si="0"/>
        <v>configure_two-factor_authentication</v>
      </c>
      <c r="E39" t="str">
        <f t="shared" si="1"/>
        <v>right.configure_two-factor_authentication=设置双因素认证</v>
      </c>
      <c r="F39" t="str">
        <f t="shared" si="2"/>
        <v>right.configure_two-factor_authentication=configure_two-factor_authentication</v>
      </c>
    </row>
    <row r="40" spans="1:6">
      <c r="A40" t="str">
        <f t="shared" si="3"/>
        <v>synchronization_tenant</v>
      </c>
      <c r="B40" t="s">
        <v>821</v>
      </c>
      <c r="C40" t="s">
        <v>822</v>
      </c>
      <c r="D40" t="str">
        <f t="shared" si="0"/>
        <v>synchronization_tenant</v>
      </c>
      <c r="E40" t="str">
        <f t="shared" si="1"/>
        <v>right.synchronization_tenant=同步租户</v>
      </c>
      <c r="F40" t="str">
        <f t="shared" si="2"/>
        <v>right.synchronization_tenant=synchronization_tenant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7"/>
  <sheetViews>
    <sheetView workbookViewId="0">
      <selection activeCell="H20" sqref="H2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795</v>
      </c>
      <c r="B1" t="s">
        <v>796</v>
      </c>
      <c r="C1" t="s">
        <v>797</v>
      </c>
      <c r="D1" t="s">
        <v>798</v>
      </c>
    </row>
    <row r="2" spans="1:7">
      <c r="A2" t="s">
        <v>0</v>
      </c>
      <c r="B2" t="s">
        <v>0</v>
      </c>
      <c r="C2" t="s">
        <v>2</v>
      </c>
      <c r="D2" t="s">
        <v>2</v>
      </c>
    </row>
    <row r="3" spans="1:7">
      <c r="A3" t="s">
        <v>261</v>
      </c>
      <c r="B3" t="s">
        <v>262</v>
      </c>
      <c r="C3" t="s">
        <v>2</v>
      </c>
      <c r="D3" t="s">
        <v>2</v>
      </c>
    </row>
    <row r="4" spans="1:7">
      <c r="C4" t="s">
        <v>8</v>
      </c>
      <c r="D4" t="s">
        <v>110</v>
      </c>
      <c r="E4" t="s">
        <v>263</v>
      </c>
      <c r="F4" t="s">
        <v>264</v>
      </c>
      <c r="G4" t="s">
        <v>60</v>
      </c>
    </row>
    <row r="5" spans="1:7">
      <c r="B5" t="s">
        <v>265</v>
      </c>
      <c r="C5" t="s">
        <v>2</v>
      </c>
      <c r="D5" t="s">
        <v>2</v>
      </c>
    </row>
    <row r="6" spans="1:7">
      <c r="C6" t="s">
        <v>8</v>
      </c>
      <c r="D6" t="s">
        <v>110</v>
      </c>
      <c r="E6" t="s">
        <v>263</v>
      </c>
      <c r="F6" t="s">
        <v>264</v>
      </c>
      <c r="G6" t="s">
        <v>60</v>
      </c>
    </row>
    <row r="7" spans="1:7">
      <c r="B7" t="s">
        <v>266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267</v>
      </c>
      <c r="F8" t="s">
        <v>268</v>
      </c>
      <c r="G8" t="s">
        <v>60</v>
      </c>
    </row>
    <row r="9" spans="1:7">
      <c r="B9" t="s">
        <v>269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A11" t="s">
        <v>270</v>
      </c>
      <c r="B11" t="s">
        <v>270</v>
      </c>
      <c r="C11" t="s">
        <v>2</v>
      </c>
      <c r="D11" t="s">
        <v>2</v>
      </c>
    </row>
    <row r="12" spans="1:7">
      <c r="C12" t="s">
        <v>8</v>
      </c>
      <c r="D12" t="s">
        <v>76</v>
      </c>
    </row>
    <row r="13" spans="1:7">
      <c r="A13" t="s">
        <v>271</v>
      </c>
      <c r="B13" t="s">
        <v>271</v>
      </c>
      <c r="C13" t="s">
        <v>2</v>
      </c>
      <c r="D13" t="s">
        <v>2</v>
      </c>
    </row>
    <row r="14" spans="1:7">
      <c r="C14" t="s">
        <v>8</v>
      </c>
      <c r="D14" t="s">
        <v>59</v>
      </c>
      <c r="E14" t="s">
        <v>8</v>
      </c>
      <c r="F14" t="s">
        <v>60</v>
      </c>
    </row>
    <row r="15" spans="1:7">
      <c r="A15" t="s">
        <v>272</v>
      </c>
      <c r="B15" t="s">
        <v>272</v>
      </c>
      <c r="C15" t="s">
        <v>2</v>
      </c>
      <c r="D15" t="s">
        <v>2</v>
      </c>
    </row>
    <row r="16" spans="1:7">
      <c r="A16" t="s">
        <v>104</v>
      </c>
      <c r="B16" t="s">
        <v>273</v>
      </c>
      <c r="C16" t="s">
        <v>2</v>
      </c>
      <c r="D16" t="s">
        <v>2</v>
      </c>
    </row>
    <row r="17" spans="2:7">
      <c r="C17" t="s">
        <v>8</v>
      </c>
      <c r="D17" t="s">
        <v>110</v>
      </c>
      <c r="E17" t="s">
        <v>264</v>
      </c>
      <c r="F17" t="s">
        <v>263</v>
      </c>
      <c r="G17" t="s">
        <v>60</v>
      </c>
    </row>
    <row r="18" spans="2:7">
      <c r="B18" t="s">
        <v>274</v>
      </c>
      <c r="C18" t="s">
        <v>2</v>
      </c>
      <c r="D18" t="s">
        <v>2</v>
      </c>
    </row>
    <row r="19" spans="2:7">
      <c r="C19" t="s">
        <v>8</v>
      </c>
      <c r="D19" t="s">
        <v>275</v>
      </c>
    </row>
    <row r="20" spans="2:7">
      <c r="B20" t="s">
        <v>105</v>
      </c>
      <c r="C20" t="s">
        <v>2</v>
      </c>
      <c r="D20" t="s">
        <v>2</v>
      </c>
    </row>
    <row r="21" spans="2:7">
      <c r="C21" t="s">
        <v>8</v>
      </c>
      <c r="D21" t="s">
        <v>276</v>
      </c>
    </row>
    <row r="22" spans="2:7">
      <c r="B22" t="s">
        <v>277</v>
      </c>
      <c r="C22" t="s">
        <v>2</v>
      </c>
      <c r="D22" t="s">
        <v>2</v>
      </c>
    </row>
    <row r="23" spans="2:7">
      <c r="C23" t="s">
        <v>8</v>
      </c>
      <c r="D23" t="s">
        <v>4</v>
      </c>
    </row>
    <row r="24" spans="2:7">
      <c r="B24" t="s">
        <v>99</v>
      </c>
      <c r="C24" t="s">
        <v>2</v>
      </c>
      <c r="D24" t="s">
        <v>2</v>
      </c>
    </row>
    <row r="25" spans="2:7">
      <c r="B25" t="s">
        <v>278</v>
      </c>
      <c r="C25" t="s">
        <v>2</v>
      </c>
      <c r="D25" t="s">
        <v>2</v>
      </c>
    </row>
    <row r="26" spans="2:7">
      <c r="B26" t="s">
        <v>117</v>
      </c>
      <c r="C26" t="s">
        <v>2</v>
      </c>
      <c r="D26" t="s">
        <v>2</v>
      </c>
    </row>
    <row r="27" spans="2:7">
      <c r="C27" t="s">
        <v>8</v>
      </c>
      <c r="D27" t="s">
        <v>280</v>
      </c>
      <c r="E27" t="s">
        <v>281</v>
      </c>
    </row>
    <row r="28" spans="2:7">
      <c r="B28" t="s">
        <v>279</v>
      </c>
      <c r="C28" t="s">
        <v>2</v>
      </c>
      <c r="D28" t="s">
        <v>2</v>
      </c>
    </row>
    <row r="29" spans="2:7">
      <c r="C29" t="s">
        <v>8</v>
      </c>
      <c r="D29" t="s">
        <v>280</v>
      </c>
      <c r="E29" t="s">
        <v>281</v>
      </c>
    </row>
    <row r="30" spans="2:7">
      <c r="B30" t="s">
        <v>282</v>
      </c>
      <c r="C30" t="s">
        <v>2</v>
      </c>
      <c r="D30" t="s">
        <v>2</v>
      </c>
    </row>
    <row r="31" spans="2:7">
      <c r="C31" t="s">
        <v>8</v>
      </c>
      <c r="D31" t="s">
        <v>280</v>
      </c>
      <c r="E31" t="s">
        <v>281</v>
      </c>
    </row>
    <row r="32" spans="2:7">
      <c r="B32" t="s">
        <v>283</v>
      </c>
      <c r="C32" t="s">
        <v>2</v>
      </c>
      <c r="D32" t="s">
        <v>2</v>
      </c>
    </row>
    <row r="33" spans="2:5">
      <c r="C33" t="s">
        <v>8</v>
      </c>
      <c r="D33" t="s">
        <v>114</v>
      </c>
      <c r="E33" t="s">
        <v>115</v>
      </c>
    </row>
    <row r="34" spans="2:5">
      <c r="B34" t="s">
        <v>284</v>
      </c>
      <c r="C34" t="s">
        <v>2</v>
      </c>
      <c r="D34" t="s">
        <v>2</v>
      </c>
    </row>
    <row r="35" spans="2:5">
      <c r="C35" t="s">
        <v>8</v>
      </c>
      <c r="D35" t="s">
        <v>114</v>
      </c>
      <c r="E35" t="s">
        <v>115</v>
      </c>
    </row>
    <row r="36" spans="2:5">
      <c r="B36" t="s">
        <v>285</v>
      </c>
      <c r="C36" t="s">
        <v>2</v>
      </c>
      <c r="D36" t="s">
        <v>2</v>
      </c>
    </row>
    <row r="37" spans="2:5">
      <c r="C37" t="s">
        <v>8</v>
      </c>
      <c r="D37" t="s">
        <v>114</v>
      </c>
      <c r="E37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DBD9-E94A-0143-B657-2C07F4BA4A49}">
  <dimension ref="A1:F40"/>
  <sheetViews>
    <sheetView workbookViewId="0">
      <selection activeCell="C43" sqref="C43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42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monitoring_management</v>
      </c>
      <c r="B2" t="s">
        <v>745</v>
      </c>
      <c r="C2" t="s">
        <v>774</v>
      </c>
      <c r="D2" t="str">
        <f>LOWER(C2)</f>
        <v>monitoring_management</v>
      </c>
      <c r="E2" t="str">
        <f>"right."&amp;D2&amp;"="&amp;B2</f>
        <v>right.monitoring_management=监控管理</v>
      </c>
      <c r="F2" t="str">
        <f>"right."&amp;D2&amp;"="&amp;D2</f>
        <v>right.monitoring_management=monitoring_management</v>
      </c>
    </row>
    <row r="3" spans="1:6">
      <c r="A3" t="str">
        <f>D3</f>
        <v>the_server</v>
      </c>
      <c r="B3" t="s">
        <v>746</v>
      </c>
      <c r="C3" t="s">
        <v>775</v>
      </c>
      <c r="D3" t="str">
        <f t="shared" ref="D3:D40" si="0">LOWER(C3)</f>
        <v>the_server</v>
      </c>
      <c r="E3" t="str">
        <f t="shared" ref="E3:E40" si="1">"right."&amp;D3&amp;"="&amp;B3</f>
        <v>right.the_server=服务器</v>
      </c>
      <c r="F3" t="str">
        <f t="shared" ref="F3:F40" si="2">"right."&amp;D3&amp;"="&amp;D3</f>
        <v>right.the_server=the_server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the_editor</v>
      </c>
      <c r="B5" t="s">
        <v>7</v>
      </c>
      <c r="C5" t="s">
        <v>722</v>
      </c>
      <c r="D5" t="str">
        <f t="shared" si="0"/>
        <v>the_editor</v>
      </c>
      <c r="E5" t="str">
        <f t="shared" si="1"/>
        <v>right.the_editor=编辑</v>
      </c>
      <c r="F5" t="str">
        <f t="shared" si="2"/>
        <v>right.the_editor=the_editor</v>
      </c>
    </row>
    <row r="6" spans="1:6">
      <c r="A6" t="str">
        <f t="shared" si="3"/>
        <v>increase</v>
      </c>
      <c r="B6" t="s">
        <v>397</v>
      </c>
      <c r="C6" t="s">
        <v>539</v>
      </c>
      <c r="D6" t="str">
        <f t="shared" si="0"/>
        <v>increase</v>
      </c>
      <c r="E6" t="str">
        <f t="shared" si="1"/>
        <v>right.increase=增加</v>
      </c>
      <c r="F6" t="str">
        <f t="shared" si="2"/>
        <v>right.increase=increase</v>
      </c>
    </row>
    <row r="7" spans="1:6">
      <c r="A7" t="str">
        <f t="shared" si="3"/>
        <v>copy</v>
      </c>
      <c r="B7" t="s">
        <v>522</v>
      </c>
      <c r="C7" t="s">
        <v>540</v>
      </c>
      <c r="D7" t="str">
        <f t="shared" si="0"/>
        <v>copy</v>
      </c>
      <c r="E7" t="str">
        <f t="shared" si="1"/>
        <v>right.copy=复制</v>
      </c>
      <c r="F7" t="str">
        <f t="shared" si="2"/>
        <v>right.copy=copy</v>
      </c>
    </row>
    <row r="8" spans="1:6">
      <c r="A8" t="str">
        <f t="shared" si="3"/>
        <v>modify_the</v>
      </c>
      <c r="B8" t="s">
        <v>523</v>
      </c>
      <c r="C8" t="s">
        <v>776</v>
      </c>
      <c r="D8" t="str">
        <f t="shared" si="0"/>
        <v>modify_the</v>
      </c>
      <c r="E8" t="str">
        <f t="shared" si="1"/>
        <v>right.modify_the=修改</v>
      </c>
      <c r="F8" t="str">
        <f t="shared" si="2"/>
        <v>right.modify_the=modify_the</v>
      </c>
    </row>
    <row r="9" spans="1:6">
      <c r="A9" t="str">
        <f t="shared" si="3"/>
        <v>delete</v>
      </c>
      <c r="B9" t="s">
        <v>350</v>
      </c>
      <c r="C9" t="s">
        <v>536</v>
      </c>
      <c r="D9" t="str">
        <f t="shared" si="0"/>
        <v>delete</v>
      </c>
      <c r="E9" t="str">
        <f t="shared" si="1"/>
        <v>right.delete=删除</v>
      </c>
      <c r="F9" t="str">
        <f t="shared" si="2"/>
        <v>right.delete=delete</v>
      </c>
    </row>
    <row r="10" spans="1:6">
      <c r="A10" t="str">
        <f t="shared" si="3"/>
        <v>service</v>
      </c>
      <c r="B10" t="s">
        <v>747</v>
      </c>
      <c r="C10" t="s">
        <v>768</v>
      </c>
      <c r="D10" t="str">
        <f t="shared" si="0"/>
        <v>service</v>
      </c>
      <c r="E10" t="str">
        <f t="shared" si="1"/>
        <v>right.service=服务</v>
      </c>
      <c r="F10" t="str">
        <f t="shared" si="2"/>
        <v>right.service=service</v>
      </c>
    </row>
    <row r="11" spans="1:6">
      <c r="A11" t="str">
        <f t="shared" si="3"/>
        <v>the_alarm_event</v>
      </c>
      <c r="B11" t="s">
        <v>748</v>
      </c>
      <c r="C11" t="s">
        <v>777</v>
      </c>
      <c r="D11" t="str">
        <f t="shared" si="0"/>
        <v>the_alarm_event</v>
      </c>
      <c r="E11" t="str">
        <f t="shared" si="1"/>
        <v>right.the_alarm_event=告警事件</v>
      </c>
      <c r="F11" t="str">
        <f t="shared" si="2"/>
        <v>right.the_alarm_event=the_alarm_event</v>
      </c>
    </row>
    <row r="12" spans="1:6">
      <c r="A12" t="str">
        <f t="shared" si="3"/>
        <v>export</v>
      </c>
      <c r="B12" t="s">
        <v>75</v>
      </c>
      <c r="C12" t="s">
        <v>541</v>
      </c>
      <c r="D12" t="str">
        <f t="shared" si="0"/>
        <v>export</v>
      </c>
      <c r="E12" t="str">
        <f t="shared" si="1"/>
        <v>right.export=导出</v>
      </c>
      <c r="F12" t="str">
        <f t="shared" si="2"/>
        <v>right.export=export</v>
      </c>
    </row>
    <row r="13" spans="1:6">
      <c r="A13" t="str">
        <f t="shared" si="3"/>
        <v>send</v>
      </c>
      <c r="B13" t="s">
        <v>749</v>
      </c>
      <c r="C13" t="s">
        <v>769</v>
      </c>
      <c r="D13" t="str">
        <f t="shared" si="0"/>
        <v>send</v>
      </c>
      <c r="E13" t="str">
        <f t="shared" si="1"/>
        <v>right.send=发送</v>
      </c>
      <c r="F13" t="str">
        <f t="shared" si="2"/>
        <v>right.send=send</v>
      </c>
    </row>
    <row r="14" spans="1:6">
      <c r="A14" t="str">
        <f t="shared" si="3"/>
        <v>restore</v>
      </c>
      <c r="B14" t="s">
        <v>750</v>
      </c>
      <c r="C14" t="s">
        <v>770</v>
      </c>
      <c r="D14" t="str">
        <f t="shared" si="0"/>
        <v>restore</v>
      </c>
      <c r="E14" t="str">
        <f t="shared" si="1"/>
        <v>right.restore=恢复</v>
      </c>
      <c r="F14" t="str">
        <f t="shared" si="2"/>
        <v>right.restore=restore</v>
      </c>
    </row>
    <row r="15" spans="1:6">
      <c r="A15" t="str">
        <f t="shared" si="3"/>
        <v>event_statistics</v>
      </c>
      <c r="B15" t="s">
        <v>751</v>
      </c>
      <c r="C15" t="s">
        <v>778</v>
      </c>
      <c r="D15" t="str">
        <f t="shared" si="0"/>
        <v>event_statistics</v>
      </c>
      <c r="E15" t="str">
        <f t="shared" si="1"/>
        <v>right.event_statistics=事件统计</v>
      </c>
      <c r="F15" t="str">
        <f t="shared" si="2"/>
        <v>right.event_statistics=event_statistics</v>
      </c>
    </row>
    <row r="16" spans="1:6">
      <c r="A16" t="str">
        <f t="shared" si="3"/>
        <v>tenant_log_management</v>
      </c>
      <c r="B16" t="s">
        <v>752</v>
      </c>
      <c r="C16" t="s">
        <v>779</v>
      </c>
      <c r="D16" t="str">
        <f t="shared" si="0"/>
        <v>tenant_log_management</v>
      </c>
      <c r="E16" t="str">
        <f t="shared" si="1"/>
        <v>right.tenant_log_management=租户日志管理</v>
      </c>
      <c r="F16" t="str">
        <f t="shared" si="2"/>
        <v>right.tenant_log_management=tenant_log_management</v>
      </c>
    </row>
    <row r="17" spans="1:6">
      <c r="A17" t="str">
        <f t="shared" si="3"/>
        <v>application_icon_management</v>
      </c>
      <c r="B17" t="s">
        <v>753</v>
      </c>
      <c r="C17" t="s">
        <v>780</v>
      </c>
      <c r="D17" t="str">
        <f t="shared" si="0"/>
        <v>application_icon_management</v>
      </c>
      <c r="E17" t="str">
        <f t="shared" si="1"/>
        <v>right.application_icon_management=应用图标管理</v>
      </c>
      <c r="F17" t="str">
        <f t="shared" si="2"/>
        <v>right.application_icon_management=application_icon_management</v>
      </c>
    </row>
    <row r="18" spans="1:6">
      <c r="A18" t="str">
        <f t="shared" si="3"/>
        <v>add</v>
      </c>
      <c r="B18" t="s">
        <v>58</v>
      </c>
      <c r="C18" t="s">
        <v>651</v>
      </c>
      <c r="D18" t="str">
        <f t="shared" si="0"/>
        <v>add</v>
      </c>
      <c r="E18" t="str">
        <f t="shared" si="1"/>
        <v>right.add=添加</v>
      </c>
      <c r="F18" t="str">
        <f t="shared" si="2"/>
        <v>right.add=add</v>
      </c>
    </row>
    <row r="19" spans="1:6">
      <c r="A19" t="str">
        <f t="shared" si="3"/>
        <v>find_equipment</v>
      </c>
      <c r="B19" t="s">
        <v>754</v>
      </c>
      <c r="C19" t="s">
        <v>781</v>
      </c>
      <c r="D19" t="str">
        <f t="shared" si="0"/>
        <v>find_equipment</v>
      </c>
      <c r="E19" t="str">
        <f t="shared" si="1"/>
        <v>right.find_equipment=查找设备</v>
      </c>
      <c r="F19" t="str">
        <f t="shared" si="2"/>
        <v>right.find_equipment=find_equipment</v>
      </c>
    </row>
    <row r="20" spans="1:6">
      <c r="A20" t="str">
        <f t="shared" si="3"/>
        <v>system_management</v>
      </c>
      <c r="B20" t="s">
        <v>310</v>
      </c>
      <c r="C20" t="s">
        <v>575</v>
      </c>
      <c r="D20" t="str">
        <f t="shared" si="0"/>
        <v>system_management</v>
      </c>
      <c r="E20" t="str">
        <f t="shared" si="1"/>
        <v>right.system_management=系统管理</v>
      </c>
      <c r="F20" t="str">
        <f t="shared" si="2"/>
        <v>right.system_management=system_management</v>
      </c>
    </row>
    <row r="21" spans="1:6">
      <c r="A21" t="str">
        <f t="shared" si="3"/>
        <v>monitor_setting</v>
      </c>
      <c r="B21" t="s">
        <v>755</v>
      </c>
      <c r="C21" t="s">
        <v>782</v>
      </c>
      <c r="D21" t="str">
        <f t="shared" si="0"/>
        <v>monitor_setting</v>
      </c>
      <c r="E21" t="str">
        <f t="shared" si="1"/>
        <v>right.monitor_setting=监控设置</v>
      </c>
      <c r="F21" t="str">
        <f t="shared" si="2"/>
        <v>right.monitor_setting=monitor_setting</v>
      </c>
    </row>
    <row r="22" spans="1:6">
      <c r="A22" t="str">
        <f t="shared" si="3"/>
        <v>sms_notification_management</v>
      </c>
      <c r="B22" t="s">
        <v>756</v>
      </c>
      <c r="C22" t="s">
        <v>783</v>
      </c>
      <c r="D22" t="str">
        <f t="shared" si="0"/>
        <v>sms_notification_management</v>
      </c>
      <c r="E22" t="str">
        <f t="shared" si="1"/>
        <v>right.sms_notification_management=短信通知管理</v>
      </c>
      <c r="F22" t="str">
        <f t="shared" si="2"/>
        <v>right.sms_notification_management=sms_notification_management</v>
      </c>
    </row>
    <row r="23" spans="1:6">
      <c r="A23" t="str">
        <f t="shared" si="3"/>
        <v>save_sms_notification_settings</v>
      </c>
      <c r="B23" t="s">
        <v>757</v>
      </c>
      <c r="C23" t="s">
        <v>784</v>
      </c>
      <c r="D23" t="str">
        <f t="shared" si="0"/>
        <v>save_sms_notification_settings</v>
      </c>
      <c r="E23" t="str">
        <f t="shared" si="1"/>
        <v>right.save_sms_notification_settings=保存短信通知设置</v>
      </c>
      <c r="F23" t="str">
        <f t="shared" si="2"/>
        <v>right.save_sms_notification_settings=save_sms_notification_settings</v>
      </c>
    </row>
    <row r="24" spans="1:6">
      <c r="A24" t="str">
        <f t="shared" si="3"/>
        <v>system_settings</v>
      </c>
      <c r="B24" t="s">
        <v>392</v>
      </c>
      <c r="C24" t="s">
        <v>576</v>
      </c>
      <c r="D24" t="str">
        <f t="shared" si="0"/>
        <v>system_settings</v>
      </c>
      <c r="E24" t="str">
        <f t="shared" si="1"/>
        <v>right.system_settings=系统设置</v>
      </c>
      <c r="F24" t="str">
        <f t="shared" si="2"/>
        <v>right.system_settings=system_settings</v>
      </c>
    </row>
    <row r="25" spans="1:6">
      <c r="A25" t="str">
        <f t="shared" si="3"/>
        <v>download_limit_settings</v>
      </c>
      <c r="B25" t="s">
        <v>758</v>
      </c>
      <c r="C25" t="s">
        <v>785</v>
      </c>
      <c r="D25" t="str">
        <f t="shared" si="0"/>
        <v>download_limit_settings</v>
      </c>
      <c r="E25" t="str">
        <f t="shared" si="1"/>
        <v>right.download_limit_settings=下载限制设置</v>
      </c>
      <c r="F25" t="str">
        <f t="shared" si="2"/>
        <v>right.download_limit_settings=download_limit_settings</v>
      </c>
    </row>
    <row r="26" spans="1:6">
      <c r="A26" t="str">
        <f t="shared" si="3"/>
        <v>downloading_device_logs</v>
      </c>
      <c r="B26" t="s">
        <v>759</v>
      </c>
      <c r="C26" t="s">
        <v>786</v>
      </c>
      <c r="D26" t="str">
        <f t="shared" si="0"/>
        <v>downloading_device_logs</v>
      </c>
      <c r="E26" t="str">
        <f t="shared" si="1"/>
        <v>right.downloading_device_logs=设备日志下载</v>
      </c>
      <c r="F26" t="str">
        <f t="shared" si="2"/>
        <v>right.downloading_device_logs=downloading_device_logs</v>
      </c>
    </row>
    <row r="27" spans="1:6">
      <c r="A27" t="str">
        <f t="shared" si="3"/>
        <v>download</v>
      </c>
      <c r="B27" t="s">
        <v>3</v>
      </c>
      <c r="C27" t="s">
        <v>650</v>
      </c>
      <c r="D27" t="str">
        <f t="shared" si="0"/>
        <v>download</v>
      </c>
      <c r="E27" t="str">
        <f t="shared" si="1"/>
        <v>right.download=下载</v>
      </c>
      <c r="F27" t="str">
        <f t="shared" si="2"/>
        <v>right.download=download</v>
      </c>
    </row>
    <row r="28" spans="1:6">
      <c r="A28" t="str">
        <f t="shared" si="3"/>
        <v>administrator_operation_logs</v>
      </c>
      <c r="B28" t="s">
        <v>387</v>
      </c>
      <c r="C28" t="s">
        <v>574</v>
      </c>
      <c r="D28" t="str">
        <f t="shared" si="0"/>
        <v>administrator_operation_logs</v>
      </c>
      <c r="E28" t="str">
        <f t="shared" si="1"/>
        <v>right.administrator_operation_logs=管理员操作日志</v>
      </c>
      <c r="F28" t="str">
        <f t="shared" si="2"/>
        <v>right.administrator_operation_logs=administrator_operation_logs</v>
      </c>
    </row>
    <row r="29" spans="1:6">
      <c r="A29" t="str">
        <f t="shared" si="3"/>
        <v>gateway_call_log</v>
      </c>
      <c r="B29" t="s">
        <v>760</v>
      </c>
      <c r="C29" t="s">
        <v>787</v>
      </c>
      <c r="D29" t="str">
        <f t="shared" si="0"/>
        <v>gateway_call_log</v>
      </c>
      <c r="E29" t="str">
        <f t="shared" si="1"/>
        <v>right.gateway_call_log=网关调用日志</v>
      </c>
      <c r="F29" t="str">
        <f t="shared" si="2"/>
        <v>right.gateway_call_log=gateway_call_log</v>
      </c>
    </row>
    <row r="30" spans="1:6">
      <c r="A30" t="str">
        <f t="shared" si="3"/>
        <v>cope_client_upgrade</v>
      </c>
      <c r="B30" t="s">
        <v>405</v>
      </c>
      <c r="C30" t="s">
        <v>788</v>
      </c>
      <c r="D30" t="str">
        <f t="shared" si="0"/>
        <v>cope_client_upgrade</v>
      </c>
      <c r="E30" t="str">
        <f t="shared" si="1"/>
        <v>right.cope_client_upgrade=COPE客户端升级</v>
      </c>
      <c r="F30" t="str">
        <f t="shared" si="2"/>
        <v>right.cope_client_upgrade=cope_client_upgrade</v>
      </c>
    </row>
    <row r="31" spans="1:6">
      <c r="A31" t="str">
        <f t="shared" si="3"/>
        <v>uploading_a_client</v>
      </c>
      <c r="B31" t="s">
        <v>761</v>
      </c>
      <c r="C31" t="s">
        <v>789</v>
      </c>
      <c r="D31" t="str">
        <f t="shared" si="0"/>
        <v>uploading_a_client</v>
      </c>
      <c r="E31" t="str">
        <f t="shared" si="1"/>
        <v>right.uploading_a_client=上传客户端</v>
      </c>
      <c r="F31" t="str">
        <f t="shared" si="2"/>
        <v>right.uploading_a_client=uploading_a_client</v>
      </c>
    </row>
    <row r="32" spans="1:6">
      <c r="A32" t="str">
        <f t="shared" si="3"/>
        <v>push</v>
      </c>
      <c r="B32" t="s">
        <v>762</v>
      </c>
      <c r="C32" t="s">
        <v>771</v>
      </c>
      <c r="D32" t="str">
        <f t="shared" si="0"/>
        <v>push</v>
      </c>
      <c r="E32" t="str">
        <f t="shared" si="1"/>
        <v>right.push=推送</v>
      </c>
      <c r="F32" t="str">
        <f t="shared" si="2"/>
        <v>right.push=push</v>
      </c>
    </row>
    <row r="33" spans="1:6">
      <c r="A33" t="str">
        <f t="shared" si="3"/>
        <v>upgrade_the_byod_client</v>
      </c>
      <c r="B33" t="s">
        <v>763</v>
      </c>
      <c r="C33" t="s">
        <v>790</v>
      </c>
      <c r="D33" t="str">
        <f t="shared" si="0"/>
        <v>upgrade_the_byod_client</v>
      </c>
      <c r="E33" t="str">
        <f t="shared" si="1"/>
        <v>right.upgrade_the_byod_client=BYOD客户端升级</v>
      </c>
      <c r="F33" t="str">
        <f t="shared" si="2"/>
        <v>right.upgrade_the_byod_client=upgrade_the_byod_client</v>
      </c>
    </row>
    <row r="34" spans="1:6">
      <c r="A34" t="str">
        <f t="shared" si="3"/>
        <v>the_ios_client_is_upgraded</v>
      </c>
      <c r="B34" t="s">
        <v>764</v>
      </c>
      <c r="C34" t="s">
        <v>791</v>
      </c>
      <c r="D34" t="str">
        <f t="shared" si="0"/>
        <v>the_ios_client_is_upgraded</v>
      </c>
      <c r="E34" t="str">
        <f t="shared" si="1"/>
        <v>right.the_ios_client_is_upgraded=IOS客户端升级</v>
      </c>
      <c r="F34" t="str">
        <f t="shared" si="2"/>
        <v>right.the_ios_client_is_upgraded=the_ios_client_is_upgraded</v>
      </c>
    </row>
    <row r="35" spans="1:6">
      <c r="A35" t="str">
        <f t="shared" si="3"/>
        <v>tenant_feedback</v>
      </c>
      <c r="B35" t="s">
        <v>765</v>
      </c>
      <c r="C35" t="s">
        <v>792</v>
      </c>
      <c r="D35" t="str">
        <f t="shared" si="0"/>
        <v>tenant_feedback</v>
      </c>
      <c r="E35" t="str">
        <f t="shared" si="1"/>
        <v>right.tenant_feedback=租户意见反馈</v>
      </c>
      <c r="F35" t="str">
        <f t="shared" si="2"/>
        <v>right.tenant_feedback=tenant_feedback</v>
      </c>
    </row>
    <row r="36" spans="1:6">
      <c r="A36" t="str">
        <f t="shared" si="3"/>
        <v>reply</v>
      </c>
      <c r="B36" t="s">
        <v>402</v>
      </c>
      <c r="C36" t="s">
        <v>772</v>
      </c>
      <c r="D36" t="str">
        <f t="shared" si="0"/>
        <v>reply</v>
      </c>
      <c r="E36" t="str">
        <f t="shared" si="1"/>
        <v>right.reply=回复</v>
      </c>
      <c r="F36" t="str">
        <f t="shared" si="2"/>
        <v>right.reply=reply</v>
      </c>
    </row>
    <row r="37" spans="1:6">
      <c r="A37" t="str">
        <f t="shared" si="3"/>
        <v>ignore</v>
      </c>
      <c r="B37" t="s">
        <v>403</v>
      </c>
      <c r="C37" t="s">
        <v>773</v>
      </c>
      <c r="D37" t="str">
        <f t="shared" si="0"/>
        <v>ignore</v>
      </c>
      <c r="E37" t="str">
        <f t="shared" si="1"/>
        <v>right.ignore=忽略</v>
      </c>
      <c r="F37" t="str">
        <f t="shared" si="2"/>
        <v>right.ignore=ignore</v>
      </c>
    </row>
    <row r="38" spans="1:6">
      <c r="A38" t="str">
        <f t="shared" si="3"/>
        <v>android_feedback</v>
      </c>
      <c r="B38" t="s">
        <v>766</v>
      </c>
      <c r="C38" t="s">
        <v>793</v>
      </c>
      <c r="D38" t="str">
        <f t="shared" si="0"/>
        <v>android_feedback</v>
      </c>
      <c r="E38" t="str">
        <f t="shared" si="1"/>
        <v>right.android_feedback=Android意见反馈</v>
      </c>
      <c r="F38" t="str">
        <f t="shared" si="2"/>
        <v>right.android_feedback=android_feedback</v>
      </c>
    </row>
    <row r="39" spans="1:6">
      <c r="A39" t="str">
        <f t="shared" si="3"/>
        <v>ios_feedback</v>
      </c>
      <c r="B39" t="s">
        <v>767</v>
      </c>
      <c r="C39" t="s">
        <v>794</v>
      </c>
      <c r="D39" t="str">
        <f t="shared" si="0"/>
        <v>ios_feedback</v>
      </c>
      <c r="E39" t="str">
        <f t="shared" si="1"/>
        <v>right.ios_feedback=IOS意见反馈</v>
      </c>
      <c r="F39" t="str">
        <f t="shared" si="2"/>
        <v>right.ios_feedback=ios_feedback</v>
      </c>
    </row>
    <row r="40" spans="1:6">
      <c r="A40" t="str">
        <f t="shared" si="3"/>
        <v>the_front_panel</v>
      </c>
      <c r="B40" t="s">
        <v>0</v>
      </c>
      <c r="C40" t="s">
        <v>425</v>
      </c>
      <c r="D40" t="str">
        <f t="shared" si="0"/>
        <v>the_front_panel</v>
      </c>
      <c r="E40" t="str">
        <f t="shared" si="1"/>
        <v>right.the_front_panel=首页面板</v>
      </c>
      <c r="F40" t="str">
        <f t="shared" si="2"/>
        <v>right.the_front_panel=the_front_panel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FF0F-151D-2C4F-8ADA-466E373776C8}">
  <dimension ref="A1:E181"/>
  <sheetViews>
    <sheetView workbookViewId="0">
      <selection activeCell="F6" sqref="F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409</v>
      </c>
      <c r="B1" s="4" t="s">
        <v>412</v>
      </c>
      <c r="C1" t="str">
        <f>B1&amp;""&amp;A1&amp;D1&amp;A1&amp;E1</f>
        <v>INSERT INTO `fine_auth_perm_relation` VALUES (409, '0', 'funcId',409);</v>
      </c>
      <c r="D1" s="4" t="s">
        <v>799</v>
      </c>
      <c r="E1" t="s">
        <v>413</v>
      </c>
    </row>
    <row r="2" spans="1:5">
      <c r="A2" s="4">
        <v>410</v>
      </c>
      <c r="B2" s="4" t="s">
        <v>412</v>
      </c>
      <c r="C2" t="str">
        <f t="shared" ref="C2:C65" si="0">B2&amp;""&amp;A2&amp;D2&amp;A2&amp;E2</f>
        <v>INSERT INTO `fine_auth_perm_relation` VALUES (410, '0', 'funcId',410);</v>
      </c>
      <c r="D2" s="4" t="s">
        <v>800</v>
      </c>
      <c r="E2" t="s">
        <v>413</v>
      </c>
    </row>
    <row r="3" spans="1:5">
      <c r="A3" s="4">
        <v>411</v>
      </c>
      <c r="B3" s="4" t="s">
        <v>412</v>
      </c>
      <c r="C3" t="str">
        <f t="shared" si="0"/>
        <v>INSERT INTO `fine_auth_perm_relation` VALUES (411, '0', 'funcId',411);</v>
      </c>
      <c r="D3" s="4" t="s">
        <v>801</v>
      </c>
      <c r="E3" t="s">
        <v>413</v>
      </c>
    </row>
    <row r="4" spans="1:5">
      <c r="A4" s="4">
        <v>412</v>
      </c>
      <c r="B4" s="4" t="s">
        <v>412</v>
      </c>
      <c r="C4" t="str">
        <f t="shared" si="0"/>
        <v>INSERT INTO `fine_auth_perm_relation` VALUES (412, '0', 'funcId',412);</v>
      </c>
      <c r="D4" s="4" t="s">
        <v>802</v>
      </c>
      <c r="E4" t="s">
        <v>413</v>
      </c>
    </row>
    <row r="5" spans="1:5">
      <c r="A5" s="4">
        <v>413</v>
      </c>
      <c r="B5" s="4" t="s">
        <v>412</v>
      </c>
      <c r="C5" t="str">
        <f t="shared" si="0"/>
        <v>INSERT INTO `fine_auth_perm_relation` VALUES (413, '0', 'funcId',413);</v>
      </c>
      <c r="D5" s="4" t="s">
        <v>801</v>
      </c>
      <c r="E5" t="s">
        <v>413</v>
      </c>
    </row>
    <row r="6" spans="1:5">
      <c r="A6" s="4">
        <v>414</v>
      </c>
      <c r="B6" s="4" t="s">
        <v>412</v>
      </c>
      <c r="C6" t="str">
        <f t="shared" si="0"/>
        <v>INSERT INTO `fine_auth_perm_relation` VALUES (414, '0', 'funcId',414);</v>
      </c>
      <c r="D6" s="4" t="s">
        <v>802</v>
      </c>
      <c r="E6" t="s">
        <v>413</v>
      </c>
    </row>
    <row r="7" spans="1:5">
      <c r="A7" s="4">
        <v>415</v>
      </c>
      <c r="B7" s="4" t="s">
        <v>412</v>
      </c>
      <c r="C7" t="str">
        <f t="shared" si="0"/>
        <v>INSERT INTO `fine_auth_perm_relation` VALUES (415, '0', 'funcId',415);</v>
      </c>
      <c r="D7" s="4" t="s">
        <v>801</v>
      </c>
      <c r="E7" t="s">
        <v>413</v>
      </c>
    </row>
    <row r="8" spans="1:5">
      <c r="A8" s="4">
        <v>416</v>
      </c>
      <c r="B8" s="4" t="s">
        <v>412</v>
      </c>
      <c r="C8" t="str">
        <f t="shared" si="0"/>
        <v>INSERT INTO `fine_auth_perm_relation` VALUES (416, '0', 'funcId',416);</v>
      </c>
      <c r="D8" s="4" t="s">
        <v>802</v>
      </c>
      <c r="E8" t="s">
        <v>413</v>
      </c>
    </row>
    <row r="9" spans="1:5">
      <c r="A9" s="4">
        <v>417</v>
      </c>
      <c r="B9" s="4" t="s">
        <v>412</v>
      </c>
      <c r="C9" t="str">
        <f t="shared" si="0"/>
        <v>INSERT INTO `fine_auth_perm_relation` VALUES (417, '0', 'funcId',417);</v>
      </c>
      <c r="D9" s="4" t="s">
        <v>801</v>
      </c>
      <c r="E9" t="s">
        <v>413</v>
      </c>
    </row>
    <row r="10" spans="1:5">
      <c r="A10" s="4">
        <v>418</v>
      </c>
      <c r="B10" s="4" t="s">
        <v>412</v>
      </c>
      <c r="C10" t="str">
        <f t="shared" si="0"/>
        <v>INSERT INTO `fine_auth_perm_relation` VALUES (418, '0', 'funcId',418);</v>
      </c>
      <c r="D10" s="4" t="s">
        <v>802</v>
      </c>
      <c r="E10" t="s">
        <v>413</v>
      </c>
    </row>
    <row r="11" spans="1:5">
      <c r="A11" s="4">
        <v>419</v>
      </c>
      <c r="B11" s="4" t="s">
        <v>412</v>
      </c>
      <c r="C11" t="str">
        <f t="shared" si="0"/>
        <v>INSERT INTO `fine_auth_perm_relation` VALUES (419, '0', 'funcId',419);</v>
      </c>
      <c r="D11" s="4" t="s">
        <v>801</v>
      </c>
      <c r="E11" t="s">
        <v>413</v>
      </c>
    </row>
    <row r="12" spans="1:5">
      <c r="A12" s="4">
        <v>420</v>
      </c>
      <c r="B12" s="4" t="s">
        <v>412</v>
      </c>
      <c r="C12" t="str">
        <f t="shared" si="0"/>
        <v>INSERT INTO `fine_auth_perm_relation` VALUES (420, '0', 'funcId',420);</v>
      </c>
      <c r="D12" s="4" t="s">
        <v>802</v>
      </c>
      <c r="E12" t="s">
        <v>413</v>
      </c>
    </row>
    <row r="13" spans="1:5">
      <c r="A13" s="4">
        <v>421</v>
      </c>
      <c r="B13" s="4" t="s">
        <v>412</v>
      </c>
      <c r="C13" t="str">
        <f t="shared" si="0"/>
        <v>INSERT INTO `fine_auth_perm_relation` VALUES (421, '0', 'funcId',421);</v>
      </c>
      <c r="D13" s="4" t="s">
        <v>801</v>
      </c>
      <c r="E13" t="s">
        <v>413</v>
      </c>
    </row>
    <row r="14" spans="1:5">
      <c r="A14" s="4">
        <v>422</v>
      </c>
      <c r="B14" s="4" t="s">
        <v>412</v>
      </c>
      <c r="C14" t="str">
        <f t="shared" si="0"/>
        <v>INSERT INTO `fine_auth_perm_relation` VALUES (422, '0', 'funcId',422);</v>
      </c>
      <c r="D14" s="4" t="s">
        <v>802</v>
      </c>
      <c r="E14" t="s">
        <v>413</v>
      </c>
    </row>
    <row r="15" spans="1:5">
      <c r="A15" s="4">
        <v>423</v>
      </c>
      <c r="B15" s="4" t="s">
        <v>412</v>
      </c>
      <c r="C15" t="str">
        <f t="shared" si="0"/>
        <v>INSERT INTO `fine_auth_perm_relation` VALUES (423, '0', 'funcId',423);</v>
      </c>
      <c r="D15" s="4" t="s">
        <v>801</v>
      </c>
      <c r="E15" t="s">
        <v>413</v>
      </c>
    </row>
    <row r="16" spans="1:5">
      <c r="A16" s="4">
        <v>424</v>
      </c>
      <c r="B16" s="4" t="s">
        <v>412</v>
      </c>
      <c r="C16" t="str">
        <f t="shared" si="0"/>
        <v>INSERT INTO `fine_auth_perm_relation` VALUES (424, '0', 'funcId',424);</v>
      </c>
      <c r="D16" s="4" t="s">
        <v>802</v>
      </c>
      <c r="E16" t="s">
        <v>413</v>
      </c>
    </row>
    <row r="17" spans="1:5">
      <c r="A17" s="4">
        <v>425</v>
      </c>
      <c r="B17" s="4" t="s">
        <v>412</v>
      </c>
      <c r="C17" t="str">
        <f t="shared" si="0"/>
        <v>INSERT INTO `fine_auth_perm_relation` VALUES (425, '0', 'funcId',425);</v>
      </c>
      <c r="D17" s="4" t="s">
        <v>801</v>
      </c>
      <c r="E17" t="s">
        <v>413</v>
      </c>
    </row>
    <row r="18" spans="1:5">
      <c r="A18" s="4">
        <v>426</v>
      </c>
      <c r="B18" s="4" t="s">
        <v>412</v>
      </c>
      <c r="C18" t="str">
        <f t="shared" si="0"/>
        <v>INSERT INTO `fine_auth_perm_relation` VALUES (426, '0', 'funcId',426);</v>
      </c>
      <c r="D18" s="4" t="s">
        <v>802</v>
      </c>
      <c r="E18" t="s">
        <v>413</v>
      </c>
    </row>
    <row r="19" spans="1:5">
      <c r="A19" s="4">
        <v>427</v>
      </c>
      <c r="B19" s="4" t="s">
        <v>412</v>
      </c>
      <c r="C19" t="str">
        <f t="shared" si="0"/>
        <v>INSERT INTO `fine_auth_perm_relation` VALUES (427, '0', 'funcId',427);</v>
      </c>
      <c r="D19" s="4" t="s">
        <v>801</v>
      </c>
      <c r="E19" t="s">
        <v>413</v>
      </c>
    </row>
    <row r="20" spans="1:5">
      <c r="A20" s="4">
        <v>428</v>
      </c>
      <c r="B20" s="4" t="s">
        <v>412</v>
      </c>
      <c r="C20" t="str">
        <f t="shared" si="0"/>
        <v>INSERT INTO `fine_auth_perm_relation` VALUES (428, '0', 'funcId',428);</v>
      </c>
      <c r="D20" s="4" t="s">
        <v>802</v>
      </c>
      <c r="E20" t="s">
        <v>413</v>
      </c>
    </row>
    <row r="21" spans="1:5">
      <c r="A21" s="4">
        <v>429</v>
      </c>
      <c r="B21" s="4" t="s">
        <v>412</v>
      </c>
      <c r="C21" t="str">
        <f t="shared" si="0"/>
        <v>INSERT INTO `fine_auth_perm_relation` VALUES (429, '0', 'funcId',429);</v>
      </c>
      <c r="D21" s="4" t="s">
        <v>801</v>
      </c>
      <c r="E21" t="s">
        <v>413</v>
      </c>
    </row>
    <row r="22" spans="1:5">
      <c r="A22" s="4">
        <v>430</v>
      </c>
      <c r="B22" s="4" t="s">
        <v>412</v>
      </c>
      <c r="C22" t="str">
        <f t="shared" si="0"/>
        <v>INSERT INTO `fine_auth_perm_relation` VALUES (430, '0', 'funcId',430);</v>
      </c>
      <c r="D22" s="4" t="s">
        <v>802</v>
      </c>
      <c r="E22" t="s">
        <v>413</v>
      </c>
    </row>
    <row r="23" spans="1:5">
      <c r="A23" s="4">
        <v>431</v>
      </c>
      <c r="B23" s="4" t="s">
        <v>412</v>
      </c>
      <c r="C23" t="str">
        <f t="shared" si="0"/>
        <v>INSERT INTO `fine_auth_perm_relation` VALUES (431, '0', 'funcId',431);</v>
      </c>
      <c r="D23" s="4" t="s">
        <v>801</v>
      </c>
      <c r="E23" t="s">
        <v>413</v>
      </c>
    </row>
    <row r="24" spans="1:5">
      <c r="A24" s="4">
        <v>432</v>
      </c>
      <c r="B24" s="4" t="s">
        <v>412</v>
      </c>
      <c r="C24" t="str">
        <f t="shared" si="0"/>
        <v>INSERT INTO `fine_auth_perm_relation` VALUES (432, '0', 'funcId',432);</v>
      </c>
      <c r="D24" s="4" t="s">
        <v>802</v>
      </c>
      <c r="E24" t="s">
        <v>413</v>
      </c>
    </row>
    <row r="25" spans="1:5">
      <c r="A25" s="4">
        <v>433</v>
      </c>
      <c r="B25" s="4" t="s">
        <v>412</v>
      </c>
      <c r="C25" t="str">
        <f t="shared" si="0"/>
        <v>INSERT INTO `fine_auth_perm_relation` VALUES (433, '0', 'funcId',433);</v>
      </c>
      <c r="D25" s="4" t="s">
        <v>801</v>
      </c>
      <c r="E25" t="s">
        <v>413</v>
      </c>
    </row>
    <row r="26" spans="1:5">
      <c r="A26" s="4">
        <v>434</v>
      </c>
      <c r="B26" s="4" t="s">
        <v>412</v>
      </c>
      <c r="C26" t="str">
        <f t="shared" si="0"/>
        <v>INSERT INTO `fine_auth_perm_relation` VALUES (434, '0', 'funcId',434);</v>
      </c>
      <c r="D26" s="4" t="s">
        <v>802</v>
      </c>
      <c r="E26" t="s">
        <v>413</v>
      </c>
    </row>
    <row r="27" spans="1:5">
      <c r="A27" s="4">
        <v>435</v>
      </c>
      <c r="B27" s="4" t="s">
        <v>412</v>
      </c>
      <c r="C27" t="str">
        <f t="shared" si="0"/>
        <v>INSERT INTO `fine_auth_perm_relation` VALUES (435, '0', 'funcId',435);</v>
      </c>
      <c r="D27" s="4" t="s">
        <v>801</v>
      </c>
      <c r="E27" t="s">
        <v>413</v>
      </c>
    </row>
    <row r="28" spans="1:5">
      <c r="A28" s="4">
        <v>436</v>
      </c>
      <c r="B28" s="4" t="s">
        <v>412</v>
      </c>
      <c r="C28" t="str">
        <f t="shared" si="0"/>
        <v>INSERT INTO `fine_auth_perm_relation` VALUES (436, '0', 'funcId',436);</v>
      </c>
      <c r="D28" s="4" t="s">
        <v>802</v>
      </c>
      <c r="E28" t="s">
        <v>413</v>
      </c>
    </row>
    <row r="29" spans="1:5">
      <c r="A29" s="4">
        <v>437</v>
      </c>
      <c r="B29" s="4" t="s">
        <v>412</v>
      </c>
      <c r="C29" t="str">
        <f t="shared" si="0"/>
        <v>INSERT INTO `fine_auth_perm_relation` VALUES (437, '0', 'funcId',437);</v>
      </c>
      <c r="D29" s="4" t="s">
        <v>801</v>
      </c>
      <c r="E29" t="s">
        <v>413</v>
      </c>
    </row>
    <row r="30" spans="1:5">
      <c r="A30" s="4">
        <v>438</v>
      </c>
      <c r="B30" s="4" t="s">
        <v>412</v>
      </c>
      <c r="C30" t="str">
        <f t="shared" si="0"/>
        <v>INSERT INTO `fine_auth_perm_relation` VALUES (438, '0', 'funcId',438);</v>
      </c>
      <c r="D30" s="4" t="s">
        <v>802</v>
      </c>
      <c r="E30" t="s">
        <v>413</v>
      </c>
    </row>
    <row r="31" spans="1:5">
      <c r="A31" s="4">
        <v>439</v>
      </c>
      <c r="B31" s="4" t="s">
        <v>412</v>
      </c>
      <c r="C31" t="str">
        <f t="shared" si="0"/>
        <v>INSERT INTO `fine_auth_perm_relation` VALUES (439, '0', 'funcId',439);</v>
      </c>
      <c r="D31" s="4" t="s">
        <v>801</v>
      </c>
      <c r="E31" t="s">
        <v>413</v>
      </c>
    </row>
    <row r="32" spans="1:5">
      <c r="A32" s="4">
        <v>440</v>
      </c>
      <c r="B32" s="4" t="s">
        <v>412</v>
      </c>
      <c r="C32" t="str">
        <f t="shared" si="0"/>
        <v>INSERT INTO `fine_auth_perm_relation` VALUES (440, '0', 'funcId',440);</v>
      </c>
      <c r="D32" s="4" t="s">
        <v>802</v>
      </c>
      <c r="E32" t="s">
        <v>413</v>
      </c>
    </row>
    <row r="33" spans="1:5">
      <c r="A33" s="4">
        <v>441</v>
      </c>
      <c r="B33" s="4" t="s">
        <v>412</v>
      </c>
      <c r="C33" t="str">
        <f t="shared" si="0"/>
        <v>INSERT INTO `fine_auth_perm_relation` VALUES (441, '0', 'funcId',441);</v>
      </c>
      <c r="D33" s="4" t="s">
        <v>801</v>
      </c>
      <c r="E33" t="s">
        <v>413</v>
      </c>
    </row>
    <row r="34" spans="1:5">
      <c r="A34" s="4">
        <v>442</v>
      </c>
      <c r="B34" s="4" t="s">
        <v>412</v>
      </c>
      <c r="C34" t="str">
        <f t="shared" si="0"/>
        <v>INSERT INTO `fine_auth_perm_relation` VALUES (442, '0', 'funcId',442);</v>
      </c>
      <c r="D34" s="4" t="s">
        <v>802</v>
      </c>
      <c r="E34" t="s">
        <v>413</v>
      </c>
    </row>
    <row r="35" spans="1:5">
      <c r="A35" s="4">
        <v>443</v>
      </c>
      <c r="B35" s="4" t="s">
        <v>412</v>
      </c>
      <c r="C35" t="str">
        <f t="shared" si="0"/>
        <v>INSERT INTO `fine_auth_perm_relation` VALUES (443, '0', 'funcId',443);</v>
      </c>
      <c r="D35" s="4" t="s">
        <v>801</v>
      </c>
      <c r="E35" t="s">
        <v>413</v>
      </c>
    </row>
    <row r="36" spans="1:5">
      <c r="A36" s="4">
        <v>444</v>
      </c>
      <c r="B36" s="4" t="s">
        <v>412</v>
      </c>
      <c r="C36" t="str">
        <f t="shared" si="0"/>
        <v>INSERT INTO `fine_auth_perm_relation` VALUES (444, '0', 'funcId',444);</v>
      </c>
      <c r="D36" s="4" t="s">
        <v>802</v>
      </c>
      <c r="E36" t="s">
        <v>413</v>
      </c>
    </row>
    <row r="37" spans="1:5">
      <c r="A37" s="4">
        <v>445</v>
      </c>
      <c r="B37" s="4" t="s">
        <v>412</v>
      </c>
      <c r="C37" t="str">
        <f t="shared" si="0"/>
        <v>INSERT INTO `fine_auth_perm_relation` VALUES (445, '0', 'funcId',445);</v>
      </c>
      <c r="D37" s="4" t="s">
        <v>801</v>
      </c>
      <c r="E37" t="s">
        <v>413</v>
      </c>
    </row>
    <row r="38" spans="1:5">
      <c r="A38" s="4">
        <v>446</v>
      </c>
      <c r="B38" s="4" t="s">
        <v>412</v>
      </c>
      <c r="C38" t="str">
        <f t="shared" si="0"/>
        <v>INSERT INTO `fine_auth_perm_relation` VALUES (446, '0', 'funcId',446);</v>
      </c>
      <c r="D38" s="4" t="s">
        <v>802</v>
      </c>
      <c r="E38" t="s">
        <v>413</v>
      </c>
    </row>
    <row r="39" spans="1:5">
      <c r="A39" s="4">
        <v>447</v>
      </c>
      <c r="B39" s="4" t="s">
        <v>412</v>
      </c>
      <c r="C39" t="str">
        <f t="shared" si="0"/>
        <v>INSERT INTO `fine_auth_perm_relation` VALUES (447, '0', 'funcId',447);</v>
      </c>
      <c r="D39" s="4" t="s">
        <v>801</v>
      </c>
      <c r="E39" t="s">
        <v>413</v>
      </c>
    </row>
    <row r="40" spans="1:5">
      <c r="A40" s="4">
        <v>448</v>
      </c>
      <c r="B40" s="4" t="s">
        <v>412</v>
      </c>
      <c r="C40" t="str">
        <f t="shared" si="0"/>
        <v>INSERT INTO `fine_auth_perm_relation` VALUES (448, '0', 'funcId',448);</v>
      </c>
      <c r="D40" s="4" t="s">
        <v>802</v>
      </c>
      <c r="E40" t="s">
        <v>413</v>
      </c>
    </row>
    <row r="41" spans="1:5">
      <c r="A41" s="4">
        <v>449</v>
      </c>
      <c r="B41" s="4" t="s">
        <v>412</v>
      </c>
      <c r="C41" t="str">
        <f t="shared" si="0"/>
        <v>INSERT INTO `fine_auth_perm_relation` VALUES (449, '0', 'funcId',449);</v>
      </c>
      <c r="D41" s="4" t="s">
        <v>801</v>
      </c>
      <c r="E41" t="s">
        <v>413</v>
      </c>
    </row>
    <row r="42" spans="1:5">
      <c r="A42" s="4">
        <v>450</v>
      </c>
      <c r="B42" s="4" t="s">
        <v>412</v>
      </c>
      <c r="C42" t="str">
        <f t="shared" si="0"/>
        <v>INSERT INTO `fine_auth_perm_relation` VALUES (450, '0', 'funcId',450);</v>
      </c>
      <c r="D42" s="4" t="s">
        <v>802</v>
      </c>
      <c r="E42" t="s">
        <v>413</v>
      </c>
    </row>
    <row r="43" spans="1:5">
      <c r="A43" s="4">
        <v>451</v>
      </c>
      <c r="B43" s="4" t="s">
        <v>412</v>
      </c>
      <c r="C43" t="str">
        <f t="shared" si="0"/>
        <v>INSERT INTO `fine_auth_perm_relation` VALUES (451, '0', 'funcId',451);</v>
      </c>
      <c r="D43" s="4" t="s">
        <v>801</v>
      </c>
      <c r="E43" t="s">
        <v>413</v>
      </c>
    </row>
    <row r="44" spans="1:5">
      <c r="A44" s="4">
        <v>452</v>
      </c>
      <c r="B44" s="4" t="s">
        <v>412</v>
      </c>
      <c r="C44" t="str">
        <f t="shared" si="0"/>
        <v>INSERT INTO `fine_auth_perm_relation` VALUES (452, '0', 'funcId',452);</v>
      </c>
      <c r="D44" s="4" t="s">
        <v>802</v>
      </c>
      <c r="E44" t="s">
        <v>413</v>
      </c>
    </row>
    <row r="45" spans="1:5">
      <c r="A45" s="4">
        <v>453</v>
      </c>
      <c r="B45" s="4" t="s">
        <v>412</v>
      </c>
      <c r="C45" t="str">
        <f t="shared" si="0"/>
        <v>INSERT INTO `fine_auth_perm_relation` VALUES (453, '0', 'funcId',453);</v>
      </c>
      <c r="D45" s="4" t="s">
        <v>801</v>
      </c>
      <c r="E45" t="s">
        <v>413</v>
      </c>
    </row>
    <row r="46" spans="1:5">
      <c r="A46" s="4">
        <v>454</v>
      </c>
      <c r="B46" s="4" t="s">
        <v>412</v>
      </c>
      <c r="C46" t="str">
        <f t="shared" si="0"/>
        <v>INSERT INTO `fine_auth_perm_relation` VALUES (454, '0', 'funcId',454);</v>
      </c>
      <c r="D46" s="4" t="s">
        <v>802</v>
      </c>
      <c r="E46" t="s">
        <v>413</v>
      </c>
    </row>
    <row r="47" spans="1:5">
      <c r="A47" s="4">
        <v>455</v>
      </c>
      <c r="B47" s="4" t="s">
        <v>412</v>
      </c>
      <c r="C47" t="str">
        <f t="shared" si="0"/>
        <v>INSERT INTO `fine_auth_perm_relation` VALUES (455, '0', 'funcId',455);</v>
      </c>
      <c r="D47" s="4" t="s">
        <v>801</v>
      </c>
      <c r="E47" t="s">
        <v>413</v>
      </c>
    </row>
    <row r="48" spans="1:5">
      <c r="A48" s="4">
        <v>456</v>
      </c>
      <c r="B48" s="4" t="s">
        <v>412</v>
      </c>
      <c r="C48" t="str">
        <f t="shared" si="0"/>
        <v>INSERT INTO `fine_auth_perm_relation` VALUES (456, '0', 'funcId',456);</v>
      </c>
      <c r="D48" s="4" t="s">
        <v>802</v>
      </c>
      <c r="E48" t="s">
        <v>413</v>
      </c>
    </row>
    <row r="49" spans="1:5">
      <c r="A49" s="4">
        <v>457</v>
      </c>
      <c r="B49" s="4" t="s">
        <v>412</v>
      </c>
      <c r="C49" t="str">
        <f t="shared" si="0"/>
        <v>INSERT INTO `fine_auth_perm_relation` VALUES (457, '0', 'funcId',457);</v>
      </c>
      <c r="D49" s="4" t="s">
        <v>801</v>
      </c>
      <c r="E49" t="s">
        <v>413</v>
      </c>
    </row>
    <row r="50" spans="1:5">
      <c r="A50" s="4">
        <v>458</v>
      </c>
      <c r="B50" s="4" t="s">
        <v>412</v>
      </c>
      <c r="C50" t="str">
        <f t="shared" si="0"/>
        <v>INSERT INTO `fine_auth_perm_relation` VALUES (458, '0', 'funcId',458);</v>
      </c>
      <c r="D50" s="4" t="s">
        <v>802</v>
      </c>
      <c r="E50" t="s">
        <v>413</v>
      </c>
    </row>
    <row r="51" spans="1:5">
      <c r="A51" s="4">
        <v>459</v>
      </c>
      <c r="B51" s="4" t="s">
        <v>412</v>
      </c>
      <c r="C51" t="str">
        <f t="shared" si="0"/>
        <v>INSERT INTO `fine_auth_perm_relation` VALUES (459, '0', 'funcId',459);</v>
      </c>
      <c r="D51" s="4" t="s">
        <v>801</v>
      </c>
      <c r="E51" t="s">
        <v>413</v>
      </c>
    </row>
    <row r="52" spans="1:5">
      <c r="A52" s="4">
        <v>460</v>
      </c>
      <c r="B52" s="4" t="s">
        <v>412</v>
      </c>
      <c r="C52" t="str">
        <f t="shared" si="0"/>
        <v>INSERT INTO `fine_auth_perm_relation` VALUES (460, '0', 'funcId',460);</v>
      </c>
      <c r="D52" s="4" t="s">
        <v>802</v>
      </c>
      <c r="E52" t="s">
        <v>413</v>
      </c>
    </row>
    <row r="53" spans="1:5">
      <c r="A53" s="4">
        <v>461</v>
      </c>
      <c r="B53" s="4" t="s">
        <v>412</v>
      </c>
      <c r="C53" t="str">
        <f t="shared" si="0"/>
        <v>INSERT INTO `fine_auth_perm_relation` VALUES (461, '0', 'funcId',461);</v>
      </c>
      <c r="D53" s="4" t="s">
        <v>801</v>
      </c>
      <c r="E53" t="s">
        <v>413</v>
      </c>
    </row>
    <row r="54" spans="1:5">
      <c r="A54" s="4">
        <v>462</v>
      </c>
      <c r="B54" s="4" t="s">
        <v>412</v>
      </c>
      <c r="C54" t="str">
        <f t="shared" si="0"/>
        <v>INSERT INTO `fine_auth_perm_relation` VALUES (462, '0', 'funcId',462);</v>
      </c>
      <c r="D54" s="4" t="s">
        <v>802</v>
      </c>
      <c r="E54" t="s">
        <v>413</v>
      </c>
    </row>
    <row r="55" spans="1:5">
      <c r="A55" s="4">
        <v>463</v>
      </c>
      <c r="B55" s="4" t="s">
        <v>412</v>
      </c>
      <c r="C55" t="str">
        <f t="shared" si="0"/>
        <v>INSERT INTO `fine_auth_perm_relation` VALUES (463, '0', 'funcId',463);</v>
      </c>
      <c r="D55" s="4" t="s">
        <v>801</v>
      </c>
      <c r="E55" t="s">
        <v>413</v>
      </c>
    </row>
    <row r="56" spans="1:5">
      <c r="A56" s="4">
        <v>464</v>
      </c>
      <c r="B56" s="4" t="s">
        <v>412</v>
      </c>
      <c r="C56" t="str">
        <f t="shared" si="0"/>
        <v>INSERT INTO `fine_auth_perm_relation` VALUES (464, '0', 'funcId',464);</v>
      </c>
      <c r="D56" s="4" t="s">
        <v>802</v>
      </c>
      <c r="E56" t="s">
        <v>413</v>
      </c>
    </row>
    <row r="57" spans="1:5">
      <c r="A57" s="4">
        <v>465</v>
      </c>
      <c r="B57" s="4" t="s">
        <v>412</v>
      </c>
      <c r="C57" t="str">
        <f t="shared" si="0"/>
        <v>INSERT INTO `fine_auth_perm_relation` VALUES (465, '0', 'funcId',465);</v>
      </c>
      <c r="D57" s="4" t="s">
        <v>801</v>
      </c>
      <c r="E57" t="s">
        <v>413</v>
      </c>
    </row>
    <row r="58" spans="1:5">
      <c r="A58" s="4">
        <v>466</v>
      </c>
      <c r="B58" s="4" t="s">
        <v>412</v>
      </c>
      <c r="C58" t="str">
        <f t="shared" si="0"/>
        <v>INSERT INTO `fine_auth_perm_relation` VALUES (466, '0', 'funcId',466);</v>
      </c>
      <c r="D58" s="4" t="s">
        <v>802</v>
      </c>
      <c r="E58" t="s">
        <v>413</v>
      </c>
    </row>
    <row r="59" spans="1:5">
      <c r="A59" s="4">
        <v>467</v>
      </c>
      <c r="B59" s="4" t="s">
        <v>412</v>
      </c>
      <c r="C59" t="str">
        <f t="shared" si="0"/>
        <v>INSERT INTO `fine_auth_perm_relation` VALUES (467, '0', 'funcId',467);</v>
      </c>
      <c r="D59" s="4" t="s">
        <v>801</v>
      </c>
      <c r="E59" t="s">
        <v>413</v>
      </c>
    </row>
    <row r="60" spans="1:5">
      <c r="A60" s="4">
        <v>468</v>
      </c>
      <c r="B60" s="4" t="s">
        <v>412</v>
      </c>
      <c r="C60" t="str">
        <f t="shared" si="0"/>
        <v>INSERT INTO `fine_auth_perm_relation` VALUES (468, '0', 'funcId',468);</v>
      </c>
      <c r="D60" s="4" t="s">
        <v>802</v>
      </c>
      <c r="E60" t="s">
        <v>413</v>
      </c>
    </row>
    <row r="61" spans="1:5">
      <c r="A61" s="4">
        <v>469</v>
      </c>
      <c r="B61" s="4" t="s">
        <v>412</v>
      </c>
      <c r="C61" t="str">
        <f t="shared" si="0"/>
        <v>INSERT INTO `fine_auth_perm_relation` VALUES (469, '0', 'funcId',469);</v>
      </c>
      <c r="D61" s="4" t="s">
        <v>801</v>
      </c>
      <c r="E61" t="s">
        <v>413</v>
      </c>
    </row>
    <row r="62" spans="1:5">
      <c r="A62" s="4">
        <v>470</v>
      </c>
      <c r="B62" s="4" t="s">
        <v>412</v>
      </c>
      <c r="C62" t="str">
        <f t="shared" si="0"/>
        <v>INSERT INTO `fine_auth_perm_relation` VALUES (470, '0', 'funcId',470);</v>
      </c>
      <c r="D62" s="4" t="s">
        <v>802</v>
      </c>
      <c r="E62" t="s">
        <v>413</v>
      </c>
    </row>
    <row r="63" spans="1:5">
      <c r="A63" s="4">
        <v>471</v>
      </c>
      <c r="B63" s="4" t="s">
        <v>412</v>
      </c>
      <c r="C63" t="str">
        <f t="shared" si="0"/>
        <v>INSERT INTO `fine_auth_perm_relation` VALUES (471, '0', 'funcId',471);</v>
      </c>
      <c r="D63" s="4" t="s">
        <v>801</v>
      </c>
      <c r="E63" t="s">
        <v>413</v>
      </c>
    </row>
    <row r="64" spans="1:5">
      <c r="A64" s="4">
        <v>472</v>
      </c>
      <c r="B64" s="4" t="s">
        <v>412</v>
      </c>
      <c r="C64" t="str">
        <f t="shared" si="0"/>
        <v>INSERT INTO `fine_auth_perm_relation` VALUES (472, '0', 'funcId',472);</v>
      </c>
      <c r="D64" s="4" t="s">
        <v>802</v>
      </c>
      <c r="E64" t="s">
        <v>413</v>
      </c>
    </row>
    <row r="65" spans="1:5">
      <c r="A65" s="4">
        <v>473</v>
      </c>
      <c r="B65" s="4" t="s">
        <v>412</v>
      </c>
      <c r="C65" t="str">
        <f t="shared" si="0"/>
        <v>INSERT INTO `fine_auth_perm_relation` VALUES (473, '0', 'funcId',473);</v>
      </c>
      <c r="D65" s="4" t="s">
        <v>801</v>
      </c>
      <c r="E65" t="s">
        <v>413</v>
      </c>
    </row>
    <row r="66" spans="1:5">
      <c r="A66" s="4">
        <v>474</v>
      </c>
      <c r="B66" s="4" t="s">
        <v>412</v>
      </c>
      <c r="C66" t="str">
        <f t="shared" ref="C66:C90" si="1">B66&amp;""&amp;A66&amp;D66&amp;A66&amp;E66</f>
        <v>INSERT INTO `fine_auth_perm_relation` VALUES (474, '0', 'funcId',474);</v>
      </c>
      <c r="D66" s="4" t="s">
        <v>802</v>
      </c>
      <c r="E66" t="s">
        <v>413</v>
      </c>
    </row>
    <row r="67" spans="1:5">
      <c r="A67" s="4">
        <v>475</v>
      </c>
      <c r="B67" s="4" t="s">
        <v>412</v>
      </c>
      <c r="C67" t="str">
        <f t="shared" si="1"/>
        <v>INSERT INTO `fine_auth_perm_relation` VALUES (475, '0', 'funcId',475);</v>
      </c>
      <c r="D67" s="4" t="s">
        <v>801</v>
      </c>
      <c r="E67" t="s">
        <v>413</v>
      </c>
    </row>
    <row r="68" spans="1:5">
      <c r="A68" s="4">
        <v>476</v>
      </c>
      <c r="B68" s="4" t="s">
        <v>412</v>
      </c>
      <c r="C68" t="str">
        <f t="shared" si="1"/>
        <v>INSERT INTO `fine_auth_perm_relation` VALUES (476, '0', 'funcId',476);</v>
      </c>
      <c r="D68" s="4" t="s">
        <v>802</v>
      </c>
      <c r="E68" t="s">
        <v>413</v>
      </c>
    </row>
    <row r="69" spans="1:5">
      <c r="A69" s="4">
        <v>477</v>
      </c>
      <c r="B69" s="4" t="s">
        <v>412</v>
      </c>
      <c r="C69" t="str">
        <f t="shared" si="1"/>
        <v>INSERT INTO `fine_auth_perm_relation` VALUES (477, '0', 'funcId',477);</v>
      </c>
      <c r="D69" s="4" t="s">
        <v>801</v>
      </c>
      <c r="E69" t="s">
        <v>413</v>
      </c>
    </row>
    <row r="70" spans="1:5">
      <c r="A70" s="4">
        <v>478</v>
      </c>
      <c r="B70" s="4" t="s">
        <v>412</v>
      </c>
      <c r="C70" t="str">
        <f t="shared" si="1"/>
        <v>INSERT INTO `fine_auth_perm_relation` VALUES (478, '0', 'funcId',478);</v>
      </c>
      <c r="D70" s="4" t="s">
        <v>802</v>
      </c>
      <c r="E70" t="s">
        <v>413</v>
      </c>
    </row>
    <row r="71" spans="1:5">
      <c r="A71" s="4">
        <v>479</v>
      </c>
      <c r="B71" s="4" t="s">
        <v>412</v>
      </c>
      <c r="C71" t="str">
        <f t="shared" si="1"/>
        <v>INSERT INTO `fine_auth_perm_relation` VALUES (479, '0', 'funcId',479);</v>
      </c>
      <c r="D71" s="4" t="s">
        <v>801</v>
      </c>
      <c r="E71" t="s">
        <v>413</v>
      </c>
    </row>
    <row r="72" spans="1:5">
      <c r="A72" s="4">
        <v>480</v>
      </c>
      <c r="B72" s="4" t="s">
        <v>412</v>
      </c>
      <c r="C72" t="str">
        <f t="shared" si="1"/>
        <v>INSERT INTO `fine_auth_perm_relation` VALUES (480, '0', 'funcId',480);</v>
      </c>
      <c r="D72" s="4" t="s">
        <v>802</v>
      </c>
      <c r="E72" t="s">
        <v>413</v>
      </c>
    </row>
    <row r="73" spans="1:5">
      <c r="A73" s="4">
        <v>481</v>
      </c>
      <c r="B73" s="4" t="s">
        <v>412</v>
      </c>
      <c r="C73" t="str">
        <f t="shared" si="1"/>
        <v>INSERT INTO `fine_auth_perm_relation` VALUES (481, '0', 'funcId',481);</v>
      </c>
      <c r="D73" s="4" t="s">
        <v>801</v>
      </c>
      <c r="E73" t="s">
        <v>413</v>
      </c>
    </row>
    <row r="74" spans="1:5">
      <c r="A74" s="4">
        <v>482</v>
      </c>
      <c r="B74" s="4" t="s">
        <v>412</v>
      </c>
      <c r="C74" t="str">
        <f t="shared" si="1"/>
        <v>INSERT INTO `fine_auth_perm_relation` VALUES (482, '0', 'funcId',482);</v>
      </c>
      <c r="D74" s="4" t="s">
        <v>802</v>
      </c>
      <c r="E74" t="s">
        <v>413</v>
      </c>
    </row>
    <row r="75" spans="1:5">
      <c r="A75" s="4">
        <v>483</v>
      </c>
      <c r="B75" s="4" t="s">
        <v>412</v>
      </c>
      <c r="C75" t="str">
        <f t="shared" si="1"/>
        <v>INSERT INTO `fine_auth_perm_relation` VALUES (483, '0', 'funcId',483);</v>
      </c>
      <c r="D75" s="4" t="s">
        <v>801</v>
      </c>
      <c r="E75" t="s">
        <v>413</v>
      </c>
    </row>
    <row r="76" spans="1:5">
      <c r="A76" s="4">
        <v>484</v>
      </c>
      <c r="B76" s="4" t="s">
        <v>412</v>
      </c>
      <c r="C76" t="str">
        <f t="shared" si="1"/>
        <v>INSERT INTO `fine_auth_perm_relation` VALUES (484, '0', 'funcId',484);</v>
      </c>
      <c r="D76" s="4" t="s">
        <v>802</v>
      </c>
      <c r="E76" t="s">
        <v>413</v>
      </c>
    </row>
    <row r="77" spans="1:5">
      <c r="A77" s="4">
        <v>485</v>
      </c>
      <c r="B77" s="4" t="s">
        <v>412</v>
      </c>
      <c r="C77" t="str">
        <f t="shared" si="1"/>
        <v>INSERT INTO `fine_auth_perm_relation` VALUES (485, '0', 'funcId',485);</v>
      </c>
      <c r="D77" s="4" t="s">
        <v>801</v>
      </c>
      <c r="E77" t="s">
        <v>413</v>
      </c>
    </row>
    <row r="78" spans="1:5">
      <c r="A78" s="4">
        <v>486</v>
      </c>
      <c r="B78" s="4" t="s">
        <v>412</v>
      </c>
      <c r="C78" t="str">
        <f t="shared" si="1"/>
        <v>INSERT INTO `fine_auth_perm_relation` VALUES (486, '0', 'funcId',486);</v>
      </c>
      <c r="D78" s="4" t="s">
        <v>802</v>
      </c>
      <c r="E78" t="s">
        <v>413</v>
      </c>
    </row>
    <row r="79" spans="1:5">
      <c r="A79" s="4">
        <v>487</v>
      </c>
      <c r="B79" s="4" t="s">
        <v>412</v>
      </c>
      <c r="C79" t="str">
        <f t="shared" si="1"/>
        <v>INSERT INTO `fine_auth_perm_relation` VALUES (487, '0', 'funcId',487);</v>
      </c>
      <c r="D79" s="4" t="s">
        <v>801</v>
      </c>
      <c r="E79" t="s">
        <v>413</v>
      </c>
    </row>
    <row r="80" spans="1:5">
      <c r="A80" s="4">
        <v>488</v>
      </c>
      <c r="B80" s="4" t="s">
        <v>412</v>
      </c>
      <c r="C80" t="str">
        <f t="shared" si="1"/>
        <v>INSERT INTO `fine_auth_perm_relation` VALUES (488, '0', 'funcId',488);</v>
      </c>
      <c r="D80" s="4" t="s">
        <v>802</v>
      </c>
      <c r="E80" t="s">
        <v>413</v>
      </c>
    </row>
    <row r="81" spans="1:5">
      <c r="A81" s="4">
        <v>489</v>
      </c>
      <c r="B81" s="4" t="s">
        <v>412</v>
      </c>
      <c r="C81" t="str">
        <f t="shared" si="1"/>
        <v>INSERT INTO `fine_auth_perm_relation` VALUES (489, '0', 'funcId',489);</v>
      </c>
      <c r="D81" s="4" t="s">
        <v>801</v>
      </c>
      <c r="E81" t="s">
        <v>413</v>
      </c>
    </row>
    <row r="82" spans="1:5">
      <c r="A82" s="4">
        <v>490</v>
      </c>
      <c r="B82" s="4" t="s">
        <v>412</v>
      </c>
      <c r="C82" t="str">
        <f t="shared" si="1"/>
        <v>INSERT INTO `fine_auth_perm_relation` VALUES (490, '0', 'funcId',490);</v>
      </c>
      <c r="D82" s="4" t="s">
        <v>802</v>
      </c>
      <c r="E82" t="s">
        <v>413</v>
      </c>
    </row>
    <row r="83" spans="1:5">
      <c r="A83" s="4">
        <v>491</v>
      </c>
      <c r="B83" s="4" t="s">
        <v>412</v>
      </c>
      <c r="C83" t="str">
        <f t="shared" si="1"/>
        <v>INSERT INTO `fine_auth_perm_relation` VALUES (491, '0', 'funcId',491);</v>
      </c>
      <c r="D83" s="4" t="s">
        <v>801</v>
      </c>
      <c r="E83" t="s">
        <v>413</v>
      </c>
    </row>
    <row r="84" spans="1:5">
      <c r="A84" s="4">
        <v>492</v>
      </c>
      <c r="B84" s="4" t="s">
        <v>412</v>
      </c>
      <c r="C84" t="str">
        <f t="shared" si="1"/>
        <v>INSERT INTO `fine_auth_perm_relation` VALUES (492, '0', 'funcId',492);</v>
      </c>
      <c r="D84" s="4" t="s">
        <v>802</v>
      </c>
      <c r="E84" t="s">
        <v>413</v>
      </c>
    </row>
    <row r="85" spans="1:5">
      <c r="A85" s="4">
        <v>493</v>
      </c>
      <c r="B85" s="4" t="s">
        <v>412</v>
      </c>
      <c r="C85" t="str">
        <f t="shared" si="1"/>
        <v>INSERT INTO `fine_auth_perm_relation` VALUES (493, '0', 'funcId',493);</v>
      </c>
      <c r="D85" s="4" t="s">
        <v>801</v>
      </c>
      <c r="E85" t="s">
        <v>413</v>
      </c>
    </row>
    <row r="86" spans="1:5">
      <c r="A86" s="4">
        <v>494</v>
      </c>
      <c r="B86" s="4" t="s">
        <v>412</v>
      </c>
      <c r="C86" t="str">
        <f t="shared" si="1"/>
        <v>INSERT INTO `fine_auth_perm_relation` VALUES (494, '0', 'funcId',494);</v>
      </c>
      <c r="D86" s="4" t="s">
        <v>802</v>
      </c>
      <c r="E86" t="s">
        <v>413</v>
      </c>
    </row>
    <row r="87" spans="1:5">
      <c r="A87" s="4">
        <v>495</v>
      </c>
      <c r="B87" s="4" t="s">
        <v>412</v>
      </c>
      <c r="C87" t="str">
        <f t="shared" si="1"/>
        <v>INSERT INTO `fine_auth_perm_relation` VALUES (495, '0', 'funcId',495);</v>
      </c>
      <c r="D87" s="4" t="s">
        <v>801</v>
      </c>
      <c r="E87" t="s">
        <v>413</v>
      </c>
    </row>
    <row r="88" spans="1:5">
      <c r="A88" s="4">
        <v>496</v>
      </c>
      <c r="B88" s="4" t="s">
        <v>412</v>
      </c>
      <c r="C88" t="str">
        <f t="shared" si="1"/>
        <v>INSERT INTO `fine_auth_perm_relation` VALUES (496, '0', 'funcId',496);</v>
      </c>
      <c r="D88" s="4" t="s">
        <v>802</v>
      </c>
      <c r="E88" t="s">
        <v>413</v>
      </c>
    </row>
    <row r="89" spans="1:5">
      <c r="A89" s="4">
        <v>497</v>
      </c>
      <c r="B89" s="4" t="s">
        <v>412</v>
      </c>
      <c r="C89" t="str">
        <f t="shared" si="1"/>
        <v>INSERT INTO `fine_auth_perm_relation` VALUES (497, '0', 'funcId',497);</v>
      </c>
      <c r="D89" s="4" t="s">
        <v>801</v>
      </c>
      <c r="E89" t="s">
        <v>413</v>
      </c>
    </row>
    <row r="90" spans="1:5">
      <c r="A90" s="4">
        <v>498</v>
      </c>
      <c r="B90" s="4" t="s">
        <v>412</v>
      </c>
      <c r="C90" t="str">
        <f t="shared" si="1"/>
        <v>INSERT INTO `fine_auth_perm_relation` VALUES (498, '0', 'funcId',498);</v>
      </c>
      <c r="D90" s="4" t="s">
        <v>802</v>
      </c>
      <c r="E90" t="s">
        <v>413</v>
      </c>
    </row>
    <row r="91" spans="1:5">
      <c r="A91" s="4"/>
      <c r="B91" s="4"/>
      <c r="D91" s="4"/>
    </row>
    <row r="92" spans="1:5">
      <c r="A92" s="4"/>
      <c r="B92" s="4"/>
      <c r="D92" s="4"/>
    </row>
    <row r="93" spans="1:5">
      <c r="A93" s="4"/>
      <c r="B93" s="4"/>
      <c r="D93" s="4"/>
    </row>
    <row r="94" spans="1:5">
      <c r="A94" s="4"/>
      <c r="B94" s="4"/>
      <c r="D94" s="4"/>
    </row>
    <row r="95" spans="1:5">
      <c r="A95" s="4"/>
      <c r="B95" s="4"/>
      <c r="D95" s="4"/>
    </row>
    <row r="96" spans="1:5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219</v>
      </c>
      <c r="B1" t="s">
        <v>220</v>
      </c>
      <c r="C1" t="s">
        <v>2</v>
      </c>
      <c r="D1" t="s">
        <v>2</v>
      </c>
    </row>
    <row r="2" spans="1:4">
      <c r="C2" t="s">
        <v>8</v>
      </c>
      <c r="D2" t="s">
        <v>221</v>
      </c>
    </row>
    <row r="3" spans="1:4">
      <c r="B3" t="s">
        <v>226</v>
      </c>
      <c r="C3" t="s">
        <v>2</v>
      </c>
      <c r="D3" t="s">
        <v>2</v>
      </c>
    </row>
    <row r="4" spans="1:4">
      <c r="C4" t="s">
        <v>8</v>
      </c>
      <c r="D4" t="s">
        <v>221</v>
      </c>
    </row>
    <row r="5" spans="1:4">
      <c r="B5" t="s">
        <v>225</v>
      </c>
      <c r="C5" t="s">
        <v>2</v>
      </c>
      <c r="D5" t="s">
        <v>2</v>
      </c>
    </row>
    <row r="6" spans="1:4">
      <c r="C6" t="s">
        <v>8</v>
      </c>
      <c r="D6" t="s">
        <v>221</v>
      </c>
    </row>
    <row r="7" spans="1:4">
      <c r="B7" t="s">
        <v>224</v>
      </c>
      <c r="C7" t="s">
        <v>2</v>
      </c>
      <c r="D7" t="s">
        <v>2</v>
      </c>
    </row>
    <row r="8" spans="1:4">
      <c r="C8" t="s">
        <v>8</v>
      </c>
      <c r="D8" t="s">
        <v>221</v>
      </c>
    </row>
    <row r="9" spans="1:4">
      <c r="B9" t="s">
        <v>223</v>
      </c>
      <c r="C9" t="s">
        <v>2</v>
      </c>
      <c r="D9" t="s">
        <v>2</v>
      </c>
    </row>
    <row r="10" spans="1:4">
      <c r="C10" t="s">
        <v>8</v>
      </c>
      <c r="D10" t="s">
        <v>221</v>
      </c>
    </row>
    <row r="11" spans="1:4">
      <c r="B11" t="s">
        <v>222</v>
      </c>
      <c r="C11" t="s">
        <v>2</v>
      </c>
      <c r="D11" t="s">
        <v>2</v>
      </c>
    </row>
    <row r="12" spans="1:4">
      <c r="C12" t="s">
        <v>8</v>
      </c>
      <c r="D12" t="s">
        <v>221</v>
      </c>
    </row>
    <row r="13" spans="1:4">
      <c r="A13" t="s">
        <v>98</v>
      </c>
      <c r="B13" t="s">
        <v>227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311</v>
      </c>
      <c r="B1" s="3" t="s">
        <v>312</v>
      </c>
      <c r="C1" s="3"/>
      <c r="D1" s="3" t="s">
        <v>314</v>
      </c>
      <c r="E1" s="3" t="s">
        <v>8</v>
      </c>
      <c r="F1" s="3" t="s">
        <v>312</v>
      </c>
      <c r="G1" s="3" t="s">
        <v>315</v>
      </c>
      <c r="H1" s="3" t="s">
        <v>316</v>
      </c>
      <c r="I1" s="3"/>
      <c r="J1" s="3"/>
      <c r="K1" s="3"/>
    </row>
    <row r="2" spans="1:11">
      <c r="A2" t="s">
        <v>299</v>
      </c>
    </row>
    <row r="3" spans="1:11">
      <c r="A3" t="s">
        <v>187</v>
      </c>
    </row>
    <row r="4" spans="1:11">
      <c r="A4" t="s">
        <v>300</v>
      </c>
    </row>
    <row r="5" spans="1:11" outlineLevel="1">
      <c r="B5" t="s">
        <v>303</v>
      </c>
      <c r="F5" t="s">
        <v>303</v>
      </c>
      <c r="G5" t="s">
        <v>303</v>
      </c>
    </row>
    <row r="6" spans="1:11" hidden="1" outlineLevel="2">
      <c r="G6" t="s">
        <v>313</v>
      </c>
      <c r="H6" t="s">
        <v>1</v>
      </c>
    </row>
    <row r="7" spans="1:11" hidden="1" outlineLevel="2">
      <c r="G7" t="s">
        <v>313</v>
      </c>
      <c r="H7" t="s">
        <v>3</v>
      </c>
    </row>
    <row r="8" spans="1:11" outlineLevel="1" collapsed="1">
      <c r="B8" t="s">
        <v>292</v>
      </c>
      <c r="F8" t="s">
        <v>5</v>
      </c>
      <c r="G8" t="s">
        <v>293</v>
      </c>
    </row>
    <row r="9" spans="1:11" hidden="1" outlineLevel="2">
      <c r="G9" t="s">
        <v>313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294</v>
      </c>
    </row>
    <row r="14" spans="1:11" hidden="1" outlineLevel="2">
      <c r="G14" t="s">
        <v>8</v>
      </c>
      <c r="H14" t="s">
        <v>295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296</v>
      </c>
    </row>
    <row r="17" spans="2:8" outlineLevel="1" collapsed="1">
      <c r="F17" t="s">
        <v>292</v>
      </c>
      <c r="G17" t="s">
        <v>19</v>
      </c>
    </row>
    <row r="18" spans="2:8" hidden="1" outlineLevel="2">
      <c r="G18" t="s">
        <v>313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296</v>
      </c>
    </row>
    <row r="24" spans="2:8" outlineLevel="1" collapsed="1">
      <c r="F24" t="s">
        <v>292</v>
      </c>
      <c r="G24" t="s">
        <v>298</v>
      </c>
    </row>
    <row r="25" spans="2:8" ht="15" hidden="1" customHeight="1" outlineLevel="2">
      <c r="G25" t="s">
        <v>313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296</v>
      </c>
    </row>
    <row r="31" spans="2:8" outlineLevel="1" collapsed="1">
      <c r="B31" t="s">
        <v>304</v>
      </c>
      <c r="F31" t="s">
        <v>304</v>
      </c>
      <c r="G31" t="s">
        <v>317</v>
      </c>
    </row>
    <row r="32" spans="2:8" hidden="1" outlineLevel="2">
      <c r="G32" t="s">
        <v>313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318</v>
      </c>
    </row>
    <row r="35" spans="7:8" hidden="1" outlineLevel="2">
      <c r="G35" t="s">
        <v>7</v>
      </c>
      <c r="H35" t="s">
        <v>319</v>
      </c>
    </row>
    <row r="36" spans="7:8" hidden="1" outlineLevel="2">
      <c r="G36" t="s">
        <v>7</v>
      </c>
      <c r="H36" t="s">
        <v>325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344</v>
      </c>
    </row>
    <row r="39" spans="7:8" hidden="1" outlineLevel="2">
      <c r="G39" t="s">
        <v>7</v>
      </c>
      <c r="H39" t="s">
        <v>326</v>
      </c>
    </row>
    <row r="40" spans="7:8" hidden="1" outlineLevel="2">
      <c r="G40" t="s">
        <v>7</v>
      </c>
      <c r="H40" t="s">
        <v>338</v>
      </c>
    </row>
    <row r="41" spans="7:8" hidden="1" outlineLevel="2">
      <c r="G41" t="s">
        <v>7</v>
      </c>
      <c r="H41" t="s">
        <v>345</v>
      </c>
    </row>
    <row r="42" spans="7:8" hidden="1" outlineLevel="2">
      <c r="G42" t="s">
        <v>7</v>
      </c>
      <c r="H42" t="s">
        <v>327</v>
      </c>
    </row>
    <row r="43" spans="7:8" hidden="1" outlineLevel="2">
      <c r="G43" t="s">
        <v>7</v>
      </c>
      <c r="H43" t="s">
        <v>339</v>
      </c>
    </row>
    <row r="44" spans="7:8" hidden="1" outlineLevel="2">
      <c r="G44" t="s">
        <v>7</v>
      </c>
      <c r="H44" t="s">
        <v>346</v>
      </c>
    </row>
    <row r="45" spans="7:8" hidden="1" outlineLevel="2">
      <c r="G45" t="s">
        <v>7</v>
      </c>
      <c r="H45" t="s">
        <v>328</v>
      </c>
    </row>
    <row r="46" spans="7:8" hidden="1" outlineLevel="2">
      <c r="G46" t="s">
        <v>7</v>
      </c>
      <c r="H46" t="s">
        <v>336</v>
      </c>
    </row>
    <row r="47" spans="7:8" hidden="1" outlineLevel="2">
      <c r="G47" t="s">
        <v>7</v>
      </c>
      <c r="H47" t="s">
        <v>329</v>
      </c>
    </row>
    <row r="48" spans="7:8" hidden="1" outlineLevel="2">
      <c r="G48" t="s">
        <v>7</v>
      </c>
      <c r="H48" t="s">
        <v>340</v>
      </c>
    </row>
    <row r="49" spans="7:8" hidden="1" outlineLevel="2">
      <c r="G49" t="s">
        <v>7</v>
      </c>
      <c r="H49" t="s">
        <v>330</v>
      </c>
    </row>
    <row r="50" spans="7:8" hidden="1" outlineLevel="2">
      <c r="G50" t="s">
        <v>7</v>
      </c>
      <c r="H50" t="s">
        <v>341</v>
      </c>
    </row>
    <row r="51" spans="7:8" hidden="1" outlineLevel="2">
      <c r="G51" t="s">
        <v>7</v>
      </c>
      <c r="H51" t="s">
        <v>331</v>
      </c>
    </row>
    <row r="52" spans="7:8" hidden="1" outlineLevel="2">
      <c r="G52" t="s">
        <v>7</v>
      </c>
      <c r="H52" t="s">
        <v>342</v>
      </c>
    </row>
    <row r="53" spans="7:8" hidden="1" outlineLevel="2">
      <c r="G53" t="s">
        <v>7</v>
      </c>
      <c r="H53" t="s">
        <v>332</v>
      </c>
    </row>
    <row r="54" spans="7:8" hidden="1" outlineLevel="2">
      <c r="G54" t="s">
        <v>7</v>
      </c>
      <c r="H54" t="s">
        <v>343</v>
      </c>
    </row>
    <row r="55" spans="7:8" hidden="1" outlineLevel="2">
      <c r="G55" t="s">
        <v>7</v>
      </c>
      <c r="H55" t="s">
        <v>333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334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335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336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337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304</v>
      </c>
      <c r="G65" t="s">
        <v>320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321</v>
      </c>
    </row>
    <row r="69" spans="6:8" hidden="1" outlineLevel="2">
      <c r="G69" t="s">
        <v>7</v>
      </c>
      <c r="H69" t="s">
        <v>347</v>
      </c>
    </row>
    <row r="70" spans="6:8" hidden="1" outlineLevel="2">
      <c r="G70" t="s">
        <v>7</v>
      </c>
      <c r="H70" t="s">
        <v>348</v>
      </c>
    </row>
    <row r="71" spans="6:8" hidden="1" outlineLevel="2">
      <c r="G71" t="s">
        <v>7</v>
      </c>
      <c r="H71" t="s">
        <v>349</v>
      </c>
    </row>
    <row r="72" spans="6:8" outlineLevel="1" collapsed="1">
      <c r="F72" t="s">
        <v>304</v>
      </c>
      <c r="G72" t="s">
        <v>322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323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350</v>
      </c>
    </row>
    <row r="78" spans="6:8" hidden="1" outlineLevel="2">
      <c r="G78" t="s">
        <v>7</v>
      </c>
      <c r="H78" t="s">
        <v>351</v>
      </c>
    </row>
    <row r="79" spans="6:8" outlineLevel="1" collapsed="1">
      <c r="F79" t="s">
        <v>304</v>
      </c>
      <c r="G79" t="s">
        <v>324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305</v>
      </c>
      <c r="F81" t="s">
        <v>305</v>
      </c>
      <c r="G81" t="s">
        <v>352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353</v>
      </c>
    </row>
    <row r="87" spans="2:8" outlineLevel="1" collapsed="1">
      <c r="F87" t="s">
        <v>305</v>
      </c>
      <c r="G87" t="s">
        <v>354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355</v>
      </c>
    </row>
    <row r="93" spans="2:8" hidden="1" outlineLevel="2">
      <c r="G93" t="s">
        <v>7</v>
      </c>
      <c r="H93" t="s">
        <v>356</v>
      </c>
    </row>
    <row r="94" spans="2:8" hidden="1" outlineLevel="2">
      <c r="G94" t="s">
        <v>7</v>
      </c>
      <c r="H94" t="s">
        <v>357</v>
      </c>
    </row>
    <row r="95" spans="2:8" hidden="1" outlineLevel="2">
      <c r="G95" t="s">
        <v>7</v>
      </c>
      <c r="H95" t="s">
        <v>358</v>
      </c>
    </row>
    <row r="96" spans="2:8" hidden="1" outlineLevel="2">
      <c r="G96" t="s">
        <v>7</v>
      </c>
      <c r="H96" t="s">
        <v>359</v>
      </c>
    </row>
    <row r="97" spans="2:8" outlineLevel="1" collapsed="1">
      <c r="B97" t="s">
        <v>306</v>
      </c>
      <c r="F97" t="s">
        <v>306</v>
      </c>
      <c r="G97" t="s">
        <v>360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306</v>
      </c>
      <c r="G100" t="s">
        <v>361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306</v>
      </c>
      <c r="G103" t="s">
        <v>362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306</v>
      </c>
      <c r="G106" t="s">
        <v>363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364</v>
      </c>
    </row>
    <row r="110" spans="2:8" hidden="1" outlineLevel="2">
      <c r="G110" t="s">
        <v>1</v>
      </c>
      <c r="H110" t="s">
        <v>365</v>
      </c>
    </row>
    <row r="111" spans="2:8" hidden="1" outlineLevel="2">
      <c r="G111" t="s">
        <v>1</v>
      </c>
      <c r="H111" t="s">
        <v>366</v>
      </c>
    </row>
    <row r="112" spans="2:8" hidden="1" outlineLevel="2">
      <c r="G112" t="s">
        <v>1</v>
      </c>
      <c r="H112" t="s">
        <v>367</v>
      </c>
    </row>
    <row r="113" spans="6:8" outlineLevel="1" collapsed="1">
      <c r="F113" t="s">
        <v>306</v>
      </c>
      <c r="G113" t="s">
        <v>368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306</v>
      </c>
      <c r="G116" t="s">
        <v>369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306</v>
      </c>
      <c r="G120" t="s">
        <v>370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371</v>
      </c>
    </row>
    <row r="124" spans="6:8" hidden="1" outlineLevel="2">
      <c r="G124" t="s">
        <v>1</v>
      </c>
      <c r="H124" t="s">
        <v>372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306</v>
      </c>
      <c r="G127" t="s">
        <v>373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371</v>
      </c>
    </row>
    <row r="131" spans="2:8" hidden="1" outlineLevel="2">
      <c r="G131" t="s">
        <v>1</v>
      </c>
      <c r="H131" t="s">
        <v>372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306</v>
      </c>
      <c r="G134" t="s">
        <v>374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306</v>
      </c>
      <c r="G137" t="s">
        <v>375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307</v>
      </c>
      <c r="F140" t="s">
        <v>307</v>
      </c>
      <c r="G140" t="s">
        <v>376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307</v>
      </c>
      <c r="G143" t="s">
        <v>377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350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378</v>
      </c>
    </row>
    <row r="151" spans="2:8" outlineLevel="1" collapsed="1">
      <c r="F151" t="s">
        <v>307</v>
      </c>
      <c r="G151" t="s">
        <v>379</v>
      </c>
    </row>
    <row r="152" spans="2:8" hidden="1" outlineLevel="2">
      <c r="G152" t="s">
        <v>1</v>
      </c>
      <c r="H152" t="s">
        <v>323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351</v>
      </c>
    </row>
    <row r="155" spans="2:8" hidden="1" outlineLevel="2">
      <c r="G155" t="s">
        <v>7</v>
      </c>
      <c r="H155" t="s">
        <v>350</v>
      </c>
    </row>
    <row r="156" spans="2:8" outlineLevel="1" collapsed="1">
      <c r="B156" t="s">
        <v>308</v>
      </c>
      <c r="F156" t="s">
        <v>308</v>
      </c>
      <c r="G156" t="s">
        <v>380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308</v>
      </c>
      <c r="G159" t="s">
        <v>381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308</v>
      </c>
      <c r="G162" t="s">
        <v>382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308</v>
      </c>
      <c r="G165" t="s">
        <v>383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308</v>
      </c>
      <c r="G168" t="s">
        <v>384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308</v>
      </c>
      <c r="G171" t="s">
        <v>385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308</v>
      </c>
      <c r="G174" t="s">
        <v>386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309</v>
      </c>
      <c r="F177" t="s">
        <v>309</v>
      </c>
      <c r="G177" t="s">
        <v>387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309</v>
      </c>
      <c r="G179" t="s">
        <v>388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309</v>
      </c>
      <c r="G181" t="s">
        <v>389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309</v>
      </c>
      <c r="G183" t="s">
        <v>390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309</v>
      </c>
      <c r="G185" t="s">
        <v>391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310</v>
      </c>
      <c r="F187" t="s">
        <v>310</v>
      </c>
      <c r="G187" t="s">
        <v>392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393</v>
      </c>
    </row>
    <row r="190" spans="2:8" hidden="1" outlineLevel="2">
      <c r="G190" t="s">
        <v>7</v>
      </c>
      <c r="H190" t="s">
        <v>394</v>
      </c>
    </row>
    <row r="191" spans="2:8" hidden="1" outlineLevel="2">
      <c r="G191" t="s">
        <v>7</v>
      </c>
      <c r="H191" t="s">
        <v>395</v>
      </c>
    </row>
    <row r="192" spans="2:8" outlineLevel="1" collapsed="1">
      <c r="F192" t="s">
        <v>310</v>
      </c>
      <c r="G192" t="s">
        <v>396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397</v>
      </c>
    </row>
    <row r="195" spans="6:8" hidden="1" outlineLevel="2">
      <c r="G195" t="s">
        <v>7</v>
      </c>
      <c r="H195" t="s">
        <v>398</v>
      </c>
    </row>
    <row r="196" spans="6:8" hidden="1" outlineLevel="2">
      <c r="G196" t="s">
        <v>7</v>
      </c>
      <c r="H196" t="s">
        <v>398</v>
      </c>
    </row>
    <row r="197" spans="6:8" hidden="1" outlineLevel="2">
      <c r="G197" t="s">
        <v>7</v>
      </c>
      <c r="H197" t="s">
        <v>399</v>
      </c>
    </row>
    <row r="198" spans="6:8" outlineLevel="1" collapsed="1">
      <c r="F198" t="s">
        <v>310</v>
      </c>
      <c r="G198" t="s">
        <v>400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310</v>
      </c>
      <c r="G200" t="s">
        <v>401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402</v>
      </c>
    </row>
    <row r="203" spans="6:8" hidden="1" outlineLevel="2">
      <c r="G203" t="s">
        <v>7</v>
      </c>
      <c r="H203" t="s">
        <v>403</v>
      </c>
    </row>
    <row r="204" spans="6:8" outlineLevel="1" collapsed="1">
      <c r="F204" t="s">
        <v>310</v>
      </c>
      <c r="G204" t="s">
        <v>404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310</v>
      </c>
      <c r="G206" t="s">
        <v>405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310</v>
      </c>
      <c r="G208" t="s">
        <v>406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407</v>
      </c>
    </row>
    <row r="211" spans="1:8" outlineLevel="1" collapsed="1"/>
    <row r="212" spans="1:8">
      <c r="A212" t="s">
        <v>301</v>
      </c>
    </row>
    <row r="213" spans="1:8">
      <c r="A213" t="s">
        <v>302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292</v>
      </c>
    </row>
    <row r="2" spans="1:10">
      <c r="B2" t="s">
        <v>293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294</v>
      </c>
      <c r="H5" t="s">
        <v>295</v>
      </c>
      <c r="I5" t="s">
        <v>17</v>
      </c>
      <c r="J5" t="s">
        <v>296</v>
      </c>
    </row>
    <row r="6" spans="1:10">
      <c r="B6" t="s">
        <v>297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296</v>
      </c>
    </row>
    <row r="9" spans="1:10" collapsed="1">
      <c r="B9" t="s">
        <v>298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6874-97FD-E44A-9EF2-CD6094408E83}">
  <dimension ref="A1:F6"/>
  <sheetViews>
    <sheetView workbookViewId="0">
      <selection activeCell="E11" sqref="E11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6">
      <c r="A1" t="s">
        <v>408</v>
      </c>
      <c r="B1" t="s">
        <v>409</v>
      </c>
      <c r="C1" t="s">
        <v>410</v>
      </c>
      <c r="D1" t="s">
        <v>411</v>
      </c>
    </row>
    <row r="2" spans="1:6">
      <c r="A2" t="s">
        <v>105</v>
      </c>
      <c r="B2" t="s">
        <v>105</v>
      </c>
      <c r="C2" t="s">
        <v>1</v>
      </c>
      <c r="D2" t="s">
        <v>1</v>
      </c>
    </row>
    <row r="3" spans="1:6">
      <c r="C3" t="s">
        <v>7</v>
      </c>
      <c r="D3" t="s">
        <v>826</v>
      </c>
      <c r="E3" t="s">
        <v>828</v>
      </c>
      <c r="F3" t="s">
        <v>830</v>
      </c>
    </row>
    <row r="4" spans="1:6">
      <c r="B4" t="s">
        <v>832</v>
      </c>
      <c r="C4" t="s">
        <v>1</v>
      </c>
      <c r="D4" t="s">
        <v>1</v>
      </c>
    </row>
    <row r="5" spans="1:6">
      <c r="B5" t="s">
        <v>834</v>
      </c>
      <c r="C5" t="s">
        <v>1</v>
      </c>
      <c r="D5" t="s">
        <v>1</v>
      </c>
    </row>
    <row r="6" spans="1:6">
      <c r="C6" t="s">
        <v>8</v>
      </c>
      <c r="D6" t="s">
        <v>836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D0AB-3AEB-CB42-BA41-293DFF105BE2}">
  <dimension ref="A1:F10"/>
  <sheetViews>
    <sheetView workbookViewId="0">
      <selection activeCell="D21" sqref="D21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system_settings</v>
      </c>
      <c r="B2" t="s">
        <v>392</v>
      </c>
      <c r="C2" t="s">
        <v>576</v>
      </c>
      <c r="D2" t="str">
        <f>LOWER(C2)</f>
        <v>system_settings</v>
      </c>
      <c r="E2" t="str">
        <f>"right."&amp;D2&amp;"="&amp;B2</f>
        <v>right.system_settings=系统设置</v>
      </c>
      <c r="F2" t="str">
        <f>"right."&amp;D2&amp;"="&amp;D2</f>
        <v>right.system_settings=system_settings</v>
      </c>
    </row>
    <row r="3" spans="1:6">
      <c r="A3" t="str">
        <f t="shared" ref="A3:A10" si="0">D3</f>
        <v>to_view</v>
      </c>
      <c r="B3" t="s">
        <v>1</v>
      </c>
      <c r="C3" t="s">
        <v>717</v>
      </c>
      <c r="D3" t="str">
        <f t="shared" ref="D3:D10" si="1">LOWER(C3)</f>
        <v>to_view</v>
      </c>
      <c r="E3" t="str">
        <f t="shared" ref="E3:E10" si="2">"right."&amp;D3&amp;"="&amp;B3</f>
        <v>right.to_view=查看</v>
      </c>
      <c r="F3" t="str">
        <f t="shared" ref="F3:F10" si="3">"right."&amp;D3&amp;"="&amp;D3</f>
        <v>right.to_view=to_view</v>
      </c>
    </row>
    <row r="4" spans="1:6">
      <c r="A4" t="str">
        <f t="shared" si="0"/>
        <v>the_editor</v>
      </c>
      <c r="B4" t="s">
        <v>7</v>
      </c>
      <c r="C4" t="s">
        <v>722</v>
      </c>
      <c r="D4" t="str">
        <f t="shared" si="1"/>
        <v>the_editor</v>
      </c>
      <c r="E4" t="str">
        <f t="shared" si="2"/>
        <v>right.the_editor=编辑</v>
      </c>
      <c r="F4" t="str">
        <f t="shared" si="3"/>
        <v>right.the_editor=the_editor</v>
      </c>
    </row>
    <row r="5" spans="1:6">
      <c r="A5" t="str">
        <f t="shared" si="0"/>
        <v>upload_platform_logo</v>
      </c>
      <c r="B5" t="s">
        <v>825</v>
      </c>
      <c r="C5" t="s">
        <v>838</v>
      </c>
      <c r="D5" t="str">
        <f t="shared" si="1"/>
        <v>upload_platform_logo</v>
      </c>
      <c r="E5" t="str">
        <f t="shared" si="2"/>
        <v>right.upload_platform_logo=上传平台LOGO</v>
      </c>
      <c r="F5" t="str">
        <f t="shared" si="3"/>
        <v>right.upload_platform_logo=upload_platform_logo</v>
      </c>
    </row>
    <row r="6" spans="1:6">
      <c r="A6" t="str">
        <f t="shared" si="0"/>
        <v>setting_the_platform_name</v>
      </c>
      <c r="B6" t="s">
        <v>827</v>
      </c>
      <c r="C6" t="s">
        <v>839</v>
      </c>
      <c r="D6" t="str">
        <f t="shared" si="1"/>
        <v>setting_the_platform_name</v>
      </c>
      <c r="E6" t="str">
        <f t="shared" si="2"/>
        <v>right.setting_the_platform_name=设置平台名称</v>
      </c>
      <c r="F6" t="str">
        <f t="shared" si="3"/>
        <v>right.setting_the_platform_name=setting_the_platform_name</v>
      </c>
    </row>
    <row r="7" spans="1:6">
      <c r="A7" t="str">
        <f t="shared" si="0"/>
        <v>audit_switch</v>
      </c>
      <c r="B7" t="s">
        <v>829</v>
      </c>
      <c r="C7" t="s">
        <v>840</v>
      </c>
      <c r="D7" t="str">
        <f t="shared" si="1"/>
        <v>audit_switch</v>
      </c>
      <c r="E7" t="str">
        <f t="shared" si="2"/>
        <v>right.audit_switch=审核开关</v>
      </c>
      <c r="F7" t="str">
        <f t="shared" si="3"/>
        <v>right.audit_switch=audit_switch</v>
      </c>
    </row>
    <row r="8" spans="1:6">
      <c r="A8" t="str">
        <f t="shared" si="0"/>
        <v>relationship_between_the_system</v>
      </c>
      <c r="B8" t="s">
        <v>831</v>
      </c>
      <c r="C8" t="s">
        <v>841</v>
      </c>
      <c r="D8" t="str">
        <f t="shared" si="1"/>
        <v>relationship_between_the_system</v>
      </c>
      <c r="E8" t="str">
        <f t="shared" si="2"/>
        <v>right.relationship_between_the_system=关系系统</v>
      </c>
      <c r="F8" t="str">
        <f t="shared" si="3"/>
        <v>right.relationship_between_the_system=relationship_between_the_system</v>
      </c>
    </row>
    <row r="9" spans="1:6">
      <c r="A9" t="str">
        <f t="shared" si="0"/>
        <v>feedback</v>
      </c>
      <c r="B9" t="s">
        <v>833</v>
      </c>
      <c r="C9" t="s">
        <v>837</v>
      </c>
      <c r="D9" t="str">
        <f t="shared" si="1"/>
        <v>feedback</v>
      </c>
      <c r="E9" t="str">
        <f t="shared" si="2"/>
        <v>right.feedback=意见反馈</v>
      </c>
      <c r="F9" t="str">
        <f t="shared" si="3"/>
        <v>right.feedback=feedback</v>
      </c>
    </row>
    <row r="10" spans="1:6">
      <c r="A10" t="str">
        <f t="shared" si="0"/>
        <v>new_feedback</v>
      </c>
      <c r="B10" t="s">
        <v>835</v>
      </c>
      <c r="C10" t="s">
        <v>842</v>
      </c>
      <c r="D10" t="str">
        <f t="shared" si="1"/>
        <v>new_feedback</v>
      </c>
      <c r="E10" t="str">
        <f t="shared" si="2"/>
        <v>right.new_feedback=新增反馈</v>
      </c>
      <c r="F10" t="str">
        <f t="shared" si="3"/>
        <v>right.new_feedback=new_feedback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F4F8-8413-4B47-8A30-C274D54D99D2}">
  <dimension ref="A1:L38"/>
  <sheetViews>
    <sheetView workbookViewId="0">
      <selection activeCell="F23" sqref="F23"/>
    </sheetView>
  </sheetViews>
  <sheetFormatPr baseColWidth="10" defaultRowHeight="16"/>
  <cols>
    <col min="1" max="1" width="14.1640625" bestFit="1" customWidth="1"/>
    <col min="2" max="2" width="18.6640625" bestFit="1" customWidth="1"/>
    <col min="4" max="4" width="16.332031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2">
      <c r="A1" t="s">
        <v>408</v>
      </c>
      <c r="B1" t="s">
        <v>409</v>
      </c>
      <c r="C1" t="s">
        <v>410</v>
      </c>
      <c r="D1" t="s">
        <v>411</v>
      </c>
    </row>
    <row r="2" spans="1:12">
      <c r="A2" t="s">
        <v>21</v>
      </c>
      <c r="B2" t="s">
        <v>416</v>
      </c>
      <c r="C2" t="s">
        <v>2</v>
      </c>
      <c r="D2" t="s">
        <v>2</v>
      </c>
      <c r="E2" t="s">
        <v>844</v>
      </c>
      <c r="F2" t="s">
        <v>846</v>
      </c>
    </row>
    <row r="3" spans="1:12">
      <c r="C3" t="s">
        <v>8</v>
      </c>
      <c r="D3" t="s">
        <v>848</v>
      </c>
      <c r="E3" t="s">
        <v>23</v>
      </c>
      <c r="F3" t="s">
        <v>26</v>
      </c>
      <c r="G3" t="s">
        <v>27</v>
      </c>
      <c r="H3" t="s">
        <v>28</v>
      </c>
      <c r="I3" t="s">
        <v>30</v>
      </c>
      <c r="J3" t="s">
        <v>31</v>
      </c>
      <c r="K3" t="s">
        <v>32</v>
      </c>
      <c r="L3" t="s">
        <v>33</v>
      </c>
    </row>
    <row r="4" spans="1:12">
      <c r="B4" t="s">
        <v>121</v>
      </c>
      <c r="C4" t="s">
        <v>8</v>
      </c>
      <c r="D4" t="s">
        <v>854</v>
      </c>
    </row>
    <row r="5" spans="1:12">
      <c r="A5" t="s">
        <v>61</v>
      </c>
      <c r="B5" t="s">
        <v>850</v>
      </c>
      <c r="C5" t="s">
        <v>2</v>
      </c>
      <c r="D5" t="s">
        <v>2</v>
      </c>
    </row>
    <row r="6" spans="1:12">
      <c r="C6" t="s">
        <v>8</v>
      </c>
      <c r="D6" t="s">
        <v>59</v>
      </c>
      <c r="E6" t="s">
        <v>64</v>
      </c>
      <c r="F6" t="s">
        <v>852</v>
      </c>
      <c r="G6" t="s">
        <v>8</v>
      </c>
      <c r="H6" t="s">
        <v>63</v>
      </c>
    </row>
    <row r="7" spans="1:12">
      <c r="A7" t="s">
        <v>5</v>
      </c>
      <c r="B7" t="s">
        <v>20</v>
      </c>
      <c r="C7" t="s">
        <v>8</v>
      </c>
      <c r="D7" t="s">
        <v>168</v>
      </c>
    </row>
    <row r="32" ht="30" customHeight="1"/>
    <row r="34" s="1" customFormat="1" ht="30" customHeight="1"/>
    <row r="35" s="1" customFormat="1"/>
    <row r="38" s="1" customForma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69E2-B702-C746-A21F-7512970C40E7}">
  <dimension ref="A1:F27"/>
  <sheetViews>
    <sheetView tabSelected="1" workbookViewId="0">
      <selection activeCell="D30" sqref="D30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46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equipment_management</v>
      </c>
      <c r="B2" t="s">
        <v>304</v>
      </c>
      <c r="C2" t="s">
        <v>815</v>
      </c>
      <c r="D2" t="str">
        <f>LOWER(C2)</f>
        <v>equipment_management</v>
      </c>
      <c r="E2" t="str">
        <f>"right."&amp;D2&amp;"="&amp;B2</f>
        <v>right.equipment_management=设备管理</v>
      </c>
      <c r="F2" t="str">
        <f>"right."&amp;D2&amp;"="&amp;D2</f>
        <v>right.equipment_management=equipment_management</v>
      </c>
    </row>
    <row r="3" spans="1:6">
      <c r="A3" t="str">
        <f t="shared" ref="A3:A21" si="0">D3</f>
        <v>apple_device_management</v>
      </c>
      <c r="B3" t="s">
        <v>416</v>
      </c>
      <c r="C3" t="s">
        <v>857</v>
      </c>
      <c r="D3" t="str">
        <f t="shared" ref="D3:D21" si="1">LOWER(C3)</f>
        <v>apple_device_management</v>
      </c>
      <c r="E3" t="str">
        <f t="shared" ref="E3:E21" si="2">"right."&amp;D3&amp;"="&amp;B3</f>
        <v>right.apple_device_management=苹果设备管理</v>
      </c>
      <c r="F3" t="str">
        <f t="shared" ref="F3:F21" si="3">"right."&amp;D3&amp;"="&amp;D3</f>
        <v>right.apple_device_management=apple_device_management</v>
      </c>
    </row>
    <row r="4" spans="1:6">
      <c r="A4" t="str">
        <f t="shared" si="0"/>
        <v>to_view</v>
      </c>
      <c r="B4" t="s">
        <v>1</v>
      </c>
      <c r="C4" t="s">
        <v>717</v>
      </c>
      <c r="D4" t="str">
        <f t="shared" si="1"/>
        <v>to_view</v>
      </c>
      <c r="E4" t="str">
        <f t="shared" si="2"/>
        <v>right.to_view=查看</v>
      </c>
      <c r="F4" t="str">
        <f t="shared" si="3"/>
        <v>right.to_view=to_view</v>
      </c>
    </row>
    <row r="5" spans="1:6">
      <c r="A5" t="str">
        <f t="shared" si="0"/>
        <v>display_risk_equipment</v>
      </c>
      <c r="B5" t="s">
        <v>843</v>
      </c>
      <c r="C5" t="s">
        <v>858</v>
      </c>
      <c r="D5" t="str">
        <f t="shared" si="1"/>
        <v>display_risk_equipment</v>
      </c>
      <c r="E5" t="str">
        <f t="shared" si="2"/>
        <v>right.display_risk_equipment=显示风险设备</v>
      </c>
      <c r="F5" t="str">
        <f t="shared" si="3"/>
        <v>right.display_risk_equipment=display_risk_equipment</v>
      </c>
    </row>
    <row r="6" spans="1:6">
      <c r="A6" t="str">
        <f t="shared" si="0"/>
        <v>display_all_devices</v>
      </c>
      <c r="B6" t="s">
        <v>845</v>
      </c>
      <c r="C6" t="s">
        <v>859</v>
      </c>
      <c r="D6" t="str">
        <f t="shared" si="1"/>
        <v>display_all_devices</v>
      </c>
      <c r="E6" t="str">
        <f t="shared" si="2"/>
        <v>right.display_all_devices=显示所有设备</v>
      </c>
      <c r="F6" t="str">
        <f t="shared" si="3"/>
        <v>right.display_all_devices=display_all_devices</v>
      </c>
    </row>
    <row r="7" spans="1:6">
      <c r="A7" t="str">
        <f t="shared" si="0"/>
        <v>the_editor</v>
      </c>
      <c r="B7" t="s">
        <v>7</v>
      </c>
      <c r="C7" t="s">
        <v>722</v>
      </c>
      <c r="D7" t="str">
        <f t="shared" si="1"/>
        <v>the_editor</v>
      </c>
      <c r="E7" t="str">
        <f t="shared" si="2"/>
        <v>right.the_editor=编辑</v>
      </c>
      <c r="F7" t="str">
        <f t="shared" si="3"/>
        <v>right.the_editor=the_editor</v>
      </c>
    </row>
    <row r="8" spans="1:6">
      <c r="A8" t="str">
        <f t="shared" si="0"/>
        <v>lock_screen</v>
      </c>
      <c r="B8" t="s">
        <v>847</v>
      </c>
      <c r="C8" t="s">
        <v>860</v>
      </c>
      <c r="D8" t="str">
        <f t="shared" si="1"/>
        <v>lock_screen</v>
      </c>
      <c r="E8" t="str">
        <f t="shared" si="2"/>
        <v>right.lock_screen=锁屏</v>
      </c>
      <c r="F8" t="str">
        <f t="shared" si="3"/>
        <v>right.lock_screen=lock_screen</v>
      </c>
    </row>
    <row r="9" spans="1:6">
      <c r="A9" t="str">
        <f t="shared" si="0"/>
        <v>unlock_the_device</v>
      </c>
      <c r="B9" t="s">
        <v>326</v>
      </c>
      <c r="C9" t="s">
        <v>861</v>
      </c>
      <c r="D9" t="str">
        <f t="shared" si="1"/>
        <v>unlock_the_device</v>
      </c>
      <c r="E9" t="str">
        <f t="shared" si="2"/>
        <v>right.unlock_the_device=解锁设备</v>
      </c>
      <c r="F9" t="str">
        <f t="shared" si="3"/>
        <v>right.unlock_the_device=unlock_the_device</v>
      </c>
    </row>
    <row r="10" spans="1:6">
      <c r="A10" t="str">
        <f t="shared" si="0"/>
        <v>send_alarm_sound</v>
      </c>
      <c r="B10" t="s">
        <v>329</v>
      </c>
      <c r="C10" t="s">
        <v>862</v>
      </c>
      <c r="D10" t="str">
        <f t="shared" si="1"/>
        <v>send_alarm_sound</v>
      </c>
      <c r="E10" t="str">
        <f t="shared" si="2"/>
        <v>right.send_alarm_sound=发警报音</v>
      </c>
      <c r="F10" t="str">
        <f t="shared" si="3"/>
        <v>right.send_alarm_sound=send_alarm_sound</v>
      </c>
    </row>
    <row r="11" spans="1:6">
      <c r="A11" t="str">
        <f t="shared" si="0"/>
        <v>erase_data</v>
      </c>
      <c r="B11" t="s">
        <v>330</v>
      </c>
      <c r="C11" t="s">
        <v>863</v>
      </c>
      <c r="D11" t="str">
        <f t="shared" si="1"/>
        <v>erase_data</v>
      </c>
      <c r="E11" t="str">
        <f t="shared" si="2"/>
        <v>right.erase_data=擦除数据</v>
      </c>
      <c r="F11" t="str">
        <f t="shared" si="3"/>
        <v>right.erase_data=erase_data</v>
      </c>
    </row>
    <row r="12" spans="1:6">
      <c r="A12" t="str">
        <f t="shared" si="0"/>
        <v>restore_data</v>
      </c>
      <c r="B12" t="s">
        <v>331</v>
      </c>
      <c r="C12" t="s">
        <v>864</v>
      </c>
      <c r="D12" t="str">
        <f t="shared" si="1"/>
        <v>restore_data</v>
      </c>
      <c r="E12" t="str">
        <f t="shared" si="2"/>
        <v>right.restore_data=恢复数据</v>
      </c>
      <c r="F12" t="str">
        <f t="shared" si="3"/>
        <v>right.restore_data=restore_data</v>
      </c>
    </row>
    <row r="13" spans="1:6">
      <c r="A13" t="str">
        <f t="shared" si="0"/>
        <v>completely_erased</v>
      </c>
      <c r="B13" t="s">
        <v>333</v>
      </c>
      <c r="C13" t="s">
        <v>865</v>
      </c>
      <c r="D13" t="str">
        <f t="shared" si="1"/>
        <v>completely_erased</v>
      </c>
      <c r="E13" t="str">
        <f t="shared" si="2"/>
        <v>right.completely_erased=完全擦除</v>
      </c>
      <c r="F13" t="str">
        <f t="shared" si="3"/>
        <v>right.completely_erased=completely_erased</v>
      </c>
    </row>
    <row r="14" spans="1:6">
      <c r="A14" t="str">
        <f t="shared" si="0"/>
        <v>the_cancellation_of_equipment</v>
      </c>
      <c r="B14" t="s">
        <v>334</v>
      </c>
      <c r="C14" t="s">
        <v>866</v>
      </c>
      <c r="D14" t="str">
        <f t="shared" si="1"/>
        <v>the_cancellation_of_equipment</v>
      </c>
      <c r="E14" t="str">
        <f t="shared" si="2"/>
        <v>right.the_cancellation_of_equipment=注销设备</v>
      </c>
      <c r="F14" t="str">
        <f t="shared" si="3"/>
        <v>right.the_cancellation_of_equipment=the_cancellation_of_equipment</v>
      </c>
    </row>
    <row r="15" spans="1:6">
      <c r="A15" t="str">
        <f t="shared" si="0"/>
        <v>refreshing_device_information</v>
      </c>
      <c r="B15" t="s">
        <v>335</v>
      </c>
      <c r="C15" t="s">
        <v>867</v>
      </c>
      <c r="D15" t="str">
        <f t="shared" si="1"/>
        <v>refreshing_device_information</v>
      </c>
      <c r="E15" t="str">
        <f t="shared" si="2"/>
        <v>right.refreshing_device_information=刷新设备信息</v>
      </c>
      <c r="F15" t="str">
        <f t="shared" si="3"/>
        <v>right.refreshing_device_information=refreshing_device_information</v>
      </c>
    </row>
    <row r="16" spans="1:6">
      <c r="A16" t="str">
        <f t="shared" si="0"/>
        <v>positioning</v>
      </c>
      <c r="B16" t="s">
        <v>336</v>
      </c>
      <c r="C16" t="s">
        <v>855</v>
      </c>
      <c r="D16" t="str">
        <f t="shared" si="1"/>
        <v>positioning</v>
      </c>
      <c r="E16" t="str">
        <f t="shared" si="2"/>
        <v>right.positioning=定位</v>
      </c>
      <c r="F16" t="str">
        <f t="shared" si="3"/>
        <v>right.positioning=positioning</v>
      </c>
    </row>
    <row r="17" spans="1:6">
      <c r="A17" t="str">
        <f t="shared" si="0"/>
        <v>android_device_management</v>
      </c>
      <c r="B17" t="s">
        <v>317</v>
      </c>
      <c r="C17" t="s">
        <v>868</v>
      </c>
      <c r="D17" t="str">
        <f t="shared" si="1"/>
        <v>android_device_management</v>
      </c>
      <c r="E17" t="str">
        <f t="shared" si="2"/>
        <v>right.android_device_management=安卓设备管理</v>
      </c>
      <c r="F17" t="str">
        <f t="shared" si="3"/>
        <v>right.android_device_management=android_device_management</v>
      </c>
    </row>
    <row r="18" spans="1:6">
      <c r="A18" t="str">
        <f t="shared" si="0"/>
        <v>confirm_records_of_violations</v>
      </c>
      <c r="B18" t="s">
        <v>853</v>
      </c>
      <c r="C18" t="s">
        <v>869</v>
      </c>
      <c r="D18" t="str">
        <f t="shared" si="1"/>
        <v>confirm_records_of_violations</v>
      </c>
      <c r="E18" t="str">
        <f t="shared" si="2"/>
        <v>right.confirm_records_of_violations=确认违规记录</v>
      </c>
      <c r="F18" t="str">
        <f t="shared" si="3"/>
        <v>right.confirm_records_of_violations=confirm_records_of_violations</v>
      </c>
    </row>
    <row r="19" spans="1:6">
      <c r="A19" t="str">
        <f t="shared" si="0"/>
        <v>the_security_policy</v>
      </c>
      <c r="B19" t="s">
        <v>305</v>
      </c>
      <c r="C19" t="s">
        <v>870</v>
      </c>
      <c r="D19" t="str">
        <f t="shared" si="1"/>
        <v>the_security_policy</v>
      </c>
      <c r="E19" t="str">
        <f t="shared" si="2"/>
        <v>right.the_security_policy=安全策略</v>
      </c>
      <c r="F19" t="str">
        <f t="shared" si="3"/>
        <v>right.the_security_policy=the_security_policy</v>
      </c>
    </row>
    <row r="20" spans="1:6">
      <c r="A20" t="str">
        <f t="shared" si="0"/>
        <v>android_app_sandbox_strategy</v>
      </c>
      <c r="B20" t="s">
        <v>849</v>
      </c>
      <c r="C20" t="s">
        <v>871</v>
      </c>
      <c r="D20" t="str">
        <f t="shared" si="1"/>
        <v>android_app_sandbox_strategy</v>
      </c>
      <c r="E20" t="str">
        <f t="shared" si="2"/>
        <v>right.android_app_sandbox_strategy=安卓应用沙箱策略</v>
      </c>
      <c r="F20" t="str">
        <f t="shared" si="3"/>
        <v>right.android_app_sandbox_strategy=android_app_sandbox_strategy</v>
      </c>
    </row>
    <row r="21" spans="1:6">
      <c r="A21" t="str">
        <f t="shared" si="0"/>
        <v>add</v>
      </c>
      <c r="B21" t="s">
        <v>58</v>
      </c>
      <c r="C21" t="s">
        <v>651</v>
      </c>
      <c r="D21" t="str">
        <f t="shared" si="1"/>
        <v>add</v>
      </c>
      <c r="E21" t="str">
        <f t="shared" si="2"/>
        <v>right.add=添加</v>
      </c>
      <c r="F21" t="str">
        <f t="shared" si="3"/>
        <v>right.add=add</v>
      </c>
    </row>
    <row r="22" spans="1:6">
      <c r="B22" t="s">
        <v>353</v>
      </c>
      <c r="C22" t="s">
        <v>534</v>
      </c>
    </row>
    <row r="23" spans="1:6">
      <c r="B23" t="s">
        <v>851</v>
      </c>
      <c r="C23" t="s">
        <v>872</v>
      </c>
    </row>
    <row r="24" spans="1:6">
      <c r="B24" t="s">
        <v>62</v>
      </c>
      <c r="C24" t="s">
        <v>856</v>
      </c>
    </row>
    <row r="25" spans="1:6">
      <c r="B25" t="s">
        <v>292</v>
      </c>
      <c r="C25" t="s">
        <v>729</v>
      </c>
    </row>
    <row r="26" spans="1:6">
      <c r="B26" t="s">
        <v>298</v>
      </c>
      <c r="C26" t="s">
        <v>814</v>
      </c>
    </row>
    <row r="27" spans="1:6">
      <c r="B27" t="s">
        <v>505</v>
      </c>
      <c r="C27" t="s">
        <v>564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30EB-58CD-A443-9A8C-9DB7CEB23057}">
  <dimension ref="A1:G51"/>
  <sheetViews>
    <sheetView workbookViewId="0">
      <selection activeCell="N28" sqref="A14:N28"/>
    </sheetView>
  </sheetViews>
  <sheetFormatPr baseColWidth="10" defaultRowHeight="16"/>
  <cols>
    <col min="1" max="1" width="14.1640625" bestFit="1" customWidth="1"/>
    <col min="2" max="2" width="18.6640625" bestFit="1" customWidth="1"/>
    <col min="4" max="4" width="16.332031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7">
      <c r="A1" t="s">
        <v>408</v>
      </c>
      <c r="B1" t="s">
        <v>409</v>
      </c>
      <c r="C1" t="s">
        <v>410</v>
      </c>
      <c r="D1" t="s">
        <v>411</v>
      </c>
    </row>
    <row r="2" spans="1:7">
      <c r="A2" t="s">
        <v>5</v>
      </c>
      <c r="B2" t="s">
        <v>6</v>
      </c>
      <c r="C2" t="s">
        <v>7</v>
      </c>
      <c r="D2" t="s">
        <v>806</v>
      </c>
      <c r="E2" t="s">
        <v>807</v>
      </c>
    </row>
    <row r="3" spans="1:7">
      <c r="B3" t="s">
        <v>19</v>
      </c>
      <c r="C3" t="s">
        <v>7</v>
      </c>
      <c r="D3" t="s">
        <v>806</v>
      </c>
      <c r="E3" t="s">
        <v>807</v>
      </c>
    </row>
    <row r="4" spans="1:7">
      <c r="B4" t="s">
        <v>20</v>
      </c>
      <c r="C4" t="s">
        <v>7</v>
      </c>
      <c r="D4" t="s">
        <v>806</v>
      </c>
      <c r="E4" t="s">
        <v>807</v>
      </c>
    </row>
    <row r="5" spans="1:7">
      <c r="A5" t="s">
        <v>21</v>
      </c>
      <c r="B5" t="s">
        <v>804</v>
      </c>
      <c r="C5" t="s">
        <v>7</v>
      </c>
      <c r="D5" t="s">
        <v>58</v>
      </c>
      <c r="E5" t="s">
        <v>749</v>
      </c>
      <c r="F5" t="s">
        <v>350</v>
      </c>
      <c r="G5" t="s">
        <v>75</v>
      </c>
    </row>
    <row r="6" spans="1:7" s="2" customFormat="1">
      <c r="A6" s="2" t="s">
        <v>310</v>
      </c>
      <c r="B6" s="2" t="s">
        <v>805</v>
      </c>
      <c r="C6" s="2" t="s">
        <v>1</v>
      </c>
      <c r="D6" s="2" t="s">
        <v>1</v>
      </c>
    </row>
    <row r="7" spans="1:7">
      <c r="B7" t="s">
        <v>405</v>
      </c>
      <c r="C7" t="s">
        <v>7</v>
      </c>
      <c r="D7" t="s">
        <v>808</v>
      </c>
      <c r="E7" t="s">
        <v>762</v>
      </c>
    </row>
    <row r="8" spans="1:7">
      <c r="B8" t="s">
        <v>142</v>
      </c>
      <c r="C8" t="s">
        <v>7</v>
      </c>
      <c r="D8" t="s">
        <v>808</v>
      </c>
      <c r="E8" t="s">
        <v>762</v>
      </c>
    </row>
    <row r="45" ht="30" customHeight="1"/>
    <row r="47" s="1" customFormat="1" ht="30" customHeight="1"/>
    <row r="48" s="1" customFormat="1"/>
    <row r="51" s="1" customForma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Mdm权限管理 (2)</vt:lpstr>
      <vt:lpstr>Mdm数据库脚本</vt:lpstr>
      <vt:lpstr>新角色信息</vt:lpstr>
      <vt:lpstr>Sheet2</vt:lpstr>
      <vt:lpstr>门户权限管理</vt:lpstr>
      <vt:lpstr>门户数据字典</vt:lpstr>
      <vt:lpstr>Mdm权限管理-补充2</vt:lpstr>
      <vt:lpstr>Mdm数据字典-补充2</vt:lpstr>
      <vt:lpstr>Mdm权限管理-补充</vt:lpstr>
      <vt:lpstr>Mdm数据字典-补充</vt:lpstr>
      <vt:lpstr>Uniauth权限管理-新</vt:lpstr>
      <vt:lpstr>Uniauth数据字典-新</vt:lpstr>
      <vt:lpstr>Mdm权限管理</vt:lpstr>
      <vt:lpstr>MDM数据字典</vt:lpstr>
      <vt:lpstr>Mdm数据库脚本-补充</vt:lpstr>
      <vt:lpstr>Uniauth数据库脚本-新</vt:lpstr>
      <vt:lpstr>Uniauth权限管理</vt:lpstr>
      <vt:lpstr>Uniauth数据字典</vt:lpstr>
      <vt:lpstr>Uniauth数据库脚本</vt:lpstr>
      <vt:lpstr>App权限管理</vt:lpstr>
      <vt:lpstr>App数据字典</vt:lpstr>
      <vt:lpstr>App数据库脚本</vt:lpstr>
      <vt:lpstr>运营权限管理</vt:lpstr>
      <vt:lpstr>运营数据字典</vt:lpstr>
      <vt:lpstr>运维权限管理</vt:lpstr>
      <vt:lpstr>运维数据字典</vt:lpstr>
      <vt:lpstr>运维运营数据库脚本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2022-01-24T04:04:48Z</dcterms:modified>
</cp:coreProperties>
</file>