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8B39E204-5899-9D4F-9E6A-A89C64FB44C5}" xr6:coauthVersionLast="46" xr6:coauthVersionMax="46" xr10:uidLastSave="{00000000-0000-0000-0000-000000000000}"/>
  <bookViews>
    <workbookView xWindow="940" yWindow="0" windowWidth="37460" windowHeight="21600" activeTab="4" xr2:uid="{A24D0D43-9B7D-E446-B31E-E18A468734D4}"/>
  </bookViews>
  <sheets>
    <sheet name="Mdm权限管理 (2)" sheetId="7" state="hidden" r:id="rId1"/>
    <sheet name="Mdm数据库脚本" sheetId="11" state="hidden" r:id="rId2"/>
    <sheet name="新角色信息" sheetId="9" state="hidden" r:id="rId3"/>
    <sheet name="Sheet2" sheetId="8" state="hidden" r:id="rId4"/>
    <sheet name="其它权限管理" sheetId="32" r:id="rId5"/>
    <sheet name="门户权限管理" sheetId="28" r:id="rId6"/>
    <sheet name="门户数据字典" sheetId="29" r:id="rId7"/>
    <sheet name="Mdm权限管理-补充2" sheetId="30" r:id="rId8"/>
    <sheet name="Mdm数据字典-补充2" sheetId="31" r:id="rId9"/>
    <sheet name="Mdm权限管理-补充" sheetId="21" r:id="rId10"/>
    <sheet name="Mdm数据字典-补充" sheetId="23" r:id="rId11"/>
    <sheet name="Uniauth权限管理-新" sheetId="25" r:id="rId12"/>
    <sheet name="Uniauth数据字典-新" sheetId="26" r:id="rId13"/>
    <sheet name="Mdm权限管理" sheetId="10" r:id="rId14"/>
    <sheet name="MDM数据字典" sheetId="12" r:id="rId15"/>
    <sheet name="Mdm数据库脚本-补充" sheetId="24" state="hidden" r:id="rId16"/>
    <sheet name="Uniauth数据库脚本-新" sheetId="27" state="hidden" r:id="rId17"/>
    <sheet name="Uniauth权限管理" sheetId="2" r:id="rId18"/>
    <sheet name="Uniauth数据字典" sheetId="13" r:id="rId19"/>
    <sheet name="Uniauth数据库脚本" sheetId="14" state="hidden" r:id="rId20"/>
    <sheet name="App权限管理" sheetId="3" r:id="rId21"/>
    <sheet name="App数据字典" sheetId="15" r:id="rId22"/>
    <sheet name="App数据库脚本" sheetId="16" state="hidden" r:id="rId23"/>
    <sheet name="运营权限管理" sheetId="4" r:id="rId24"/>
    <sheet name="运营数据字典" sheetId="18" r:id="rId25"/>
    <sheet name="运维权限管理" sheetId="5" r:id="rId26"/>
    <sheet name="运维数据字典" sheetId="19" r:id="rId27"/>
    <sheet name="运维运营数据库脚本" sheetId="20" state="hidden" r:id="rId28"/>
    <sheet name="安全审核权限管理" sheetId="6" state="hidden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2" l="1"/>
  <c r="I6" i="32"/>
  <c r="I8" i="32"/>
  <c r="I9" i="32"/>
  <c r="I2" i="32"/>
  <c r="H4" i="32"/>
  <c r="H6" i="32"/>
  <c r="H8" i="32"/>
  <c r="H9" i="32"/>
  <c r="H2" i="32"/>
  <c r="G3" i="32"/>
  <c r="G4" i="32"/>
  <c r="G5" i="32"/>
  <c r="G6" i="32"/>
  <c r="G7" i="32"/>
  <c r="G8" i="32"/>
  <c r="G9" i="32"/>
  <c r="G2" i="32"/>
  <c r="E4" i="29"/>
  <c r="F22" i="31"/>
  <c r="F23" i="31"/>
  <c r="F24" i="31"/>
  <c r="F25" i="31"/>
  <c r="F26" i="31"/>
  <c r="F27" i="31"/>
  <c r="E22" i="31"/>
  <c r="E23" i="31"/>
  <c r="E24" i="31"/>
  <c r="E25" i="31"/>
  <c r="E26" i="31"/>
  <c r="E27" i="31"/>
  <c r="D22" i="31"/>
  <c r="D23" i="31"/>
  <c r="D24" i="31"/>
  <c r="A24" i="31" s="1"/>
  <c r="D25" i="31"/>
  <c r="D26" i="31"/>
  <c r="D27" i="31"/>
  <c r="A22" i="31"/>
  <c r="A23" i="31"/>
  <c r="A25" i="31"/>
  <c r="A26" i="31"/>
  <c r="A27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D21" i="31"/>
  <c r="F21" i="31" s="1"/>
  <c r="D20" i="31"/>
  <c r="F20" i="31" s="1"/>
  <c r="D19" i="31"/>
  <c r="F19" i="31" s="1"/>
  <c r="D18" i="31"/>
  <c r="F18" i="31" s="1"/>
  <c r="D17" i="31"/>
  <c r="F17" i="31" s="1"/>
  <c r="D16" i="31"/>
  <c r="F16" i="31" s="1"/>
  <c r="D15" i="31"/>
  <c r="F15" i="31" s="1"/>
  <c r="D14" i="31"/>
  <c r="F14" i="31" s="1"/>
  <c r="D13" i="31"/>
  <c r="F13" i="31" s="1"/>
  <c r="D12" i="31"/>
  <c r="F12" i="31" s="1"/>
  <c r="D11" i="31"/>
  <c r="F11" i="31" s="1"/>
  <c r="D10" i="31"/>
  <c r="F10" i="31" s="1"/>
  <c r="D9" i="31"/>
  <c r="F9" i="31" s="1"/>
  <c r="D8" i="31"/>
  <c r="F8" i="31" s="1"/>
  <c r="D7" i="31"/>
  <c r="F7" i="31" s="1"/>
  <c r="D6" i="31"/>
  <c r="E6" i="31" s="1"/>
  <c r="D5" i="31"/>
  <c r="F5" i="31" s="1"/>
  <c r="D4" i="31"/>
  <c r="F4" i="31" s="1"/>
  <c r="D3" i="31"/>
  <c r="E3" i="31" s="1"/>
  <c r="A3" i="31"/>
  <c r="D2" i="31"/>
  <c r="F2" i="31" s="1"/>
  <c r="D10" i="29"/>
  <c r="A10" i="29" s="1"/>
  <c r="D9" i="29"/>
  <c r="A9" i="29" s="1"/>
  <c r="D8" i="29"/>
  <c r="F8" i="29" s="1"/>
  <c r="D7" i="29"/>
  <c r="A7" i="29" s="1"/>
  <c r="D6" i="29"/>
  <c r="A6" i="29" s="1"/>
  <c r="D5" i="29"/>
  <c r="F5" i="29" s="1"/>
  <c r="D4" i="29"/>
  <c r="A4" i="29" s="1"/>
  <c r="D3" i="29"/>
  <c r="F3" i="29" s="1"/>
  <c r="D2" i="29"/>
  <c r="F2" i="29" s="1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" i="27"/>
  <c r="D13" i="26"/>
  <c r="A13" i="26" s="1"/>
  <c r="D12" i="26"/>
  <c r="F12" i="26" s="1"/>
  <c r="D11" i="26"/>
  <c r="E11" i="26" s="1"/>
  <c r="D10" i="26"/>
  <c r="F10" i="26" s="1"/>
  <c r="D9" i="26"/>
  <c r="F9" i="26" s="1"/>
  <c r="D8" i="26"/>
  <c r="E8" i="26" s="1"/>
  <c r="D7" i="26"/>
  <c r="F7" i="26" s="1"/>
  <c r="D6" i="26"/>
  <c r="F6" i="26" s="1"/>
  <c r="D5" i="26"/>
  <c r="E5" i="26" s="1"/>
  <c r="A5" i="26"/>
  <c r="D4" i="26"/>
  <c r="F4" i="26" s="1"/>
  <c r="D3" i="26"/>
  <c r="F3" i="26" s="1"/>
  <c r="D2" i="26"/>
  <c r="E2" i="26" s="1"/>
  <c r="A2" i="26"/>
  <c r="F40" i="18"/>
  <c r="E40" i="18"/>
  <c r="D40" i="18"/>
  <c r="A40" i="18" s="1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D21" i="23"/>
  <c r="D20" i="23"/>
  <c r="D19" i="23"/>
  <c r="D18" i="23"/>
  <c r="D17" i="23"/>
  <c r="D16" i="23"/>
  <c r="D15" i="23"/>
  <c r="D14" i="23"/>
  <c r="D13" i="23"/>
  <c r="A13" i="23"/>
  <c r="D12" i="23"/>
  <c r="D11" i="23"/>
  <c r="D10" i="23"/>
  <c r="D9" i="23"/>
  <c r="D8" i="23"/>
  <c r="D7" i="23"/>
  <c r="D6" i="23"/>
  <c r="D5" i="23"/>
  <c r="D4" i="23"/>
  <c r="D3" i="23"/>
  <c r="D2" i="23"/>
  <c r="F2" i="23" s="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1" i="20"/>
  <c r="A40" i="19"/>
  <c r="F40" i="19"/>
  <c r="E40" i="19"/>
  <c r="D4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D39" i="19"/>
  <c r="D38" i="19"/>
  <c r="D37" i="19"/>
  <c r="D36" i="19"/>
  <c r="D35" i="19"/>
  <c r="D34" i="19"/>
  <c r="D33" i="19"/>
  <c r="D32" i="19"/>
  <c r="A32" i="19"/>
  <c r="D31" i="19"/>
  <c r="D30" i="19"/>
  <c r="D29" i="19"/>
  <c r="D28" i="19"/>
  <c r="D27" i="19"/>
  <c r="D26" i="19"/>
  <c r="D25" i="19"/>
  <c r="D24" i="19"/>
  <c r="A24" i="19"/>
  <c r="D23" i="19"/>
  <c r="D22" i="19"/>
  <c r="D21" i="19"/>
  <c r="D20" i="19"/>
  <c r="A20" i="19"/>
  <c r="D19" i="19"/>
  <c r="D18" i="19"/>
  <c r="D17" i="19"/>
  <c r="D16" i="19"/>
  <c r="D15" i="19"/>
  <c r="D14" i="19"/>
  <c r="A14" i="19"/>
  <c r="D13" i="19"/>
  <c r="D12" i="19"/>
  <c r="D11" i="19"/>
  <c r="D10" i="19"/>
  <c r="D9" i="19"/>
  <c r="D8" i="19"/>
  <c r="A8" i="19"/>
  <c r="D7" i="19"/>
  <c r="D6" i="19"/>
  <c r="D5" i="19"/>
  <c r="A5" i="19"/>
  <c r="D4" i="19"/>
  <c r="D3" i="19"/>
  <c r="D2" i="19"/>
  <c r="F2" i="1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D2" i="18"/>
  <c r="A2" i="18" s="1"/>
  <c r="D3" i="18"/>
  <c r="F2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F6" i="31" l="1"/>
  <c r="E15" i="31"/>
  <c r="A2" i="31"/>
  <c r="F3" i="31"/>
  <c r="E12" i="31"/>
  <c r="E18" i="31"/>
  <c r="E9" i="31"/>
  <c r="E4" i="31"/>
  <c r="E7" i="31"/>
  <c r="E10" i="31"/>
  <c r="E13" i="31"/>
  <c r="E16" i="31"/>
  <c r="E19" i="31"/>
  <c r="E2" i="31"/>
  <c r="E5" i="31"/>
  <c r="E8" i="31"/>
  <c r="E11" i="31"/>
  <c r="E14" i="31"/>
  <c r="E17" i="31"/>
  <c r="E20" i="31"/>
  <c r="E21" i="31"/>
  <c r="E7" i="29"/>
  <c r="E10" i="29"/>
  <c r="F4" i="29"/>
  <c r="F7" i="29"/>
  <c r="F10" i="29"/>
  <c r="A2" i="29"/>
  <c r="A5" i="29"/>
  <c r="A8" i="29"/>
  <c r="E2" i="29"/>
  <c r="E5" i="29"/>
  <c r="E8" i="29"/>
  <c r="A3" i="29"/>
  <c r="E3" i="29"/>
  <c r="E6" i="29"/>
  <c r="E9" i="29"/>
  <c r="F6" i="29"/>
  <c r="F9" i="29"/>
  <c r="A7" i="26"/>
  <c r="A8" i="26"/>
  <c r="A10" i="26"/>
  <c r="A4" i="26"/>
  <c r="A11" i="26"/>
  <c r="F2" i="26"/>
  <c r="F5" i="26"/>
  <c r="F8" i="26"/>
  <c r="F11" i="26"/>
  <c r="A3" i="26"/>
  <c r="A6" i="26"/>
  <c r="A9" i="26"/>
  <c r="A12" i="26"/>
  <c r="E3" i="26"/>
  <c r="E6" i="26"/>
  <c r="E9" i="26"/>
  <c r="E12" i="26"/>
  <c r="E4" i="26"/>
  <c r="E7" i="26"/>
  <c r="E10" i="26"/>
  <c r="E13" i="26"/>
  <c r="F13" i="26"/>
  <c r="A4" i="23"/>
  <c r="A7" i="23"/>
  <c r="A16" i="23"/>
  <c r="A10" i="23"/>
  <c r="A19" i="23"/>
  <c r="A2" i="23"/>
  <c r="A5" i="23"/>
  <c r="A8" i="23"/>
  <c r="A11" i="23"/>
  <c r="A14" i="23"/>
  <c r="A17" i="23"/>
  <c r="A20" i="23"/>
  <c r="E2" i="23"/>
  <c r="A3" i="23"/>
  <c r="A6" i="23"/>
  <c r="A9" i="23"/>
  <c r="A12" i="23"/>
  <c r="A15" i="23"/>
  <c r="A18" i="23"/>
  <c r="A21" i="23"/>
  <c r="A17" i="19"/>
  <c r="A26" i="19"/>
  <c r="A18" i="19"/>
  <c r="A33" i="19"/>
  <c r="A2" i="19"/>
  <c r="A11" i="19"/>
  <c r="A35" i="19"/>
  <c r="A21" i="19"/>
  <c r="A29" i="19"/>
  <c r="A36" i="19"/>
  <c r="A30" i="19"/>
  <c r="A23" i="19"/>
  <c r="A4" i="19"/>
  <c r="A7" i="19"/>
  <c r="A10" i="19"/>
  <c r="A13" i="19"/>
  <c r="A16" i="19"/>
  <c r="A19" i="19"/>
  <c r="A22" i="19"/>
  <c r="A25" i="19"/>
  <c r="A28" i="19"/>
  <c r="A31" i="19"/>
  <c r="A34" i="19"/>
  <c r="A37" i="19"/>
  <c r="A38" i="19"/>
  <c r="E2" i="19"/>
  <c r="A3" i="19"/>
  <c r="A6" i="19"/>
  <c r="A9" i="19"/>
  <c r="A12" i="19"/>
  <c r="A15" i="19"/>
  <c r="A27" i="19"/>
  <c r="A39" i="19"/>
  <c r="E2" i="18"/>
  <c r="A4" i="18"/>
  <c r="A3" i="18"/>
  <c r="A7" i="18"/>
  <c r="A10" i="18"/>
  <c r="A13" i="18"/>
  <c r="A16" i="18"/>
  <c r="A19" i="18"/>
  <c r="A22" i="18"/>
  <c r="A25" i="18"/>
  <c r="A28" i="18"/>
  <c r="A31" i="18"/>
  <c r="A34" i="18"/>
  <c r="A37" i="18"/>
  <c r="A5" i="18"/>
  <c r="A8" i="18"/>
  <c r="A11" i="18"/>
  <c r="A14" i="18"/>
  <c r="A17" i="18"/>
  <c r="A20" i="18"/>
  <c r="A23" i="18"/>
  <c r="A26" i="18"/>
  <c r="A29" i="18"/>
  <c r="A32" i="18"/>
  <c r="A35" i="18"/>
  <c r="A38" i="18"/>
  <c r="A6" i="18"/>
  <c r="A9" i="18"/>
  <c r="A12" i="18"/>
  <c r="A15" i="18"/>
  <c r="A18" i="18"/>
  <c r="A21" i="18"/>
  <c r="A24" i="18"/>
  <c r="A27" i="18"/>
  <c r="A30" i="18"/>
  <c r="A33" i="18"/>
  <c r="A36" i="18"/>
  <c r="A39" i="18"/>
  <c r="A3" i="15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<sst xmlns="http://schemas.openxmlformats.org/spreadsheetml/2006/main" count="3980" uniqueCount="883">
  <si>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</si>
  <si>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</si>
  <si>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</si>
  <si>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</si>
  <si>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</si>
  <si>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</si>
  <si>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</si>
  <si>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</si>
  <si>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</si>
  <si>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</si>
  <si>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</si>
  <si>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</si>
  <si>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</si>
  <si>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</si>
  <si>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</si>
  <si>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</si>
  <si>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</si>
  <si>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</si>
  <si>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</si>
  <si>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</si>
  <si>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</si>
  <si>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</si>
  <si>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</si>
  <si>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</si>
  <si>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</si>
  <si>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</si>
  <si>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</si>
  <si>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</si>
  <si>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</si>
  <si>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</si>
  <si>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</si>
  <si>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</si>
  <si>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</si>
  <si>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</si>
  <si>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</si>
  <si>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</si>
  <si>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</si>
  <si>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</si>
  <si>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</si>
  <si>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</si>
  <si>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</si>
  <si>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</si>
  <si>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</si>
  <si>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</si>
  <si>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</si>
  <si>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</si>
  <si>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</si>
  <si>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</si>
  <si>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</si>
  <si>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</si>
  <si>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</si>
  <si>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</si>
  <si>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</si>
  <si>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</si>
  <si>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</si>
  <si>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</si>
  <si>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</si>
  <si>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</si>
  <si>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</si>
  <si>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</si>
  <si>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</si>
  <si>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</si>
  <si>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</si>
  <si>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</si>
  <si>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</si>
  <si>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</si>
  <si>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</si>
  <si>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</si>
  <si>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</si>
  <si>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</si>
  <si>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</si>
  <si>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</si>
  <si>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</si>
  <si>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</si>
  <si>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</si>
  <si>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</si>
  <si>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</si>
  <si>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</si>
  <si>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</si>
  <si>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</si>
  <si>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</si>
  <si>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</si>
  <si>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</si>
  <si>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</si>
  <si>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</si>
  <si>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</si>
  <si>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</si>
  <si>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</si>
  <si>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</si>
  <si>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</si>
  <si>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</si>
  <si>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</si>
  <si>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</si>
  <si>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</si>
  <si>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</si>
  <si>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</si>
  <si>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</si>
  <si>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</si>
  <si>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</si>
  <si>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</si>
  <si>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</si>
  <si>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</si>
  <si>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</si>
  <si>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</si>
  <si>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</si>
  <si>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</si>
  <si>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</si>
  <si>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</si>
  <si>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</si>
  <si>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</si>
  <si>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</si>
  <si>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</si>
  <si>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</si>
  <si>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</si>
  <si>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</si>
  <si>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</si>
  <si>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</si>
  <si>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</si>
  <si>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</si>
  <si>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</si>
  <si>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</si>
  <si>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</si>
  <si>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</si>
  <si>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</si>
  <si>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</si>
  <si>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</si>
  <si>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</si>
  <si>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</si>
  <si>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</si>
  <si>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</si>
  <si>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</si>
  <si>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</si>
  <si>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</si>
  <si>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</si>
  <si>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</si>
  <si>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</si>
  <si>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</si>
  <si>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</si>
  <si>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</si>
  <si>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</si>
  <si>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</si>
  <si>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</si>
  <si>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</si>
  <si>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</si>
  <si>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</si>
  <si>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</si>
  <si>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</si>
  <si>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</si>
  <si>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</si>
  <si>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</si>
  <si>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</si>
  <si>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</si>
  <si>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</si>
  <si>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</si>
  <si>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</si>
  <si>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</si>
  <si>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</si>
  <si>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</si>
  <si>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</si>
  <si>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</si>
  <si>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</si>
  <si>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</si>
  <si>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</si>
  <si>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</si>
  <si>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</si>
  <si>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</si>
  <si>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</si>
  <si>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</si>
  <si>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</si>
  <si>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</si>
  <si>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</si>
  <si>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</si>
  <si>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</si>
  <si>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</si>
  <si>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</si>
  <si>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</si>
  <si>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</si>
  <si>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</si>
  <si>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</si>
  <si>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</si>
  <si>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</si>
  <si>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</si>
  <si>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</si>
  <si>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</si>
  <si>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</si>
  <si>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</si>
  <si>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</si>
  <si>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</si>
  <si>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</si>
  <si>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</si>
  <si>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</si>
  <si>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</si>
  <si>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</si>
  <si>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</si>
  <si>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</si>
  <si>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</si>
  <si>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</si>
  <si>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</si>
  <si>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</si>
  <si>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</si>
  <si>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</si>
  <si>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</si>
  <si>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</si>
  <si>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</si>
  <si>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</si>
  <si>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</si>
  <si>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</si>
  <si>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</si>
  <si>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</si>
  <si>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</si>
  <si>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</si>
  <si>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</si>
  <si>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</si>
  <si>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</si>
  <si>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</si>
  <si>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</si>
  <si>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</si>
  <si>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</si>
  <si>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</si>
  <si>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</si>
  <si>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</si>
  <si>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</si>
  <si>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</si>
  <si>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</si>
  <si>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</si>
  <si>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</si>
  <si>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</si>
  <si>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</si>
  <si>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</si>
  <si>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</si>
  <si>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</si>
  <si>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</si>
  <si>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</si>
  <si>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</si>
  <si>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</si>
  <si>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</si>
  <si>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</si>
  <si>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</si>
  <si>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</si>
  <si>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</si>
  <si>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</si>
  <si>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</si>
  <si>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</si>
  <si>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</si>
  <si>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</si>
  <si>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</si>
  <si>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</si>
  <si>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</si>
  <si>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</si>
  <si>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</si>
  <si>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</si>
  <si>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</si>
  <si>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</si>
  <si>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</si>
  <si>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</si>
  <si>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</si>
  <si>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</si>
  <si>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</si>
  <si>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</si>
  <si>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</si>
  <si>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</si>
  <si>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</si>
  <si>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</si>
  <si>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</si>
  <si>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</si>
  <si>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</si>
  <si>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</si>
  <si>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</si>
  <si>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</si>
  <si>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</si>
  <si>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</si>
  <si>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</si>
  <si>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</si>
  <si>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</si>
  <si>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</si>
  <si>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</si>
  <si>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</si>
  <si>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</si>
  <si>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</si>
  <si>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</si>
  <si>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</si>
  <si>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</si>
  <si>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</si>
  <si>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</si>
  <si>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</si>
  <si>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</si>
  <si>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</si>
  <si>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</si>
  <si>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</si>
  <si>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</si>
  <si>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</si>
  <si>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</si>
  <si>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</si>
  <si>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</si>
  <si>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</si>
  <si>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</si>
  <si>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</si>
  <si>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</si>
  <si>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</si>
  <si>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</si>
  <si>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</si>
  <si>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</si>
  <si>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</si>
  <si>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</si>
  <si>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</si>
  <si>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</si>
  <si>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</si>
  <si>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</si>
  <si>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</si>
  <si>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</si>
  <si>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</si>
  <si>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</si>
  <si>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</si>
  <si>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</si>
  <si>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</si>
  <si>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</si>
  <si>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</si>
  <si>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</si>
  <si>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</si>
  <si>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</si>
  <si>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</si>
  <si>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</si>
  <si>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</si>
  <si>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</si>
  <si>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</si>
  <si>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</si>
  <si>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</si>
  <si>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</si>
  <si>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</si>
  <si>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</si>
  <si>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</si>
  <si>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</si>
  <si>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</si>
  <si>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</si>
  <si>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</si>
  <si>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</si>
  <si>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</si>
  <si>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</si>
  <si>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</si>
  <si>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</si>
  <si>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</si>
  <si>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</si>
  <si>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</si>
  <si>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</si>
  <si>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</si>
  <si>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</si>
  <si>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</si>
  <si>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</si>
  <si>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</si>
  <si>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</si>
  <si>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</si>
  <si>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</si>
  <si>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</si>
  <si>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</si>
  <si>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</si>
  <si>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</si>
  <si>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</si>
  <si>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</si>
  <si>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</si>
  <si>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</si>
  <si>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</si>
  <si>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</si>
  <si>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</si>
  <si>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</si>
  <si>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</si>
  <si>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</si>
  <si>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</si>
  <si>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</si>
  <si>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</si>
  <si>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</si>
  <si>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</si>
  <si>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</si>
  <si>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</si>
  <si>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</si>
  <si>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</si>
  <si>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</si>
  <si>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</si>
  <si>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</si>
  <si>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</si>
  <si>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</si>
  <si>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</si>
  <si>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</si>
  <si>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</si>
  <si>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</si>
  <si>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</si>
  <si>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</si>
  <si>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</si>
  <si>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</si>
  <si>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</si>
  <si>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</si>
  <si>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</si>
  <si>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</si>
  <si>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</si>
  <si>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</si>
  <si>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</si>
  <si>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</si>
  <si>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</si>
  <si>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</si>
  <si>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</si>
  <si>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</si>
  <si>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</si>
  <si>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</si>
  <si>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</si>
  <si>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</si>
  <si>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</si>
  <si>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</si>
  <si>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</si>
  <si>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</si>
  <si>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</si>
  <si>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</si>
  <si>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</si>
  <si>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</si>
  <si>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</si>
  <si>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</si>
  <si>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</si>
  <si>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</si>
  <si>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</si>
  <si>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</si>
  <si>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</si>
  <si>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</si>
  <si>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</si>
  <si>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</si>
  <si>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</si>
  <si>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</si>
  <si>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</si>
  <si>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</si>
  <si>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</si>
  <si>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</si>
  <si>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</si>
  <si>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</si>
  <si>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</si>
  <si>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</si>
  <si>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</si>
  <si>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</si>
  <si>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</si>
  <si>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</si>
  <si>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</si>
  <si>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</si>
  <si>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</si>
  <si>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</si>
  <si>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</si>
  <si>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</si>
  <si>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</si>
  <si>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</si>
  <si>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</si>
  <si>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</si>
  <si>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</si>
  <si>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</si>
  <si>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</si>
  <si>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</si>
  <si>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</si>
  <si>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</si>
  <si>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</si>
  <si>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</si>
  <si>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</si>
  <si>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</si>
  <si>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</si>
  <si>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</si>
  <si>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</si>
  <si>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</si>
  <si>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</si>
  <si>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</si>
  <si>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</si>
  <si>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</si>
  <si>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</si>
  <si>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</si>
  <si>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</si>
  <si>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</si>
  <si>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</si>
  <si>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</si>
  <si>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</si>
  <si>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</si>
  <si>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</si>
  <si>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</si>
  <si>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</si>
  <si>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</si>
  <si>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</si>
  <si>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</si>
  <si>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</si>
  <si>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</si>
  <si>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</si>
  <si>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</si>
  <si>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</si>
  <si>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</si>
  <si>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</si>
  <si>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</si>
  <si>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</si>
  <si>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</si>
  <si>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</si>
  <si>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</si>
  <si>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</si>
  <si>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</si>
  <si>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</si>
  <si>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</si>
  <si>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</si>
  <si>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</si>
  <si>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</si>
  <si>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</si>
  <si>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</si>
  <si>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</si>
  <si>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</si>
  <si>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</si>
  <si>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</si>
  <si>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</si>
  <si>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</si>
  <si>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</si>
  <si>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</si>
  <si>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</si>
  <si>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</si>
  <si>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</si>
  <si>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</si>
  <si>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</si>
  <si>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</si>
  <si>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</si>
  <si>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</si>
  <si>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</si>
  <si>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</si>
  <si>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</si>
  <si>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</si>
  <si>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</si>
  <si>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</si>
  <si>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</si>
  <si>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</si>
  <si>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</si>
  <si>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</si>
  <si>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</si>
  <si>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</si>
  <si>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</si>
  <si>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</si>
  <si>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</si>
  <si>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</si>
  <si>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</si>
  <si>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</si>
  <si>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</si>
  <si>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</si>
  <si>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</si>
  <si>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</si>
  <si>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</si>
  <si>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</si>
  <si>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</si>
  <si>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</si>
  <si>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</si>
  <si>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</si>
  <si>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</si>
  <si>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</si>
  <si>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</si>
  <si>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</si>
  <si>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</si>
  <si>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</si>
  <si>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</si>
  <si>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</si>
  <si>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</si>
  <si>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</si>
  <si>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</si>
  <si>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</si>
  <si>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</si>
  <si>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</si>
  <si>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</si>
  <si>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</si>
  <si>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</si>
  <si>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</si>
  <si>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</si>
  <si>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</si>
  <si>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</si>
  <si>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</si>
  <si>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</si>
  <si>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</si>
  <si>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</si>
  <si>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</si>
  <si>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</si>
  <si>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</si>
  <si>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</si>
  <si>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</si>
  <si>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</si>
  <si>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</si>
  <si>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</si>
  <si>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</si>
  <si>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</si>
  <si>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</si>
  <si>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</si>
  <si>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</si>
  <si>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</si>
  <si>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</si>
  <si>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</si>
  <si>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</si>
  <si>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</si>
  <si>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</si>
  <si>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</si>
  <si>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</si>
  <si>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</si>
  <si>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</si>
  <si>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</si>
  <si>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</si>
  <si>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</si>
  <si>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</si>
  <si>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</si>
  <si>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</si>
  <si>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</si>
  <si>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</si>
  <si>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</si>
  <si>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</si>
  <si>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</si>
  <si>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</si>
  <si>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</si>
  <si>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</si>
  <si>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</si>
  <si>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</si>
  <si>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</si>
  <si>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</si>
  <si>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</si>
  <si>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</si>
  <si>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</si>
  <si>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</si>
  <si>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</si>
  <si>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</si>
  <si>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</si>
  <si>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</si>
  <si>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</si>
  <si>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</si>
  <si>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</si>
  <si>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</si>
  <si>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</si>
  <si>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</si>
  <si>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</si>
  <si>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</si>
  <si>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</si>
  <si>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</si>
  <si>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</si>
  <si>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</si>
  <si>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</si>
  <si>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</si>
  <si>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</si>
  <si>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</si>
  <si>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</si>
  <si>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</si>
  <si>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</si>
  <si>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</si>
  <si>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</si>
  <si>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</si>
  <si>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</si>
  <si>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</si>
  <si>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</si>
  <si>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</si>
  <si>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</si>
  <si>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</si>
  <si>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</si>
  <si>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</si>
  <si>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</si>
  <si>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</si>
  <si>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</si>
  <si>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</si>
  <si>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</si>
  <si>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</si>
  <si>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</si>
  <si>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</si>
  <si>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</si>
  <si>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</si>
  <si>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</si>
  <si>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</si>
  <si>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</si>
  <si>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</si>
  <si>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</si>
  <si>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</si>
  <si>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</si>
  <si>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</si>
  <si>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</si>
  <si>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</si>
  <si>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</si>
  <si>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</si>
  <si>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</si>
  <si>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</si>
  <si>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</si>
  <si>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</si>
  <si>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</si>
  <si>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</si>
  <si>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</si>
  <si>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</si>
  <si>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</si>
  <si>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</si>
  <si>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</si>
  <si>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</si>
  <si>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</si>
  <si>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</si>
  <si>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</si>
  <si>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</si>
  <si>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</si>
  <si>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</si>
  <si>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</si>
  <si>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</si>
  <si>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</si>
  <si>
    <t>平台概况</t>
  </si>
  <si>
    <t>平台资源</t>
  </si>
  <si>
    <t>平台运营</t>
  </si>
  <si>
    <t>租户管理</t>
  </si>
  <si>
    <t>普通租户管理</t>
  </si>
  <si>
    <t>创建租户</t>
  </si>
  <si>
    <t>停用租户</t>
  </si>
  <si>
    <t>编辑租户</t>
  </si>
  <si>
    <t>注销租户</t>
  </si>
  <si>
    <t>导出用户列表</t>
  </si>
  <si>
    <t>同步日志</t>
  </si>
  <si>
    <t>导出租户失败记录</t>
  </si>
  <si>
    <t>导出用户失败记录</t>
  </si>
  <si>
    <t>服务管理</t>
  </si>
  <si>
    <t>服务列表</t>
  </si>
  <si>
    <t>添加服务</t>
  </si>
  <si>
    <t>删除服务</t>
  </si>
  <si>
    <t>编辑服务</t>
  </si>
  <si>
    <t>编辑授权提醒设置</t>
  </si>
  <si>
    <t>编辑资源使用限制</t>
  </si>
  <si>
    <t>平台授权信息</t>
  </si>
  <si>
    <t>双因素认证设置</t>
  </si>
  <si>
    <t>编辑短信认证总开关</t>
  </si>
  <si>
    <t>批量设置双因素认证</t>
  </si>
  <si>
    <t>设置双因素认证</t>
  </si>
  <si>
    <t>Application/SDK</t>
  </si>
  <si>
    <t>Platform_overview</t>
  </si>
  <si>
    <t>To_view</t>
  </si>
  <si>
    <t>Platform_resources</t>
  </si>
  <si>
    <t>Platform_operation</t>
  </si>
  <si>
    <t>Tenant_management</t>
  </si>
  <si>
    <t>Common_Tenant_Management</t>
  </si>
  <si>
    <t>The_editor</t>
  </si>
  <si>
    <t>Create_a_tenant</t>
  </si>
  <si>
    <t>Stop_using_the_tenant</t>
  </si>
  <si>
    <t>Edit_the_tenant</t>
  </si>
  <si>
    <t>The_cancellation_of_the_tenant</t>
  </si>
  <si>
    <t>Cb_Tenant_Management</t>
  </si>
  <si>
    <t>Exporting_a_User_List</t>
  </si>
  <si>
    <t>User_management</t>
  </si>
  <si>
    <t>Synchronous_log</t>
  </si>
  <si>
    <t>Failed_to_export_vstore_records</t>
  </si>
  <si>
    <t>Failed_to_export_user_logs</t>
  </si>
  <si>
    <t>Service_management</t>
  </si>
  <si>
    <t>Service_list</t>
  </si>
  <si>
    <t>Add_the_service</t>
  </si>
  <si>
    <t>Remove_the_service</t>
  </si>
  <si>
    <t>Editing_service</t>
  </si>
  <si>
    <t>Edit_authorization_alert_Settings</t>
  </si>
  <si>
    <t>Edit_resource_usage_restrictions</t>
  </si>
  <si>
    <t>Platform_Authorization_Information</t>
  </si>
  <si>
    <t>Two-factor_authentication_setting</t>
  </si>
  <si>
    <t>Edit_the_main_switch_of_SMS_authentication</t>
  </si>
  <si>
    <t>Configure_two-factor_authentication_in_batches</t>
  </si>
  <si>
    <t>Configure_two-factor_authentication</t>
  </si>
  <si>
    <t>监控管理</t>
  </si>
  <si>
    <t>服务器</t>
  </si>
  <si>
    <t>服务</t>
  </si>
  <si>
    <t>告警事件</t>
  </si>
  <si>
    <t>发送</t>
  </si>
  <si>
    <t>恢复</t>
  </si>
  <si>
    <t>事件统计</t>
  </si>
  <si>
    <t>租户日志管理</t>
  </si>
  <si>
    <t>应用图标管理</t>
  </si>
  <si>
    <t>查找设备</t>
  </si>
  <si>
    <t>监控设置</t>
  </si>
  <si>
    <t>短信通知管理</t>
  </si>
  <si>
    <t>保存短信通知设置</t>
  </si>
  <si>
    <t>下载限制设置</t>
  </si>
  <si>
    <t>设备日志下载</t>
  </si>
  <si>
    <t>网关调用日志</t>
  </si>
  <si>
    <t>上传客户端</t>
  </si>
  <si>
    <t>推送</t>
  </si>
  <si>
    <t>BYOD客户端升级</t>
  </si>
  <si>
    <t>IOS客户端升级</t>
  </si>
  <si>
    <t>租户意见反馈</t>
  </si>
  <si>
    <t>Android意见反馈</t>
  </si>
  <si>
    <t>IOS意见反馈</t>
  </si>
  <si>
    <t>service</t>
  </si>
  <si>
    <t>send</t>
  </si>
  <si>
    <t>restore</t>
  </si>
  <si>
    <t>push</t>
  </si>
  <si>
    <t>reply</t>
  </si>
  <si>
    <t>ignore</t>
  </si>
  <si>
    <t>Monitoring_management</t>
  </si>
  <si>
    <t>The_server</t>
  </si>
  <si>
    <t>Modify_the</t>
  </si>
  <si>
    <t>The_alarm_event</t>
  </si>
  <si>
    <t>Event_statistics</t>
  </si>
  <si>
    <t>Tenant_Log_Management</t>
  </si>
  <si>
    <t>Application_Icon_Management</t>
  </si>
  <si>
    <t>Find_equipment</t>
  </si>
  <si>
    <t>Monitor_setting</t>
  </si>
  <si>
    <t>SMS_Notification_Management</t>
  </si>
  <si>
    <t>Save_SMS_notification_Settings</t>
  </si>
  <si>
    <t>Download_Limit_Settings</t>
  </si>
  <si>
    <t>Downloading_Device_Logs</t>
  </si>
  <si>
    <t>Gateway_Call_log</t>
  </si>
  <si>
    <t>COPE_client_upgrade</t>
  </si>
  <si>
    <t>Uploading_a_Client</t>
  </si>
  <si>
    <t>Upgrade_the_BYOD_client</t>
  </si>
  <si>
    <t>The_IOS_client_is_upgraded</t>
  </si>
  <si>
    <t>Tenant_Feedback</t>
  </si>
  <si>
    <t>Android_Feedback</t>
  </si>
  <si>
    <t>IOS_Feedback</t>
  </si>
  <si>
    <t>category</t>
  </si>
  <si>
    <t>menu</t>
  </si>
  <si>
    <t>type</t>
  </si>
  <si>
    <t>code</t>
  </si>
  <si>
    <r>
      <t xml:space="preserve">, </t>
    </r>
    <r>
      <rPr>
        <sz val="9.8000000000000007"/>
        <color rgb="FF6A8759"/>
        <rFont val="JetBrains Mono"/>
      </rPr>
      <t>'0'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</si>
  <si>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</si>
  <si>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9.8000000000000007"/>
        <color rgb="FFCC7832"/>
        <rFont val="JetBrains Mono"/>
      </rPr>
      <t/>
    </r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</si>
  <si>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12"/>
        <color theme="1"/>
        <rFont val="等线"/>
        <family val="2"/>
        <charset val="134"/>
        <scheme val="minor"/>
      </rPr>
      <t/>
    </r>
  </si>
  <si>
    <t>注册邀请</t>
  </si>
  <si>
    <t>注册邀请</t>
    <phoneticPr fontId="1" type="noConversion"/>
  </si>
  <si>
    <t>应用消息</t>
  </si>
  <si>
    <t>卸载安卓应用</t>
  </si>
  <si>
    <t>卸载苹果应用</t>
  </si>
  <si>
    <t>上传客户端版本</t>
  </si>
  <si>
    <t>cope客户端升级</t>
  </si>
  <si>
    <t>The_organization</t>
  </si>
  <si>
    <t>Uninstalling_android_Apps</t>
  </si>
  <si>
    <t>Uninstall_the_Apple_App</t>
  </si>
  <si>
    <t>List_of_users</t>
  </si>
  <si>
    <t>The_user_group</t>
  </si>
  <si>
    <t>Equipment_management</t>
  </si>
  <si>
    <t>Registered_to_invite</t>
  </si>
  <si>
    <t>Application_of_the_message</t>
  </si>
  <si>
    <t>Cope_client_upgrade</t>
  </si>
  <si>
    <t>Upload_the_client_version</t>
  </si>
  <si>
    <t>Apple_client_upgrade</t>
  </si>
  <si>
    <t>同步租户</t>
    <phoneticPr fontId="1" type="noConversion"/>
  </si>
  <si>
    <t>Synchronization_tenant</t>
    <phoneticPr fontId="1" type="noConversion"/>
  </si>
  <si>
    <t>WEB应用</t>
  </si>
  <si>
    <t>The_WEB_application</t>
  </si>
  <si>
    <t>上传平台LOGO</t>
  </si>
  <si>
    <t>上传平台LOGO</t>
    <phoneticPr fontId="1" type="noConversion"/>
  </si>
  <si>
    <t>设置平台名称</t>
  </si>
  <si>
    <t>设置平台名称</t>
    <phoneticPr fontId="1" type="noConversion"/>
  </si>
  <si>
    <t>审核开关</t>
  </si>
  <si>
    <t>审核开关</t>
    <phoneticPr fontId="1" type="noConversion"/>
  </si>
  <si>
    <t>关系系统</t>
  </si>
  <si>
    <t>关系系统</t>
    <phoneticPr fontId="1" type="noConversion"/>
  </si>
  <si>
    <t>意见反馈</t>
  </si>
  <si>
    <t>意见反馈</t>
    <phoneticPr fontId="1" type="noConversion"/>
  </si>
  <si>
    <t>新增反馈</t>
  </si>
  <si>
    <t>新增反馈</t>
    <phoneticPr fontId="1" type="noConversion"/>
  </si>
  <si>
    <t>feedback</t>
  </si>
  <si>
    <t>Upload_Platform_LOGO</t>
  </si>
  <si>
    <t>Setting_the_Platform_Name</t>
  </si>
  <si>
    <t>Audit_switch</t>
  </si>
  <si>
    <t>Relationship_between_the_system</t>
  </si>
  <si>
    <t>New_feedback</t>
  </si>
  <si>
    <t>显示风险设备</t>
  </si>
  <si>
    <t>显示风险设备</t>
    <phoneticPr fontId="1" type="noConversion"/>
  </si>
  <si>
    <t>显示所有设备</t>
  </si>
  <si>
    <t>显示所有设备</t>
    <phoneticPr fontId="1" type="noConversion"/>
  </si>
  <si>
    <t>锁屏</t>
  </si>
  <si>
    <t>锁屏</t>
    <phoneticPr fontId="1" type="noConversion"/>
  </si>
  <si>
    <t>安卓应用沙箱策略</t>
  </si>
  <si>
    <t>安卓应用沙箱策略</t>
    <phoneticPr fontId="1" type="noConversion"/>
  </si>
  <si>
    <t>启用</t>
  </si>
  <si>
    <t>启用</t>
    <phoneticPr fontId="1" type="noConversion"/>
  </si>
  <si>
    <t>确认违规记录</t>
  </si>
  <si>
    <t>确认违规记录</t>
    <phoneticPr fontId="1" type="noConversion"/>
  </si>
  <si>
    <t>positioning</t>
  </si>
  <si>
    <t>distribution</t>
  </si>
  <si>
    <t>Apple_Device_Management</t>
  </si>
  <si>
    <t>Display_risk_equipment</t>
  </si>
  <si>
    <t>Display_all_devices</t>
  </si>
  <si>
    <t>Lock_screen</t>
  </si>
  <si>
    <t>Unlock_the_device</t>
  </si>
  <si>
    <t>Send_alarm_sound</t>
  </si>
  <si>
    <t>Erase_data</t>
  </si>
  <si>
    <t>Restore_data</t>
  </si>
  <si>
    <t>Completely_erased</t>
  </si>
  <si>
    <t>The_cancellation_of_equipment</t>
  </si>
  <si>
    <t>Refreshing_Device_Information</t>
  </si>
  <si>
    <t>Android_Device_Management</t>
  </si>
  <si>
    <t>Confirm_records_of_violations</t>
  </si>
  <si>
    <t>The_security_policy</t>
  </si>
  <si>
    <t>Android_app_sandbox_strategy</t>
  </si>
  <si>
    <t>To_enable_the</t>
  </si>
  <si>
    <r>
      <t xml:space="preserve">, </t>
    </r>
    <r>
      <rPr>
        <sz val="9.8000000000000007"/>
        <color rgb="FF6A8759"/>
        <rFont val="JetBrains Mono"/>
      </rPr>
      <t>'function_ios_dev_management'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'func'</t>
    </r>
    <r>
      <rPr>
        <sz val="9.8000000000000007"/>
        <color rgb="FFCC7832"/>
        <rFont val="JetBrains Mono"/>
      </rPr>
      <t>,</t>
    </r>
    <phoneticPr fontId="1" type="noConversion"/>
  </si>
  <si>
    <t>通讯录</t>
    <phoneticPr fontId="1" type="noConversion"/>
  </si>
  <si>
    <t>操作日志</t>
    <phoneticPr fontId="1" type="noConversion"/>
  </si>
  <si>
    <t>签到</t>
    <phoneticPr fontId="1" type="noConversion"/>
  </si>
  <si>
    <t>点名</t>
    <phoneticPr fontId="1" type="noConversion"/>
  </si>
  <si>
    <t>The_address_book</t>
  </si>
  <si>
    <t>Call_the_roll</t>
  </si>
  <si>
    <t>Sign_in</t>
  </si>
  <si>
    <t>The_operation_log</t>
  </si>
  <si>
    <t>Report_to_download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</si>
</sst>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30EB-58CD-A443-9A8C-9DB7CEB23057}">
  <dimension ref="A1:G51"/>
  <sheetViews>
    <sheetView workbookViewId="0">
      <selection activeCell="G44" sqref="G44"/>
    </sheetView>
  </sheetViews>
  <sheetFormatPr baseColWidth="10" defaultRowHeight="16"/>
  <cols>
    <col min="1" max="1" width="14.1640625" bestFit="1" customWidth="1"/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</row>
    <row r="2" spans="1:7">
      <c r="A2" t="s">
        <v>5</v>
      </c>
      <c r="B2" t="s">
        <v>6</v>
      </c>
      <c r="C2" t="s">
        <v>7</v>
      </c>
      <c r="D2" t="s">
        <v>806</v>
      </c>
      <c r="E2" t="s">
        <v>807</v>
      </c>
    </row>
    <row r="3" spans="1:7">
      <c r="B3" t="s">
        <v>19</v>
      </c>
      <c r="C3" t="s">
        <v>7</v>
      </c>
      <c r="D3" t="s">
        <v>806</v>
      </c>
      <c r="E3" t="s">
        <v>807</v>
      </c>
    </row>
    <row r="4" spans="1:7">
      <c r="B4" t="s">
        <v>20</v>
      </c>
      <c r="C4" t="s">
        <v>7</v>
      </c>
      <c r="D4" t="s">
        <v>806</v>
      </c>
      <c r="E4" t="s">
        <v>807</v>
      </c>
    </row>
    <row r="5" spans="1:7">
      <c r="A5" t="s">
        <v>21</v>
      </c>
      <c r="B5" t="s">
        <v>804</v>
      </c>
      <c r="C5" t="s">
        <v>7</v>
      </c>
      <c r="D5" t="s">
        <v>58</v>
      </c>
      <c r="E5" t="s">
        <v>749</v>
      </c>
      <c r="F5" t="s">
        <v>350</v>
      </c>
      <c r="G5" t="s">
        <v>75</v>
      </c>
    </row>
    <row r="6" spans="1:7" s="2" customFormat="1">
      <c r="A6" s="2" t="s">
        <v>310</v>
      </c>
      <c r="B6" s="2" t="s">
        <v>805</v>
      </c>
      <c r="C6" s="2" t="s">
        <v>1</v>
      </c>
      <c r="D6" s="2" t="s">
        <v>1</v>
      </c>
    </row>
    <row r="7" spans="1:7">
      <c r="B7" t="s">
        <v>405</v>
      </c>
      <c r="C7" t="s">
        <v>7</v>
      </c>
      <c r="D7" t="s">
        <v>808</v>
      </c>
      <c r="E7" t="s">
        <v>762</v>
      </c>
    </row>
    <row r="8" spans="1:7">
      <c r="B8" t="s">
        <v>142</v>
      </c>
      <c r="C8" t="s">
        <v>7</v>
      </c>
      <c r="D8" t="s">
        <v>808</v>
      </c>
      <c r="E8" t="s">
        <v>762</v>
      </c>
    </row>
    <row r="45" ht="30" customHeight="1"/>
    <row r="47" s="1" customFormat="1" ht="30" customHeight="1"/>
    <row r="48" s="1" customFormat="1"/>
    <row r="51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A0A0-0DB1-2A4A-BE16-D5A548E19EE5}">
  <dimension ref="A1:F21"/>
  <sheetViews>
    <sheetView workbookViewId="0">
      <selection activeCell="B18" sqref="B1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user_management</v>
      </c>
      <c r="B2" t="s">
        <v>292</v>
      </c>
      <c r="C2" t="s">
        <v>729</v>
      </c>
      <c r="D2" t="str">
        <f>LOWER(C2)</f>
        <v>user_management</v>
      </c>
      <c r="E2" t="str">
        <f>"right."&amp;D2&amp;"="&amp;B2</f>
        <v>right.user_management=用户管理</v>
      </c>
      <c r="F2" t="str">
        <f>"right."&amp;D2&amp;"="&amp;D2</f>
        <v>right.user_management=user_management</v>
      </c>
    </row>
    <row r="3" spans="1:6">
      <c r="A3" t="str">
        <f t="shared" ref="A3:A21" si="0">D3</f>
        <v>the_organization</v>
      </c>
      <c r="B3" t="s">
        <v>293</v>
      </c>
      <c r="C3" t="s">
        <v>810</v>
      </c>
      <c r="D3" t="str">
        <f t="shared" ref="D3:D21" si="1">LOWER(C3)</f>
        <v>the_organization</v>
      </c>
      <c r="E3" t="str">
        <f t="shared" ref="E3:E21" si="2">"right."&amp;D3&amp;"="&amp;B3</f>
        <v>right.the_organization=组织机构</v>
      </c>
      <c r="F3" t="str">
        <f t="shared" ref="F3:F21" si="3">"right."&amp;D3&amp;"="&amp;D3</f>
        <v>right.the_organization=the_organization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the_editor</v>
      </c>
      <c r="B5" t="s">
        <v>7</v>
      </c>
      <c r="C5" t="s">
        <v>722</v>
      </c>
      <c r="D5" t="str">
        <f t="shared" si="1"/>
        <v>the_editor</v>
      </c>
      <c r="E5" t="str">
        <f t="shared" si="2"/>
        <v>right.the_editor=编辑</v>
      </c>
      <c r="F5" t="str">
        <f t="shared" si="3"/>
        <v>right.the_editor=the_editor</v>
      </c>
    </row>
    <row r="6" spans="1:6">
      <c r="A6" t="str">
        <f t="shared" si="0"/>
        <v>uninstalling_android_apps</v>
      </c>
      <c r="B6" t="s">
        <v>806</v>
      </c>
      <c r="C6" t="s">
        <v>811</v>
      </c>
      <c r="D6" t="str">
        <f t="shared" si="1"/>
        <v>uninstalling_android_apps</v>
      </c>
      <c r="E6" t="str">
        <f t="shared" si="2"/>
        <v>right.uninstalling_android_apps=卸载安卓应用</v>
      </c>
      <c r="F6" t="str">
        <f t="shared" si="3"/>
        <v>right.uninstalling_android_apps=uninstalling_android_apps</v>
      </c>
    </row>
    <row r="7" spans="1:6">
      <c r="A7" t="str">
        <f t="shared" si="0"/>
        <v>uninstall_the_apple_app</v>
      </c>
      <c r="B7" t="s">
        <v>807</v>
      </c>
      <c r="C7" t="s">
        <v>812</v>
      </c>
      <c r="D7" t="str">
        <f t="shared" si="1"/>
        <v>uninstall_the_apple_app</v>
      </c>
      <c r="E7" t="str">
        <f t="shared" si="2"/>
        <v>right.uninstall_the_apple_app=卸载苹果应用</v>
      </c>
      <c r="F7" t="str">
        <f t="shared" si="3"/>
        <v>right.uninstall_the_apple_app=uninstall_the_apple_app</v>
      </c>
    </row>
    <row r="8" spans="1:6">
      <c r="A8" t="str">
        <f t="shared" si="0"/>
        <v>list_of_users</v>
      </c>
      <c r="B8" t="s">
        <v>297</v>
      </c>
      <c r="C8" t="s">
        <v>813</v>
      </c>
      <c r="D8" t="str">
        <f t="shared" si="1"/>
        <v>list_of_users</v>
      </c>
      <c r="E8" t="str">
        <f t="shared" si="2"/>
        <v>right.list_of_users=用户列表</v>
      </c>
      <c r="F8" t="str">
        <f t="shared" si="3"/>
        <v>right.list_of_users=list_of_users</v>
      </c>
    </row>
    <row r="9" spans="1:6">
      <c r="A9" t="str">
        <f t="shared" si="0"/>
        <v>the_user_group</v>
      </c>
      <c r="B9" t="s">
        <v>298</v>
      </c>
      <c r="C9" t="s">
        <v>814</v>
      </c>
      <c r="D9" t="str">
        <f t="shared" si="1"/>
        <v>the_user_group</v>
      </c>
      <c r="E9" t="str">
        <f t="shared" si="2"/>
        <v>right.the_user_group=用户分组</v>
      </c>
      <c r="F9" t="str">
        <f t="shared" si="3"/>
        <v>right.the_user_group=the_user_group</v>
      </c>
    </row>
    <row r="10" spans="1:6">
      <c r="A10" t="str">
        <f t="shared" si="0"/>
        <v>equipment_management</v>
      </c>
      <c r="B10" t="s">
        <v>304</v>
      </c>
      <c r="C10" t="s">
        <v>815</v>
      </c>
      <c r="D10" t="str">
        <f t="shared" si="1"/>
        <v>equipment_management</v>
      </c>
      <c r="E10" t="str">
        <f t="shared" si="2"/>
        <v>right.equipment_management=设备管理</v>
      </c>
      <c r="F10" t="str">
        <f t="shared" si="3"/>
        <v>right.equipment_management=equipment_management</v>
      </c>
    </row>
    <row r="11" spans="1:6">
      <c r="A11" t="str">
        <f t="shared" si="0"/>
        <v>registered_to_invite</v>
      </c>
      <c r="B11" t="s">
        <v>803</v>
      </c>
      <c r="C11" t="s">
        <v>816</v>
      </c>
      <c r="D11" t="str">
        <f t="shared" si="1"/>
        <v>registered_to_invite</v>
      </c>
      <c r="E11" t="str">
        <f t="shared" si="2"/>
        <v>right.registered_to_invite=注册邀请</v>
      </c>
      <c r="F11" t="str">
        <f t="shared" si="3"/>
        <v>right.registered_to_invite=registered_to_invite</v>
      </c>
    </row>
    <row r="12" spans="1:6">
      <c r="A12" t="str">
        <f t="shared" si="0"/>
        <v>add</v>
      </c>
      <c r="B12" t="s">
        <v>58</v>
      </c>
      <c r="C12" t="s">
        <v>651</v>
      </c>
      <c r="D12" t="str">
        <f t="shared" si="1"/>
        <v>add</v>
      </c>
      <c r="E12" t="str">
        <f t="shared" si="2"/>
        <v>right.add=添加</v>
      </c>
      <c r="F12" t="str">
        <f t="shared" si="3"/>
        <v>right.add=add</v>
      </c>
    </row>
    <row r="13" spans="1:6">
      <c r="A13" t="str">
        <f t="shared" si="0"/>
        <v>send</v>
      </c>
      <c r="B13" t="s">
        <v>749</v>
      </c>
      <c r="C13" t="s">
        <v>769</v>
      </c>
      <c r="D13" t="str">
        <f t="shared" si="1"/>
        <v>send</v>
      </c>
      <c r="E13" t="str">
        <f t="shared" si="2"/>
        <v>right.send=发送</v>
      </c>
      <c r="F13" t="str">
        <f t="shared" si="3"/>
        <v>right.send=send</v>
      </c>
    </row>
    <row r="14" spans="1:6">
      <c r="A14" t="str">
        <f t="shared" si="0"/>
        <v>delete</v>
      </c>
      <c r="B14" t="s">
        <v>350</v>
      </c>
      <c r="C14" t="s">
        <v>536</v>
      </c>
      <c r="D14" t="str">
        <f t="shared" si="1"/>
        <v>delete</v>
      </c>
      <c r="E14" t="str">
        <f t="shared" si="2"/>
        <v>right.delete=删除</v>
      </c>
      <c r="F14" t="str">
        <f t="shared" si="3"/>
        <v>right.delete=delete</v>
      </c>
    </row>
    <row r="15" spans="1:6">
      <c r="A15" t="str">
        <f t="shared" si="0"/>
        <v>export</v>
      </c>
      <c r="B15" t="s">
        <v>75</v>
      </c>
      <c r="C15" t="s">
        <v>541</v>
      </c>
      <c r="D15" t="str">
        <f t="shared" si="1"/>
        <v>export</v>
      </c>
      <c r="E15" t="str">
        <f t="shared" si="2"/>
        <v>right.export=导出</v>
      </c>
      <c r="F15" t="str">
        <f t="shared" si="3"/>
        <v>right.export=export</v>
      </c>
    </row>
    <row r="16" spans="1:6">
      <c r="A16" t="str">
        <f t="shared" si="0"/>
        <v>system_management</v>
      </c>
      <c r="B16" t="s">
        <v>310</v>
      </c>
      <c r="C16" t="s">
        <v>575</v>
      </c>
      <c r="D16" t="str">
        <f t="shared" si="1"/>
        <v>system_management</v>
      </c>
      <c r="E16" t="str">
        <f t="shared" si="2"/>
        <v>right.system_management=系统管理</v>
      </c>
      <c r="F16" t="str">
        <f t="shared" si="3"/>
        <v>right.system_management=system_management</v>
      </c>
    </row>
    <row r="17" spans="1:6">
      <c r="A17" t="str">
        <f t="shared" si="0"/>
        <v>application_of_the_message</v>
      </c>
      <c r="B17" t="s">
        <v>805</v>
      </c>
      <c r="C17" t="s">
        <v>817</v>
      </c>
      <c r="D17" t="str">
        <f t="shared" si="1"/>
        <v>application_of_the_message</v>
      </c>
      <c r="E17" t="str">
        <f t="shared" si="2"/>
        <v>right.application_of_the_message=应用消息</v>
      </c>
      <c r="F17" t="str">
        <f t="shared" si="3"/>
        <v>right.application_of_the_message=application_of_the_message</v>
      </c>
    </row>
    <row r="18" spans="1:6">
      <c r="A18" t="str">
        <f t="shared" si="0"/>
        <v>cope_client_upgrade</v>
      </c>
      <c r="B18" t="s">
        <v>809</v>
      </c>
      <c r="C18" t="s">
        <v>818</v>
      </c>
      <c r="D18" t="str">
        <f t="shared" si="1"/>
        <v>cope_client_upgrade</v>
      </c>
      <c r="E18" t="str">
        <f t="shared" si="2"/>
        <v>right.cope_client_upgrade=cope客户端升级</v>
      </c>
      <c r="F18" t="str">
        <f t="shared" si="3"/>
        <v>right.cope_client_upgrade=cope_client_upgrade</v>
      </c>
    </row>
    <row r="19" spans="1:6">
      <c r="A19" t="str">
        <f t="shared" si="0"/>
        <v>upload_the_client_version</v>
      </c>
      <c r="B19" t="s">
        <v>808</v>
      </c>
      <c r="C19" t="s">
        <v>819</v>
      </c>
      <c r="D19" t="str">
        <f t="shared" si="1"/>
        <v>upload_the_client_version</v>
      </c>
      <c r="E19" t="str">
        <f t="shared" si="2"/>
        <v>right.upload_the_client_version=上传客户端版本</v>
      </c>
      <c r="F19" t="str">
        <f t="shared" si="3"/>
        <v>right.upload_the_client_version=upload_the_client_version</v>
      </c>
    </row>
    <row r="20" spans="1:6">
      <c r="A20" t="str">
        <f t="shared" si="0"/>
        <v>push</v>
      </c>
      <c r="B20" t="s">
        <v>762</v>
      </c>
      <c r="C20" t="s">
        <v>771</v>
      </c>
      <c r="D20" t="str">
        <f t="shared" si="1"/>
        <v>push</v>
      </c>
      <c r="E20" t="str">
        <f t="shared" si="2"/>
        <v>right.push=推送</v>
      </c>
      <c r="F20" t="str">
        <f t="shared" si="3"/>
        <v>right.push=push</v>
      </c>
    </row>
    <row r="21" spans="1:6">
      <c r="A21" t="str">
        <f t="shared" si="0"/>
        <v>apple_client_upgrade</v>
      </c>
      <c r="B21" t="s">
        <v>422</v>
      </c>
      <c r="C21" t="s">
        <v>820</v>
      </c>
      <c r="D21" t="str">
        <f t="shared" si="1"/>
        <v>apple_client_upgrade</v>
      </c>
      <c r="E21" t="str">
        <f t="shared" si="2"/>
        <v>right.apple_client_upgrade=苹果客户端升级</v>
      </c>
      <c r="F21" t="str">
        <f t="shared" si="3"/>
        <v>right.apple_client_upgrade=apple_client_upgrade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302D-647A-2045-8CA6-471353C66534}">
  <dimension ref="A1:I7"/>
  <sheetViews>
    <sheetView workbookViewId="0">
      <selection activeCell="C13" sqref="C1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524</v>
      </c>
      <c r="B2" t="s">
        <v>524</v>
      </c>
      <c r="C2" t="s">
        <v>1</v>
      </c>
      <c r="D2" t="s">
        <v>1</v>
      </c>
    </row>
    <row r="3" spans="1:9">
      <c r="C3" t="s">
        <v>7</v>
      </c>
      <c r="D3" t="s">
        <v>397</v>
      </c>
      <c r="E3" t="s">
        <v>523</v>
      </c>
      <c r="F3" t="s">
        <v>350</v>
      </c>
      <c r="G3" t="s">
        <v>487</v>
      </c>
      <c r="H3" t="s">
        <v>488</v>
      </c>
    </row>
    <row r="4" spans="1:9">
      <c r="B4" t="s">
        <v>521</v>
      </c>
      <c r="C4" t="s">
        <v>1</v>
      </c>
      <c r="D4" t="s">
        <v>1</v>
      </c>
    </row>
    <row r="5" spans="1:9">
      <c r="C5" t="s">
        <v>7</v>
      </c>
      <c r="D5" t="s">
        <v>397</v>
      </c>
      <c r="E5" t="s">
        <v>522</v>
      </c>
      <c r="F5" t="s">
        <v>523</v>
      </c>
      <c r="G5" t="s">
        <v>350</v>
      </c>
      <c r="H5" t="s">
        <v>487</v>
      </c>
      <c r="I5" t="s">
        <v>488</v>
      </c>
    </row>
    <row r="6" spans="1:9">
      <c r="B6" t="s">
        <v>510</v>
      </c>
      <c r="C6" t="s">
        <v>1</v>
      </c>
      <c r="D6" t="s">
        <v>1</v>
      </c>
    </row>
    <row r="7" spans="1:9">
      <c r="B7" t="s">
        <v>823</v>
      </c>
      <c r="C7" t="s">
        <v>1</v>
      </c>
      <c r="D7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7ED-5AAB-3341-B08D-257D860CF2EB}">
  <dimension ref="A1:F13"/>
  <sheetViews>
    <sheetView workbookViewId="0">
      <selection activeCell="E28" sqref="E2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the_administrator</v>
      </c>
      <c r="B2" t="s">
        <v>524</v>
      </c>
      <c r="C2" t="s">
        <v>586</v>
      </c>
      <c r="D2" t="str">
        <f>LOWER(C2)</f>
        <v>the_administrator</v>
      </c>
      <c r="E2" t="str">
        <f>"right."&amp;D2&amp;"="&amp;B2</f>
        <v>right.the_administrator=管理员</v>
      </c>
      <c r="F2" t="str">
        <f>"right."&amp;D2&amp;"="&amp;D2</f>
        <v>right.the_administrator=the_administrator</v>
      </c>
    </row>
    <row r="3" spans="1:6">
      <c r="A3" t="str">
        <f t="shared" ref="A3:A13" si="0">D3</f>
        <v>to_view</v>
      </c>
      <c r="B3" t="s">
        <v>1</v>
      </c>
      <c r="C3" t="s">
        <v>717</v>
      </c>
      <c r="D3" t="str">
        <f t="shared" ref="D3:D13" si="1">LOWER(C3)</f>
        <v>to_view</v>
      </c>
      <c r="E3" t="str">
        <f t="shared" ref="E3:E13" si="2">"right."&amp;D3&amp;"="&amp;B3</f>
        <v>right.to_view=查看</v>
      </c>
      <c r="F3" t="str">
        <f t="shared" ref="F3:F13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increase</v>
      </c>
      <c r="B5" t="s">
        <v>397</v>
      </c>
      <c r="C5" t="s">
        <v>539</v>
      </c>
      <c r="D5" t="str">
        <f t="shared" si="1"/>
        <v>increase</v>
      </c>
      <c r="E5" t="str">
        <f t="shared" si="2"/>
        <v>right.increase=增加</v>
      </c>
      <c r="F5" t="str">
        <f t="shared" si="3"/>
        <v>right.increase=increase</v>
      </c>
    </row>
    <row r="6" spans="1:6">
      <c r="A6" t="str">
        <f t="shared" si="0"/>
        <v>modify_the</v>
      </c>
      <c r="B6" t="s">
        <v>523</v>
      </c>
      <c r="C6" t="s">
        <v>776</v>
      </c>
      <c r="D6" t="str">
        <f t="shared" si="1"/>
        <v>modify_the</v>
      </c>
      <c r="E6" t="str">
        <f t="shared" si="2"/>
        <v>right.modify_the=修改</v>
      </c>
      <c r="F6" t="str">
        <f t="shared" si="3"/>
        <v>right.modify_the=modify_the</v>
      </c>
    </row>
    <row r="7" spans="1:6">
      <c r="A7" t="str">
        <f t="shared" si="0"/>
        <v>delete</v>
      </c>
      <c r="B7" t="s">
        <v>350</v>
      </c>
      <c r="C7" t="s">
        <v>536</v>
      </c>
      <c r="D7" t="str">
        <f t="shared" si="1"/>
        <v>delete</v>
      </c>
      <c r="E7" t="str">
        <f t="shared" si="2"/>
        <v>right.delete=删除</v>
      </c>
      <c r="F7" t="str">
        <f t="shared" si="3"/>
        <v>right.delete=delete</v>
      </c>
    </row>
    <row r="8" spans="1:6">
      <c r="A8" t="str">
        <f t="shared" si="0"/>
        <v>canceling_authorization_in_batches</v>
      </c>
      <c r="B8" t="s">
        <v>487</v>
      </c>
      <c r="C8" t="s">
        <v>549</v>
      </c>
      <c r="D8" t="str">
        <f t="shared" si="1"/>
        <v>canceling_authorization_in_batches</v>
      </c>
      <c r="E8" t="str">
        <f t="shared" si="2"/>
        <v>right.canceling_authorization_in_batches=批量取消授权</v>
      </c>
      <c r="F8" t="str">
        <f t="shared" si="3"/>
        <v>right.canceling_authorization_in_batches=canceling_authorization_in_batches</v>
      </c>
    </row>
    <row r="9" spans="1:6">
      <c r="A9" t="str">
        <f t="shared" si="0"/>
        <v>cancel_the_authorization</v>
      </c>
      <c r="B9" t="s">
        <v>488</v>
      </c>
      <c r="C9" t="s">
        <v>550</v>
      </c>
      <c r="D9" t="str">
        <f t="shared" si="1"/>
        <v>cancel_the_authorization</v>
      </c>
      <c r="E9" t="str">
        <f t="shared" si="2"/>
        <v>right.cancel_the_authorization=取消授权</v>
      </c>
      <c r="F9" t="str">
        <f t="shared" si="3"/>
        <v>right.cancel_the_authorization=cancel_the_authorization</v>
      </c>
    </row>
    <row r="10" spans="1:6">
      <c r="A10" t="str">
        <f t="shared" si="0"/>
        <v>role_management</v>
      </c>
      <c r="B10" t="s">
        <v>521</v>
      </c>
      <c r="C10" t="s">
        <v>585</v>
      </c>
      <c r="D10" t="str">
        <f t="shared" si="1"/>
        <v>role_management</v>
      </c>
      <c r="E10" t="str">
        <f t="shared" si="2"/>
        <v>right.role_management=角色管理</v>
      </c>
      <c r="F10" t="str">
        <f t="shared" si="3"/>
        <v>right.role_management=role_management</v>
      </c>
    </row>
    <row r="11" spans="1:6">
      <c r="A11" t="str">
        <f t="shared" si="0"/>
        <v>copy</v>
      </c>
      <c r="B11" t="s">
        <v>522</v>
      </c>
      <c r="C11" t="s">
        <v>540</v>
      </c>
      <c r="D11" t="str">
        <f t="shared" si="1"/>
        <v>copy</v>
      </c>
      <c r="E11" t="str">
        <f t="shared" si="2"/>
        <v>right.copy=复制</v>
      </c>
      <c r="F11" t="str">
        <f t="shared" si="3"/>
        <v>right.copy=copy</v>
      </c>
    </row>
    <row r="12" spans="1:6">
      <c r="A12" t="str">
        <f t="shared" si="0"/>
        <v>authorization_records</v>
      </c>
      <c r="B12" t="s">
        <v>510</v>
      </c>
      <c r="C12" t="s">
        <v>570</v>
      </c>
      <c r="D12" t="str">
        <f t="shared" si="1"/>
        <v>authorization_records</v>
      </c>
      <c r="E12" t="str">
        <f t="shared" si="2"/>
        <v>right.authorization_records=授权记录</v>
      </c>
      <c r="F12" t="str">
        <f t="shared" si="3"/>
        <v>right.authorization_records=authorization_records</v>
      </c>
    </row>
    <row r="13" spans="1:6">
      <c r="A13" t="str">
        <f t="shared" si="0"/>
        <v>the_web_application</v>
      </c>
      <c r="B13" t="s">
        <v>823</v>
      </c>
      <c r="C13" t="s">
        <v>824</v>
      </c>
      <c r="D13" t="str">
        <f t="shared" si="1"/>
        <v>the_web_application</v>
      </c>
      <c r="E13" t="str">
        <f t="shared" si="2"/>
        <v>right.the_web_application=WEB应用</v>
      </c>
      <c r="F13" t="str">
        <f t="shared" si="3"/>
        <v>right.the_web_application=the_web_application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topLeftCell="A45" workbookViewId="0">
      <selection activeCell="I78" sqref="I78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opLeftCell="A4" workbookViewId="0">
      <selection activeCell="B39" sqref="B39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F9C-47FB-6D48-9C3E-1B210A96BD08}">
  <dimension ref="A1:E181"/>
  <sheetViews>
    <sheetView workbookViewId="0">
      <selection activeCell="F26" sqref="F2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501</v>
      </c>
      <c r="B1" s="4" t="s">
        <v>412</v>
      </c>
      <c r="C1" t="str">
        <f>B1&amp;""&amp;A1&amp;D1&amp;A1&amp;E1</f>
        <v>INSERT INTO `fine_auth_perm_relation` VALUES (501, '2', 'funcId',501);</v>
      </c>
      <c r="D1" s="4" t="s">
        <v>414</v>
      </c>
      <c r="E1" t="s">
        <v>413</v>
      </c>
    </row>
    <row r="2" spans="1:5">
      <c r="A2" s="4">
        <v>502</v>
      </c>
      <c r="B2" s="4" t="s">
        <v>412</v>
      </c>
      <c r="C2" t="str">
        <f t="shared" ref="C2:C15" si="0">B2&amp;""&amp;A2&amp;D2&amp;A2&amp;E2</f>
        <v>INSERT INTO `fine_auth_perm_relation` VALUES (502, '2', 'funcId',502);</v>
      </c>
      <c r="D2" s="4" t="s">
        <v>414</v>
      </c>
      <c r="E2" t="s">
        <v>413</v>
      </c>
    </row>
    <row r="3" spans="1:5">
      <c r="A3" s="4">
        <v>503</v>
      </c>
      <c r="B3" s="4" t="s">
        <v>412</v>
      </c>
      <c r="C3" t="str">
        <f t="shared" si="0"/>
        <v>INSERT INTO `fine_auth_perm_relation` VALUES (503, '2', 'funcId',503);</v>
      </c>
      <c r="D3" s="4" t="s">
        <v>415</v>
      </c>
      <c r="E3" t="s">
        <v>413</v>
      </c>
    </row>
    <row r="4" spans="1:5">
      <c r="A4" s="4">
        <v>504</v>
      </c>
      <c r="B4" s="4" t="s">
        <v>412</v>
      </c>
      <c r="C4" t="str">
        <f t="shared" si="0"/>
        <v>INSERT INTO `fine_auth_perm_relation` VALUES (504, '2', 'funcId',504);</v>
      </c>
      <c r="D4" s="4" t="s">
        <v>415</v>
      </c>
      <c r="E4" t="s">
        <v>413</v>
      </c>
    </row>
    <row r="5" spans="1:5">
      <c r="A5" s="4">
        <v>505</v>
      </c>
      <c r="B5" s="4" t="s">
        <v>412</v>
      </c>
      <c r="C5" t="str">
        <f t="shared" si="0"/>
        <v>INSERT INTO `fine_auth_perm_relation` VALUES (505, '2', 'funcId',505);</v>
      </c>
      <c r="D5" s="4" t="s">
        <v>415</v>
      </c>
      <c r="E5" t="s">
        <v>413</v>
      </c>
    </row>
    <row r="6" spans="1:5">
      <c r="A6" s="4">
        <v>506</v>
      </c>
      <c r="B6" s="4" t="s">
        <v>412</v>
      </c>
      <c r="C6" t="str">
        <f t="shared" si="0"/>
        <v>INSERT INTO `fine_auth_perm_relation` VALUES (506, '2', 'funcId',506);</v>
      </c>
      <c r="D6" s="4" t="s">
        <v>415</v>
      </c>
      <c r="E6" t="s">
        <v>413</v>
      </c>
    </row>
    <row r="7" spans="1:5">
      <c r="A7" s="4">
        <v>507</v>
      </c>
      <c r="B7" s="4" t="s">
        <v>412</v>
      </c>
      <c r="C7" t="str">
        <f t="shared" si="0"/>
        <v>INSERT INTO `fine_auth_perm_relation` VALUES (507, '2', 'funcId',507);</v>
      </c>
      <c r="D7" s="4" t="s">
        <v>415</v>
      </c>
      <c r="E7" t="s">
        <v>413</v>
      </c>
    </row>
    <row r="8" spans="1:5">
      <c r="A8" s="4">
        <v>508</v>
      </c>
      <c r="B8" s="4" t="s">
        <v>412</v>
      </c>
      <c r="C8" t="str">
        <f t="shared" si="0"/>
        <v>INSERT INTO `fine_auth_perm_relation` VALUES (508, '2', 'funcId',508);</v>
      </c>
      <c r="D8" s="4" t="s">
        <v>415</v>
      </c>
      <c r="E8" t="s">
        <v>413</v>
      </c>
    </row>
    <row r="9" spans="1:5">
      <c r="A9" s="4">
        <v>509</v>
      </c>
      <c r="B9" s="4" t="s">
        <v>412</v>
      </c>
      <c r="C9" t="str">
        <f t="shared" si="0"/>
        <v>INSERT INTO `fine_auth_perm_relation` VALUES (509, '2', 'funcId',509);</v>
      </c>
      <c r="D9" s="4" t="s">
        <v>415</v>
      </c>
      <c r="E9" t="s">
        <v>413</v>
      </c>
    </row>
    <row r="10" spans="1:5">
      <c r="A10" s="4">
        <v>510</v>
      </c>
      <c r="B10" s="4" t="s">
        <v>412</v>
      </c>
      <c r="C10" t="str">
        <f t="shared" si="0"/>
        <v>INSERT INTO `fine_auth_perm_relation` VALUES (510, '2', 'funcId',510);</v>
      </c>
      <c r="D10" s="4" t="s">
        <v>415</v>
      </c>
      <c r="E10" t="s">
        <v>413</v>
      </c>
    </row>
    <row r="11" spans="1:5">
      <c r="A11" s="4">
        <v>511</v>
      </c>
      <c r="B11" s="4" t="s">
        <v>412</v>
      </c>
      <c r="C11" t="str">
        <f t="shared" si="0"/>
        <v>INSERT INTO `fine_auth_perm_relation` VALUES (511, '2', 'funcId',511);</v>
      </c>
      <c r="D11" s="4" t="s">
        <v>415</v>
      </c>
      <c r="E11" t="s">
        <v>413</v>
      </c>
    </row>
    <row r="12" spans="1:5">
      <c r="A12" s="4">
        <v>512</v>
      </c>
      <c r="B12" s="4" t="s">
        <v>412</v>
      </c>
      <c r="C12" t="str">
        <f t="shared" si="0"/>
        <v>INSERT INTO `fine_auth_perm_relation` VALUES (512, '2', 'funcId',512);</v>
      </c>
      <c r="D12" s="4" t="s">
        <v>415</v>
      </c>
      <c r="E12" t="s">
        <v>413</v>
      </c>
    </row>
    <row r="13" spans="1:5">
      <c r="A13" s="4">
        <v>513</v>
      </c>
      <c r="B13" s="4" t="s">
        <v>412</v>
      </c>
      <c r="C13" t="str">
        <f t="shared" si="0"/>
        <v>INSERT INTO `fine_auth_perm_relation` VALUES (513, '2', 'funcId',513);</v>
      </c>
      <c r="D13" s="4" t="s">
        <v>415</v>
      </c>
      <c r="E13" t="s">
        <v>413</v>
      </c>
    </row>
    <row r="14" spans="1:5">
      <c r="A14" s="4">
        <v>514</v>
      </c>
      <c r="B14" s="4" t="s">
        <v>412</v>
      </c>
      <c r="C14" t="str">
        <f t="shared" si="0"/>
        <v>INSERT INTO `fine_auth_perm_relation` VALUES (514, '2', 'funcId',514);</v>
      </c>
      <c r="D14" s="4" t="s">
        <v>415</v>
      </c>
      <c r="E14" t="s">
        <v>413</v>
      </c>
    </row>
    <row r="15" spans="1:5">
      <c r="A15" s="4">
        <v>515</v>
      </c>
      <c r="B15" s="4" t="s">
        <v>412</v>
      </c>
      <c r="C15" t="str">
        <f t="shared" si="0"/>
        <v>INSERT INTO `fine_auth_perm_relation` VALUES (515, '2', 'funcId',515);</v>
      </c>
      <c r="D15" s="4" t="s">
        <v>415</v>
      </c>
      <c r="E15" t="s">
        <v>413</v>
      </c>
    </row>
    <row r="16" spans="1:5">
      <c r="A16" s="4"/>
      <c r="B16" s="4"/>
      <c r="D16" s="4"/>
    </row>
    <row r="17" spans="1:4">
      <c r="A17" s="4"/>
      <c r="B17" s="4"/>
      <c r="D17" s="4"/>
    </row>
    <row r="18" spans="1:4">
      <c r="A18" s="4"/>
      <c r="B18" s="4"/>
      <c r="D18" s="4"/>
    </row>
    <row r="19" spans="1:4">
      <c r="A19" s="4"/>
      <c r="B19" s="4"/>
      <c r="D19" s="4"/>
    </row>
    <row r="20" spans="1:4">
      <c r="A20" s="4"/>
      <c r="B20" s="4"/>
      <c r="D20" s="4"/>
    </row>
    <row r="21" spans="1:4">
      <c r="A21" s="4"/>
      <c r="B21" s="4"/>
      <c r="D21" s="4"/>
    </row>
    <row r="22" spans="1:4">
      <c r="A22" s="4"/>
      <c r="B22" s="4"/>
      <c r="D22" s="4"/>
    </row>
    <row r="23" spans="1:4">
      <c r="A23" s="4"/>
      <c r="B23" s="4"/>
      <c r="D23" s="4"/>
    </row>
    <row r="24" spans="1:4">
      <c r="A24" s="4"/>
      <c r="B24" s="4"/>
      <c r="D24" s="4"/>
    </row>
    <row r="25" spans="1:4">
      <c r="A25" s="4"/>
      <c r="B25" s="4"/>
      <c r="D25" s="4"/>
    </row>
    <row r="26" spans="1:4">
      <c r="A26" s="4"/>
      <c r="B26" s="4"/>
      <c r="D26" s="4"/>
    </row>
    <row r="27" spans="1:4">
      <c r="A27" s="4"/>
      <c r="B27" s="4"/>
      <c r="D27" s="4"/>
    </row>
    <row r="28" spans="1:4">
      <c r="A28" s="4"/>
      <c r="B28" s="4"/>
      <c r="D28" s="4"/>
    </row>
    <row r="29" spans="1:4">
      <c r="A29" s="4"/>
      <c r="B29" s="4"/>
      <c r="D29" s="4"/>
    </row>
    <row r="30" spans="1:4">
      <c r="A30" s="4"/>
      <c r="B30" s="4"/>
      <c r="D30" s="4"/>
    </row>
    <row r="31" spans="1:4">
      <c r="A31" s="4"/>
      <c r="B31" s="4"/>
      <c r="D31" s="4"/>
    </row>
    <row r="32" spans="1:4">
      <c r="A32" s="4"/>
      <c r="B32" s="4"/>
      <c r="D32" s="4"/>
    </row>
    <row r="33" spans="1:4">
      <c r="A33" s="4"/>
      <c r="B33" s="4"/>
      <c r="D33" s="4"/>
    </row>
    <row r="34" spans="1:4">
      <c r="A34" s="4"/>
      <c r="B34" s="4"/>
      <c r="D34" s="4"/>
    </row>
    <row r="35" spans="1:4">
      <c r="A35" s="4"/>
      <c r="B35" s="4"/>
      <c r="D35" s="4"/>
    </row>
    <row r="36" spans="1:4">
      <c r="A36" s="4"/>
      <c r="B36" s="4"/>
      <c r="D36" s="4"/>
    </row>
    <row r="37" spans="1:4">
      <c r="A37" s="4"/>
      <c r="B37" s="4"/>
      <c r="D37" s="4"/>
    </row>
    <row r="38" spans="1:4">
      <c r="A38" s="4"/>
      <c r="B38" s="4"/>
      <c r="D38" s="4"/>
    </row>
    <row r="39" spans="1:4">
      <c r="A39" s="4"/>
      <c r="B39" s="4"/>
      <c r="D39" s="4"/>
    </row>
    <row r="40" spans="1:4">
      <c r="A40" s="4"/>
      <c r="B40" s="4"/>
      <c r="D40" s="4"/>
    </row>
    <row r="41" spans="1:4">
      <c r="A41" s="4"/>
      <c r="B41" s="4"/>
      <c r="D41" s="4"/>
    </row>
    <row r="42" spans="1:4">
      <c r="A42" s="4"/>
      <c r="B42" s="4"/>
      <c r="D42" s="4"/>
    </row>
    <row r="43" spans="1:4">
      <c r="A43" s="4"/>
      <c r="B43" s="4"/>
      <c r="D43" s="4"/>
    </row>
    <row r="44" spans="1:4">
      <c r="A44" s="4"/>
      <c r="B44" s="4"/>
      <c r="D44" s="4"/>
    </row>
    <row r="45" spans="1:4">
      <c r="A45" s="4"/>
      <c r="B45" s="4"/>
      <c r="D45" s="4"/>
    </row>
    <row r="46" spans="1:4">
      <c r="A46" s="4"/>
      <c r="B46" s="4"/>
      <c r="D46" s="4"/>
    </row>
    <row r="47" spans="1:4">
      <c r="A47" s="4"/>
      <c r="B47" s="4"/>
      <c r="D47" s="4"/>
    </row>
    <row r="48" spans="1:4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0D95-CFB2-8B42-96B5-70E0149AA3CF}">
  <dimension ref="A1:E15"/>
  <sheetViews>
    <sheetView workbookViewId="0">
      <selection activeCell="C1" sqref="C1:C1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517</v>
      </c>
      <c r="B1" s="4" t="s">
        <v>412</v>
      </c>
      <c r="C1" t="str">
        <f>B1&amp;""&amp;A1&amp;D1&amp;A1&amp;E1</f>
        <v>INSERT INTO `fine_auth_perm_relation` VALUES (517, '1', 'funcId',517);</v>
      </c>
      <c r="D1" s="4" t="s">
        <v>608</v>
      </c>
      <c r="E1" t="s">
        <v>413</v>
      </c>
    </row>
    <row r="2" spans="1:5">
      <c r="A2" s="4">
        <v>518</v>
      </c>
      <c r="B2" s="4" t="s">
        <v>412</v>
      </c>
      <c r="C2" t="str">
        <f t="shared" ref="C2:C15" si="0">B2&amp;""&amp;A2&amp;D2&amp;A2&amp;E2</f>
        <v>INSERT INTO `fine_auth_perm_relation` VALUES (518, '1', 'funcId',518);</v>
      </c>
      <c r="D2" s="4" t="s">
        <v>608</v>
      </c>
      <c r="E2" t="s">
        <v>413</v>
      </c>
    </row>
    <row r="3" spans="1:5">
      <c r="A3" s="4">
        <v>519</v>
      </c>
      <c r="B3" s="4" t="s">
        <v>412</v>
      </c>
      <c r="C3" t="str">
        <f t="shared" si="0"/>
        <v>INSERT INTO `fine_auth_perm_relation` VALUES (519, '1', 'funcId',519);</v>
      </c>
      <c r="D3" s="4" t="s">
        <v>609</v>
      </c>
      <c r="E3" t="s">
        <v>413</v>
      </c>
    </row>
    <row r="4" spans="1:5">
      <c r="A4" s="4">
        <v>520</v>
      </c>
      <c r="B4" s="4" t="s">
        <v>412</v>
      </c>
      <c r="C4" t="str">
        <f t="shared" si="0"/>
        <v>INSERT INTO `fine_auth_perm_relation` VALUES (520, '1', 'funcId',520);</v>
      </c>
      <c r="D4" s="4" t="s">
        <v>609</v>
      </c>
      <c r="E4" t="s">
        <v>413</v>
      </c>
    </row>
    <row r="5" spans="1:5">
      <c r="A5" s="4">
        <v>521</v>
      </c>
      <c r="B5" s="4" t="s">
        <v>412</v>
      </c>
      <c r="C5" t="str">
        <f t="shared" si="0"/>
        <v>INSERT INTO `fine_auth_perm_relation` VALUES (521, '1', 'funcId',521);</v>
      </c>
      <c r="D5" s="4" t="s">
        <v>609</v>
      </c>
      <c r="E5" t="s">
        <v>413</v>
      </c>
    </row>
    <row r="6" spans="1:5">
      <c r="A6" s="4">
        <v>522</v>
      </c>
      <c r="B6" s="4" t="s">
        <v>412</v>
      </c>
      <c r="C6" t="str">
        <f t="shared" si="0"/>
        <v>INSERT INTO `fine_auth_perm_relation` VALUES (522, '1', 'funcId',522);</v>
      </c>
      <c r="D6" s="4" t="s">
        <v>609</v>
      </c>
      <c r="E6" t="s">
        <v>413</v>
      </c>
    </row>
    <row r="7" spans="1:5">
      <c r="A7" s="4">
        <v>523</v>
      </c>
      <c r="B7" s="4" t="s">
        <v>412</v>
      </c>
      <c r="C7" t="str">
        <f t="shared" si="0"/>
        <v>INSERT INTO `fine_auth_perm_relation` VALUES (523, '1', 'funcId',523);</v>
      </c>
      <c r="D7" s="4" t="s">
        <v>609</v>
      </c>
      <c r="E7" t="s">
        <v>413</v>
      </c>
    </row>
    <row r="8" spans="1:5">
      <c r="A8" s="4">
        <v>524</v>
      </c>
      <c r="B8" s="4" t="s">
        <v>412</v>
      </c>
      <c r="C8" t="str">
        <f t="shared" si="0"/>
        <v>INSERT INTO `fine_auth_perm_relation` VALUES (524, '1', 'funcId',524);</v>
      </c>
      <c r="D8" s="4" t="s">
        <v>609</v>
      </c>
      <c r="E8" t="s">
        <v>413</v>
      </c>
    </row>
    <row r="9" spans="1:5">
      <c r="A9" s="4">
        <v>525</v>
      </c>
      <c r="B9" s="4" t="s">
        <v>412</v>
      </c>
      <c r="C9" t="str">
        <f t="shared" si="0"/>
        <v>INSERT INTO `fine_auth_perm_relation` VALUES (525, '1', 'funcId',525);</v>
      </c>
      <c r="D9" s="4" t="s">
        <v>609</v>
      </c>
      <c r="E9" t="s">
        <v>413</v>
      </c>
    </row>
    <row r="10" spans="1:5">
      <c r="A10" s="4">
        <v>526</v>
      </c>
      <c r="B10" s="4" t="s">
        <v>412</v>
      </c>
      <c r="C10" t="str">
        <f t="shared" si="0"/>
        <v>INSERT INTO `fine_auth_perm_relation` VALUES (526, '1', 'funcId',526);</v>
      </c>
      <c r="D10" s="4" t="s">
        <v>609</v>
      </c>
      <c r="E10" t="s">
        <v>413</v>
      </c>
    </row>
    <row r="11" spans="1:5">
      <c r="A11" s="4">
        <v>527</v>
      </c>
      <c r="B11" s="4" t="s">
        <v>412</v>
      </c>
      <c r="C11" t="str">
        <f t="shared" si="0"/>
        <v>INSERT INTO `fine_auth_perm_relation` VALUES (527, '1', 'funcId',527);</v>
      </c>
      <c r="D11" s="4" t="s">
        <v>609</v>
      </c>
      <c r="E11" t="s">
        <v>413</v>
      </c>
    </row>
    <row r="12" spans="1:5">
      <c r="A12" s="4">
        <v>528</v>
      </c>
      <c r="B12" s="4" t="s">
        <v>412</v>
      </c>
      <c r="C12" t="str">
        <f t="shared" si="0"/>
        <v>INSERT INTO `fine_auth_perm_relation` VALUES (528, '1', 'funcId',528);</v>
      </c>
      <c r="D12" s="4" t="s">
        <v>609</v>
      </c>
      <c r="E12" t="s">
        <v>413</v>
      </c>
    </row>
    <row r="13" spans="1:5">
      <c r="A13" s="4">
        <v>529</v>
      </c>
      <c r="B13" s="4" t="s">
        <v>412</v>
      </c>
      <c r="C13" t="str">
        <f t="shared" si="0"/>
        <v>INSERT INTO `fine_auth_perm_relation` VALUES (529, '1', 'funcId',529);</v>
      </c>
      <c r="D13" s="4" t="s">
        <v>609</v>
      </c>
      <c r="E13" t="s">
        <v>413</v>
      </c>
    </row>
    <row r="14" spans="1:5">
      <c r="A14" s="4">
        <v>530</v>
      </c>
      <c r="B14" s="4" t="s">
        <v>412</v>
      </c>
      <c r="C14" t="str">
        <f t="shared" si="0"/>
        <v>INSERT INTO `fine_auth_perm_relation` VALUES (530, '1', 'funcId',530);</v>
      </c>
      <c r="D14" s="4" t="s">
        <v>609</v>
      </c>
      <c r="E14" t="s">
        <v>413</v>
      </c>
    </row>
    <row r="15" spans="1:5">
      <c r="A15" s="4">
        <v>531</v>
      </c>
      <c r="B15" s="4" t="s">
        <v>412</v>
      </c>
      <c r="C15" t="str">
        <f t="shared" si="0"/>
        <v>INSERT INTO `fine_auth_perm_relation` VALUES (531, '1', 'funcId',531);</v>
      </c>
      <c r="D15" s="4" t="s">
        <v>609</v>
      </c>
      <c r="E15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activeCell="L15" sqref="L15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 s="1" customFormat="1">
      <c r="B15" s="1" t="s">
        <v>604</v>
      </c>
      <c r="C15" s="1" t="s">
        <v>2</v>
      </c>
      <c r="D15" s="1" t="s">
        <v>2</v>
      </c>
    </row>
    <row r="16" spans="1:14" s="1" customFormat="1">
      <c r="C16" s="1" t="s">
        <v>8</v>
      </c>
      <c r="D16" s="1" t="s">
        <v>150</v>
      </c>
      <c r="E16" s="1" t="s">
        <v>145</v>
      </c>
      <c r="F16" s="1" t="s">
        <v>151</v>
      </c>
      <c r="G16" s="1" t="s">
        <v>158</v>
      </c>
      <c r="H16" s="1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39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workbookViewId="0">
      <selection activeCell="G24" sqref="G2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95.33203125" bestFit="1" customWidth="1"/>
    <col min="4" max="4" width="32.83203125" bestFit="1" customWidth="1"/>
  </cols>
  <sheetData>
    <row r="1" spans="1:5">
      <c r="A1" s="4">
        <v>546</v>
      </c>
      <c r="B1" s="4" t="s">
        <v>412</v>
      </c>
      <c r="C1" t="str">
        <f>B1&amp;""&amp;A1&amp;D1&amp;A1&amp;E1</f>
        <v>INSERT INTO `fine_auth_perm_relation` VALUES (546, 'function_ios_dev_management', 'func',546);</v>
      </c>
      <c r="D1" s="4" t="s">
        <v>873</v>
      </c>
      <c r="E1" t="s">
        <v>413</v>
      </c>
    </row>
    <row r="2" spans="1:5">
      <c r="A2" s="4">
        <v>547</v>
      </c>
      <c r="B2" s="4" t="s">
        <v>412</v>
      </c>
      <c r="C2" t="str">
        <f t="shared" ref="C2:C65" si="0">B2&amp;""&amp;A2&amp;D2&amp;A2&amp;E2</f>
        <v>INSERT INTO `fine_auth_perm_relation` VALUES (547, 'function_ios_dev_management', 'func',547);</v>
      </c>
      <c r="D2" s="4" t="s">
        <v>873</v>
      </c>
      <c r="E2" t="s">
        <v>413</v>
      </c>
    </row>
    <row r="3" spans="1:5">
      <c r="A3" s="4">
        <v>548</v>
      </c>
      <c r="B3" s="4" t="s">
        <v>412</v>
      </c>
      <c r="C3" t="str">
        <f t="shared" si="0"/>
        <v>INSERT INTO `fine_auth_perm_relation` VALUES (548, 'function_ios_dev_management', 'func',548);</v>
      </c>
      <c r="D3" s="4" t="s">
        <v>873</v>
      </c>
      <c r="E3" t="s">
        <v>413</v>
      </c>
    </row>
    <row r="4" spans="1:5">
      <c r="A4" s="4">
        <v>549</v>
      </c>
      <c r="B4" s="4" t="s">
        <v>412</v>
      </c>
      <c r="C4" t="str">
        <f t="shared" si="0"/>
        <v>INSERT INTO `fine_auth_perm_relation` VALUES (549, 'function_ios_dev_management', 'func',549);</v>
      </c>
      <c r="D4" s="4" t="s">
        <v>873</v>
      </c>
      <c r="E4" t="s">
        <v>413</v>
      </c>
    </row>
    <row r="5" spans="1:5">
      <c r="A5" s="4">
        <v>550</v>
      </c>
      <c r="B5" s="4" t="s">
        <v>412</v>
      </c>
      <c r="C5" t="str">
        <f t="shared" si="0"/>
        <v>INSERT INTO `fine_auth_perm_relation` VALUES (550, 'function_ios_dev_management', 'func',550);</v>
      </c>
      <c r="D5" s="4" t="s">
        <v>873</v>
      </c>
      <c r="E5" t="s">
        <v>413</v>
      </c>
    </row>
    <row r="6" spans="1:5">
      <c r="A6" s="4">
        <v>551</v>
      </c>
      <c r="B6" s="4" t="s">
        <v>412</v>
      </c>
      <c r="C6" t="str">
        <f t="shared" si="0"/>
        <v>INSERT INTO `fine_auth_perm_relation` VALUES (551, 'function_ios_dev_management', 'func',551);</v>
      </c>
      <c r="D6" s="4" t="s">
        <v>873</v>
      </c>
      <c r="E6" t="s">
        <v>413</v>
      </c>
    </row>
    <row r="7" spans="1:5">
      <c r="A7" s="4">
        <v>552</v>
      </c>
      <c r="B7" s="4" t="s">
        <v>412</v>
      </c>
      <c r="C7" t="str">
        <f t="shared" si="0"/>
        <v>INSERT INTO `fine_auth_perm_relation` VALUES (552, 'function_ios_dev_management', 'func',552);</v>
      </c>
      <c r="D7" s="4" t="s">
        <v>873</v>
      </c>
      <c r="E7" t="s">
        <v>413</v>
      </c>
    </row>
    <row r="8" spans="1:5">
      <c r="A8" s="4">
        <v>553</v>
      </c>
      <c r="B8" s="4" t="s">
        <v>412</v>
      </c>
      <c r="C8" t="str">
        <f t="shared" si="0"/>
        <v>INSERT INTO `fine_auth_perm_relation` VALUES (553, 'function_ios_dev_management', 'func',553);</v>
      </c>
      <c r="D8" s="4" t="s">
        <v>873</v>
      </c>
      <c r="E8" t="s">
        <v>413</v>
      </c>
    </row>
    <row r="9" spans="1:5">
      <c r="A9" s="4">
        <v>554</v>
      </c>
      <c r="B9" s="4" t="s">
        <v>412</v>
      </c>
      <c r="C9" t="str">
        <f t="shared" si="0"/>
        <v>INSERT INTO `fine_auth_perm_relation` VALUES (554, 'function_ios_dev_management', 'func',554);</v>
      </c>
      <c r="D9" s="4" t="s">
        <v>873</v>
      </c>
      <c r="E9" t="s">
        <v>413</v>
      </c>
    </row>
    <row r="10" spans="1:5">
      <c r="A10" s="4">
        <v>555</v>
      </c>
      <c r="B10" s="4" t="s">
        <v>412</v>
      </c>
      <c r="C10" t="str">
        <f t="shared" si="0"/>
        <v>INSERT INTO `fine_auth_perm_relation` VALUES (555, 'function_ios_dev_management', 'func',555);</v>
      </c>
      <c r="D10" s="4" t="s">
        <v>873</v>
      </c>
      <c r="E10" t="s">
        <v>413</v>
      </c>
    </row>
    <row r="11" spans="1:5">
      <c r="A11" s="4">
        <v>556</v>
      </c>
      <c r="B11" s="4" t="s">
        <v>412</v>
      </c>
      <c r="C11" t="str">
        <f t="shared" si="0"/>
        <v>INSERT INTO `fine_auth_perm_relation` VALUES (556, 'function_ios_dev_management', 'func',556);</v>
      </c>
      <c r="D11" s="4" t="s">
        <v>873</v>
      </c>
      <c r="E11" t="s">
        <v>413</v>
      </c>
    </row>
    <row r="12" spans="1:5">
      <c r="A12" s="4">
        <v>557</v>
      </c>
      <c r="B12" s="4" t="s">
        <v>412</v>
      </c>
      <c r="C12" t="str">
        <f t="shared" si="0"/>
        <v>INSERT INTO `fine_auth_perm_relation` VALUES (557, 'function_ios_dev_management', 'func',557);</v>
      </c>
      <c r="D12" s="4" t="s">
        <v>873</v>
      </c>
      <c r="E12" t="s">
        <v>413</v>
      </c>
    </row>
    <row r="13" spans="1:5">
      <c r="A13" s="4">
        <v>558</v>
      </c>
      <c r="B13" s="4" t="s">
        <v>412</v>
      </c>
      <c r="C13" t="str">
        <f t="shared" si="0"/>
        <v>INSERT INTO `fine_auth_perm_relation` VALUES (558, '2', 'funcId',558);</v>
      </c>
      <c r="D13" s="4" t="s">
        <v>415</v>
      </c>
      <c r="E13" t="s">
        <v>413</v>
      </c>
    </row>
    <row r="14" spans="1:5">
      <c r="A14" s="4">
        <v>559</v>
      </c>
      <c r="B14" s="4" t="s">
        <v>412</v>
      </c>
      <c r="C14" t="str">
        <f t="shared" si="0"/>
        <v>INSERT INTO `fine_auth_perm_relation` VALUES (559, '2', 'funcId',559);</v>
      </c>
      <c r="D14" s="4" t="s">
        <v>415</v>
      </c>
      <c r="E14" t="s">
        <v>413</v>
      </c>
    </row>
    <row r="15" spans="1:5">
      <c r="A15" s="4">
        <v>560</v>
      </c>
      <c r="B15" s="4" t="s">
        <v>412</v>
      </c>
      <c r="C15" t="str">
        <f t="shared" si="0"/>
        <v>INSERT INTO `fine_auth_perm_relation` VALUES (560, '2', 'funcId',560);</v>
      </c>
      <c r="D15" s="4" t="s">
        <v>415</v>
      </c>
      <c r="E15" t="s">
        <v>413</v>
      </c>
    </row>
    <row r="16" spans="1:5">
      <c r="A16" s="4">
        <v>561</v>
      </c>
      <c r="B16" s="4" t="s">
        <v>412</v>
      </c>
      <c r="C16" t="str">
        <f t="shared" si="0"/>
        <v>INSERT INTO `fine_auth_perm_relation` VALUES (561, '2', 'funcId',561);</v>
      </c>
      <c r="D16" s="4" t="s">
        <v>415</v>
      </c>
      <c r="E16" t="s">
        <v>413</v>
      </c>
    </row>
    <row r="17" spans="1:5">
      <c r="A17" s="4">
        <v>562</v>
      </c>
      <c r="B17" s="4" t="s">
        <v>412</v>
      </c>
      <c r="C17" t="str">
        <f t="shared" si="0"/>
        <v>INSERT INTO `fine_auth_perm_relation` VALUES (562, '2', 'funcId',562);</v>
      </c>
      <c r="D17" s="4" t="s">
        <v>415</v>
      </c>
      <c r="E17" t="s">
        <v>413</v>
      </c>
    </row>
    <row r="18" spans="1:5">
      <c r="A18" s="4">
        <v>563</v>
      </c>
      <c r="B18" s="4" t="s">
        <v>412</v>
      </c>
      <c r="C18" t="str">
        <f t="shared" si="0"/>
        <v>INSERT INTO `fine_auth_perm_relation` VALUES (563, '2', 'funcId',563);</v>
      </c>
      <c r="D18" s="4" t="s">
        <v>415</v>
      </c>
      <c r="E18" t="s">
        <v>413</v>
      </c>
    </row>
    <row r="19" spans="1:5">
      <c r="A19" s="4">
        <v>564</v>
      </c>
      <c r="B19" s="4" t="s">
        <v>412</v>
      </c>
      <c r="C19" t="str">
        <f t="shared" si="0"/>
        <v>INSERT INTO `fine_auth_perm_relation` VALUES (564, '2', 'funcId',564);</v>
      </c>
      <c r="D19" s="4" t="s">
        <v>415</v>
      </c>
      <c r="E19" t="s">
        <v>413</v>
      </c>
    </row>
    <row r="20" spans="1:5">
      <c r="A20" s="4">
        <v>565</v>
      </c>
      <c r="B20" s="4" t="s">
        <v>412</v>
      </c>
      <c r="C20" t="str">
        <f t="shared" si="0"/>
        <v>INSERT INTO `fine_auth_perm_relation` VALUES (565, '2', 'funcId',565);</v>
      </c>
      <c r="D20" s="4" t="s">
        <v>415</v>
      </c>
      <c r="E20" t="s">
        <v>413</v>
      </c>
    </row>
    <row r="21" spans="1:5">
      <c r="A21" s="4">
        <v>566</v>
      </c>
      <c r="B21" s="4" t="s">
        <v>412</v>
      </c>
      <c r="C21" t="str">
        <f t="shared" si="0"/>
        <v>INSERT INTO `fine_auth_perm_relation` VALUES (566, '2', 'funcId',566);</v>
      </c>
      <c r="D21" s="4" t="s">
        <v>415</v>
      </c>
      <c r="E21" t="s">
        <v>413</v>
      </c>
    </row>
    <row r="22" spans="1:5">
      <c r="A22" s="4">
        <v>567</v>
      </c>
      <c r="B22" s="4" t="s">
        <v>412</v>
      </c>
      <c r="C22" t="str">
        <f t="shared" si="0"/>
        <v>INSERT INTO `fine_auth_perm_relation` VALUES (567, '2', 'funcId',567);</v>
      </c>
      <c r="D22" s="4" t="s">
        <v>415</v>
      </c>
      <c r="E22" t="s">
        <v>413</v>
      </c>
    </row>
    <row r="23" spans="1:5">
      <c r="A23" s="4">
        <v>568</v>
      </c>
      <c r="B23" s="4" t="s">
        <v>412</v>
      </c>
      <c r="C23" t="str">
        <f t="shared" si="0"/>
        <v>INSERT INTO `fine_auth_perm_relation` VALUES (568, '2', 'funcId',568);</v>
      </c>
      <c r="D23" s="4" t="s">
        <v>415</v>
      </c>
      <c r="E23" t="s">
        <v>413</v>
      </c>
    </row>
    <row r="24" spans="1:5">
      <c r="A24" s="4">
        <v>569</v>
      </c>
      <c r="B24" s="4" t="s">
        <v>412</v>
      </c>
      <c r="C24" t="str">
        <f t="shared" si="0"/>
        <v>INSERT INTO `fine_auth_perm_relation` VALUES (569, '2', 'funcId',569);</v>
      </c>
      <c r="D24" s="4" t="s">
        <v>415</v>
      </c>
      <c r="E24" t="s">
        <v>413</v>
      </c>
    </row>
    <row r="25" spans="1:5">
      <c r="A25" s="4">
        <v>570</v>
      </c>
      <c r="B25" s="4" t="s">
        <v>412</v>
      </c>
      <c r="C25" t="str">
        <f t="shared" si="0"/>
        <v>INSERT INTO `fine_auth_perm_relation` VALUES (570, '2', 'funcId',570);</v>
      </c>
      <c r="D25" s="4" t="s">
        <v>415</v>
      </c>
      <c r="E25" t="s">
        <v>413</v>
      </c>
    </row>
    <row r="26" spans="1:5">
      <c r="A26" s="4">
        <v>571</v>
      </c>
      <c r="B26" s="4" t="s">
        <v>412</v>
      </c>
      <c r="C26" t="str">
        <f t="shared" si="0"/>
        <v>INSERT INTO `fine_auth_perm_relation` VALUES (571, '2', 'funcId',571);</v>
      </c>
      <c r="D26" s="4" t="s">
        <v>415</v>
      </c>
      <c r="E26" t="s">
        <v>413</v>
      </c>
    </row>
    <row r="27" spans="1:5">
      <c r="A27" s="4">
        <v>572</v>
      </c>
      <c r="B27" s="4" t="s">
        <v>412</v>
      </c>
      <c r="C27" t="str">
        <f t="shared" si="0"/>
        <v>INSERT INTO `fine_auth_perm_relation` VALUES (572, '2', 'funcId',572);</v>
      </c>
      <c r="D27" s="4" t="s">
        <v>415</v>
      </c>
      <c r="E27" t="s">
        <v>413</v>
      </c>
    </row>
    <row r="28" spans="1:5">
      <c r="A28" s="4">
        <v>573</v>
      </c>
      <c r="B28" s="4" t="s">
        <v>412</v>
      </c>
      <c r="C28" t="str">
        <f t="shared" si="0"/>
        <v>INSERT INTO `fine_auth_perm_relation` VALUES (573, '2', 'funcId',573);</v>
      </c>
      <c r="D28" s="4" t="s">
        <v>415</v>
      </c>
      <c r="E28" t="s">
        <v>413</v>
      </c>
    </row>
    <row r="29" spans="1:5">
      <c r="A29" s="4">
        <v>574</v>
      </c>
      <c r="B29" s="4" t="s">
        <v>412</v>
      </c>
      <c r="C29" t="str">
        <f t="shared" si="0"/>
        <v>INSERT INTO `fine_auth_perm_relation` VALUES (574, '2', 'funcId',574);</v>
      </c>
      <c r="D29" s="4" t="s">
        <v>415</v>
      </c>
      <c r="E29" t="s">
        <v>413</v>
      </c>
    </row>
    <row r="30" spans="1:5">
      <c r="A30" s="4">
        <v>575</v>
      </c>
      <c r="B30" s="4" t="s">
        <v>412</v>
      </c>
      <c r="C30" t="str">
        <f t="shared" si="0"/>
        <v>INSERT INTO `fine_auth_perm_relation` VALUES (575, '2', 'funcId',575);</v>
      </c>
      <c r="D30" s="4" t="s">
        <v>415</v>
      </c>
      <c r="E30" t="s">
        <v>413</v>
      </c>
    </row>
    <row r="31" spans="1:5">
      <c r="A31" s="4">
        <v>576</v>
      </c>
      <c r="B31" s="4" t="s">
        <v>412</v>
      </c>
      <c r="C31" t="str">
        <f t="shared" si="0"/>
        <v>INSERT INTO `fine_auth_perm_relation` VALUES (576, '2', 'funcId',576);</v>
      </c>
      <c r="D31" s="4" t="s">
        <v>415</v>
      </c>
      <c r="E31" t="s">
        <v>413</v>
      </c>
    </row>
    <row r="32" spans="1:5">
      <c r="A32" s="4">
        <v>577</v>
      </c>
      <c r="B32" s="4" t="s">
        <v>412</v>
      </c>
      <c r="C32" t="str">
        <f t="shared" si="0"/>
        <v>INSERT INTO `fine_auth_perm_relation` VALUES (577, '2', 'funcId',577);</v>
      </c>
      <c r="D32" s="4" t="s">
        <v>415</v>
      </c>
      <c r="E32" t="s">
        <v>413</v>
      </c>
    </row>
    <row r="33" spans="1:5">
      <c r="A33" s="4">
        <v>578</v>
      </c>
      <c r="B33" s="4" t="s">
        <v>412</v>
      </c>
      <c r="C33" t="str">
        <f t="shared" si="0"/>
        <v>INSERT INTO `fine_auth_perm_relation` VALUES (578, '2', 'funcId',578);</v>
      </c>
      <c r="D33" s="4" t="s">
        <v>415</v>
      </c>
      <c r="E33" t="s">
        <v>413</v>
      </c>
    </row>
    <row r="34" spans="1:5">
      <c r="A34" s="4">
        <v>579</v>
      </c>
      <c r="B34" s="4" t="s">
        <v>412</v>
      </c>
      <c r="C34" t="str">
        <f t="shared" si="0"/>
        <v>INSERT INTO `fine_auth_perm_relation` VALUES (579, '2', 'funcId',579);</v>
      </c>
      <c r="D34" s="4" t="s">
        <v>415</v>
      </c>
      <c r="E34" t="s">
        <v>413</v>
      </c>
    </row>
    <row r="35" spans="1:5">
      <c r="A35" s="4">
        <v>580</v>
      </c>
      <c r="B35" s="4" t="s">
        <v>412</v>
      </c>
      <c r="C35" t="str">
        <f t="shared" si="0"/>
        <v>INSERT INTO `fine_auth_perm_relation` VALUES (580, '2', 'funcId',580);</v>
      </c>
      <c r="D35" s="4" t="s">
        <v>415</v>
      </c>
      <c r="E35" t="s">
        <v>413</v>
      </c>
    </row>
    <row r="36" spans="1:5">
      <c r="A36" s="4">
        <v>581</v>
      </c>
      <c r="B36" s="4" t="s">
        <v>412</v>
      </c>
      <c r="C36" t="str">
        <f t="shared" si="0"/>
        <v>INSERT INTO `fine_auth_perm_relation` VALUES (581, '2', 'funcId',581);</v>
      </c>
      <c r="D36" s="4" t="s">
        <v>415</v>
      </c>
      <c r="E36" t="s">
        <v>413</v>
      </c>
    </row>
    <row r="37" spans="1:5">
      <c r="A37" s="4">
        <v>582</v>
      </c>
      <c r="B37" s="4" t="s">
        <v>412</v>
      </c>
      <c r="C37" t="str">
        <f t="shared" si="0"/>
        <v>INSERT INTO `fine_auth_perm_relation` VALUES (582, '2', 'funcId',582);</v>
      </c>
      <c r="D37" s="4" t="s">
        <v>415</v>
      </c>
      <c r="E37" t="s">
        <v>413</v>
      </c>
    </row>
    <row r="38" spans="1:5">
      <c r="A38" s="4">
        <v>583</v>
      </c>
      <c r="B38" s="4" t="s">
        <v>412</v>
      </c>
      <c r="C38" t="str">
        <f t="shared" si="0"/>
        <v>INSERT INTO `fine_auth_perm_relation` VALUES (583, '2', 'funcId',583);</v>
      </c>
      <c r="D38" s="4" t="s">
        <v>415</v>
      </c>
      <c r="E38" t="s">
        <v>413</v>
      </c>
    </row>
    <row r="39" spans="1:5">
      <c r="A39" s="4">
        <v>584</v>
      </c>
      <c r="B39" s="4" t="s">
        <v>412</v>
      </c>
      <c r="C39" t="str">
        <f t="shared" si="0"/>
        <v>INSERT INTO `fine_auth_perm_relation` VALUES (584, '2', 'funcId',584);</v>
      </c>
      <c r="D39" s="4" t="s">
        <v>415</v>
      </c>
      <c r="E39" t="s">
        <v>413</v>
      </c>
    </row>
    <row r="40" spans="1:5">
      <c r="A40" s="4">
        <v>585</v>
      </c>
      <c r="B40" s="4" t="s">
        <v>412</v>
      </c>
      <c r="C40" t="str">
        <f t="shared" si="0"/>
        <v>INSERT INTO `fine_auth_perm_relation` VALUES (585, '2', 'funcId',585);</v>
      </c>
      <c r="D40" s="4" t="s">
        <v>415</v>
      </c>
      <c r="E40" t="s">
        <v>413</v>
      </c>
    </row>
    <row r="41" spans="1:5">
      <c r="A41" s="4">
        <v>586</v>
      </c>
      <c r="B41" s="4" t="s">
        <v>412</v>
      </c>
      <c r="C41" t="str">
        <f t="shared" si="0"/>
        <v>INSERT INTO `fine_auth_perm_relation` VALUES (586, '2', 'funcId',586);</v>
      </c>
      <c r="D41" s="4" t="s">
        <v>415</v>
      </c>
      <c r="E41" t="s">
        <v>413</v>
      </c>
    </row>
    <row r="42" spans="1:5">
      <c r="A42" s="4">
        <v>587</v>
      </c>
      <c r="B42" s="4" t="s">
        <v>412</v>
      </c>
      <c r="C42" t="str">
        <f t="shared" si="0"/>
        <v>INSERT INTO `fine_auth_perm_relation` VALUES (587, '2', 'funcId',587);</v>
      </c>
      <c r="D42" s="4" t="s">
        <v>415</v>
      </c>
      <c r="E42" t="s">
        <v>413</v>
      </c>
    </row>
    <row r="43" spans="1:5">
      <c r="A43" s="4">
        <v>588</v>
      </c>
      <c r="B43" s="4" t="s">
        <v>412</v>
      </c>
      <c r="C43" t="str">
        <f t="shared" si="0"/>
        <v>INSERT INTO `fine_auth_perm_relation` VALUES (588, '2', 'funcId',588);</v>
      </c>
      <c r="D43" s="4" t="s">
        <v>415</v>
      </c>
      <c r="E43" t="s">
        <v>413</v>
      </c>
    </row>
    <row r="44" spans="1:5">
      <c r="A44" s="4">
        <v>589</v>
      </c>
      <c r="B44" s="4" t="s">
        <v>412</v>
      </c>
      <c r="C44" t="str">
        <f t="shared" si="0"/>
        <v>INSERT INTO `fine_auth_perm_relation` VALUES (589, '2', 'funcId',589);</v>
      </c>
      <c r="D44" s="4" t="s">
        <v>415</v>
      </c>
      <c r="E44" t="s">
        <v>413</v>
      </c>
    </row>
    <row r="45" spans="1:5">
      <c r="A45" s="4">
        <v>590</v>
      </c>
      <c r="B45" s="4" t="s">
        <v>412</v>
      </c>
      <c r="C45" t="str">
        <f t="shared" si="0"/>
        <v>INSERT INTO `fine_auth_perm_relation` VALUES (590, '2', 'funcId',590);</v>
      </c>
      <c r="D45" s="4" t="s">
        <v>415</v>
      </c>
      <c r="E45" t="s">
        <v>413</v>
      </c>
    </row>
    <row r="46" spans="1:5">
      <c r="A46" s="4">
        <v>591</v>
      </c>
      <c r="B46" s="4" t="s">
        <v>412</v>
      </c>
      <c r="C46" t="str">
        <f t="shared" si="0"/>
        <v>INSERT INTO `fine_auth_perm_relation` VALUES (591, '2', 'funcId',591);</v>
      </c>
      <c r="D46" s="4" t="s">
        <v>415</v>
      </c>
      <c r="E46" t="s">
        <v>413</v>
      </c>
    </row>
    <row r="47" spans="1:5">
      <c r="A47" s="4">
        <v>592</v>
      </c>
      <c r="B47" s="4" t="s">
        <v>412</v>
      </c>
      <c r="C47" t="str">
        <f t="shared" si="0"/>
        <v>INSERT INTO `fine_auth_perm_relation` VALUES (592, '2', 'funcId',592);</v>
      </c>
      <c r="D47" s="4" t="s">
        <v>415</v>
      </c>
      <c r="E47" t="s">
        <v>413</v>
      </c>
    </row>
    <row r="48" spans="1:5">
      <c r="A48" s="4">
        <v>593</v>
      </c>
      <c r="B48" s="4" t="s">
        <v>412</v>
      </c>
      <c r="C48" t="str">
        <f t="shared" si="0"/>
        <v>INSERT INTO `fine_auth_perm_relation` VALUES (593, '2', 'funcId',593);</v>
      </c>
      <c r="D48" s="4" t="s">
        <v>415</v>
      </c>
      <c r="E48" t="s">
        <v>413</v>
      </c>
    </row>
    <row r="49" spans="1:5">
      <c r="A49" s="4">
        <v>594</v>
      </c>
      <c r="B49" s="4" t="s">
        <v>412</v>
      </c>
      <c r="C49" t="str">
        <f t="shared" si="0"/>
        <v>INSERT INTO `fine_auth_perm_relation` VALUES (594, '2', 'funcId',594);</v>
      </c>
      <c r="D49" s="4" t="s">
        <v>415</v>
      </c>
      <c r="E49" t="s">
        <v>413</v>
      </c>
    </row>
    <row r="50" spans="1:5">
      <c r="A50" s="4">
        <v>595</v>
      </c>
      <c r="B50" s="4" t="s">
        <v>412</v>
      </c>
      <c r="C50" t="str">
        <f t="shared" si="0"/>
        <v>INSERT INTO `fine_auth_perm_relation` VALUES (595, '2', 'funcId',595);</v>
      </c>
      <c r="D50" s="4" t="s">
        <v>415</v>
      </c>
      <c r="E50" t="s">
        <v>413</v>
      </c>
    </row>
    <row r="51" spans="1:5">
      <c r="A51" s="4">
        <v>596</v>
      </c>
      <c r="B51" s="4" t="s">
        <v>412</v>
      </c>
      <c r="C51" t="str">
        <f t="shared" si="0"/>
        <v>INSERT INTO `fine_auth_perm_relation` VALUES (596, '2', 'funcId',596);</v>
      </c>
      <c r="D51" s="4" t="s">
        <v>415</v>
      </c>
      <c r="E51" t="s">
        <v>413</v>
      </c>
    </row>
    <row r="52" spans="1:5">
      <c r="A52" s="4">
        <v>597</v>
      </c>
      <c r="B52" s="4" t="s">
        <v>412</v>
      </c>
      <c r="C52" t="str">
        <f t="shared" si="0"/>
        <v>INSERT INTO `fine_auth_perm_relation` VALUES (597, '2', 'funcId',597);</v>
      </c>
      <c r="D52" s="4" t="s">
        <v>415</v>
      </c>
      <c r="E52" t="s">
        <v>413</v>
      </c>
    </row>
    <row r="53" spans="1:5">
      <c r="A53" s="4">
        <v>598</v>
      </c>
      <c r="B53" s="4" t="s">
        <v>412</v>
      </c>
      <c r="C53" t="str">
        <f t="shared" si="0"/>
        <v>INSERT INTO `fine_auth_perm_relation` VALUES (598, '2', 'funcId',598);</v>
      </c>
      <c r="D53" s="4" t="s">
        <v>415</v>
      </c>
      <c r="E53" t="s">
        <v>413</v>
      </c>
    </row>
    <row r="54" spans="1:5">
      <c r="A54" s="4">
        <v>599</v>
      </c>
      <c r="B54" s="4" t="s">
        <v>412</v>
      </c>
      <c r="C54" t="str">
        <f t="shared" si="0"/>
        <v>INSERT INTO `fine_auth_perm_relation` VALUES (599, '2', 'funcId',599);</v>
      </c>
      <c r="D54" s="4" t="s">
        <v>415</v>
      </c>
      <c r="E54" t="s">
        <v>413</v>
      </c>
    </row>
    <row r="55" spans="1:5">
      <c r="A55" s="4">
        <v>600</v>
      </c>
      <c r="B55" s="4" t="s">
        <v>412</v>
      </c>
      <c r="C55" t="str">
        <f t="shared" si="0"/>
        <v>INSERT INTO `fine_auth_perm_relation` VALUES (600, '2', 'funcId',600);</v>
      </c>
      <c r="D55" s="4" t="s">
        <v>415</v>
      </c>
      <c r="E55" t="s">
        <v>413</v>
      </c>
    </row>
    <row r="56" spans="1:5">
      <c r="A56" s="4">
        <v>601</v>
      </c>
      <c r="B56" s="4" t="s">
        <v>412</v>
      </c>
      <c r="C56" t="str">
        <f t="shared" si="0"/>
        <v>INSERT INTO `fine_auth_perm_relation` VALUES (601, '2', 'funcId',601);</v>
      </c>
      <c r="D56" s="4" t="s">
        <v>415</v>
      </c>
      <c r="E56" t="s">
        <v>413</v>
      </c>
    </row>
    <row r="57" spans="1:5">
      <c r="A57" s="4">
        <v>602</v>
      </c>
      <c r="B57" s="4" t="s">
        <v>412</v>
      </c>
      <c r="C57" t="str">
        <f t="shared" si="0"/>
        <v>INSERT INTO `fine_auth_perm_relation` VALUES (602, '2', 'funcId',602);</v>
      </c>
      <c r="D57" s="4" t="s">
        <v>415</v>
      </c>
      <c r="E57" t="s">
        <v>413</v>
      </c>
    </row>
    <row r="58" spans="1:5">
      <c r="A58" s="4">
        <v>603</v>
      </c>
      <c r="B58" s="4" t="s">
        <v>412</v>
      </c>
      <c r="C58" t="str">
        <f t="shared" si="0"/>
        <v>INSERT INTO `fine_auth_perm_relation` VALUES (603, '2', 'funcId',603);</v>
      </c>
      <c r="D58" s="4" t="s">
        <v>415</v>
      </c>
      <c r="E58" t="s">
        <v>413</v>
      </c>
    </row>
    <row r="59" spans="1:5">
      <c r="A59" s="4">
        <v>604</v>
      </c>
      <c r="B59" s="4" t="s">
        <v>412</v>
      </c>
      <c r="C59" t="str">
        <f t="shared" si="0"/>
        <v>INSERT INTO `fine_auth_perm_relation` VALUES (604, '2', 'funcId',604);</v>
      </c>
      <c r="D59" s="4" t="s">
        <v>415</v>
      </c>
      <c r="E59" t="s">
        <v>413</v>
      </c>
    </row>
    <row r="60" spans="1:5">
      <c r="A60" s="4">
        <v>605</v>
      </c>
      <c r="B60" s="4" t="s">
        <v>412</v>
      </c>
      <c r="C60" t="str">
        <f t="shared" si="0"/>
        <v>INSERT INTO `fine_auth_perm_relation` VALUES (605, '2', 'funcId',605);</v>
      </c>
      <c r="D60" s="4" t="s">
        <v>415</v>
      </c>
      <c r="E60" t="s">
        <v>413</v>
      </c>
    </row>
    <row r="61" spans="1:5">
      <c r="A61" s="4">
        <v>606</v>
      </c>
      <c r="B61" s="4" t="s">
        <v>412</v>
      </c>
      <c r="C61" t="str">
        <f t="shared" si="0"/>
        <v>INSERT INTO `fine_auth_perm_relation` VALUES (606, '2', 'funcId',606);</v>
      </c>
      <c r="D61" s="4" t="s">
        <v>415</v>
      </c>
      <c r="E61" t="s">
        <v>413</v>
      </c>
    </row>
    <row r="62" spans="1:5">
      <c r="A62" s="4">
        <v>607</v>
      </c>
      <c r="B62" s="4" t="s">
        <v>412</v>
      </c>
      <c r="C62" t="str">
        <f t="shared" si="0"/>
        <v>INSERT INTO `fine_auth_perm_relation` VALUES (607, '2', 'funcId',607);</v>
      </c>
      <c r="D62" s="4" t="s">
        <v>415</v>
      </c>
      <c r="E62" t="s">
        <v>413</v>
      </c>
    </row>
    <row r="63" spans="1:5">
      <c r="A63" s="4">
        <v>608</v>
      </c>
      <c r="B63" s="4" t="s">
        <v>412</v>
      </c>
      <c r="C63" t="str">
        <f t="shared" si="0"/>
        <v>INSERT INTO `fine_auth_perm_relation` VALUES (608, '2', 'funcId',608);</v>
      </c>
      <c r="D63" s="4" t="s">
        <v>415</v>
      </c>
      <c r="E63" t="s">
        <v>413</v>
      </c>
    </row>
    <row r="64" spans="1:5">
      <c r="A64" s="4">
        <v>609</v>
      </c>
      <c r="B64" s="4" t="s">
        <v>412</v>
      </c>
      <c r="C64" t="str">
        <f t="shared" si="0"/>
        <v>INSERT INTO `fine_auth_perm_relation` VALUES (609, '2', 'funcId',609);</v>
      </c>
      <c r="D64" s="4" t="s">
        <v>415</v>
      </c>
      <c r="E64" t="s">
        <v>413</v>
      </c>
    </row>
    <row r="65" spans="1:5">
      <c r="A65" s="4">
        <v>610</v>
      </c>
      <c r="B65" s="4" t="s">
        <v>412</v>
      </c>
      <c r="C65" t="str">
        <f t="shared" si="0"/>
        <v>INSERT INTO `fine_auth_perm_relation` VALUES (610, '2', 'funcId',610);</v>
      </c>
      <c r="D65" s="4" t="s">
        <v>415</v>
      </c>
      <c r="E65" t="s">
        <v>413</v>
      </c>
    </row>
    <row r="66" spans="1:5">
      <c r="A66" s="4">
        <v>611</v>
      </c>
      <c r="B66" s="4" t="s">
        <v>412</v>
      </c>
      <c r="C66" t="str">
        <f t="shared" ref="C66:C129" si="1">B66&amp;""&amp;A66&amp;D66&amp;A66&amp;E66</f>
        <v>INSERT INTO `fine_auth_perm_relation` VALUES (611, '2', 'funcId',611);</v>
      </c>
      <c r="D66" s="4" t="s">
        <v>415</v>
      </c>
      <c r="E66" t="s">
        <v>413</v>
      </c>
    </row>
    <row r="67" spans="1:5">
      <c r="A67" s="4">
        <v>612</v>
      </c>
      <c r="B67" s="4" t="s">
        <v>412</v>
      </c>
      <c r="C67" t="str">
        <f t="shared" si="1"/>
        <v>INSERT INTO `fine_auth_perm_relation` VALUES (612, '2', 'funcId',612);</v>
      </c>
      <c r="D67" s="4" t="s">
        <v>415</v>
      </c>
      <c r="E67" t="s">
        <v>413</v>
      </c>
    </row>
    <row r="68" spans="1:5">
      <c r="A68" s="4">
        <v>613</v>
      </c>
      <c r="B68" s="4" t="s">
        <v>412</v>
      </c>
      <c r="C68" t="str">
        <f t="shared" si="1"/>
        <v>INSERT INTO `fine_auth_perm_relation` VALUES (613, '2', 'funcId',613);</v>
      </c>
      <c r="D68" s="4" t="s">
        <v>415</v>
      </c>
      <c r="E68" t="s">
        <v>413</v>
      </c>
    </row>
    <row r="69" spans="1:5">
      <c r="A69" s="4">
        <v>614</v>
      </c>
      <c r="B69" s="4" t="s">
        <v>412</v>
      </c>
      <c r="C69" t="str">
        <f t="shared" si="1"/>
        <v>INSERT INTO `fine_auth_perm_relation` VALUES (614, '2', 'funcId',614);</v>
      </c>
      <c r="D69" s="4" t="s">
        <v>415</v>
      </c>
      <c r="E69" t="s">
        <v>413</v>
      </c>
    </row>
    <row r="70" spans="1:5">
      <c r="A70" s="4">
        <v>615</v>
      </c>
      <c r="B70" s="4" t="s">
        <v>412</v>
      </c>
      <c r="C70" t="str">
        <f t="shared" si="1"/>
        <v>INSERT INTO `fine_auth_perm_relation` VALUES (615, '2', 'funcId',615);</v>
      </c>
      <c r="D70" s="4" t="s">
        <v>415</v>
      </c>
      <c r="E70" t="s">
        <v>413</v>
      </c>
    </row>
    <row r="71" spans="1:5">
      <c r="A71" s="4">
        <v>616</v>
      </c>
      <c r="B71" s="4" t="s">
        <v>412</v>
      </c>
      <c r="C71" t="str">
        <f t="shared" si="1"/>
        <v>INSERT INTO `fine_auth_perm_relation` VALUES (616, '2', 'funcId',616);</v>
      </c>
      <c r="D71" s="4" t="s">
        <v>415</v>
      </c>
      <c r="E71" t="s">
        <v>413</v>
      </c>
    </row>
    <row r="72" spans="1:5">
      <c r="A72" s="4">
        <v>617</v>
      </c>
      <c r="B72" s="4" t="s">
        <v>412</v>
      </c>
      <c r="C72" t="str">
        <f t="shared" si="1"/>
        <v>INSERT INTO `fine_auth_perm_relation` VALUES (617, '2', 'funcId',617);</v>
      </c>
      <c r="D72" s="4" t="s">
        <v>415</v>
      </c>
      <c r="E72" t="s">
        <v>413</v>
      </c>
    </row>
    <row r="73" spans="1:5">
      <c r="A73" s="4">
        <v>618</v>
      </c>
      <c r="B73" s="4" t="s">
        <v>412</v>
      </c>
      <c r="C73" t="str">
        <f t="shared" si="1"/>
        <v>INSERT INTO `fine_auth_perm_relation` VALUES (618, '2', 'funcId',618);</v>
      </c>
      <c r="D73" s="4" t="s">
        <v>415</v>
      </c>
      <c r="E73" t="s">
        <v>413</v>
      </c>
    </row>
    <row r="74" spans="1:5">
      <c r="A74" s="4">
        <v>619</v>
      </c>
      <c r="B74" s="4" t="s">
        <v>412</v>
      </c>
      <c r="C74" t="str">
        <f t="shared" si="1"/>
        <v>INSERT INTO `fine_auth_perm_relation` VALUES (619, '2', 'funcId',619);</v>
      </c>
      <c r="D74" s="4" t="s">
        <v>415</v>
      </c>
      <c r="E74" t="s">
        <v>413</v>
      </c>
    </row>
    <row r="75" spans="1:5">
      <c r="A75" s="4">
        <v>620</v>
      </c>
      <c r="B75" s="4" t="s">
        <v>412</v>
      </c>
      <c r="C75" t="str">
        <f t="shared" si="1"/>
        <v>INSERT INTO `fine_auth_perm_relation` VALUES (620, '2', 'funcId',620);</v>
      </c>
      <c r="D75" s="4" t="s">
        <v>415</v>
      </c>
      <c r="E75" t="s">
        <v>413</v>
      </c>
    </row>
    <row r="76" spans="1:5">
      <c r="A76" s="4">
        <v>621</v>
      </c>
      <c r="B76" s="4" t="s">
        <v>412</v>
      </c>
      <c r="C76" t="str">
        <f t="shared" si="1"/>
        <v>INSERT INTO `fine_auth_perm_relation` VALUES (621, '2', 'funcId',621);</v>
      </c>
      <c r="D76" s="4" t="s">
        <v>415</v>
      </c>
      <c r="E76" t="s">
        <v>413</v>
      </c>
    </row>
    <row r="77" spans="1:5">
      <c r="A77" s="4">
        <v>622</v>
      </c>
      <c r="B77" s="4" t="s">
        <v>412</v>
      </c>
      <c r="C77" t="str">
        <f t="shared" si="1"/>
        <v>INSERT INTO `fine_auth_perm_relation` VALUES (622, '2', 'funcId',622);</v>
      </c>
      <c r="D77" s="4" t="s">
        <v>415</v>
      </c>
      <c r="E77" t="s">
        <v>413</v>
      </c>
    </row>
    <row r="78" spans="1:5">
      <c r="A78" s="4">
        <v>623</v>
      </c>
      <c r="B78" s="4" t="s">
        <v>412</v>
      </c>
      <c r="C78" t="str">
        <f t="shared" si="1"/>
        <v>INSERT INTO `fine_auth_perm_relation` VALUES (623, '2', 'funcId',623);</v>
      </c>
      <c r="D78" s="4" t="s">
        <v>415</v>
      </c>
      <c r="E78" t="s">
        <v>413</v>
      </c>
    </row>
    <row r="79" spans="1:5">
      <c r="A79" s="4">
        <v>624</v>
      </c>
      <c r="B79" s="4" t="s">
        <v>412</v>
      </c>
      <c r="C79" t="str">
        <f t="shared" si="1"/>
        <v>INSERT INTO `fine_auth_perm_relation` VALUES (624, '2', 'funcId',624);</v>
      </c>
      <c r="D79" s="4" t="s">
        <v>415</v>
      </c>
      <c r="E79" t="s">
        <v>413</v>
      </c>
    </row>
    <row r="80" spans="1:5">
      <c r="A80" s="4">
        <v>625</v>
      </c>
      <c r="B80" s="4" t="s">
        <v>412</v>
      </c>
      <c r="C80" t="str">
        <f t="shared" si="1"/>
        <v>INSERT INTO `fine_auth_perm_relation` VALUES (625, '2', 'funcId',625);</v>
      </c>
      <c r="D80" s="4" t="s">
        <v>415</v>
      </c>
      <c r="E80" t="s">
        <v>413</v>
      </c>
    </row>
    <row r="81" spans="1:5">
      <c r="A81" s="4">
        <v>626</v>
      </c>
      <c r="B81" s="4" t="s">
        <v>412</v>
      </c>
      <c r="C81" t="str">
        <f t="shared" si="1"/>
        <v>INSERT INTO `fine_auth_perm_relation` VALUES (626, '2', 'funcId',626);</v>
      </c>
      <c r="D81" s="4" t="s">
        <v>415</v>
      </c>
      <c r="E81" t="s">
        <v>413</v>
      </c>
    </row>
    <row r="82" spans="1:5">
      <c r="A82" s="4">
        <v>627</v>
      </c>
      <c r="B82" s="4" t="s">
        <v>412</v>
      </c>
      <c r="C82" t="str">
        <f t="shared" si="1"/>
        <v>INSERT INTO `fine_auth_perm_relation` VALUES (627, '2', 'funcId',627);</v>
      </c>
      <c r="D82" s="4" t="s">
        <v>415</v>
      </c>
      <c r="E82" t="s">
        <v>413</v>
      </c>
    </row>
    <row r="83" spans="1:5">
      <c r="A83" s="4">
        <v>628</v>
      </c>
      <c r="B83" s="4" t="s">
        <v>412</v>
      </c>
      <c r="C83" t="str">
        <f t="shared" si="1"/>
        <v>INSERT INTO `fine_auth_perm_relation` VALUES (628, '2', 'funcId',628);</v>
      </c>
      <c r="D83" s="4" t="s">
        <v>415</v>
      </c>
      <c r="E83" t="s">
        <v>413</v>
      </c>
    </row>
    <row r="84" spans="1:5">
      <c r="A84" s="4">
        <v>629</v>
      </c>
      <c r="B84" s="4" t="s">
        <v>412</v>
      </c>
      <c r="C84" t="str">
        <f t="shared" si="1"/>
        <v>INSERT INTO `fine_auth_perm_relation` VALUES (629, '2', 'funcId',629);</v>
      </c>
      <c r="D84" s="4" t="s">
        <v>415</v>
      </c>
      <c r="E84" t="s">
        <v>413</v>
      </c>
    </row>
    <row r="85" spans="1:5">
      <c r="A85" s="4">
        <v>630</v>
      </c>
      <c r="B85" s="4" t="s">
        <v>412</v>
      </c>
      <c r="C85" t="str">
        <f t="shared" si="1"/>
        <v>INSERT INTO `fine_auth_perm_relation` VALUES (630, '2', 'funcId',630);</v>
      </c>
      <c r="D85" s="4" t="s">
        <v>415</v>
      </c>
      <c r="E85" t="s">
        <v>413</v>
      </c>
    </row>
    <row r="86" spans="1:5">
      <c r="A86" s="4">
        <v>631</v>
      </c>
      <c r="B86" s="4" t="s">
        <v>412</v>
      </c>
      <c r="C86" t="str">
        <f t="shared" si="1"/>
        <v>INSERT INTO `fine_auth_perm_relation` VALUES (631, '2', 'funcId',631);</v>
      </c>
      <c r="D86" s="4" t="s">
        <v>415</v>
      </c>
      <c r="E86" t="s">
        <v>413</v>
      </c>
    </row>
    <row r="87" spans="1:5">
      <c r="A87" s="4">
        <v>632</v>
      </c>
      <c r="B87" s="4" t="s">
        <v>412</v>
      </c>
      <c r="C87" t="str">
        <f t="shared" si="1"/>
        <v>INSERT INTO `fine_auth_perm_relation` VALUES (632, '2', 'funcId',632);</v>
      </c>
      <c r="D87" s="4" t="s">
        <v>415</v>
      </c>
      <c r="E87" t="s">
        <v>413</v>
      </c>
    </row>
    <row r="88" spans="1:5">
      <c r="A88" s="4">
        <v>633</v>
      </c>
      <c r="B88" s="4" t="s">
        <v>412</v>
      </c>
      <c r="C88" t="str">
        <f t="shared" si="1"/>
        <v>INSERT INTO `fine_auth_perm_relation` VALUES (633, '2', 'funcId',633);</v>
      </c>
      <c r="D88" s="4" t="s">
        <v>415</v>
      </c>
      <c r="E88" t="s">
        <v>413</v>
      </c>
    </row>
    <row r="89" spans="1:5">
      <c r="A89" s="4">
        <v>634</v>
      </c>
      <c r="B89" s="4" t="s">
        <v>412</v>
      </c>
      <c r="C89" t="str">
        <f t="shared" si="1"/>
        <v>INSERT INTO `fine_auth_perm_relation` VALUES (634, '2', 'funcId',634);</v>
      </c>
      <c r="D89" s="4" t="s">
        <v>415</v>
      </c>
      <c r="E89" t="s">
        <v>413</v>
      </c>
    </row>
    <row r="90" spans="1:5">
      <c r="A90" s="4">
        <v>635</v>
      </c>
      <c r="B90" s="4" t="s">
        <v>412</v>
      </c>
      <c r="C90" t="str">
        <f t="shared" si="1"/>
        <v>INSERT INTO `fine_auth_perm_relation` VALUES (635, '2', 'funcId',635);</v>
      </c>
      <c r="D90" s="4" t="s">
        <v>415</v>
      </c>
      <c r="E90" t="s">
        <v>413</v>
      </c>
    </row>
    <row r="91" spans="1:5">
      <c r="A91" s="4">
        <v>636</v>
      </c>
      <c r="B91" s="4" t="s">
        <v>412</v>
      </c>
      <c r="C91" t="str">
        <f t="shared" si="1"/>
        <v>INSERT INTO `fine_auth_perm_relation` VALUES (636, '2', 'funcId',636);</v>
      </c>
      <c r="D91" s="4" t="s">
        <v>415</v>
      </c>
      <c r="E91" t="s">
        <v>413</v>
      </c>
    </row>
    <row r="92" spans="1:5">
      <c r="A92" s="4">
        <v>637</v>
      </c>
      <c r="B92" s="4" t="s">
        <v>412</v>
      </c>
      <c r="C92" t="str">
        <f t="shared" si="1"/>
        <v>INSERT INTO `fine_auth_perm_relation` VALUES (637, '2', 'funcId',637);</v>
      </c>
      <c r="D92" s="4" t="s">
        <v>415</v>
      </c>
      <c r="E92" t="s">
        <v>413</v>
      </c>
    </row>
    <row r="93" spans="1:5">
      <c r="A93" s="4">
        <v>638</v>
      </c>
      <c r="B93" s="4" t="s">
        <v>412</v>
      </c>
      <c r="C93" t="str">
        <f t="shared" si="1"/>
        <v>INSERT INTO `fine_auth_perm_relation` VALUES (638, '2', 'funcId',638);</v>
      </c>
      <c r="D93" s="4" t="s">
        <v>415</v>
      </c>
      <c r="E93" t="s">
        <v>413</v>
      </c>
    </row>
    <row r="94" spans="1:5">
      <c r="A94" s="4">
        <v>639</v>
      </c>
      <c r="B94" s="4" t="s">
        <v>412</v>
      </c>
      <c r="C94" t="str">
        <f t="shared" si="1"/>
        <v>INSERT INTO `fine_auth_perm_relation` VALUES (639, '2', 'funcId',639);</v>
      </c>
      <c r="D94" s="4" t="s">
        <v>415</v>
      </c>
      <c r="E94" t="s">
        <v>413</v>
      </c>
    </row>
    <row r="95" spans="1:5">
      <c r="A95" s="4">
        <v>640</v>
      </c>
      <c r="B95" s="4" t="s">
        <v>412</v>
      </c>
      <c r="C95" t="str">
        <f t="shared" si="1"/>
        <v>INSERT INTO `fine_auth_perm_relation` VALUES (640, '2', 'funcId',640);</v>
      </c>
      <c r="D95" s="4" t="s">
        <v>415</v>
      </c>
      <c r="E95" t="s">
        <v>413</v>
      </c>
    </row>
    <row r="96" spans="1:5">
      <c r="A96" s="4">
        <v>641</v>
      </c>
      <c r="B96" s="4" t="s">
        <v>412</v>
      </c>
      <c r="C96" t="str">
        <f t="shared" si="1"/>
        <v>INSERT INTO `fine_auth_perm_relation` VALUES (641, '2', 'funcId',641);</v>
      </c>
      <c r="D96" s="4" t="s">
        <v>415</v>
      </c>
      <c r="E96" t="s">
        <v>413</v>
      </c>
    </row>
    <row r="97" spans="1:5">
      <c r="A97" s="4">
        <v>642</v>
      </c>
      <c r="B97" s="4" t="s">
        <v>412</v>
      </c>
      <c r="C97" t="str">
        <f t="shared" si="1"/>
        <v>INSERT INTO `fine_auth_perm_relation` VALUES (642, '2', 'funcId',642);</v>
      </c>
      <c r="D97" s="4" t="s">
        <v>415</v>
      </c>
      <c r="E97" t="s">
        <v>413</v>
      </c>
    </row>
    <row r="98" spans="1:5">
      <c r="A98" s="4">
        <v>643</v>
      </c>
      <c r="B98" s="4" t="s">
        <v>412</v>
      </c>
      <c r="C98" t="str">
        <f t="shared" si="1"/>
        <v>INSERT INTO `fine_auth_perm_relation` VALUES (643, '2', 'funcId',643);</v>
      </c>
      <c r="D98" s="4" t="s">
        <v>415</v>
      </c>
      <c r="E98" t="s">
        <v>413</v>
      </c>
    </row>
    <row r="99" spans="1:5">
      <c r="A99" s="4">
        <v>644</v>
      </c>
      <c r="B99" s="4" t="s">
        <v>412</v>
      </c>
      <c r="C99" t="str">
        <f t="shared" si="1"/>
        <v>INSERT INTO `fine_auth_perm_relation` VALUES (644, '2', 'funcId',644);</v>
      </c>
      <c r="D99" s="4" t="s">
        <v>415</v>
      </c>
      <c r="E99" t="s">
        <v>413</v>
      </c>
    </row>
    <row r="100" spans="1:5">
      <c r="A100" s="4">
        <v>645</v>
      </c>
      <c r="B100" s="4" t="s">
        <v>412</v>
      </c>
      <c r="C100" t="str">
        <f t="shared" si="1"/>
        <v>INSERT INTO `fine_auth_perm_relation` VALUES (645, '2', 'funcId',645);</v>
      </c>
      <c r="D100" s="4" t="s">
        <v>415</v>
      </c>
      <c r="E100" t="s">
        <v>413</v>
      </c>
    </row>
    <row r="101" spans="1:5">
      <c r="A101" s="4">
        <v>646</v>
      </c>
      <c r="B101" s="4" t="s">
        <v>412</v>
      </c>
      <c r="C101" t="str">
        <f t="shared" si="1"/>
        <v>INSERT INTO `fine_auth_perm_relation` VALUES (646, '2', 'funcId',646);</v>
      </c>
      <c r="D101" s="4" t="s">
        <v>415</v>
      </c>
      <c r="E101" t="s">
        <v>413</v>
      </c>
    </row>
    <row r="102" spans="1:5">
      <c r="A102" s="4">
        <v>647</v>
      </c>
      <c r="B102" s="4" t="s">
        <v>412</v>
      </c>
      <c r="C102" t="str">
        <f t="shared" si="1"/>
        <v>INSERT INTO `fine_auth_perm_relation` VALUES (647, '2', 'funcId',647);</v>
      </c>
      <c r="D102" s="4" t="s">
        <v>415</v>
      </c>
      <c r="E102" t="s">
        <v>413</v>
      </c>
    </row>
    <row r="103" spans="1:5">
      <c r="A103" s="4">
        <v>648</v>
      </c>
      <c r="B103" s="4" t="s">
        <v>412</v>
      </c>
      <c r="C103" t="str">
        <f t="shared" si="1"/>
        <v>INSERT INTO `fine_auth_perm_relation` VALUES (648, '2', 'funcId',648);</v>
      </c>
      <c r="D103" s="4" t="s">
        <v>415</v>
      </c>
      <c r="E103" t="s">
        <v>413</v>
      </c>
    </row>
    <row r="104" spans="1:5">
      <c r="A104" s="4">
        <v>649</v>
      </c>
      <c r="B104" s="4" t="s">
        <v>412</v>
      </c>
      <c r="C104" t="str">
        <f t="shared" si="1"/>
        <v>INSERT INTO `fine_auth_perm_relation` VALUES (649, '2', 'funcId',649);</v>
      </c>
      <c r="D104" s="4" t="s">
        <v>415</v>
      </c>
      <c r="E104" t="s">
        <v>413</v>
      </c>
    </row>
    <row r="105" spans="1:5">
      <c r="A105" s="4">
        <v>650</v>
      </c>
      <c r="B105" s="4" t="s">
        <v>412</v>
      </c>
      <c r="C105" t="str">
        <f t="shared" si="1"/>
        <v>INSERT INTO `fine_auth_perm_relation` VALUES (650, '2', 'funcId',650);</v>
      </c>
      <c r="D105" s="4" t="s">
        <v>415</v>
      </c>
      <c r="E105" t="s">
        <v>413</v>
      </c>
    </row>
    <row r="106" spans="1:5">
      <c r="A106" s="4">
        <v>651</v>
      </c>
      <c r="B106" s="4" t="s">
        <v>412</v>
      </c>
      <c r="C106" t="str">
        <f t="shared" si="1"/>
        <v>INSERT INTO `fine_auth_perm_relation` VALUES (651, '2', 'funcId',651);</v>
      </c>
      <c r="D106" s="4" t="s">
        <v>415</v>
      </c>
      <c r="E106" t="s">
        <v>413</v>
      </c>
    </row>
    <row r="107" spans="1:5">
      <c r="A107" s="4">
        <v>652</v>
      </c>
      <c r="B107" s="4" t="s">
        <v>412</v>
      </c>
      <c r="C107" t="str">
        <f t="shared" si="1"/>
        <v>INSERT INTO `fine_auth_perm_relation` VALUES (652, '2', 'funcId',652);</v>
      </c>
      <c r="D107" s="4" t="s">
        <v>415</v>
      </c>
      <c r="E107" t="s">
        <v>413</v>
      </c>
    </row>
    <row r="108" spans="1:5">
      <c r="A108" s="4">
        <v>653</v>
      </c>
      <c r="B108" s="4" t="s">
        <v>412</v>
      </c>
      <c r="C108" t="str">
        <f t="shared" si="1"/>
        <v>INSERT INTO `fine_auth_perm_relation` VALUES (653, '2', 'funcId',653);</v>
      </c>
      <c r="D108" s="4" t="s">
        <v>415</v>
      </c>
      <c r="E108" t="s">
        <v>413</v>
      </c>
    </row>
    <row r="109" spans="1:5">
      <c r="A109" s="4">
        <v>654</v>
      </c>
      <c r="B109" s="4" t="s">
        <v>412</v>
      </c>
      <c r="C109" t="str">
        <f t="shared" si="1"/>
        <v>INSERT INTO `fine_auth_perm_relation` VALUES (654, '2', 'funcId',654);</v>
      </c>
      <c r="D109" s="4" t="s">
        <v>415</v>
      </c>
      <c r="E109" t="s">
        <v>413</v>
      </c>
    </row>
    <row r="110" spans="1:5">
      <c r="A110" s="4">
        <v>655</v>
      </c>
      <c r="B110" s="4" t="s">
        <v>412</v>
      </c>
      <c r="C110" t="str">
        <f t="shared" si="1"/>
        <v>INSERT INTO `fine_auth_perm_relation` VALUES (655, '2', 'funcId',655);</v>
      </c>
      <c r="D110" s="4" t="s">
        <v>415</v>
      </c>
      <c r="E110" t="s">
        <v>413</v>
      </c>
    </row>
    <row r="111" spans="1:5">
      <c r="A111" s="4">
        <v>656</v>
      </c>
      <c r="B111" s="4" t="s">
        <v>412</v>
      </c>
      <c r="C111" t="str">
        <f t="shared" si="1"/>
        <v>INSERT INTO `fine_auth_perm_relation` VALUES (656, '2', 'funcId',656);</v>
      </c>
      <c r="D111" s="4" t="s">
        <v>415</v>
      </c>
      <c r="E111" t="s">
        <v>413</v>
      </c>
    </row>
    <row r="112" spans="1:5">
      <c r="A112" s="4">
        <v>657</v>
      </c>
      <c r="B112" s="4" t="s">
        <v>412</v>
      </c>
      <c r="C112" t="str">
        <f t="shared" si="1"/>
        <v>INSERT INTO `fine_auth_perm_relation` VALUES (657, '2', 'funcId',657);</v>
      </c>
      <c r="D112" s="4" t="s">
        <v>415</v>
      </c>
      <c r="E112" t="s">
        <v>413</v>
      </c>
    </row>
    <row r="113" spans="1:5">
      <c r="A113" s="4">
        <v>658</v>
      </c>
      <c r="B113" s="4" t="s">
        <v>412</v>
      </c>
      <c r="C113" t="str">
        <f t="shared" si="1"/>
        <v>INSERT INTO `fine_auth_perm_relation` VALUES (658, '2', 'funcId',658);</v>
      </c>
      <c r="D113" s="4" t="s">
        <v>415</v>
      </c>
      <c r="E113" t="s">
        <v>413</v>
      </c>
    </row>
    <row r="114" spans="1:5">
      <c r="A114" s="4">
        <v>659</v>
      </c>
      <c r="B114" s="4" t="s">
        <v>412</v>
      </c>
      <c r="C114" t="str">
        <f t="shared" si="1"/>
        <v>INSERT INTO `fine_auth_perm_relation` VALUES (659, '2', 'funcId',659);</v>
      </c>
      <c r="D114" s="4" t="s">
        <v>415</v>
      </c>
      <c r="E114" t="s">
        <v>413</v>
      </c>
    </row>
    <row r="115" spans="1:5">
      <c r="A115" s="4">
        <v>660</v>
      </c>
      <c r="B115" s="4" t="s">
        <v>412</v>
      </c>
      <c r="C115" t="str">
        <f t="shared" si="1"/>
        <v>INSERT INTO `fine_auth_perm_relation` VALUES (660, '2', 'funcId',660);</v>
      </c>
      <c r="D115" s="4" t="s">
        <v>415</v>
      </c>
      <c r="E115" t="s">
        <v>413</v>
      </c>
    </row>
    <row r="116" spans="1:5">
      <c r="A116" s="4">
        <v>661</v>
      </c>
      <c r="B116" s="4" t="s">
        <v>412</v>
      </c>
      <c r="C116" t="str">
        <f t="shared" si="1"/>
        <v>INSERT INTO `fine_auth_perm_relation` VALUES (661, '2', 'funcId',661);</v>
      </c>
      <c r="D116" s="4" t="s">
        <v>415</v>
      </c>
      <c r="E116" t="s">
        <v>413</v>
      </c>
    </row>
    <row r="117" spans="1:5">
      <c r="A117" s="4">
        <v>662</v>
      </c>
      <c r="B117" s="4" t="s">
        <v>412</v>
      </c>
      <c r="C117" t="str">
        <f t="shared" si="1"/>
        <v>INSERT INTO `fine_auth_perm_relation` VALUES (662, '2', 'funcId',662);</v>
      </c>
      <c r="D117" s="4" t="s">
        <v>415</v>
      </c>
      <c r="E117" t="s">
        <v>413</v>
      </c>
    </row>
    <row r="118" spans="1:5">
      <c r="A118" s="4">
        <v>663</v>
      </c>
      <c r="B118" s="4" t="s">
        <v>412</v>
      </c>
      <c r="C118" t="str">
        <f t="shared" si="1"/>
        <v>INSERT INTO `fine_auth_perm_relation` VALUES (663, '2', 'funcId',663);</v>
      </c>
      <c r="D118" s="4" t="s">
        <v>415</v>
      </c>
      <c r="E118" t="s">
        <v>413</v>
      </c>
    </row>
    <row r="119" spans="1:5">
      <c r="A119" s="4">
        <v>664</v>
      </c>
      <c r="B119" s="4" t="s">
        <v>412</v>
      </c>
      <c r="C119" t="str">
        <f t="shared" si="1"/>
        <v>INSERT INTO `fine_auth_perm_relation` VALUES (664, '2', 'funcId',664);</v>
      </c>
      <c r="D119" s="4" t="s">
        <v>415</v>
      </c>
      <c r="E119" t="s">
        <v>413</v>
      </c>
    </row>
    <row r="120" spans="1:5">
      <c r="A120" s="4">
        <v>665</v>
      </c>
      <c r="B120" s="4" t="s">
        <v>412</v>
      </c>
      <c r="C120" t="str">
        <f t="shared" si="1"/>
        <v>INSERT INTO `fine_auth_perm_relation` VALUES (665, '2', 'funcId',665);</v>
      </c>
      <c r="D120" s="4" t="s">
        <v>415</v>
      </c>
      <c r="E120" t="s">
        <v>413</v>
      </c>
    </row>
    <row r="121" spans="1:5">
      <c r="A121" s="4">
        <v>666</v>
      </c>
      <c r="B121" s="4" t="s">
        <v>412</v>
      </c>
      <c r="C121" t="str">
        <f t="shared" si="1"/>
        <v>INSERT INTO `fine_auth_perm_relation` VALUES (666, '2', 'funcId',666);</v>
      </c>
      <c r="D121" s="4" t="s">
        <v>415</v>
      </c>
      <c r="E121" t="s">
        <v>413</v>
      </c>
    </row>
    <row r="122" spans="1:5">
      <c r="A122" s="4">
        <v>667</v>
      </c>
      <c r="B122" s="4" t="s">
        <v>412</v>
      </c>
      <c r="C122" t="str">
        <f t="shared" si="1"/>
        <v>INSERT INTO `fine_auth_perm_relation` VALUES (667, '2', 'funcId',667);</v>
      </c>
      <c r="D122" s="4" t="s">
        <v>415</v>
      </c>
      <c r="E122" t="s">
        <v>413</v>
      </c>
    </row>
    <row r="123" spans="1:5">
      <c r="A123" s="4">
        <v>668</v>
      </c>
      <c r="B123" s="4" t="s">
        <v>412</v>
      </c>
      <c r="C123" t="str">
        <f t="shared" si="1"/>
        <v>INSERT INTO `fine_auth_perm_relation` VALUES (668, '2', 'funcId',668);</v>
      </c>
      <c r="D123" s="4" t="s">
        <v>415</v>
      </c>
      <c r="E123" t="s">
        <v>413</v>
      </c>
    </row>
    <row r="124" spans="1:5">
      <c r="A124" s="4">
        <v>669</v>
      </c>
      <c r="B124" s="4" t="s">
        <v>412</v>
      </c>
      <c r="C124" t="str">
        <f t="shared" si="1"/>
        <v>INSERT INTO `fine_auth_perm_relation` VALUES (669, '2', 'funcId',669);</v>
      </c>
      <c r="D124" s="4" t="s">
        <v>415</v>
      </c>
      <c r="E124" t="s">
        <v>413</v>
      </c>
    </row>
    <row r="125" spans="1:5">
      <c r="A125" s="4">
        <v>670</v>
      </c>
      <c r="B125" s="4" t="s">
        <v>412</v>
      </c>
      <c r="C125" t="str">
        <f t="shared" si="1"/>
        <v>INSERT INTO `fine_auth_perm_relation` VALUES (670, '2', 'funcId',670);</v>
      </c>
      <c r="D125" s="4" t="s">
        <v>415</v>
      </c>
      <c r="E125" t="s">
        <v>413</v>
      </c>
    </row>
    <row r="126" spans="1:5">
      <c r="A126" s="4">
        <v>671</v>
      </c>
      <c r="B126" s="4" t="s">
        <v>412</v>
      </c>
      <c r="C126" t="str">
        <f t="shared" si="1"/>
        <v>INSERT INTO `fine_auth_perm_relation` VALUES (671, '2', 'funcId',671);</v>
      </c>
      <c r="D126" s="4" t="s">
        <v>415</v>
      </c>
      <c r="E126" t="s">
        <v>413</v>
      </c>
    </row>
    <row r="127" spans="1:5">
      <c r="A127" s="4">
        <v>672</v>
      </c>
      <c r="B127" s="4" t="s">
        <v>412</v>
      </c>
      <c r="C127" t="str">
        <f t="shared" si="1"/>
        <v>INSERT INTO `fine_auth_perm_relation` VALUES (672, '2', 'funcId',672);</v>
      </c>
      <c r="D127" s="4" t="s">
        <v>415</v>
      </c>
      <c r="E127" t="s">
        <v>413</v>
      </c>
    </row>
    <row r="128" spans="1:5">
      <c r="A128" s="4">
        <v>673</v>
      </c>
      <c r="B128" s="4" t="s">
        <v>412</v>
      </c>
      <c r="C128" t="str">
        <f t="shared" si="1"/>
        <v>INSERT INTO `fine_auth_perm_relation` VALUES (673, '2', 'funcId',673);</v>
      </c>
      <c r="D128" s="4" t="s">
        <v>415</v>
      </c>
      <c r="E128" t="s">
        <v>413</v>
      </c>
    </row>
    <row r="129" spans="1:5">
      <c r="A129" s="4">
        <v>674</v>
      </c>
      <c r="B129" s="4" t="s">
        <v>412</v>
      </c>
      <c r="C129" t="str">
        <f t="shared" si="1"/>
        <v>INSERT INTO `fine_auth_perm_relation` VALUES (674, '2', 'funcId',674);</v>
      </c>
      <c r="D129" s="4" t="s">
        <v>415</v>
      </c>
      <c r="E129" t="s">
        <v>413</v>
      </c>
    </row>
    <row r="130" spans="1:5">
      <c r="A130" s="4">
        <v>675</v>
      </c>
      <c r="B130" s="4" t="s">
        <v>412</v>
      </c>
      <c r="C130" t="str">
        <f t="shared" ref="C130:C181" si="2">B130&amp;""&amp;A130&amp;D130&amp;A130&amp;E130</f>
        <v>INSERT INTO `fine_auth_perm_relation` VALUES (675, '2', 'funcId',675);</v>
      </c>
      <c r="D130" s="4" t="s">
        <v>415</v>
      </c>
      <c r="E130" t="s">
        <v>413</v>
      </c>
    </row>
    <row r="131" spans="1:5">
      <c r="A131" s="4">
        <v>676</v>
      </c>
      <c r="B131" s="4" t="s">
        <v>412</v>
      </c>
      <c r="C131" t="str">
        <f t="shared" si="2"/>
        <v>INSERT INTO `fine_auth_perm_relation` VALUES (676, '2', 'funcId',676);</v>
      </c>
      <c r="D131" s="4" t="s">
        <v>415</v>
      </c>
      <c r="E131" t="s">
        <v>413</v>
      </c>
    </row>
    <row r="132" spans="1:5">
      <c r="A132" s="4">
        <v>677</v>
      </c>
      <c r="B132" s="4" t="s">
        <v>412</v>
      </c>
      <c r="C132" t="str">
        <f t="shared" si="2"/>
        <v>INSERT INTO `fine_auth_perm_relation` VALUES (677, '2', 'funcId',677);</v>
      </c>
      <c r="D132" s="4" t="s">
        <v>415</v>
      </c>
      <c r="E132" t="s">
        <v>413</v>
      </c>
    </row>
    <row r="133" spans="1:5">
      <c r="A133" s="4">
        <v>678</v>
      </c>
      <c r="B133" s="4" t="s">
        <v>412</v>
      </c>
      <c r="C133" t="str">
        <f t="shared" si="2"/>
        <v>INSERT INTO `fine_auth_perm_relation` VALUES (678, '2', 'funcId',678);</v>
      </c>
      <c r="D133" s="4" t="s">
        <v>415</v>
      </c>
      <c r="E133" t="s">
        <v>413</v>
      </c>
    </row>
    <row r="134" spans="1:5">
      <c r="A134" s="4">
        <v>679</v>
      </c>
      <c r="B134" s="4" t="s">
        <v>412</v>
      </c>
      <c r="C134" t="str">
        <f t="shared" si="2"/>
        <v>INSERT INTO `fine_auth_perm_relation` VALUES (679, '2', 'funcId',679);</v>
      </c>
      <c r="D134" s="4" t="s">
        <v>415</v>
      </c>
      <c r="E134" t="s">
        <v>413</v>
      </c>
    </row>
    <row r="135" spans="1:5">
      <c r="A135" s="4">
        <v>680</v>
      </c>
      <c r="B135" s="4" t="s">
        <v>412</v>
      </c>
      <c r="C135" t="str">
        <f t="shared" si="2"/>
        <v>INSERT INTO `fine_auth_perm_relation` VALUES (680, '2', 'funcId',680);</v>
      </c>
      <c r="D135" s="4" t="s">
        <v>415</v>
      </c>
      <c r="E135" t="s">
        <v>413</v>
      </c>
    </row>
    <row r="136" spans="1:5">
      <c r="A136" s="4">
        <v>681</v>
      </c>
      <c r="B136" s="4" t="s">
        <v>412</v>
      </c>
      <c r="C136" t="str">
        <f t="shared" si="2"/>
        <v>INSERT INTO `fine_auth_perm_relation` VALUES (681, '2', 'funcId',681);</v>
      </c>
      <c r="D136" s="4" t="s">
        <v>415</v>
      </c>
      <c r="E136" t="s">
        <v>413</v>
      </c>
    </row>
    <row r="137" spans="1:5">
      <c r="A137" s="4">
        <v>682</v>
      </c>
      <c r="B137" s="4" t="s">
        <v>412</v>
      </c>
      <c r="C137" t="str">
        <f t="shared" si="2"/>
        <v>INSERT INTO `fine_auth_perm_relation` VALUES (682, '2', 'funcId',682);</v>
      </c>
      <c r="D137" s="4" t="s">
        <v>415</v>
      </c>
      <c r="E137" t="s">
        <v>413</v>
      </c>
    </row>
    <row r="138" spans="1:5">
      <c r="A138" s="4">
        <v>683</v>
      </c>
      <c r="B138" s="4" t="s">
        <v>412</v>
      </c>
      <c r="C138" t="str">
        <f t="shared" si="2"/>
        <v>INSERT INTO `fine_auth_perm_relation` VALUES (683, '2', 'funcId',683);</v>
      </c>
      <c r="D138" s="4" t="s">
        <v>415</v>
      </c>
      <c r="E138" t="s">
        <v>413</v>
      </c>
    </row>
    <row r="139" spans="1:5">
      <c r="A139" s="4">
        <v>684</v>
      </c>
      <c r="B139" s="4" t="s">
        <v>412</v>
      </c>
      <c r="C139" t="str">
        <f t="shared" si="2"/>
        <v>INSERT INTO `fine_auth_perm_relation` VALUES (684, '2', 'funcId',684);</v>
      </c>
      <c r="D139" s="4" t="s">
        <v>415</v>
      </c>
      <c r="E139" t="s">
        <v>413</v>
      </c>
    </row>
    <row r="140" spans="1:5">
      <c r="A140" s="4">
        <v>685</v>
      </c>
      <c r="B140" s="4" t="s">
        <v>412</v>
      </c>
      <c r="C140" t="str">
        <f t="shared" si="2"/>
        <v>INSERT INTO `fine_auth_perm_relation` VALUES (685, '2', 'funcId',685);</v>
      </c>
      <c r="D140" s="4" t="s">
        <v>415</v>
      </c>
      <c r="E140" t="s">
        <v>413</v>
      </c>
    </row>
    <row r="141" spans="1:5">
      <c r="A141" s="4">
        <v>686</v>
      </c>
      <c r="B141" s="4" t="s">
        <v>412</v>
      </c>
      <c r="C141" t="str">
        <f t="shared" si="2"/>
        <v>INSERT INTO `fine_auth_perm_relation` VALUES (686, '2', 'funcId',686);</v>
      </c>
      <c r="D141" s="4" t="s">
        <v>415</v>
      </c>
      <c r="E141" t="s">
        <v>413</v>
      </c>
    </row>
    <row r="142" spans="1:5">
      <c r="A142" s="4">
        <v>687</v>
      </c>
      <c r="B142" s="4" t="s">
        <v>412</v>
      </c>
      <c r="C142" t="str">
        <f t="shared" si="2"/>
        <v>INSERT INTO `fine_auth_perm_relation` VALUES (687, '2', 'funcId',687);</v>
      </c>
      <c r="D142" s="4" t="s">
        <v>415</v>
      </c>
      <c r="E142" t="s">
        <v>413</v>
      </c>
    </row>
    <row r="143" spans="1:5">
      <c r="A143" s="4">
        <v>688</v>
      </c>
      <c r="B143" s="4" t="s">
        <v>412</v>
      </c>
      <c r="C143" t="str">
        <f t="shared" si="2"/>
        <v>INSERT INTO `fine_auth_perm_relation` VALUES (688, '2', 'funcId',688);</v>
      </c>
      <c r="D143" s="4" t="s">
        <v>415</v>
      </c>
      <c r="E143" t="s">
        <v>413</v>
      </c>
    </row>
    <row r="144" spans="1:5">
      <c r="A144" s="4">
        <v>689</v>
      </c>
      <c r="B144" s="4" t="s">
        <v>412</v>
      </c>
      <c r="C144" t="str">
        <f t="shared" si="2"/>
        <v>INSERT INTO `fine_auth_perm_relation` VALUES (689, '2', 'funcId',689);</v>
      </c>
      <c r="D144" s="4" t="s">
        <v>415</v>
      </c>
      <c r="E144" t="s">
        <v>413</v>
      </c>
    </row>
    <row r="145" spans="1:5">
      <c r="A145" s="4">
        <v>690</v>
      </c>
      <c r="B145" s="4" t="s">
        <v>412</v>
      </c>
      <c r="C145" t="str">
        <f t="shared" si="2"/>
        <v>INSERT INTO `fine_auth_perm_relation` VALUES (690, '2', 'funcId',690);</v>
      </c>
      <c r="D145" s="4" t="s">
        <v>415</v>
      </c>
      <c r="E145" t="s">
        <v>413</v>
      </c>
    </row>
    <row r="146" spans="1:5">
      <c r="A146" s="4">
        <v>691</v>
      </c>
      <c r="B146" s="4" t="s">
        <v>412</v>
      </c>
      <c r="C146" t="str">
        <f t="shared" si="2"/>
        <v>INSERT INTO `fine_auth_perm_relation` VALUES (691, '2', 'funcId',691);</v>
      </c>
      <c r="D146" s="4" t="s">
        <v>415</v>
      </c>
      <c r="E146" t="s">
        <v>413</v>
      </c>
    </row>
    <row r="147" spans="1:5">
      <c r="A147" s="4">
        <v>692</v>
      </c>
      <c r="B147" s="4" t="s">
        <v>412</v>
      </c>
      <c r="C147" t="str">
        <f t="shared" si="2"/>
        <v>INSERT INTO `fine_auth_perm_relation` VALUES (692, '2', 'funcId',692);</v>
      </c>
      <c r="D147" s="4" t="s">
        <v>415</v>
      </c>
      <c r="E147" t="s">
        <v>413</v>
      </c>
    </row>
    <row r="148" spans="1:5">
      <c r="A148" s="4">
        <v>693</v>
      </c>
      <c r="B148" s="4" t="s">
        <v>412</v>
      </c>
      <c r="C148" t="str">
        <f t="shared" si="2"/>
        <v>INSERT INTO `fine_auth_perm_relation` VALUES (693, '2', 'funcId',693);</v>
      </c>
      <c r="D148" s="4" t="s">
        <v>415</v>
      </c>
      <c r="E148" t="s">
        <v>413</v>
      </c>
    </row>
    <row r="149" spans="1:5">
      <c r="A149" s="4">
        <v>694</v>
      </c>
      <c r="B149" s="4" t="s">
        <v>412</v>
      </c>
      <c r="C149" t="str">
        <f t="shared" si="2"/>
        <v>INSERT INTO `fine_auth_perm_relation` VALUES (694, '2', 'funcId',694);</v>
      </c>
      <c r="D149" s="4" t="s">
        <v>415</v>
      </c>
      <c r="E149" t="s">
        <v>413</v>
      </c>
    </row>
    <row r="150" spans="1:5">
      <c r="A150" s="4">
        <v>695</v>
      </c>
      <c r="B150" s="4" t="s">
        <v>412</v>
      </c>
      <c r="C150" t="str">
        <f t="shared" si="2"/>
        <v>INSERT INTO `fine_auth_perm_relation` VALUES (695, '2', 'funcId',695);</v>
      </c>
      <c r="D150" s="4" t="s">
        <v>415</v>
      </c>
      <c r="E150" t="s">
        <v>413</v>
      </c>
    </row>
    <row r="151" spans="1:5">
      <c r="A151" s="4">
        <v>696</v>
      </c>
      <c r="B151" s="4" t="s">
        <v>412</v>
      </c>
      <c r="C151" t="str">
        <f t="shared" si="2"/>
        <v>INSERT INTO `fine_auth_perm_relation` VALUES (696, '2', 'funcId',696);</v>
      </c>
      <c r="D151" s="4" t="s">
        <v>415</v>
      </c>
      <c r="E151" t="s">
        <v>413</v>
      </c>
    </row>
    <row r="152" spans="1:5">
      <c r="A152" s="4">
        <v>697</v>
      </c>
      <c r="B152" s="4" t="s">
        <v>412</v>
      </c>
      <c r="C152" t="str">
        <f t="shared" si="2"/>
        <v>INSERT INTO `fine_auth_perm_relation` VALUES (697, '2', 'funcId',697);</v>
      </c>
      <c r="D152" s="4" t="s">
        <v>415</v>
      </c>
      <c r="E152" t="s">
        <v>413</v>
      </c>
    </row>
    <row r="153" spans="1:5">
      <c r="A153" s="4">
        <v>698</v>
      </c>
      <c r="B153" s="4" t="s">
        <v>412</v>
      </c>
      <c r="C153" t="str">
        <f t="shared" si="2"/>
        <v>INSERT INTO `fine_auth_perm_relation` VALUES (698, '2', 'funcId',698);</v>
      </c>
      <c r="D153" s="4" t="s">
        <v>415</v>
      </c>
      <c r="E153" t="s">
        <v>413</v>
      </c>
    </row>
    <row r="154" spans="1:5">
      <c r="A154" s="4">
        <v>699</v>
      </c>
      <c r="B154" s="4" t="s">
        <v>412</v>
      </c>
      <c r="C154" t="str">
        <f t="shared" si="2"/>
        <v>INSERT INTO `fine_auth_perm_relation` VALUES (699, '2', 'funcId',699);</v>
      </c>
      <c r="D154" s="4" t="s">
        <v>415</v>
      </c>
      <c r="E154" t="s">
        <v>413</v>
      </c>
    </row>
    <row r="155" spans="1:5">
      <c r="A155" s="4">
        <v>700</v>
      </c>
      <c r="B155" s="4" t="s">
        <v>412</v>
      </c>
      <c r="C155" t="str">
        <f t="shared" si="2"/>
        <v>INSERT INTO `fine_auth_perm_relation` VALUES (700, '2', 'funcId',700);</v>
      </c>
      <c r="D155" s="4" t="s">
        <v>415</v>
      </c>
      <c r="E155" t="s">
        <v>413</v>
      </c>
    </row>
    <row r="156" spans="1:5">
      <c r="A156" s="4">
        <v>701</v>
      </c>
      <c r="B156" s="4" t="s">
        <v>412</v>
      </c>
      <c r="C156" t="str">
        <f t="shared" si="2"/>
        <v>INSERT INTO `fine_auth_perm_relation` VALUES (701, '2', 'funcId',701);</v>
      </c>
      <c r="D156" s="4" t="s">
        <v>415</v>
      </c>
      <c r="E156" t="s">
        <v>413</v>
      </c>
    </row>
    <row r="157" spans="1:5">
      <c r="A157" s="4">
        <v>702</v>
      </c>
      <c r="B157" s="4" t="s">
        <v>412</v>
      </c>
      <c r="C157" t="str">
        <f t="shared" si="2"/>
        <v>INSERT INTO `fine_auth_perm_relation` VALUES (702, '2', 'funcId',702);</v>
      </c>
      <c r="D157" s="4" t="s">
        <v>415</v>
      </c>
      <c r="E157" t="s">
        <v>413</v>
      </c>
    </row>
    <row r="158" spans="1:5">
      <c r="A158" s="4">
        <v>703</v>
      </c>
      <c r="B158" s="4" t="s">
        <v>412</v>
      </c>
      <c r="C158" t="str">
        <f t="shared" si="2"/>
        <v>INSERT INTO `fine_auth_perm_relation` VALUES (703, '2', 'funcId',703);</v>
      </c>
      <c r="D158" s="4" t="s">
        <v>415</v>
      </c>
      <c r="E158" t="s">
        <v>413</v>
      </c>
    </row>
    <row r="159" spans="1:5">
      <c r="A159" s="4">
        <v>704</v>
      </c>
      <c r="B159" s="4" t="s">
        <v>412</v>
      </c>
      <c r="C159" t="str">
        <f t="shared" si="2"/>
        <v>INSERT INTO `fine_auth_perm_relation` VALUES (704, '2', 'funcId',704);</v>
      </c>
      <c r="D159" s="4" t="s">
        <v>415</v>
      </c>
      <c r="E159" t="s">
        <v>413</v>
      </c>
    </row>
    <row r="160" spans="1:5">
      <c r="A160" s="4">
        <v>705</v>
      </c>
      <c r="B160" s="4" t="s">
        <v>412</v>
      </c>
      <c r="C160" t="str">
        <f t="shared" si="2"/>
        <v>INSERT INTO `fine_auth_perm_relation` VALUES (705, '2', 'funcId',705);</v>
      </c>
      <c r="D160" s="4" t="s">
        <v>415</v>
      </c>
      <c r="E160" t="s">
        <v>413</v>
      </c>
    </row>
    <row r="161" spans="1:5">
      <c r="A161" s="4">
        <v>706</v>
      </c>
      <c r="B161" s="4" t="s">
        <v>412</v>
      </c>
      <c r="C161" t="str">
        <f t="shared" si="2"/>
        <v>INSERT INTO `fine_auth_perm_relation` VALUES (706, '2', 'funcId',706);</v>
      </c>
      <c r="D161" s="4" t="s">
        <v>415</v>
      </c>
      <c r="E161" t="s">
        <v>413</v>
      </c>
    </row>
    <row r="162" spans="1:5">
      <c r="A162" s="4">
        <v>707</v>
      </c>
      <c r="B162" s="4" t="s">
        <v>412</v>
      </c>
      <c r="C162" t="str">
        <f t="shared" si="2"/>
        <v>INSERT INTO `fine_auth_perm_relation` VALUES (707, '2', 'funcId',707);</v>
      </c>
      <c r="D162" s="4" t="s">
        <v>415</v>
      </c>
      <c r="E162" t="s">
        <v>413</v>
      </c>
    </row>
    <row r="163" spans="1:5">
      <c r="A163" s="4">
        <v>708</v>
      </c>
      <c r="B163" s="4" t="s">
        <v>412</v>
      </c>
      <c r="C163" t="str">
        <f t="shared" si="2"/>
        <v>INSERT INTO `fine_auth_perm_relation` VALUES (708, '2', 'funcId',708);</v>
      </c>
      <c r="D163" s="4" t="s">
        <v>415</v>
      </c>
      <c r="E163" t="s">
        <v>413</v>
      </c>
    </row>
    <row r="164" spans="1:5">
      <c r="A164" s="4">
        <v>709</v>
      </c>
      <c r="B164" s="4" t="s">
        <v>412</v>
      </c>
      <c r="C164" t="str">
        <f t="shared" si="2"/>
        <v>INSERT INTO `fine_auth_perm_relation` VALUES (709, '2', 'funcId',709);</v>
      </c>
      <c r="D164" s="4" t="s">
        <v>415</v>
      </c>
      <c r="E164" t="s">
        <v>413</v>
      </c>
    </row>
    <row r="165" spans="1:5">
      <c r="A165" s="4">
        <v>710</v>
      </c>
      <c r="B165" s="4" t="s">
        <v>412</v>
      </c>
      <c r="C165" t="str">
        <f t="shared" si="2"/>
        <v>INSERT INTO `fine_auth_perm_relation` VALUES (710, '2', 'funcId',710);</v>
      </c>
      <c r="D165" s="4" t="s">
        <v>415</v>
      </c>
      <c r="E165" t="s">
        <v>413</v>
      </c>
    </row>
    <row r="166" spans="1:5">
      <c r="A166" s="4">
        <v>711</v>
      </c>
      <c r="B166" s="4" t="s">
        <v>412</v>
      </c>
      <c r="C166" t="str">
        <f t="shared" si="2"/>
        <v>INSERT INTO `fine_auth_perm_relation` VALUES (711, '2', 'funcId',711);</v>
      </c>
      <c r="D166" s="4" t="s">
        <v>415</v>
      </c>
      <c r="E166" t="s">
        <v>413</v>
      </c>
    </row>
    <row r="167" spans="1:5">
      <c r="A167" s="4">
        <v>712</v>
      </c>
      <c r="B167" s="4" t="s">
        <v>412</v>
      </c>
      <c r="C167" t="str">
        <f t="shared" si="2"/>
        <v>INSERT INTO `fine_auth_perm_relation` VALUES (712, '2', 'funcId',712);</v>
      </c>
      <c r="D167" s="4" t="s">
        <v>415</v>
      </c>
      <c r="E167" t="s">
        <v>413</v>
      </c>
    </row>
    <row r="168" spans="1:5">
      <c r="A168" s="4">
        <v>713</v>
      </c>
      <c r="B168" s="4" t="s">
        <v>412</v>
      </c>
      <c r="C168" t="str">
        <f t="shared" si="2"/>
        <v>INSERT INTO `fine_auth_perm_relation` VALUES (713, '2', 'funcId',713);</v>
      </c>
      <c r="D168" s="4" t="s">
        <v>415</v>
      </c>
      <c r="E168" t="s">
        <v>413</v>
      </c>
    </row>
    <row r="169" spans="1:5">
      <c r="A169" s="4">
        <v>714</v>
      </c>
      <c r="B169" s="4" t="s">
        <v>412</v>
      </c>
      <c r="C169" t="str">
        <f t="shared" si="2"/>
        <v>INSERT INTO `fine_auth_perm_relation` VALUES (714, '2', 'funcId',714);</v>
      </c>
      <c r="D169" s="4" t="s">
        <v>415</v>
      </c>
      <c r="E169" t="s">
        <v>413</v>
      </c>
    </row>
    <row r="170" spans="1:5">
      <c r="A170" s="4">
        <v>715</v>
      </c>
      <c r="B170" s="4" t="s">
        <v>412</v>
      </c>
      <c r="C170" t="str">
        <f t="shared" si="2"/>
        <v>INSERT INTO `fine_auth_perm_relation` VALUES (715, '2', 'funcId',715);</v>
      </c>
      <c r="D170" s="4" t="s">
        <v>415</v>
      </c>
      <c r="E170" t="s">
        <v>413</v>
      </c>
    </row>
    <row r="171" spans="1:5">
      <c r="A171" s="4">
        <v>716</v>
      </c>
      <c r="B171" s="4" t="s">
        <v>412</v>
      </c>
      <c r="C171" t="str">
        <f t="shared" si="2"/>
        <v>INSERT INTO `fine_auth_perm_relation` VALUES (716, '2', 'funcId',716);</v>
      </c>
      <c r="D171" s="4" t="s">
        <v>415</v>
      </c>
      <c r="E171" t="s">
        <v>413</v>
      </c>
    </row>
    <row r="172" spans="1:5">
      <c r="A172" s="4">
        <v>717</v>
      </c>
      <c r="B172" s="4" t="s">
        <v>412</v>
      </c>
      <c r="C172" t="str">
        <f t="shared" si="2"/>
        <v>INSERT INTO `fine_auth_perm_relation` VALUES (717, '2', 'funcId',717);</v>
      </c>
      <c r="D172" s="4" t="s">
        <v>415</v>
      </c>
      <c r="E172" t="s">
        <v>413</v>
      </c>
    </row>
    <row r="173" spans="1:5">
      <c r="A173" s="4">
        <v>718</v>
      </c>
      <c r="B173" s="4" t="s">
        <v>412</v>
      </c>
      <c r="C173" t="str">
        <f t="shared" si="2"/>
        <v>INSERT INTO `fine_auth_perm_relation` VALUES (718, '2', 'funcId',718);</v>
      </c>
      <c r="D173" s="4" t="s">
        <v>415</v>
      </c>
      <c r="E173" t="s">
        <v>413</v>
      </c>
    </row>
    <row r="174" spans="1:5">
      <c r="A174" s="4">
        <v>719</v>
      </c>
      <c r="B174" s="4" t="s">
        <v>412</v>
      </c>
      <c r="C174" t="str">
        <f t="shared" si="2"/>
        <v>INSERT INTO `fine_auth_perm_relation` VALUES (719, '2', 'funcId',719);</v>
      </c>
      <c r="D174" s="4" t="s">
        <v>415</v>
      </c>
      <c r="E174" t="s">
        <v>413</v>
      </c>
    </row>
    <row r="175" spans="1:5">
      <c r="A175" s="4">
        <v>720</v>
      </c>
      <c r="B175" s="4" t="s">
        <v>412</v>
      </c>
      <c r="C175" t="str">
        <f t="shared" si="2"/>
        <v>INSERT INTO `fine_auth_perm_relation` VALUES (720, '2', 'funcId',720);</v>
      </c>
      <c r="D175" s="4" t="s">
        <v>415</v>
      </c>
      <c r="E175" t="s">
        <v>413</v>
      </c>
    </row>
    <row r="176" spans="1:5">
      <c r="A176" s="4">
        <v>721</v>
      </c>
      <c r="B176" s="4" t="s">
        <v>412</v>
      </c>
      <c r="C176" t="str">
        <f t="shared" si="2"/>
        <v>INSERT INTO `fine_auth_perm_relation` VALUES (721, '2', 'funcId',721);</v>
      </c>
      <c r="D176" s="4" t="s">
        <v>415</v>
      </c>
      <c r="E176" t="s">
        <v>413</v>
      </c>
    </row>
    <row r="177" spans="1:5">
      <c r="A177" s="4">
        <v>722</v>
      </c>
      <c r="B177" s="4" t="s">
        <v>412</v>
      </c>
      <c r="C177" t="str">
        <f t="shared" si="2"/>
        <v>INSERT INTO `fine_auth_perm_relation` VALUES (722, '2', 'funcId',722);</v>
      </c>
      <c r="D177" s="4" t="s">
        <v>415</v>
      </c>
      <c r="E177" t="s">
        <v>413</v>
      </c>
    </row>
    <row r="178" spans="1:5">
      <c r="A178" s="4">
        <v>723</v>
      </c>
      <c r="B178" s="4" t="s">
        <v>412</v>
      </c>
      <c r="C178" t="str">
        <f t="shared" si="2"/>
        <v>INSERT INTO `fine_auth_perm_relation` VALUES (723, '2', 'funcId',723);</v>
      </c>
      <c r="D178" s="4" t="s">
        <v>415</v>
      </c>
      <c r="E178" t="s">
        <v>413</v>
      </c>
    </row>
    <row r="179" spans="1:5">
      <c r="A179" s="4">
        <v>724</v>
      </c>
      <c r="B179" s="4" t="s">
        <v>412</v>
      </c>
      <c r="C179" t="str">
        <f t="shared" si="2"/>
        <v>INSERT INTO `fine_auth_perm_relation` VALUES (724, '2', 'funcId',724);</v>
      </c>
      <c r="D179" s="4" t="s">
        <v>415</v>
      </c>
      <c r="E179" t="s">
        <v>413</v>
      </c>
    </row>
    <row r="180" spans="1:5">
      <c r="A180" s="4">
        <v>725</v>
      </c>
      <c r="B180" s="4" t="s">
        <v>412</v>
      </c>
      <c r="C180" t="str">
        <f t="shared" si="2"/>
        <v>INSERT INTO `fine_auth_perm_relation` VALUES (725, '2', 'funcId',725);</v>
      </c>
      <c r="D180" s="4" t="s">
        <v>415</v>
      </c>
      <c r="E180" t="s">
        <v>413</v>
      </c>
    </row>
    <row r="181" spans="1:5">
      <c r="A181" s="4">
        <v>726</v>
      </c>
      <c r="B181" s="4" t="s">
        <v>412</v>
      </c>
      <c r="C181" t="str">
        <f t="shared" si="2"/>
        <v>INSERT INTO `fine_auth_perm_relation` VALUES (726, '2', 'funcId',726);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sqref="A1:D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D50" sqref="D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47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H23"/>
  <sheetViews>
    <sheetView workbookViewId="0">
      <selection activeCell="I13" sqref="I13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8">
      <c r="A1" t="s">
        <v>408</v>
      </c>
      <c r="B1" t="s">
        <v>409</v>
      </c>
      <c r="C1" t="s">
        <v>410</v>
      </c>
      <c r="D1" t="s">
        <v>411</v>
      </c>
    </row>
    <row r="2" spans="1:8">
      <c r="A2" t="s">
        <v>90</v>
      </c>
      <c r="B2" t="s">
        <v>231</v>
      </c>
      <c r="C2" t="s">
        <v>2</v>
      </c>
      <c r="D2" t="s">
        <v>2</v>
      </c>
    </row>
    <row r="3" spans="1:8">
      <c r="B3" t="s">
        <v>232</v>
      </c>
      <c r="C3" t="s">
        <v>2</v>
      </c>
      <c r="D3" t="s">
        <v>2</v>
      </c>
    </row>
    <row r="4" spans="1:8">
      <c r="B4" t="s">
        <v>233</v>
      </c>
      <c r="C4" t="s">
        <v>2</v>
      </c>
      <c r="D4" t="s">
        <v>2</v>
      </c>
    </row>
    <row r="5" spans="1:8">
      <c r="A5" t="s">
        <v>234</v>
      </c>
      <c r="B5" t="s">
        <v>234</v>
      </c>
      <c r="C5" t="s">
        <v>2</v>
      </c>
      <c r="D5" t="s">
        <v>2</v>
      </c>
    </row>
    <row r="6" spans="1:8">
      <c r="A6" t="s">
        <v>235</v>
      </c>
      <c r="B6" t="s">
        <v>235</v>
      </c>
      <c r="C6" t="s">
        <v>2</v>
      </c>
      <c r="D6" t="s">
        <v>2</v>
      </c>
    </row>
    <row r="7" spans="1:8">
      <c r="C7" t="s">
        <v>8</v>
      </c>
      <c r="D7" t="s">
        <v>236</v>
      </c>
      <c r="E7" t="s">
        <v>237</v>
      </c>
      <c r="F7" t="s">
        <v>238</v>
      </c>
      <c r="G7" t="s">
        <v>239</v>
      </c>
      <c r="H7" t="s">
        <v>821</v>
      </c>
    </row>
    <row r="8" spans="1:8">
      <c r="A8" t="s">
        <v>240</v>
      </c>
      <c r="B8" t="s">
        <v>234</v>
      </c>
      <c r="C8" t="s">
        <v>2</v>
      </c>
      <c r="D8" t="s">
        <v>2</v>
      </c>
    </row>
    <row r="9" spans="1:8">
      <c r="C9" t="s">
        <v>8</v>
      </c>
      <c r="D9" t="s">
        <v>76</v>
      </c>
      <c r="E9" t="s">
        <v>241</v>
      </c>
      <c r="F9" t="s">
        <v>242</v>
      </c>
      <c r="G9" t="s">
        <v>243</v>
      </c>
    </row>
    <row r="10" spans="1:8">
      <c r="B10" t="s">
        <v>5</v>
      </c>
      <c r="C10" t="s">
        <v>2</v>
      </c>
      <c r="D10" t="s">
        <v>2</v>
      </c>
    </row>
    <row r="11" spans="1:8">
      <c r="C11" t="s">
        <v>8</v>
      </c>
      <c r="D11" t="s">
        <v>76</v>
      </c>
    </row>
    <row r="12" spans="1:8">
      <c r="B12" t="s">
        <v>244</v>
      </c>
      <c r="C12" t="s">
        <v>2</v>
      </c>
      <c r="D12" t="s">
        <v>2</v>
      </c>
    </row>
    <row r="13" spans="1:8">
      <c r="C13" t="s">
        <v>8</v>
      </c>
      <c r="D13" t="s">
        <v>245</v>
      </c>
      <c r="E13" t="s">
        <v>246</v>
      </c>
    </row>
    <row r="14" spans="1:8">
      <c r="A14" t="s">
        <v>247</v>
      </c>
      <c r="B14" t="s">
        <v>248</v>
      </c>
      <c r="C14" t="s">
        <v>2</v>
      </c>
      <c r="D14" t="s">
        <v>2</v>
      </c>
    </row>
    <row r="15" spans="1:8">
      <c r="C15" t="s">
        <v>8</v>
      </c>
      <c r="D15" t="s">
        <v>249</v>
      </c>
      <c r="E15" t="s">
        <v>250</v>
      </c>
      <c r="F15" t="s">
        <v>251</v>
      </c>
    </row>
    <row r="16" spans="1:8">
      <c r="B16" t="s">
        <v>252</v>
      </c>
      <c r="C16" t="s">
        <v>2</v>
      </c>
      <c r="D16" t="s">
        <v>2</v>
      </c>
    </row>
    <row r="17" spans="1:6">
      <c r="C17" t="s">
        <v>8</v>
      </c>
      <c r="D17" t="s">
        <v>198</v>
      </c>
    </row>
    <row r="18" spans="1:6">
      <c r="A18" t="s">
        <v>104</v>
      </c>
      <c r="B18" t="s">
        <v>99</v>
      </c>
      <c r="C18" t="s">
        <v>2</v>
      </c>
      <c r="D18" t="s">
        <v>2</v>
      </c>
    </row>
    <row r="19" spans="1:6">
      <c r="B19" t="s">
        <v>105</v>
      </c>
      <c r="C19" t="s">
        <v>2</v>
      </c>
      <c r="D19" t="s">
        <v>2</v>
      </c>
    </row>
    <row r="20" spans="1:6">
      <c r="C20" t="s">
        <v>8</v>
      </c>
      <c r="D20" t="s">
        <v>253</v>
      </c>
      <c r="E20" t="s">
        <v>254</v>
      </c>
    </row>
    <row r="21" spans="1:6">
      <c r="B21" t="s">
        <v>255</v>
      </c>
      <c r="C21" t="s">
        <v>2</v>
      </c>
      <c r="D21" t="s">
        <v>2</v>
      </c>
    </row>
    <row r="22" spans="1:6">
      <c r="B22" t="s">
        <v>286</v>
      </c>
      <c r="C22" t="s">
        <v>2</v>
      </c>
      <c r="D22" t="s">
        <v>2</v>
      </c>
    </row>
    <row r="23" spans="1:6">
      <c r="C23" t="s">
        <v>8</v>
      </c>
      <c r="D23" t="s">
        <v>287</v>
      </c>
      <c r="E23" t="s">
        <v>289</v>
      </c>
      <c r="F23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4BC-9319-B840-B499-063BCB3FAB83}">
  <dimension ref="A1:F40"/>
  <sheetViews>
    <sheetView topLeftCell="D1" workbookViewId="0">
      <selection activeCell="F40" sqref="F40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73.16406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statistical_reports</v>
      </c>
      <c r="B2" t="s">
        <v>308</v>
      </c>
      <c r="C2" t="s">
        <v>667</v>
      </c>
      <c r="D2" t="str">
        <f>LOWER(C2)</f>
        <v>statistical_reports</v>
      </c>
      <c r="E2" t="str">
        <f>"right."&amp;D2&amp;"="&amp;B2</f>
        <v>right.statistical_reports=统计报表</v>
      </c>
      <c r="F2" t="str">
        <f>"right."&amp;D2&amp;"="&amp;D2</f>
        <v>right.statistical_reports=statistical_reports</v>
      </c>
    </row>
    <row r="3" spans="1:6">
      <c r="A3" t="str">
        <f>D3</f>
        <v>platform_overview</v>
      </c>
      <c r="B3" t="s">
        <v>690</v>
      </c>
      <c r="C3" t="s">
        <v>716</v>
      </c>
      <c r="D3" t="str">
        <f t="shared" ref="D3:D40" si="0">LOWER(C3)</f>
        <v>platform_overview</v>
      </c>
      <c r="E3" t="str">
        <f t="shared" ref="E3:E40" si="1">"right."&amp;D3&amp;"="&amp;B3</f>
        <v>right.platform_overview=平台概况</v>
      </c>
      <c r="F3" t="str">
        <f t="shared" ref="F3:F40" si="2">"right."&amp;D3&amp;"="&amp;D3</f>
        <v>right.platform_overview=platform_overview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platform_resources</v>
      </c>
      <c r="B5" t="s">
        <v>691</v>
      </c>
      <c r="C5" t="s">
        <v>718</v>
      </c>
      <c r="D5" t="str">
        <f t="shared" si="0"/>
        <v>platform_resources</v>
      </c>
      <c r="E5" t="str">
        <f t="shared" si="1"/>
        <v>right.platform_resources=平台资源</v>
      </c>
      <c r="F5" t="str">
        <f t="shared" si="2"/>
        <v>right.platform_resources=platform_resources</v>
      </c>
    </row>
    <row r="6" spans="1:6">
      <c r="A6" t="str">
        <f t="shared" si="3"/>
        <v>platform_operation</v>
      </c>
      <c r="B6" t="s">
        <v>692</v>
      </c>
      <c r="C6" t="s">
        <v>719</v>
      </c>
      <c r="D6" t="str">
        <f t="shared" si="0"/>
        <v>platform_operation</v>
      </c>
      <c r="E6" t="str">
        <f t="shared" si="1"/>
        <v>right.platform_operation=平台运营</v>
      </c>
      <c r="F6" t="str">
        <f t="shared" si="2"/>
        <v>right.platform_operation=platform_operation</v>
      </c>
    </row>
    <row r="7" spans="1:6">
      <c r="A7" t="str">
        <f t="shared" si="3"/>
        <v>tenant_management</v>
      </c>
      <c r="B7" t="s">
        <v>693</v>
      </c>
      <c r="C7" t="s">
        <v>720</v>
      </c>
      <c r="D7" t="str">
        <f t="shared" si="0"/>
        <v>tenant_management</v>
      </c>
      <c r="E7" t="str">
        <f t="shared" si="1"/>
        <v>right.tenant_management=租户管理</v>
      </c>
      <c r="F7" t="str">
        <f t="shared" si="2"/>
        <v>right.tenant_management=tenant_management</v>
      </c>
    </row>
    <row r="8" spans="1:6">
      <c r="A8" t="str">
        <f t="shared" si="3"/>
        <v>common_tenant_management</v>
      </c>
      <c r="B8" t="s">
        <v>694</v>
      </c>
      <c r="C8" t="s">
        <v>721</v>
      </c>
      <c r="D8" t="str">
        <f t="shared" si="0"/>
        <v>common_tenant_management</v>
      </c>
      <c r="E8" t="str">
        <f t="shared" si="1"/>
        <v>right.common_tenant_management=普通租户管理</v>
      </c>
      <c r="F8" t="str">
        <f t="shared" si="2"/>
        <v>right.common_tenant_management=common_tenant_management</v>
      </c>
    </row>
    <row r="9" spans="1:6">
      <c r="A9" t="str">
        <f t="shared" si="3"/>
        <v>the_editor</v>
      </c>
      <c r="B9" t="s">
        <v>7</v>
      </c>
      <c r="C9" t="s">
        <v>722</v>
      </c>
      <c r="D9" t="str">
        <f t="shared" si="0"/>
        <v>the_editor</v>
      </c>
      <c r="E9" t="str">
        <f t="shared" si="1"/>
        <v>right.the_editor=编辑</v>
      </c>
      <c r="F9" t="str">
        <f t="shared" si="2"/>
        <v>right.the_editor=the_editor</v>
      </c>
    </row>
    <row r="10" spans="1:6">
      <c r="A10" t="str">
        <f t="shared" si="3"/>
        <v>create_a_tenant</v>
      </c>
      <c r="B10" t="s">
        <v>695</v>
      </c>
      <c r="C10" t="s">
        <v>723</v>
      </c>
      <c r="D10" t="str">
        <f t="shared" si="0"/>
        <v>create_a_tenant</v>
      </c>
      <c r="E10" t="str">
        <f t="shared" si="1"/>
        <v>right.create_a_tenant=创建租户</v>
      </c>
      <c r="F10" t="str">
        <f t="shared" si="2"/>
        <v>right.create_a_tenant=create_a_tenant</v>
      </c>
    </row>
    <row r="11" spans="1:6">
      <c r="A11" t="str">
        <f t="shared" si="3"/>
        <v>stop_using_the_tenant</v>
      </c>
      <c r="B11" t="s">
        <v>696</v>
      </c>
      <c r="C11" t="s">
        <v>724</v>
      </c>
      <c r="D11" t="str">
        <f t="shared" si="0"/>
        <v>stop_using_the_tenant</v>
      </c>
      <c r="E11" t="str">
        <f t="shared" si="1"/>
        <v>right.stop_using_the_tenant=停用租户</v>
      </c>
      <c r="F11" t="str">
        <f t="shared" si="2"/>
        <v>right.stop_using_the_tenant=stop_using_the_tenant</v>
      </c>
    </row>
    <row r="12" spans="1:6">
      <c r="A12" t="str">
        <f t="shared" si="3"/>
        <v>edit_the_tenant</v>
      </c>
      <c r="B12" t="s">
        <v>697</v>
      </c>
      <c r="C12" t="s">
        <v>725</v>
      </c>
      <c r="D12" t="str">
        <f t="shared" si="0"/>
        <v>edit_the_tenant</v>
      </c>
      <c r="E12" t="str">
        <f t="shared" si="1"/>
        <v>right.edit_the_tenant=编辑租户</v>
      </c>
      <c r="F12" t="str">
        <f t="shared" si="2"/>
        <v>right.edit_the_tenant=edit_the_tenant</v>
      </c>
    </row>
    <row r="13" spans="1:6">
      <c r="A13" t="str">
        <f t="shared" si="3"/>
        <v>the_cancellation_of_the_tenant</v>
      </c>
      <c r="B13" t="s">
        <v>698</v>
      </c>
      <c r="C13" t="s">
        <v>726</v>
      </c>
      <c r="D13" t="str">
        <f t="shared" si="0"/>
        <v>the_cancellation_of_the_tenant</v>
      </c>
      <c r="E13" t="str">
        <f t="shared" si="1"/>
        <v>right.the_cancellation_of_the_tenant=注销租户</v>
      </c>
      <c r="F13" t="str">
        <f t="shared" si="2"/>
        <v>right.the_cancellation_of_the_tenant=the_cancellation_of_the_tenant</v>
      </c>
    </row>
    <row r="14" spans="1:6">
      <c r="A14" t="str">
        <f t="shared" si="3"/>
        <v>cb_tenant_management</v>
      </c>
      <c r="B14" t="s">
        <v>240</v>
      </c>
      <c r="C14" t="s">
        <v>727</v>
      </c>
      <c r="D14" t="str">
        <f t="shared" si="0"/>
        <v>cb_tenant_management</v>
      </c>
      <c r="E14" t="str">
        <f t="shared" si="1"/>
        <v>right.cb_tenant_management=CB租户管理</v>
      </c>
      <c r="F14" t="str">
        <f t="shared" si="2"/>
        <v>right.cb_tenant_management=cb_tenant_management</v>
      </c>
    </row>
    <row r="15" spans="1:6">
      <c r="A15" t="str">
        <f t="shared" si="3"/>
        <v>export</v>
      </c>
      <c r="B15" t="s">
        <v>75</v>
      </c>
      <c r="C15" t="s">
        <v>541</v>
      </c>
      <c r="D15" t="str">
        <f t="shared" si="0"/>
        <v>export</v>
      </c>
      <c r="E15" t="str">
        <f t="shared" si="1"/>
        <v>right.export=导出</v>
      </c>
      <c r="F15" t="str">
        <f t="shared" si="2"/>
        <v>right.export=export</v>
      </c>
    </row>
    <row r="16" spans="1:6">
      <c r="A16" t="str">
        <f t="shared" si="3"/>
        <v>open</v>
      </c>
      <c r="B16" t="s">
        <v>527</v>
      </c>
      <c r="C16" t="s">
        <v>542</v>
      </c>
      <c r="D16" t="str">
        <f t="shared" si="0"/>
        <v>open</v>
      </c>
      <c r="E16" t="str">
        <f t="shared" si="1"/>
        <v>right.open=开通</v>
      </c>
      <c r="F16" t="str">
        <f t="shared" si="2"/>
        <v>right.open=open</v>
      </c>
    </row>
    <row r="17" spans="1:6">
      <c r="A17" t="str">
        <f t="shared" si="3"/>
        <v>unsubscribe</v>
      </c>
      <c r="B17" t="s">
        <v>529</v>
      </c>
      <c r="C17" t="s">
        <v>543</v>
      </c>
      <c r="D17" t="str">
        <f t="shared" si="0"/>
        <v>unsubscribe</v>
      </c>
      <c r="E17" t="str">
        <f t="shared" si="1"/>
        <v>right.unsubscribe=退订</v>
      </c>
      <c r="F17" t="str">
        <f t="shared" si="2"/>
        <v>right.unsubscribe=unsubscribe</v>
      </c>
    </row>
    <row r="18" spans="1:6">
      <c r="A18" t="str">
        <f t="shared" si="3"/>
        <v>exporting_a_user_list</v>
      </c>
      <c r="B18" t="s">
        <v>699</v>
      </c>
      <c r="C18" t="s">
        <v>728</v>
      </c>
      <c r="D18" t="str">
        <f t="shared" si="0"/>
        <v>exporting_a_user_list</v>
      </c>
      <c r="E18" t="str">
        <f t="shared" si="1"/>
        <v>right.exporting_a_user_list=导出用户列表</v>
      </c>
      <c r="F18" t="str">
        <f t="shared" si="2"/>
        <v>right.exporting_a_user_list=exporting_a_user_list</v>
      </c>
    </row>
    <row r="19" spans="1:6">
      <c r="A19" t="str">
        <f t="shared" si="3"/>
        <v>user_management</v>
      </c>
      <c r="B19" t="s">
        <v>292</v>
      </c>
      <c r="C19" t="s">
        <v>729</v>
      </c>
      <c r="D19" t="str">
        <f t="shared" si="0"/>
        <v>user_management</v>
      </c>
      <c r="E19" t="str">
        <f t="shared" si="1"/>
        <v>right.user_management=用户管理</v>
      </c>
      <c r="F19" t="str">
        <f t="shared" si="2"/>
        <v>right.user_management=user_management</v>
      </c>
    </row>
    <row r="20" spans="1:6">
      <c r="A20" t="str">
        <f t="shared" si="3"/>
        <v>synchronous_log</v>
      </c>
      <c r="B20" t="s">
        <v>700</v>
      </c>
      <c r="C20" t="s">
        <v>730</v>
      </c>
      <c r="D20" t="str">
        <f t="shared" si="0"/>
        <v>synchronous_log</v>
      </c>
      <c r="E20" t="str">
        <f t="shared" si="1"/>
        <v>right.synchronous_log=同步日志</v>
      </c>
      <c r="F20" t="str">
        <f t="shared" si="2"/>
        <v>right.synchronous_log=synchronous_log</v>
      </c>
    </row>
    <row r="21" spans="1:6">
      <c r="A21" t="str">
        <f t="shared" si="3"/>
        <v>failed_to_export_vstore_records</v>
      </c>
      <c r="B21" t="s">
        <v>701</v>
      </c>
      <c r="C21" t="s">
        <v>731</v>
      </c>
      <c r="D21" t="str">
        <f t="shared" si="0"/>
        <v>failed_to_export_vstore_records</v>
      </c>
      <c r="E21" t="str">
        <f t="shared" si="1"/>
        <v>right.failed_to_export_vstore_records=导出租户失败记录</v>
      </c>
      <c r="F21" t="str">
        <f t="shared" si="2"/>
        <v>right.failed_to_export_vstore_records=failed_to_export_vstore_records</v>
      </c>
    </row>
    <row r="22" spans="1:6">
      <c r="A22" t="str">
        <f t="shared" si="3"/>
        <v>failed_to_export_user_logs</v>
      </c>
      <c r="B22" t="s">
        <v>702</v>
      </c>
      <c r="C22" t="s">
        <v>732</v>
      </c>
      <c r="D22" t="str">
        <f t="shared" si="0"/>
        <v>failed_to_export_user_logs</v>
      </c>
      <c r="E22" t="str">
        <f t="shared" si="1"/>
        <v>right.failed_to_export_user_logs=导出用户失败记录</v>
      </c>
      <c r="F22" t="str">
        <f t="shared" si="2"/>
        <v>right.failed_to_export_user_logs=failed_to_export_user_logs</v>
      </c>
    </row>
    <row r="23" spans="1:6">
      <c r="A23" t="str">
        <f t="shared" si="3"/>
        <v>service_management</v>
      </c>
      <c r="B23" t="s">
        <v>703</v>
      </c>
      <c r="C23" t="s">
        <v>733</v>
      </c>
      <c r="D23" t="str">
        <f t="shared" si="0"/>
        <v>service_management</v>
      </c>
      <c r="E23" t="str">
        <f t="shared" si="1"/>
        <v>right.service_management=服务管理</v>
      </c>
      <c r="F23" t="str">
        <f t="shared" si="2"/>
        <v>right.service_management=service_management</v>
      </c>
    </row>
    <row r="24" spans="1:6">
      <c r="A24" t="str">
        <f t="shared" si="3"/>
        <v>service_list</v>
      </c>
      <c r="B24" t="s">
        <v>704</v>
      </c>
      <c r="C24" t="s">
        <v>734</v>
      </c>
      <c r="D24" t="str">
        <f t="shared" si="0"/>
        <v>service_list</v>
      </c>
      <c r="E24" t="str">
        <f t="shared" si="1"/>
        <v>right.service_list=服务列表</v>
      </c>
      <c r="F24" t="str">
        <f t="shared" si="2"/>
        <v>right.service_list=service_list</v>
      </c>
    </row>
    <row r="25" spans="1:6">
      <c r="A25" t="str">
        <f t="shared" si="3"/>
        <v>add_the_service</v>
      </c>
      <c r="B25" t="s">
        <v>705</v>
      </c>
      <c r="C25" t="s">
        <v>735</v>
      </c>
      <c r="D25" t="str">
        <f t="shared" si="0"/>
        <v>add_the_service</v>
      </c>
      <c r="E25" t="str">
        <f t="shared" si="1"/>
        <v>right.add_the_service=添加服务</v>
      </c>
      <c r="F25" t="str">
        <f t="shared" si="2"/>
        <v>right.add_the_service=add_the_service</v>
      </c>
    </row>
    <row r="26" spans="1:6">
      <c r="A26" t="str">
        <f t="shared" si="3"/>
        <v>remove_the_service</v>
      </c>
      <c r="B26" t="s">
        <v>706</v>
      </c>
      <c r="C26" t="s">
        <v>736</v>
      </c>
      <c r="D26" t="str">
        <f t="shared" si="0"/>
        <v>remove_the_service</v>
      </c>
      <c r="E26" t="str">
        <f t="shared" si="1"/>
        <v>right.remove_the_service=删除服务</v>
      </c>
      <c r="F26" t="str">
        <f t="shared" si="2"/>
        <v>right.remove_the_service=remove_the_service</v>
      </c>
    </row>
    <row r="27" spans="1:6">
      <c r="A27" t="str">
        <f t="shared" si="3"/>
        <v>editing_service</v>
      </c>
      <c r="B27" t="s">
        <v>707</v>
      </c>
      <c r="C27" t="s">
        <v>737</v>
      </c>
      <c r="D27" t="str">
        <f t="shared" si="0"/>
        <v>editing_service</v>
      </c>
      <c r="E27" t="str">
        <f t="shared" si="1"/>
        <v>right.editing_service=编辑服务</v>
      </c>
      <c r="F27" t="str">
        <f t="shared" si="2"/>
        <v>right.editing_service=editing_service</v>
      </c>
    </row>
    <row r="28" spans="1:6">
      <c r="A28" t="str">
        <f t="shared" si="3"/>
        <v>application/sdk</v>
      </c>
      <c r="B28" t="s">
        <v>252</v>
      </c>
      <c r="C28" t="s">
        <v>715</v>
      </c>
      <c r="D28" t="str">
        <f t="shared" si="0"/>
        <v>application/sdk</v>
      </c>
      <c r="E28" t="str">
        <f t="shared" si="1"/>
        <v>right.application/sdk=应用/SDK</v>
      </c>
      <c r="F28" t="str">
        <f t="shared" si="2"/>
        <v>right.application/sdk=application/sdk</v>
      </c>
    </row>
    <row r="29" spans="1:6">
      <c r="A29" t="str">
        <f t="shared" si="3"/>
        <v>upgrade</v>
      </c>
      <c r="B29" t="s">
        <v>626</v>
      </c>
      <c r="C29" t="s">
        <v>649</v>
      </c>
      <c r="D29" t="str">
        <f t="shared" si="0"/>
        <v>upgrade</v>
      </c>
      <c r="E29" t="str">
        <f t="shared" si="1"/>
        <v>right.upgrade=升级</v>
      </c>
      <c r="F29" t="str">
        <f t="shared" si="2"/>
        <v>right.upgrade=upgrade</v>
      </c>
    </row>
    <row r="30" spans="1:6">
      <c r="A30" t="str">
        <f t="shared" si="3"/>
        <v>system_management</v>
      </c>
      <c r="B30" t="s">
        <v>310</v>
      </c>
      <c r="C30" t="s">
        <v>575</v>
      </c>
      <c r="D30" t="str">
        <f t="shared" si="0"/>
        <v>system_management</v>
      </c>
      <c r="E30" t="str">
        <f t="shared" si="1"/>
        <v>right.system_management=系统管理</v>
      </c>
      <c r="F30" t="str">
        <f t="shared" si="2"/>
        <v>right.system_management=system_management</v>
      </c>
    </row>
    <row r="31" spans="1:6">
      <c r="A31" t="str">
        <f t="shared" si="3"/>
        <v>administrator_operation_logs</v>
      </c>
      <c r="B31" t="s">
        <v>387</v>
      </c>
      <c r="C31" t="s">
        <v>574</v>
      </c>
      <c r="D31" t="str">
        <f t="shared" si="0"/>
        <v>administrator_operation_logs</v>
      </c>
      <c r="E31" t="str">
        <f t="shared" si="1"/>
        <v>right.administrator_operation_logs=管理员操作日志</v>
      </c>
      <c r="F31" t="str">
        <f t="shared" si="2"/>
        <v>right.administrator_operation_logs=administrator_operation_logs</v>
      </c>
    </row>
    <row r="32" spans="1:6">
      <c r="A32" t="str">
        <f t="shared" si="3"/>
        <v>system_settings</v>
      </c>
      <c r="B32" t="s">
        <v>392</v>
      </c>
      <c r="C32" t="s">
        <v>576</v>
      </c>
      <c r="D32" t="str">
        <f t="shared" si="0"/>
        <v>system_settings</v>
      </c>
      <c r="E32" t="str">
        <f t="shared" si="1"/>
        <v>right.system_settings=系统设置</v>
      </c>
      <c r="F32" t="str">
        <f t="shared" si="2"/>
        <v>right.system_settings=system_settings</v>
      </c>
    </row>
    <row r="33" spans="1:6">
      <c r="A33" t="str">
        <f t="shared" si="3"/>
        <v>edit_authorization_alert_settings</v>
      </c>
      <c r="B33" t="s">
        <v>708</v>
      </c>
      <c r="C33" t="s">
        <v>738</v>
      </c>
      <c r="D33" t="str">
        <f t="shared" si="0"/>
        <v>edit_authorization_alert_settings</v>
      </c>
      <c r="E33" t="str">
        <f t="shared" si="1"/>
        <v>right.edit_authorization_alert_settings=编辑授权提醒设置</v>
      </c>
      <c r="F33" t="str">
        <f t="shared" si="2"/>
        <v>right.edit_authorization_alert_settings=edit_authorization_alert_settings</v>
      </c>
    </row>
    <row r="34" spans="1:6">
      <c r="A34" t="str">
        <f t="shared" si="3"/>
        <v>edit_resource_usage_restrictions</v>
      </c>
      <c r="B34" t="s">
        <v>709</v>
      </c>
      <c r="C34" t="s">
        <v>739</v>
      </c>
      <c r="D34" t="str">
        <f t="shared" si="0"/>
        <v>edit_resource_usage_restrictions</v>
      </c>
      <c r="E34" t="str">
        <f t="shared" si="1"/>
        <v>right.edit_resource_usage_restrictions=编辑资源使用限制</v>
      </c>
      <c r="F34" t="str">
        <f t="shared" si="2"/>
        <v>right.edit_resource_usage_restrictions=edit_resource_usage_restrictions</v>
      </c>
    </row>
    <row r="35" spans="1:6">
      <c r="A35" t="str">
        <f t="shared" si="3"/>
        <v>platform_authorization_information</v>
      </c>
      <c r="B35" t="s">
        <v>710</v>
      </c>
      <c r="C35" t="s">
        <v>740</v>
      </c>
      <c r="D35" t="str">
        <f t="shared" si="0"/>
        <v>platform_authorization_information</v>
      </c>
      <c r="E35" t="str">
        <f t="shared" si="1"/>
        <v>right.platform_authorization_information=平台授权信息</v>
      </c>
      <c r="F35" t="str">
        <f t="shared" si="2"/>
        <v>right.platform_authorization_information=platform_authorization_information</v>
      </c>
    </row>
    <row r="36" spans="1:6">
      <c r="A36" t="str">
        <f t="shared" si="3"/>
        <v>two-factor_authentication_setting</v>
      </c>
      <c r="B36" t="s">
        <v>711</v>
      </c>
      <c r="C36" t="s">
        <v>741</v>
      </c>
      <c r="D36" t="str">
        <f t="shared" si="0"/>
        <v>two-factor_authentication_setting</v>
      </c>
      <c r="E36" t="str">
        <f t="shared" si="1"/>
        <v>right.two-factor_authentication_setting=双因素认证设置</v>
      </c>
      <c r="F36" t="str">
        <f t="shared" si="2"/>
        <v>right.two-factor_authentication_setting=two-factor_authentication_setting</v>
      </c>
    </row>
    <row r="37" spans="1:6">
      <c r="A37" t="str">
        <f t="shared" si="3"/>
        <v>edit_the_main_switch_of_sms_authentication</v>
      </c>
      <c r="B37" t="s">
        <v>712</v>
      </c>
      <c r="C37" t="s">
        <v>742</v>
      </c>
      <c r="D37" t="str">
        <f t="shared" si="0"/>
        <v>edit_the_main_switch_of_sms_authentication</v>
      </c>
      <c r="E37" t="str">
        <f t="shared" si="1"/>
        <v>right.edit_the_main_switch_of_sms_authentication=编辑短信认证总开关</v>
      </c>
      <c r="F37" t="str">
        <f t="shared" si="2"/>
        <v>right.edit_the_main_switch_of_sms_authentication=edit_the_main_switch_of_sms_authentication</v>
      </c>
    </row>
    <row r="38" spans="1:6">
      <c r="A38" t="str">
        <f t="shared" si="3"/>
        <v>configure_two-factor_authentication_in_batches</v>
      </c>
      <c r="B38" t="s">
        <v>713</v>
      </c>
      <c r="C38" t="s">
        <v>743</v>
      </c>
      <c r="D38" t="str">
        <f t="shared" si="0"/>
        <v>configure_two-factor_authentication_in_batches</v>
      </c>
      <c r="E38" t="str">
        <f t="shared" si="1"/>
        <v>right.configure_two-factor_authentication_in_batches=批量设置双因素认证</v>
      </c>
      <c r="F38" t="str">
        <f t="shared" si="2"/>
        <v>right.configure_two-factor_authentication_in_batches=configure_two-factor_authentication_in_batches</v>
      </c>
    </row>
    <row r="39" spans="1:6">
      <c r="A39" t="str">
        <f t="shared" si="3"/>
        <v>configure_two-factor_authentication</v>
      </c>
      <c r="B39" t="s">
        <v>714</v>
      </c>
      <c r="C39" t="s">
        <v>744</v>
      </c>
      <c r="D39" t="str">
        <f t="shared" si="0"/>
        <v>configure_two-factor_authentication</v>
      </c>
      <c r="E39" t="str">
        <f t="shared" si="1"/>
        <v>right.configure_two-factor_authentication=设置双因素认证</v>
      </c>
      <c r="F39" t="str">
        <f t="shared" si="2"/>
        <v>right.configure_two-factor_authentication=configure_two-factor_authentication</v>
      </c>
    </row>
    <row r="40" spans="1:6">
      <c r="A40" t="str">
        <f t="shared" si="3"/>
        <v>synchronization_tenant</v>
      </c>
      <c r="B40" t="s">
        <v>821</v>
      </c>
      <c r="C40" t="s">
        <v>822</v>
      </c>
      <c r="D40" t="str">
        <f t="shared" si="0"/>
        <v>synchronization_tenant</v>
      </c>
      <c r="E40" t="str">
        <f t="shared" si="1"/>
        <v>right.synchronization_tenant=同步租户</v>
      </c>
      <c r="F40" t="str">
        <f t="shared" si="2"/>
        <v>right.synchronization_tenant=synchronization_tenant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7"/>
  <sheetViews>
    <sheetView workbookViewId="0">
      <selection activeCell="H20" sqref="H2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795</v>
      </c>
      <c r="B1" t="s">
        <v>796</v>
      </c>
      <c r="C1" t="s">
        <v>797</v>
      </c>
      <c r="D1" t="s">
        <v>798</v>
      </c>
    </row>
    <row r="2" spans="1:7">
      <c r="A2" t="s">
        <v>0</v>
      </c>
      <c r="B2" t="s">
        <v>0</v>
      </c>
      <c r="C2" t="s">
        <v>2</v>
      </c>
      <c r="D2" t="s">
        <v>2</v>
      </c>
    </row>
    <row r="3" spans="1:7">
      <c r="A3" t="s">
        <v>261</v>
      </c>
      <c r="B3" t="s">
        <v>262</v>
      </c>
      <c r="C3" t="s">
        <v>2</v>
      </c>
      <c r="D3" t="s">
        <v>2</v>
      </c>
    </row>
    <row r="4" spans="1:7">
      <c r="C4" t="s">
        <v>8</v>
      </c>
      <c r="D4" t="s">
        <v>110</v>
      </c>
      <c r="E4" t="s">
        <v>263</v>
      </c>
      <c r="F4" t="s">
        <v>264</v>
      </c>
      <c r="G4" t="s">
        <v>60</v>
      </c>
    </row>
    <row r="5" spans="1:7">
      <c r="B5" t="s">
        <v>265</v>
      </c>
      <c r="C5" t="s">
        <v>2</v>
      </c>
      <c r="D5" t="s">
        <v>2</v>
      </c>
    </row>
    <row r="6" spans="1:7">
      <c r="C6" t="s">
        <v>8</v>
      </c>
      <c r="D6" t="s">
        <v>110</v>
      </c>
      <c r="E6" t="s">
        <v>263</v>
      </c>
      <c r="F6" t="s">
        <v>264</v>
      </c>
      <c r="G6" t="s">
        <v>60</v>
      </c>
    </row>
    <row r="7" spans="1:7">
      <c r="B7" t="s">
        <v>266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267</v>
      </c>
      <c r="F8" t="s">
        <v>268</v>
      </c>
      <c r="G8" t="s">
        <v>60</v>
      </c>
    </row>
    <row r="9" spans="1:7">
      <c r="B9" t="s">
        <v>269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A11" t="s">
        <v>270</v>
      </c>
      <c r="B11" t="s">
        <v>270</v>
      </c>
      <c r="C11" t="s">
        <v>2</v>
      </c>
      <c r="D11" t="s">
        <v>2</v>
      </c>
    </row>
    <row r="12" spans="1:7">
      <c r="C12" t="s">
        <v>8</v>
      </c>
      <c r="D12" t="s">
        <v>76</v>
      </c>
    </row>
    <row r="13" spans="1:7">
      <c r="A13" t="s">
        <v>271</v>
      </c>
      <c r="B13" t="s">
        <v>271</v>
      </c>
      <c r="C13" t="s">
        <v>2</v>
      </c>
      <c r="D13" t="s">
        <v>2</v>
      </c>
    </row>
    <row r="14" spans="1:7">
      <c r="C14" t="s">
        <v>8</v>
      </c>
      <c r="D14" t="s">
        <v>59</v>
      </c>
      <c r="E14" t="s">
        <v>8</v>
      </c>
      <c r="F14" t="s">
        <v>60</v>
      </c>
    </row>
    <row r="15" spans="1:7">
      <c r="A15" t="s">
        <v>272</v>
      </c>
      <c r="B15" t="s">
        <v>272</v>
      </c>
      <c r="C15" t="s">
        <v>2</v>
      </c>
      <c r="D15" t="s">
        <v>2</v>
      </c>
    </row>
    <row r="16" spans="1:7">
      <c r="A16" t="s">
        <v>104</v>
      </c>
      <c r="B16" t="s">
        <v>273</v>
      </c>
      <c r="C16" t="s">
        <v>2</v>
      </c>
      <c r="D16" t="s">
        <v>2</v>
      </c>
    </row>
    <row r="17" spans="2:7">
      <c r="C17" t="s">
        <v>8</v>
      </c>
      <c r="D17" t="s">
        <v>110</v>
      </c>
      <c r="E17" t="s">
        <v>264</v>
      </c>
      <c r="F17" t="s">
        <v>263</v>
      </c>
      <c r="G17" t="s">
        <v>60</v>
      </c>
    </row>
    <row r="18" spans="2:7">
      <c r="B18" t="s">
        <v>274</v>
      </c>
      <c r="C18" t="s">
        <v>2</v>
      </c>
      <c r="D18" t="s">
        <v>2</v>
      </c>
    </row>
    <row r="19" spans="2:7">
      <c r="C19" t="s">
        <v>8</v>
      </c>
      <c r="D19" t="s">
        <v>275</v>
      </c>
    </row>
    <row r="20" spans="2:7">
      <c r="B20" t="s">
        <v>105</v>
      </c>
      <c r="C20" t="s">
        <v>2</v>
      </c>
      <c r="D20" t="s">
        <v>2</v>
      </c>
    </row>
    <row r="21" spans="2:7">
      <c r="C21" t="s">
        <v>8</v>
      </c>
      <c r="D21" t="s">
        <v>276</v>
      </c>
    </row>
    <row r="22" spans="2:7">
      <c r="B22" t="s">
        <v>277</v>
      </c>
      <c r="C22" t="s">
        <v>2</v>
      </c>
      <c r="D22" t="s">
        <v>2</v>
      </c>
    </row>
    <row r="23" spans="2:7">
      <c r="C23" t="s">
        <v>8</v>
      </c>
      <c r="D23" t="s">
        <v>4</v>
      </c>
    </row>
    <row r="24" spans="2:7">
      <c r="B24" t="s">
        <v>99</v>
      </c>
      <c r="C24" t="s">
        <v>2</v>
      </c>
      <c r="D24" t="s">
        <v>2</v>
      </c>
    </row>
    <row r="25" spans="2:7">
      <c r="B25" t="s">
        <v>278</v>
      </c>
      <c r="C25" t="s">
        <v>2</v>
      </c>
      <c r="D25" t="s">
        <v>2</v>
      </c>
    </row>
    <row r="26" spans="2:7">
      <c r="B26" t="s">
        <v>117</v>
      </c>
      <c r="C26" t="s">
        <v>2</v>
      </c>
      <c r="D26" t="s">
        <v>2</v>
      </c>
    </row>
    <row r="27" spans="2:7">
      <c r="C27" t="s">
        <v>8</v>
      </c>
      <c r="D27" t="s">
        <v>280</v>
      </c>
      <c r="E27" t="s">
        <v>281</v>
      </c>
    </row>
    <row r="28" spans="2:7">
      <c r="B28" t="s">
        <v>279</v>
      </c>
      <c r="C28" t="s">
        <v>2</v>
      </c>
      <c r="D28" t="s">
        <v>2</v>
      </c>
    </row>
    <row r="29" spans="2:7">
      <c r="C29" t="s">
        <v>8</v>
      </c>
      <c r="D29" t="s">
        <v>280</v>
      </c>
      <c r="E29" t="s">
        <v>281</v>
      </c>
    </row>
    <row r="30" spans="2:7">
      <c r="B30" t="s">
        <v>282</v>
      </c>
      <c r="C30" t="s">
        <v>2</v>
      </c>
      <c r="D30" t="s">
        <v>2</v>
      </c>
    </row>
    <row r="31" spans="2:7">
      <c r="C31" t="s">
        <v>8</v>
      </c>
      <c r="D31" t="s">
        <v>280</v>
      </c>
      <c r="E31" t="s">
        <v>281</v>
      </c>
    </row>
    <row r="32" spans="2:7">
      <c r="B32" t="s">
        <v>283</v>
      </c>
      <c r="C32" t="s">
        <v>2</v>
      </c>
      <c r="D32" t="s">
        <v>2</v>
      </c>
    </row>
    <row r="33" spans="2:5">
      <c r="C33" t="s">
        <v>8</v>
      </c>
      <c r="D33" t="s">
        <v>114</v>
      </c>
      <c r="E33" t="s">
        <v>115</v>
      </c>
    </row>
    <row r="34" spans="2:5">
      <c r="B34" t="s">
        <v>284</v>
      </c>
      <c r="C34" t="s">
        <v>2</v>
      </c>
      <c r="D34" t="s">
        <v>2</v>
      </c>
    </row>
    <row r="35" spans="2:5">
      <c r="C35" t="s">
        <v>8</v>
      </c>
      <c r="D35" t="s">
        <v>114</v>
      </c>
      <c r="E35" t="s">
        <v>115</v>
      </c>
    </row>
    <row r="36" spans="2:5">
      <c r="B36" t="s">
        <v>285</v>
      </c>
      <c r="C36" t="s">
        <v>2</v>
      </c>
      <c r="D36" t="s">
        <v>2</v>
      </c>
    </row>
    <row r="37" spans="2:5">
      <c r="C37" t="s">
        <v>8</v>
      </c>
      <c r="D37" t="s">
        <v>114</v>
      </c>
      <c r="E37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BD9-E94A-0143-B657-2C07F4BA4A49}">
  <dimension ref="A1:F40"/>
  <sheetViews>
    <sheetView workbookViewId="0">
      <selection activeCell="C43" sqref="C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monitoring_management</v>
      </c>
      <c r="B2" t="s">
        <v>745</v>
      </c>
      <c r="C2" t="s">
        <v>774</v>
      </c>
      <c r="D2" t="str">
        <f>LOWER(C2)</f>
        <v>monitoring_management</v>
      </c>
      <c r="E2" t="str">
        <f>"right."&amp;D2&amp;"="&amp;B2</f>
        <v>right.monitoring_management=监控管理</v>
      </c>
      <c r="F2" t="str">
        <f>"right."&amp;D2&amp;"="&amp;D2</f>
        <v>right.monitoring_management=monitoring_management</v>
      </c>
    </row>
    <row r="3" spans="1:6">
      <c r="A3" t="str">
        <f>D3</f>
        <v>the_server</v>
      </c>
      <c r="B3" t="s">
        <v>746</v>
      </c>
      <c r="C3" t="s">
        <v>775</v>
      </c>
      <c r="D3" t="str">
        <f t="shared" ref="D3:D40" si="0">LOWER(C3)</f>
        <v>the_server</v>
      </c>
      <c r="E3" t="str">
        <f t="shared" ref="E3:E40" si="1">"right."&amp;D3&amp;"="&amp;B3</f>
        <v>right.the_server=服务器</v>
      </c>
      <c r="F3" t="str">
        <f t="shared" ref="F3:F40" si="2">"right."&amp;D3&amp;"="&amp;D3</f>
        <v>right.the_server=the_server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the_editor</v>
      </c>
      <c r="B5" t="s">
        <v>7</v>
      </c>
      <c r="C5" t="s">
        <v>722</v>
      </c>
      <c r="D5" t="str">
        <f t="shared" si="0"/>
        <v>the_editor</v>
      </c>
      <c r="E5" t="str">
        <f t="shared" si="1"/>
        <v>right.the_editor=编辑</v>
      </c>
      <c r="F5" t="str">
        <f t="shared" si="2"/>
        <v>right.the_editor=the_editor</v>
      </c>
    </row>
    <row r="6" spans="1:6">
      <c r="A6" t="str">
        <f t="shared" si="3"/>
        <v>increase</v>
      </c>
      <c r="B6" t="s">
        <v>397</v>
      </c>
      <c r="C6" t="s">
        <v>539</v>
      </c>
      <c r="D6" t="str">
        <f t="shared" si="0"/>
        <v>increase</v>
      </c>
      <c r="E6" t="str">
        <f t="shared" si="1"/>
        <v>right.increase=增加</v>
      </c>
      <c r="F6" t="str">
        <f t="shared" si="2"/>
        <v>right.increase=increase</v>
      </c>
    </row>
    <row r="7" spans="1:6">
      <c r="A7" t="str">
        <f t="shared" si="3"/>
        <v>copy</v>
      </c>
      <c r="B7" t="s">
        <v>522</v>
      </c>
      <c r="C7" t="s">
        <v>540</v>
      </c>
      <c r="D7" t="str">
        <f t="shared" si="0"/>
        <v>copy</v>
      </c>
      <c r="E7" t="str">
        <f t="shared" si="1"/>
        <v>right.copy=复制</v>
      </c>
      <c r="F7" t="str">
        <f t="shared" si="2"/>
        <v>right.copy=copy</v>
      </c>
    </row>
    <row r="8" spans="1:6">
      <c r="A8" t="str">
        <f t="shared" si="3"/>
        <v>modify_the</v>
      </c>
      <c r="B8" t="s">
        <v>523</v>
      </c>
      <c r="C8" t="s">
        <v>776</v>
      </c>
      <c r="D8" t="str">
        <f t="shared" si="0"/>
        <v>modify_the</v>
      </c>
      <c r="E8" t="str">
        <f t="shared" si="1"/>
        <v>right.modify_the=修改</v>
      </c>
      <c r="F8" t="str">
        <f t="shared" si="2"/>
        <v>right.modify_the=modify_the</v>
      </c>
    </row>
    <row r="9" spans="1:6">
      <c r="A9" t="str">
        <f t="shared" si="3"/>
        <v>delete</v>
      </c>
      <c r="B9" t="s">
        <v>350</v>
      </c>
      <c r="C9" t="s">
        <v>536</v>
      </c>
      <c r="D9" t="str">
        <f t="shared" si="0"/>
        <v>delete</v>
      </c>
      <c r="E9" t="str">
        <f t="shared" si="1"/>
        <v>right.delete=删除</v>
      </c>
      <c r="F9" t="str">
        <f t="shared" si="2"/>
        <v>right.delete=delete</v>
      </c>
    </row>
    <row r="10" spans="1:6">
      <c r="A10" t="str">
        <f t="shared" si="3"/>
        <v>service</v>
      </c>
      <c r="B10" t="s">
        <v>747</v>
      </c>
      <c r="C10" t="s">
        <v>768</v>
      </c>
      <c r="D10" t="str">
        <f t="shared" si="0"/>
        <v>service</v>
      </c>
      <c r="E10" t="str">
        <f t="shared" si="1"/>
        <v>right.service=服务</v>
      </c>
      <c r="F10" t="str">
        <f t="shared" si="2"/>
        <v>right.service=service</v>
      </c>
    </row>
    <row r="11" spans="1:6">
      <c r="A11" t="str">
        <f t="shared" si="3"/>
        <v>the_alarm_event</v>
      </c>
      <c r="B11" t="s">
        <v>748</v>
      </c>
      <c r="C11" t="s">
        <v>777</v>
      </c>
      <c r="D11" t="str">
        <f t="shared" si="0"/>
        <v>the_alarm_event</v>
      </c>
      <c r="E11" t="str">
        <f t="shared" si="1"/>
        <v>right.the_alarm_event=告警事件</v>
      </c>
      <c r="F11" t="str">
        <f t="shared" si="2"/>
        <v>right.the_alarm_event=the_alarm_event</v>
      </c>
    </row>
    <row r="12" spans="1:6">
      <c r="A12" t="str">
        <f t="shared" si="3"/>
        <v>export</v>
      </c>
      <c r="B12" t="s">
        <v>75</v>
      </c>
      <c r="C12" t="s">
        <v>541</v>
      </c>
      <c r="D12" t="str">
        <f t="shared" si="0"/>
        <v>export</v>
      </c>
      <c r="E12" t="str">
        <f t="shared" si="1"/>
        <v>right.export=导出</v>
      </c>
      <c r="F12" t="str">
        <f t="shared" si="2"/>
        <v>right.export=export</v>
      </c>
    </row>
    <row r="13" spans="1:6">
      <c r="A13" t="str">
        <f t="shared" si="3"/>
        <v>send</v>
      </c>
      <c r="B13" t="s">
        <v>749</v>
      </c>
      <c r="C13" t="s">
        <v>769</v>
      </c>
      <c r="D13" t="str">
        <f t="shared" si="0"/>
        <v>send</v>
      </c>
      <c r="E13" t="str">
        <f t="shared" si="1"/>
        <v>right.send=发送</v>
      </c>
      <c r="F13" t="str">
        <f t="shared" si="2"/>
        <v>right.send=send</v>
      </c>
    </row>
    <row r="14" spans="1:6">
      <c r="A14" t="str">
        <f t="shared" si="3"/>
        <v>restore</v>
      </c>
      <c r="B14" t="s">
        <v>750</v>
      </c>
      <c r="C14" t="s">
        <v>770</v>
      </c>
      <c r="D14" t="str">
        <f t="shared" si="0"/>
        <v>restore</v>
      </c>
      <c r="E14" t="str">
        <f t="shared" si="1"/>
        <v>right.restore=恢复</v>
      </c>
      <c r="F14" t="str">
        <f t="shared" si="2"/>
        <v>right.restore=restore</v>
      </c>
    </row>
    <row r="15" spans="1:6">
      <c r="A15" t="str">
        <f t="shared" si="3"/>
        <v>event_statistics</v>
      </c>
      <c r="B15" t="s">
        <v>751</v>
      </c>
      <c r="C15" t="s">
        <v>778</v>
      </c>
      <c r="D15" t="str">
        <f t="shared" si="0"/>
        <v>event_statistics</v>
      </c>
      <c r="E15" t="str">
        <f t="shared" si="1"/>
        <v>right.event_statistics=事件统计</v>
      </c>
      <c r="F15" t="str">
        <f t="shared" si="2"/>
        <v>right.event_statistics=event_statistics</v>
      </c>
    </row>
    <row r="16" spans="1:6">
      <c r="A16" t="str">
        <f t="shared" si="3"/>
        <v>tenant_log_management</v>
      </c>
      <c r="B16" t="s">
        <v>752</v>
      </c>
      <c r="C16" t="s">
        <v>779</v>
      </c>
      <c r="D16" t="str">
        <f t="shared" si="0"/>
        <v>tenant_log_management</v>
      </c>
      <c r="E16" t="str">
        <f t="shared" si="1"/>
        <v>right.tenant_log_management=租户日志管理</v>
      </c>
      <c r="F16" t="str">
        <f t="shared" si="2"/>
        <v>right.tenant_log_management=tenant_log_management</v>
      </c>
    </row>
    <row r="17" spans="1:6">
      <c r="A17" t="str">
        <f t="shared" si="3"/>
        <v>application_icon_management</v>
      </c>
      <c r="B17" t="s">
        <v>753</v>
      </c>
      <c r="C17" t="s">
        <v>780</v>
      </c>
      <c r="D17" t="str">
        <f t="shared" si="0"/>
        <v>application_icon_management</v>
      </c>
      <c r="E17" t="str">
        <f t="shared" si="1"/>
        <v>right.application_icon_management=应用图标管理</v>
      </c>
      <c r="F17" t="str">
        <f t="shared" si="2"/>
        <v>right.application_icon_management=application_icon_management</v>
      </c>
    </row>
    <row r="18" spans="1:6">
      <c r="A18" t="str">
        <f t="shared" si="3"/>
        <v>add</v>
      </c>
      <c r="B18" t="s">
        <v>58</v>
      </c>
      <c r="C18" t="s">
        <v>651</v>
      </c>
      <c r="D18" t="str">
        <f t="shared" si="0"/>
        <v>add</v>
      </c>
      <c r="E18" t="str">
        <f t="shared" si="1"/>
        <v>right.add=添加</v>
      </c>
      <c r="F18" t="str">
        <f t="shared" si="2"/>
        <v>right.add=add</v>
      </c>
    </row>
    <row r="19" spans="1:6">
      <c r="A19" t="str">
        <f t="shared" si="3"/>
        <v>find_equipment</v>
      </c>
      <c r="B19" t="s">
        <v>754</v>
      </c>
      <c r="C19" t="s">
        <v>781</v>
      </c>
      <c r="D19" t="str">
        <f t="shared" si="0"/>
        <v>find_equipment</v>
      </c>
      <c r="E19" t="str">
        <f t="shared" si="1"/>
        <v>right.find_equipment=查找设备</v>
      </c>
      <c r="F19" t="str">
        <f t="shared" si="2"/>
        <v>right.find_equipment=find_equipment</v>
      </c>
    </row>
    <row r="20" spans="1:6">
      <c r="A20" t="str">
        <f t="shared" si="3"/>
        <v>system_management</v>
      </c>
      <c r="B20" t="s">
        <v>310</v>
      </c>
      <c r="C20" t="s">
        <v>575</v>
      </c>
      <c r="D20" t="str">
        <f t="shared" si="0"/>
        <v>system_management</v>
      </c>
      <c r="E20" t="str">
        <f t="shared" si="1"/>
        <v>right.system_management=系统管理</v>
      </c>
      <c r="F20" t="str">
        <f t="shared" si="2"/>
        <v>right.system_management=system_management</v>
      </c>
    </row>
    <row r="21" spans="1:6">
      <c r="A21" t="str">
        <f t="shared" si="3"/>
        <v>monitor_setting</v>
      </c>
      <c r="B21" t="s">
        <v>755</v>
      </c>
      <c r="C21" t="s">
        <v>782</v>
      </c>
      <c r="D21" t="str">
        <f t="shared" si="0"/>
        <v>monitor_setting</v>
      </c>
      <c r="E21" t="str">
        <f t="shared" si="1"/>
        <v>right.monitor_setting=监控设置</v>
      </c>
      <c r="F21" t="str">
        <f t="shared" si="2"/>
        <v>right.monitor_setting=monitor_setting</v>
      </c>
    </row>
    <row r="22" spans="1:6">
      <c r="A22" t="str">
        <f t="shared" si="3"/>
        <v>sms_notification_management</v>
      </c>
      <c r="B22" t="s">
        <v>756</v>
      </c>
      <c r="C22" t="s">
        <v>783</v>
      </c>
      <c r="D22" t="str">
        <f t="shared" si="0"/>
        <v>sms_notification_management</v>
      </c>
      <c r="E22" t="str">
        <f t="shared" si="1"/>
        <v>right.sms_notification_management=短信通知管理</v>
      </c>
      <c r="F22" t="str">
        <f t="shared" si="2"/>
        <v>right.sms_notification_management=sms_notification_management</v>
      </c>
    </row>
    <row r="23" spans="1:6">
      <c r="A23" t="str">
        <f t="shared" si="3"/>
        <v>save_sms_notification_settings</v>
      </c>
      <c r="B23" t="s">
        <v>757</v>
      </c>
      <c r="C23" t="s">
        <v>784</v>
      </c>
      <c r="D23" t="str">
        <f t="shared" si="0"/>
        <v>save_sms_notification_settings</v>
      </c>
      <c r="E23" t="str">
        <f t="shared" si="1"/>
        <v>right.save_sms_notification_settings=保存短信通知设置</v>
      </c>
      <c r="F23" t="str">
        <f t="shared" si="2"/>
        <v>right.save_sms_notification_settings=save_sms_notification_settings</v>
      </c>
    </row>
    <row r="24" spans="1:6">
      <c r="A24" t="str">
        <f t="shared" si="3"/>
        <v>system_settings</v>
      </c>
      <c r="B24" t="s">
        <v>392</v>
      </c>
      <c r="C24" t="s">
        <v>576</v>
      </c>
      <c r="D24" t="str">
        <f t="shared" si="0"/>
        <v>system_settings</v>
      </c>
      <c r="E24" t="str">
        <f t="shared" si="1"/>
        <v>right.system_settings=系统设置</v>
      </c>
      <c r="F24" t="str">
        <f t="shared" si="2"/>
        <v>right.system_settings=system_settings</v>
      </c>
    </row>
    <row r="25" spans="1:6">
      <c r="A25" t="str">
        <f t="shared" si="3"/>
        <v>download_limit_settings</v>
      </c>
      <c r="B25" t="s">
        <v>758</v>
      </c>
      <c r="C25" t="s">
        <v>785</v>
      </c>
      <c r="D25" t="str">
        <f t="shared" si="0"/>
        <v>download_limit_settings</v>
      </c>
      <c r="E25" t="str">
        <f t="shared" si="1"/>
        <v>right.download_limit_settings=下载限制设置</v>
      </c>
      <c r="F25" t="str">
        <f t="shared" si="2"/>
        <v>right.download_limit_settings=download_limit_settings</v>
      </c>
    </row>
    <row r="26" spans="1:6">
      <c r="A26" t="str">
        <f t="shared" si="3"/>
        <v>downloading_device_logs</v>
      </c>
      <c r="B26" t="s">
        <v>759</v>
      </c>
      <c r="C26" t="s">
        <v>786</v>
      </c>
      <c r="D26" t="str">
        <f t="shared" si="0"/>
        <v>downloading_device_logs</v>
      </c>
      <c r="E26" t="str">
        <f t="shared" si="1"/>
        <v>right.downloading_device_logs=设备日志下载</v>
      </c>
      <c r="F26" t="str">
        <f t="shared" si="2"/>
        <v>right.downloading_device_logs=downloading_device_logs</v>
      </c>
    </row>
    <row r="27" spans="1:6">
      <c r="A27" t="str">
        <f t="shared" si="3"/>
        <v>download</v>
      </c>
      <c r="B27" t="s">
        <v>3</v>
      </c>
      <c r="C27" t="s">
        <v>650</v>
      </c>
      <c r="D27" t="str">
        <f t="shared" si="0"/>
        <v>download</v>
      </c>
      <c r="E27" t="str">
        <f t="shared" si="1"/>
        <v>right.download=下载</v>
      </c>
      <c r="F27" t="str">
        <f t="shared" si="2"/>
        <v>right.download=download</v>
      </c>
    </row>
    <row r="28" spans="1:6">
      <c r="A28" t="str">
        <f t="shared" si="3"/>
        <v>administrator_operation_logs</v>
      </c>
      <c r="B28" t="s">
        <v>387</v>
      </c>
      <c r="C28" t="s">
        <v>574</v>
      </c>
      <c r="D28" t="str">
        <f t="shared" si="0"/>
        <v>administrator_operation_logs</v>
      </c>
      <c r="E28" t="str">
        <f t="shared" si="1"/>
        <v>right.administrator_operation_logs=管理员操作日志</v>
      </c>
      <c r="F28" t="str">
        <f t="shared" si="2"/>
        <v>right.administrator_operation_logs=administrator_operation_logs</v>
      </c>
    </row>
    <row r="29" spans="1:6">
      <c r="A29" t="str">
        <f t="shared" si="3"/>
        <v>gateway_call_log</v>
      </c>
      <c r="B29" t="s">
        <v>760</v>
      </c>
      <c r="C29" t="s">
        <v>787</v>
      </c>
      <c r="D29" t="str">
        <f t="shared" si="0"/>
        <v>gateway_call_log</v>
      </c>
      <c r="E29" t="str">
        <f t="shared" si="1"/>
        <v>right.gateway_call_log=网关调用日志</v>
      </c>
      <c r="F29" t="str">
        <f t="shared" si="2"/>
        <v>right.gateway_call_log=gateway_call_log</v>
      </c>
    </row>
    <row r="30" spans="1:6">
      <c r="A30" t="str">
        <f t="shared" si="3"/>
        <v>cope_client_upgrade</v>
      </c>
      <c r="B30" t="s">
        <v>405</v>
      </c>
      <c r="C30" t="s">
        <v>788</v>
      </c>
      <c r="D30" t="str">
        <f t="shared" si="0"/>
        <v>cope_client_upgrade</v>
      </c>
      <c r="E30" t="str">
        <f t="shared" si="1"/>
        <v>right.cope_client_upgrade=COPE客户端升级</v>
      </c>
      <c r="F30" t="str">
        <f t="shared" si="2"/>
        <v>right.cope_client_upgrade=cope_client_upgrade</v>
      </c>
    </row>
    <row r="31" spans="1:6">
      <c r="A31" t="str">
        <f t="shared" si="3"/>
        <v>uploading_a_client</v>
      </c>
      <c r="B31" t="s">
        <v>761</v>
      </c>
      <c r="C31" t="s">
        <v>789</v>
      </c>
      <c r="D31" t="str">
        <f t="shared" si="0"/>
        <v>uploading_a_client</v>
      </c>
      <c r="E31" t="str">
        <f t="shared" si="1"/>
        <v>right.uploading_a_client=上传客户端</v>
      </c>
      <c r="F31" t="str">
        <f t="shared" si="2"/>
        <v>right.uploading_a_client=uploading_a_client</v>
      </c>
    </row>
    <row r="32" spans="1:6">
      <c r="A32" t="str">
        <f t="shared" si="3"/>
        <v>push</v>
      </c>
      <c r="B32" t="s">
        <v>762</v>
      </c>
      <c r="C32" t="s">
        <v>771</v>
      </c>
      <c r="D32" t="str">
        <f t="shared" si="0"/>
        <v>push</v>
      </c>
      <c r="E32" t="str">
        <f t="shared" si="1"/>
        <v>right.push=推送</v>
      </c>
      <c r="F32" t="str">
        <f t="shared" si="2"/>
        <v>right.push=push</v>
      </c>
    </row>
    <row r="33" spans="1:6">
      <c r="A33" t="str">
        <f t="shared" si="3"/>
        <v>upgrade_the_byod_client</v>
      </c>
      <c r="B33" t="s">
        <v>763</v>
      </c>
      <c r="C33" t="s">
        <v>790</v>
      </c>
      <c r="D33" t="str">
        <f t="shared" si="0"/>
        <v>upgrade_the_byod_client</v>
      </c>
      <c r="E33" t="str">
        <f t="shared" si="1"/>
        <v>right.upgrade_the_byod_client=BYOD客户端升级</v>
      </c>
      <c r="F33" t="str">
        <f t="shared" si="2"/>
        <v>right.upgrade_the_byod_client=upgrade_the_byod_client</v>
      </c>
    </row>
    <row r="34" spans="1:6">
      <c r="A34" t="str">
        <f t="shared" si="3"/>
        <v>the_ios_client_is_upgraded</v>
      </c>
      <c r="B34" t="s">
        <v>764</v>
      </c>
      <c r="C34" t="s">
        <v>791</v>
      </c>
      <c r="D34" t="str">
        <f t="shared" si="0"/>
        <v>the_ios_client_is_upgraded</v>
      </c>
      <c r="E34" t="str">
        <f t="shared" si="1"/>
        <v>right.the_ios_client_is_upgraded=IOS客户端升级</v>
      </c>
      <c r="F34" t="str">
        <f t="shared" si="2"/>
        <v>right.the_ios_client_is_upgraded=the_ios_client_is_upgraded</v>
      </c>
    </row>
    <row r="35" spans="1:6">
      <c r="A35" t="str">
        <f t="shared" si="3"/>
        <v>tenant_feedback</v>
      </c>
      <c r="B35" t="s">
        <v>765</v>
      </c>
      <c r="C35" t="s">
        <v>792</v>
      </c>
      <c r="D35" t="str">
        <f t="shared" si="0"/>
        <v>tenant_feedback</v>
      </c>
      <c r="E35" t="str">
        <f t="shared" si="1"/>
        <v>right.tenant_feedback=租户意见反馈</v>
      </c>
      <c r="F35" t="str">
        <f t="shared" si="2"/>
        <v>right.tenant_feedback=tenant_feedback</v>
      </c>
    </row>
    <row r="36" spans="1:6">
      <c r="A36" t="str">
        <f t="shared" si="3"/>
        <v>reply</v>
      </c>
      <c r="B36" t="s">
        <v>402</v>
      </c>
      <c r="C36" t="s">
        <v>772</v>
      </c>
      <c r="D36" t="str">
        <f t="shared" si="0"/>
        <v>reply</v>
      </c>
      <c r="E36" t="str">
        <f t="shared" si="1"/>
        <v>right.reply=回复</v>
      </c>
      <c r="F36" t="str">
        <f t="shared" si="2"/>
        <v>right.reply=reply</v>
      </c>
    </row>
    <row r="37" spans="1:6">
      <c r="A37" t="str">
        <f t="shared" si="3"/>
        <v>ignore</v>
      </c>
      <c r="B37" t="s">
        <v>403</v>
      </c>
      <c r="C37" t="s">
        <v>773</v>
      </c>
      <c r="D37" t="str">
        <f t="shared" si="0"/>
        <v>ignore</v>
      </c>
      <c r="E37" t="str">
        <f t="shared" si="1"/>
        <v>right.ignore=忽略</v>
      </c>
      <c r="F37" t="str">
        <f t="shared" si="2"/>
        <v>right.ignore=ignore</v>
      </c>
    </row>
    <row r="38" spans="1:6">
      <c r="A38" t="str">
        <f t="shared" si="3"/>
        <v>android_feedback</v>
      </c>
      <c r="B38" t="s">
        <v>766</v>
      </c>
      <c r="C38" t="s">
        <v>793</v>
      </c>
      <c r="D38" t="str">
        <f t="shared" si="0"/>
        <v>android_feedback</v>
      </c>
      <c r="E38" t="str">
        <f t="shared" si="1"/>
        <v>right.android_feedback=Android意见反馈</v>
      </c>
      <c r="F38" t="str">
        <f t="shared" si="2"/>
        <v>right.android_feedback=android_feedback</v>
      </c>
    </row>
    <row r="39" spans="1:6">
      <c r="A39" t="str">
        <f t="shared" si="3"/>
        <v>ios_feedback</v>
      </c>
      <c r="B39" t="s">
        <v>767</v>
      </c>
      <c r="C39" t="s">
        <v>794</v>
      </c>
      <c r="D39" t="str">
        <f t="shared" si="0"/>
        <v>ios_feedback</v>
      </c>
      <c r="E39" t="str">
        <f t="shared" si="1"/>
        <v>right.ios_feedback=IOS意见反馈</v>
      </c>
      <c r="F39" t="str">
        <f t="shared" si="2"/>
        <v>right.ios_feedback=ios_feedback</v>
      </c>
    </row>
    <row r="40" spans="1:6">
      <c r="A40" t="str">
        <f t="shared" si="3"/>
        <v>the_front_panel</v>
      </c>
      <c r="B40" t="s">
        <v>0</v>
      </c>
      <c r="C40" t="s">
        <v>425</v>
      </c>
      <c r="D40" t="str">
        <f t="shared" si="0"/>
        <v>the_front_panel</v>
      </c>
      <c r="E40" t="str">
        <f t="shared" si="1"/>
        <v>right.the_front_panel=首页面板</v>
      </c>
      <c r="F40" t="str">
        <f t="shared" si="2"/>
        <v>right.the_front_panel=the_front_panel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FF0F-151D-2C4F-8ADA-466E373776C8}">
  <dimension ref="A1:E181"/>
  <sheetViews>
    <sheetView workbookViewId="0">
      <selection activeCell="F6" sqref="F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409</v>
      </c>
      <c r="B1" s="4" t="s">
        <v>412</v>
      </c>
      <c r="C1" t="str">
        <f>B1&amp;""&amp;A1&amp;D1&amp;A1&amp;E1</f>
        <v>INSERT INTO `fine_auth_perm_relation` VALUES (409, '0', 'funcId',409);</v>
      </c>
      <c r="D1" s="4" t="s">
        <v>799</v>
      </c>
      <c r="E1" t="s">
        <v>413</v>
      </c>
    </row>
    <row r="2" spans="1:5">
      <c r="A2" s="4">
        <v>410</v>
      </c>
      <c r="B2" s="4" t="s">
        <v>412</v>
      </c>
      <c r="C2" t="str">
        <f t="shared" ref="C2:C65" si="0">B2&amp;""&amp;A2&amp;D2&amp;A2&amp;E2</f>
        <v>INSERT INTO `fine_auth_perm_relation` VALUES (410, '0', 'funcId',410);</v>
      </c>
      <c r="D2" s="4" t="s">
        <v>800</v>
      </c>
      <c r="E2" t="s">
        <v>413</v>
      </c>
    </row>
    <row r="3" spans="1:5">
      <c r="A3" s="4">
        <v>411</v>
      </c>
      <c r="B3" s="4" t="s">
        <v>412</v>
      </c>
      <c r="C3" t="str">
        <f t="shared" si="0"/>
        <v>INSERT INTO `fine_auth_perm_relation` VALUES (411, '0', 'funcId',411);</v>
      </c>
      <c r="D3" s="4" t="s">
        <v>801</v>
      </c>
      <c r="E3" t="s">
        <v>413</v>
      </c>
    </row>
    <row r="4" spans="1:5">
      <c r="A4" s="4">
        <v>412</v>
      </c>
      <c r="B4" s="4" t="s">
        <v>412</v>
      </c>
      <c r="C4" t="str">
        <f t="shared" si="0"/>
        <v>INSERT INTO `fine_auth_perm_relation` VALUES (412, '0', 'funcId',412);</v>
      </c>
      <c r="D4" s="4" t="s">
        <v>802</v>
      </c>
      <c r="E4" t="s">
        <v>413</v>
      </c>
    </row>
    <row r="5" spans="1:5">
      <c r="A5" s="4">
        <v>413</v>
      </c>
      <c r="B5" s="4" t="s">
        <v>412</v>
      </c>
      <c r="C5" t="str">
        <f t="shared" si="0"/>
        <v>INSERT INTO `fine_auth_perm_relation` VALUES (413, '0', 'funcId',413);</v>
      </c>
      <c r="D5" s="4" t="s">
        <v>801</v>
      </c>
      <c r="E5" t="s">
        <v>413</v>
      </c>
    </row>
    <row r="6" spans="1:5">
      <c r="A6" s="4">
        <v>414</v>
      </c>
      <c r="B6" s="4" t="s">
        <v>412</v>
      </c>
      <c r="C6" t="str">
        <f t="shared" si="0"/>
        <v>INSERT INTO `fine_auth_perm_relation` VALUES (414, '0', 'funcId',414);</v>
      </c>
      <c r="D6" s="4" t="s">
        <v>802</v>
      </c>
      <c r="E6" t="s">
        <v>413</v>
      </c>
    </row>
    <row r="7" spans="1:5">
      <c r="A7" s="4">
        <v>415</v>
      </c>
      <c r="B7" s="4" t="s">
        <v>412</v>
      </c>
      <c r="C7" t="str">
        <f t="shared" si="0"/>
        <v>INSERT INTO `fine_auth_perm_relation` VALUES (415, '0', 'funcId',415);</v>
      </c>
      <c r="D7" s="4" t="s">
        <v>801</v>
      </c>
      <c r="E7" t="s">
        <v>413</v>
      </c>
    </row>
    <row r="8" spans="1:5">
      <c r="A8" s="4">
        <v>416</v>
      </c>
      <c r="B8" s="4" t="s">
        <v>412</v>
      </c>
      <c r="C8" t="str">
        <f t="shared" si="0"/>
        <v>INSERT INTO `fine_auth_perm_relation` VALUES (416, '0', 'funcId',416);</v>
      </c>
      <c r="D8" s="4" t="s">
        <v>802</v>
      </c>
      <c r="E8" t="s">
        <v>413</v>
      </c>
    </row>
    <row r="9" spans="1:5">
      <c r="A9" s="4">
        <v>417</v>
      </c>
      <c r="B9" s="4" t="s">
        <v>412</v>
      </c>
      <c r="C9" t="str">
        <f t="shared" si="0"/>
        <v>INSERT INTO `fine_auth_perm_relation` VALUES (417, '0', 'funcId',417);</v>
      </c>
      <c r="D9" s="4" t="s">
        <v>801</v>
      </c>
      <c r="E9" t="s">
        <v>413</v>
      </c>
    </row>
    <row r="10" spans="1:5">
      <c r="A10" s="4">
        <v>418</v>
      </c>
      <c r="B10" s="4" t="s">
        <v>412</v>
      </c>
      <c r="C10" t="str">
        <f t="shared" si="0"/>
        <v>INSERT INTO `fine_auth_perm_relation` VALUES (418, '0', 'funcId',418);</v>
      </c>
      <c r="D10" s="4" t="s">
        <v>802</v>
      </c>
      <c r="E10" t="s">
        <v>413</v>
      </c>
    </row>
    <row r="11" spans="1:5">
      <c r="A11" s="4">
        <v>419</v>
      </c>
      <c r="B11" s="4" t="s">
        <v>412</v>
      </c>
      <c r="C11" t="str">
        <f t="shared" si="0"/>
        <v>INSERT INTO `fine_auth_perm_relation` VALUES (419, '0', 'funcId',419);</v>
      </c>
      <c r="D11" s="4" t="s">
        <v>801</v>
      </c>
      <c r="E11" t="s">
        <v>413</v>
      </c>
    </row>
    <row r="12" spans="1:5">
      <c r="A12" s="4">
        <v>420</v>
      </c>
      <c r="B12" s="4" t="s">
        <v>412</v>
      </c>
      <c r="C12" t="str">
        <f t="shared" si="0"/>
        <v>INSERT INTO `fine_auth_perm_relation` VALUES (420, '0', 'funcId',420);</v>
      </c>
      <c r="D12" s="4" t="s">
        <v>802</v>
      </c>
      <c r="E12" t="s">
        <v>413</v>
      </c>
    </row>
    <row r="13" spans="1:5">
      <c r="A13" s="4">
        <v>421</v>
      </c>
      <c r="B13" s="4" t="s">
        <v>412</v>
      </c>
      <c r="C13" t="str">
        <f t="shared" si="0"/>
        <v>INSERT INTO `fine_auth_perm_relation` VALUES (421, '0', 'funcId',421);</v>
      </c>
      <c r="D13" s="4" t="s">
        <v>801</v>
      </c>
      <c r="E13" t="s">
        <v>413</v>
      </c>
    </row>
    <row r="14" spans="1:5">
      <c r="A14" s="4">
        <v>422</v>
      </c>
      <c r="B14" s="4" t="s">
        <v>412</v>
      </c>
      <c r="C14" t="str">
        <f t="shared" si="0"/>
        <v>INSERT INTO `fine_auth_perm_relation` VALUES (422, '0', 'funcId',422);</v>
      </c>
      <c r="D14" s="4" t="s">
        <v>802</v>
      </c>
      <c r="E14" t="s">
        <v>413</v>
      </c>
    </row>
    <row r="15" spans="1:5">
      <c r="A15" s="4">
        <v>423</v>
      </c>
      <c r="B15" s="4" t="s">
        <v>412</v>
      </c>
      <c r="C15" t="str">
        <f t="shared" si="0"/>
        <v>INSERT INTO `fine_auth_perm_relation` VALUES (423, '0', 'funcId',423);</v>
      </c>
      <c r="D15" s="4" t="s">
        <v>801</v>
      </c>
      <c r="E15" t="s">
        <v>413</v>
      </c>
    </row>
    <row r="16" spans="1:5">
      <c r="A16" s="4">
        <v>424</v>
      </c>
      <c r="B16" s="4" t="s">
        <v>412</v>
      </c>
      <c r="C16" t="str">
        <f t="shared" si="0"/>
        <v>INSERT INTO `fine_auth_perm_relation` VALUES (424, '0', 'funcId',424);</v>
      </c>
      <c r="D16" s="4" t="s">
        <v>802</v>
      </c>
      <c r="E16" t="s">
        <v>413</v>
      </c>
    </row>
    <row r="17" spans="1:5">
      <c r="A17" s="4">
        <v>425</v>
      </c>
      <c r="B17" s="4" t="s">
        <v>412</v>
      </c>
      <c r="C17" t="str">
        <f t="shared" si="0"/>
        <v>INSERT INTO `fine_auth_perm_relation` VALUES (425, '0', 'funcId',425);</v>
      </c>
      <c r="D17" s="4" t="s">
        <v>801</v>
      </c>
      <c r="E17" t="s">
        <v>413</v>
      </c>
    </row>
    <row r="18" spans="1:5">
      <c r="A18" s="4">
        <v>426</v>
      </c>
      <c r="B18" s="4" t="s">
        <v>412</v>
      </c>
      <c r="C18" t="str">
        <f t="shared" si="0"/>
        <v>INSERT INTO `fine_auth_perm_relation` VALUES (426, '0', 'funcId',426);</v>
      </c>
      <c r="D18" s="4" t="s">
        <v>802</v>
      </c>
      <c r="E18" t="s">
        <v>413</v>
      </c>
    </row>
    <row r="19" spans="1:5">
      <c r="A19" s="4">
        <v>427</v>
      </c>
      <c r="B19" s="4" t="s">
        <v>412</v>
      </c>
      <c r="C19" t="str">
        <f t="shared" si="0"/>
        <v>INSERT INTO `fine_auth_perm_relation` VALUES (427, '0', 'funcId',427);</v>
      </c>
      <c r="D19" s="4" t="s">
        <v>801</v>
      </c>
      <c r="E19" t="s">
        <v>413</v>
      </c>
    </row>
    <row r="20" spans="1:5">
      <c r="A20" s="4">
        <v>428</v>
      </c>
      <c r="B20" s="4" t="s">
        <v>412</v>
      </c>
      <c r="C20" t="str">
        <f t="shared" si="0"/>
        <v>INSERT INTO `fine_auth_perm_relation` VALUES (428, '0', 'funcId',428);</v>
      </c>
      <c r="D20" s="4" t="s">
        <v>802</v>
      </c>
      <c r="E20" t="s">
        <v>413</v>
      </c>
    </row>
    <row r="21" spans="1:5">
      <c r="A21" s="4">
        <v>429</v>
      </c>
      <c r="B21" s="4" t="s">
        <v>412</v>
      </c>
      <c r="C21" t="str">
        <f t="shared" si="0"/>
        <v>INSERT INTO `fine_auth_perm_relation` VALUES (429, '0', 'funcId',429);</v>
      </c>
      <c r="D21" s="4" t="s">
        <v>801</v>
      </c>
      <c r="E21" t="s">
        <v>413</v>
      </c>
    </row>
    <row r="22" spans="1:5">
      <c r="A22" s="4">
        <v>430</v>
      </c>
      <c r="B22" s="4" t="s">
        <v>412</v>
      </c>
      <c r="C22" t="str">
        <f t="shared" si="0"/>
        <v>INSERT INTO `fine_auth_perm_relation` VALUES (430, '0', 'funcId',430);</v>
      </c>
      <c r="D22" s="4" t="s">
        <v>802</v>
      </c>
      <c r="E22" t="s">
        <v>413</v>
      </c>
    </row>
    <row r="23" spans="1:5">
      <c r="A23" s="4">
        <v>431</v>
      </c>
      <c r="B23" s="4" t="s">
        <v>412</v>
      </c>
      <c r="C23" t="str">
        <f t="shared" si="0"/>
        <v>INSERT INTO `fine_auth_perm_relation` VALUES (431, '0', 'funcId',431);</v>
      </c>
      <c r="D23" s="4" t="s">
        <v>801</v>
      </c>
      <c r="E23" t="s">
        <v>413</v>
      </c>
    </row>
    <row r="24" spans="1:5">
      <c r="A24" s="4">
        <v>432</v>
      </c>
      <c r="B24" s="4" t="s">
        <v>412</v>
      </c>
      <c r="C24" t="str">
        <f t="shared" si="0"/>
        <v>INSERT INTO `fine_auth_perm_relation` VALUES (432, '0', 'funcId',432);</v>
      </c>
      <c r="D24" s="4" t="s">
        <v>802</v>
      </c>
      <c r="E24" t="s">
        <v>413</v>
      </c>
    </row>
    <row r="25" spans="1:5">
      <c r="A25" s="4">
        <v>433</v>
      </c>
      <c r="B25" s="4" t="s">
        <v>412</v>
      </c>
      <c r="C25" t="str">
        <f t="shared" si="0"/>
        <v>INSERT INTO `fine_auth_perm_relation` VALUES (433, '0', 'funcId',433);</v>
      </c>
      <c r="D25" s="4" t="s">
        <v>801</v>
      </c>
      <c r="E25" t="s">
        <v>413</v>
      </c>
    </row>
    <row r="26" spans="1:5">
      <c r="A26" s="4">
        <v>434</v>
      </c>
      <c r="B26" s="4" t="s">
        <v>412</v>
      </c>
      <c r="C26" t="str">
        <f t="shared" si="0"/>
        <v>INSERT INTO `fine_auth_perm_relation` VALUES (434, '0', 'funcId',434);</v>
      </c>
      <c r="D26" s="4" t="s">
        <v>802</v>
      </c>
      <c r="E26" t="s">
        <v>413</v>
      </c>
    </row>
    <row r="27" spans="1:5">
      <c r="A27" s="4">
        <v>435</v>
      </c>
      <c r="B27" s="4" t="s">
        <v>412</v>
      </c>
      <c r="C27" t="str">
        <f t="shared" si="0"/>
        <v>INSERT INTO `fine_auth_perm_relation` VALUES (435, '0', 'funcId',435);</v>
      </c>
      <c r="D27" s="4" t="s">
        <v>801</v>
      </c>
      <c r="E27" t="s">
        <v>413</v>
      </c>
    </row>
    <row r="28" spans="1:5">
      <c r="A28" s="4">
        <v>436</v>
      </c>
      <c r="B28" s="4" t="s">
        <v>412</v>
      </c>
      <c r="C28" t="str">
        <f t="shared" si="0"/>
        <v>INSERT INTO `fine_auth_perm_relation` VALUES (436, '0', 'funcId',436);</v>
      </c>
      <c r="D28" s="4" t="s">
        <v>802</v>
      </c>
      <c r="E28" t="s">
        <v>413</v>
      </c>
    </row>
    <row r="29" spans="1:5">
      <c r="A29" s="4">
        <v>437</v>
      </c>
      <c r="B29" s="4" t="s">
        <v>412</v>
      </c>
      <c r="C29" t="str">
        <f t="shared" si="0"/>
        <v>INSERT INTO `fine_auth_perm_relation` VALUES (437, '0', 'funcId',437);</v>
      </c>
      <c r="D29" s="4" t="s">
        <v>801</v>
      </c>
      <c r="E29" t="s">
        <v>413</v>
      </c>
    </row>
    <row r="30" spans="1:5">
      <c r="A30" s="4">
        <v>438</v>
      </c>
      <c r="B30" s="4" t="s">
        <v>412</v>
      </c>
      <c r="C30" t="str">
        <f t="shared" si="0"/>
        <v>INSERT INTO `fine_auth_perm_relation` VALUES (438, '0', 'funcId',438);</v>
      </c>
      <c r="D30" s="4" t="s">
        <v>802</v>
      </c>
      <c r="E30" t="s">
        <v>413</v>
      </c>
    </row>
    <row r="31" spans="1:5">
      <c r="A31" s="4">
        <v>439</v>
      </c>
      <c r="B31" s="4" t="s">
        <v>412</v>
      </c>
      <c r="C31" t="str">
        <f t="shared" si="0"/>
        <v>INSERT INTO `fine_auth_perm_relation` VALUES (439, '0', 'funcId',439);</v>
      </c>
      <c r="D31" s="4" t="s">
        <v>801</v>
      </c>
      <c r="E31" t="s">
        <v>413</v>
      </c>
    </row>
    <row r="32" spans="1:5">
      <c r="A32" s="4">
        <v>440</v>
      </c>
      <c r="B32" s="4" t="s">
        <v>412</v>
      </c>
      <c r="C32" t="str">
        <f t="shared" si="0"/>
        <v>INSERT INTO `fine_auth_perm_relation` VALUES (440, '0', 'funcId',440);</v>
      </c>
      <c r="D32" s="4" t="s">
        <v>802</v>
      </c>
      <c r="E32" t="s">
        <v>413</v>
      </c>
    </row>
    <row r="33" spans="1:5">
      <c r="A33" s="4">
        <v>441</v>
      </c>
      <c r="B33" s="4" t="s">
        <v>412</v>
      </c>
      <c r="C33" t="str">
        <f t="shared" si="0"/>
        <v>INSERT INTO `fine_auth_perm_relation` VALUES (441, '0', 'funcId',441);</v>
      </c>
      <c r="D33" s="4" t="s">
        <v>801</v>
      </c>
      <c r="E33" t="s">
        <v>413</v>
      </c>
    </row>
    <row r="34" spans="1:5">
      <c r="A34" s="4">
        <v>442</v>
      </c>
      <c r="B34" s="4" t="s">
        <v>412</v>
      </c>
      <c r="C34" t="str">
        <f t="shared" si="0"/>
        <v>INSERT INTO `fine_auth_perm_relation` VALUES (442, '0', 'funcId',442);</v>
      </c>
      <c r="D34" s="4" t="s">
        <v>802</v>
      </c>
      <c r="E34" t="s">
        <v>413</v>
      </c>
    </row>
    <row r="35" spans="1:5">
      <c r="A35" s="4">
        <v>443</v>
      </c>
      <c r="B35" s="4" t="s">
        <v>412</v>
      </c>
      <c r="C35" t="str">
        <f t="shared" si="0"/>
        <v>INSERT INTO `fine_auth_perm_relation` VALUES (443, '0', 'funcId',443);</v>
      </c>
      <c r="D35" s="4" t="s">
        <v>801</v>
      </c>
      <c r="E35" t="s">
        <v>413</v>
      </c>
    </row>
    <row r="36" spans="1:5">
      <c r="A36" s="4">
        <v>444</v>
      </c>
      <c r="B36" s="4" t="s">
        <v>412</v>
      </c>
      <c r="C36" t="str">
        <f t="shared" si="0"/>
        <v>INSERT INTO `fine_auth_perm_relation` VALUES (444, '0', 'funcId',444);</v>
      </c>
      <c r="D36" s="4" t="s">
        <v>802</v>
      </c>
      <c r="E36" t="s">
        <v>413</v>
      </c>
    </row>
    <row r="37" spans="1:5">
      <c r="A37" s="4">
        <v>445</v>
      </c>
      <c r="B37" s="4" t="s">
        <v>412</v>
      </c>
      <c r="C37" t="str">
        <f t="shared" si="0"/>
        <v>INSERT INTO `fine_auth_perm_relation` VALUES (445, '0', 'funcId',445);</v>
      </c>
      <c r="D37" s="4" t="s">
        <v>801</v>
      </c>
      <c r="E37" t="s">
        <v>413</v>
      </c>
    </row>
    <row r="38" spans="1:5">
      <c r="A38" s="4">
        <v>446</v>
      </c>
      <c r="B38" s="4" t="s">
        <v>412</v>
      </c>
      <c r="C38" t="str">
        <f t="shared" si="0"/>
        <v>INSERT INTO `fine_auth_perm_relation` VALUES (446, '0', 'funcId',446);</v>
      </c>
      <c r="D38" s="4" t="s">
        <v>802</v>
      </c>
      <c r="E38" t="s">
        <v>413</v>
      </c>
    </row>
    <row r="39" spans="1:5">
      <c r="A39" s="4">
        <v>447</v>
      </c>
      <c r="B39" s="4" t="s">
        <v>412</v>
      </c>
      <c r="C39" t="str">
        <f t="shared" si="0"/>
        <v>INSERT INTO `fine_auth_perm_relation` VALUES (447, '0', 'funcId',447);</v>
      </c>
      <c r="D39" s="4" t="s">
        <v>801</v>
      </c>
      <c r="E39" t="s">
        <v>413</v>
      </c>
    </row>
    <row r="40" spans="1:5">
      <c r="A40" s="4">
        <v>448</v>
      </c>
      <c r="B40" s="4" t="s">
        <v>412</v>
      </c>
      <c r="C40" t="str">
        <f t="shared" si="0"/>
        <v>INSERT INTO `fine_auth_perm_relation` VALUES (448, '0', 'funcId',448);</v>
      </c>
      <c r="D40" s="4" t="s">
        <v>802</v>
      </c>
      <c r="E40" t="s">
        <v>413</v>
      </c>
    </row>
    <row r="41" spans="1:5">
      <c r="A41" s="4">
        <v>449</v>
      </c>
      <c r="B41" s="4" t="s">
        <v>412</v>
      </c>
      <c r="C41" t="str">
        <f t="shared" si="0"/>
        <v>INSERT INTO `fine_auth_perm_relation` VALUES (449, '0', 'funcId',449);</v>
      </c>
      <c r="D41" s="4" t="s">
        <v>801</v>
      </c>
      <c r="E41" t="s">
        <v>413</v>
      </c>
    </row>
    <row r="42" spans="1:5">
      <c r="A42" s="4">
        <v>450</v>
      </c>
      <c r="B42" s="4" t="s">
        <v>412</v>
      </c>
      <c r="C42" t="str">
        <f t="shared" si="0"/>
        <v>INSERT INTO `fine_auth_perm_relation` VALUES (450, '0', 'funcId',450);</v>
      </c>
      <c r="D42" s="4" t="s">
        <v>802</v>
      </c>
      <c r="E42" t="s">
        <v>413</v>
      </c>
    </row>
    <row r="43" spans="1:5">
      <c r="A43" s="4">
        <v>451</v>
      </c>
      <c r="B43" s="4" t="s">
        <v>412</v>
      </c>
      <c r="C43" t="str">
        <f t="shared" si="0"/>
        <v>INSERT INTO `fine_auth_perm_relation` VALUES (451, '0', 'funcId',451);</v>
      </c>
      <c r="D43" s="4" t="s">
        <v>801</v>
      </c>
      <c r="E43" t="s">
        <v>413</v>
      </c>
    </row>
    <row r="44" spans="1:5">
      <c r="A44" s="4">
        <v>452</v>
      </c>
      <c r="B44" s="4" t="s">
        <v>412</v>
      </c>
      <c r="C44" t="str">
        <f t="shared" si="0"/>
        <v>INSERT INTO `fine_auth_perm_relation` VALUES (452, '0', 'funcId',452);</v>
      </c>
      <c r="D44" s="4" t="s">
        <v>802</v>
      </c>
      <c r="E44" t="s">
        <v>413</v>
      </c>
    </row>
    <row r="45" spans="1:5">
      <c r="A45" s="4">
        <v>453</v>
      </c>
      <c r="B45" s="4" t="s">
        <v>412</v>
      </c>
      <c r="C45" t="str">
        <f t="shared" si="0"/>
        <v>INSERT INTO `fine_auth_perm_relation` VALUES (453, '0', 'funcId',453);</v>
      </c>
      <c r="D45" s="4" t="s">
        <v>801</v>
      </c>
      <c r="E45" t="s">
        <v>413</v>
      </c>
    </row>
    <row r="46" spans="1:5">
      <c r="A46" s="4">
        <v>454</v>
      </c>
      <c r="B46" s="4" t="s">
        <v>412</v>
      </c>
      <c r="C46" t="str">
        <f t="shared" si="0"/>
        <v>INSERT INTO `fine_auth_perm_relation` VALUES (454, '0', 'funcId',454);</v>
      </c>
      <c r="D46" s="4" t="s">
        <v>802</v>
      </c>
      <c r="E46" t="s">
        <v>413</v>
      </c>
    </row>
    <row r="47" spans="1:5">
      <c r="A47" s="4">
        <v>455</v>
      </c>
      <c r="B47" s="4" t="s">
        <v>412</v>
      </c>
      <c r="C47" t="str">
        <f t="shared" si="0"/>
        <v>INSERT INTO `fine_auth_perm_relation` VALUES (455, '0', 'funcId',455);</v>
      </c>
      <c r="D47" s="4" t="s">
        <v>801</v>
      </c>
      <c r="E47" t="s">
        <v>413</v>
      </c>
    </row>
    <row r="48" spans="1:5">
      <c r="A48" s="4">
        <v>456</v>
      </c>
      <c r="B48" s="4" t="s">
        <v>412</v>
      </c>
      <c r="C48" t="str">
        <f t="shared" si="0"/>
        <v>INSERT INTO `fine_auth_perm_relation` VALUES (456, '0', 'funcId',456);</v>
      </c>
      <c r="D48" s="4" t="s">
        <v>802</v>
      </c>
      <c r="E48" t="s">
        <v>413</v>
      </c>
    </row>
    <row r="49" spans="1:5">
      <c r="A49" s="4">
        <v>457</v>
      </c>
      <c r="B49" s="4" t="s">
        <v>412</v>
      </c>
      <c r="C49" t="str">
        <f t="shared" si="0"/>
        <v>INSERT INTO `fine_auth_perm_relation` VALUES (457, '0', 'funcId',457);</v>
      </c>
      <c r="D49" s="4" t="s">
        <v>801</v>
      </c>
      <c r="E49" t="s">
        <v>413</v>
      </c>
    </row>
    <row r="50" spans="1:5">
      <c r="A50" s="4">
        <v>458</v>
      </c>
      <c r="B50" s="4" t="s">
        <v>412</v>
      </c>
      <c r="C50" t="str">
        <f t="shared" si="0"/>
        <v>INSERT INTO `fine_auth_perm_relation` VALUES (458, '0', 'funcId',458);</v>
      </c>
      <c r="D50" s="4" t="s">
        <v>802</v>
      </c>
      <c r="E50" t="s">
        <v>413</v>
      </c>
    </row>
    <row r="51" spans="1:5">
      <c r="A51" s="4">
        <v>459</v>
      </c>
      <c r="B51" s="4" t="s">
        <v>412</v>
      </c>
      <c r="C51" t="str">
        <f t="shared" si="0"/>
        <v>INSERT INTO `fine_auth_perm_relation` VALUES (459, '0', 'funcId',459);</v>
      </c>
      <c r="D51" s="4" t="s">
        <v>801</v>
      </c>
      <c r="E51" t="s">
        <v>413</v>
      </c>
    </row>
    <row r="52" spans="1:5">
      <c r="A52" s="4">
        <v>460</v>
      </c>
      <c r="B52" s="4" t="s">
        <v>412</v>
      </c>
      <c r="C52" t="str">
        <f t="shared" si="0"/>
        <v>INSERT INTO `fine_auth_perm_relation` VALUES (460, '0', 'funcId',460);</v>
      </c>
      <c r="D52" s="4" t="s">
        <v>802</v>
      </c>
      <c r="E52" t="s">
        <v>413</v>
      </c>
    </row>
    <row r="53" spans="1:5">
      <c r="A53" s="4">
        <v>461</v>
      </c>
      <c r="B53" s="4" t="s">
        <v>412</v>
      </c>
      <c r="C53" t="str">
        <f t="shared" si="0"/>
        <v>INSERT INTO `fine_auth_perm_relation` VALUES (461, '0', 'funcId',461);</v>
      </c>
      <c r="D53" s="4" t="s">
        <v>801</v>
      </c>
      <c r="E53" t="s">
        <v>413</v>
      </c>
    </row>
    <row r="54" spans="1:5">
      <c r="A54" s="4">
        <v>462</v>
      </c>
      <c r="B54" s="4" t="s">
        <v>412</v>
      </c>
      <c r="C54" t="str">
        <f t="shared" si="0"/>
        <v>INSERT INTO `fine_auth_perm_relation` VALUES (462, '0', 'funcId',462);</v>
      </c>
      <c r="D54" s="4" t="s">
        <v>802</v>
      </c>
      <c r="E54" t="s">
        <v>413</v>
      </c>
    </row>
    <row r="55" spans="1:5">
      <c r="A55" s="4">
        <v>463</v>
      </c>
      <c r="B55" s="4" t="s">
        <v>412</v>
      </c>
      <c r="C55" t="str">
        <f t="shared" si="0"/>
        <v>INSERT INTO `fine_auth_perm_relation` VALUES (463, '0', 'funcId',463);</v>
      </c>
      <c r="D55" s="4" t="s">
        <v>801</v>
      </c>
      <c r="E55" t="s">
        <v>413</v>
      </c>
    </row>
    <row r="56" spans="1:5">
      <c r="A56" s="4">
        <v>464</v>
      </c>
      <c r="B56" s="4" t="s">
        <v>412</v>
      </c>
      <c r="C56" t="str">
        <f t="shared" si="0"/>
        <v>INSERT INTO `fine_auth_perm_relation` VALUES (464, '0', 'funcId',464);</v>
      </c>
      <c r="D56" s="4" t="s">
        <v>802</v>
      </c>
      <c r="E56" t="s">
        <v>413</v>
      </c>
    </row>
    <row r="57" spans="1:5">
      <c r="A57" s="4">
        <v>465</v>
      </c>
      <c r="B57" s="4" t="s">
        <v>412</v>
      </c>
      <c r="C57" t="str">
        <f t="shared" si="0"/>
        <v>INSERT INTO `fine_auth_perm_relation` VALUES (465, '0', 'funcId',465);</v>
      </c>
      <c r="D57" s="4" t="s">
        <v>801</v>
      </c>
      <c r="E57" t="s">
        <v>413</v>
      </c>
    </row>
    <row r="58" spans="1:5">
      <c r="A58" s="4">
        <v>466</v>
      </c>
      <c r="B58" s="4" t="s">
        <v>412</v>
      </c>
      <c r="C58" t="str">
        <f t="shared" si="0"/>
        <v>INSERT INTO `fine_auth_perm_relation` VALUES (466, '0', 'funcId',466);</v>
      </c>
      <c r="D58" s="4" t="s">
        <v>802</v>
      </c>
      <c r="E58" t="s">
        <v>413</v>
      </c>
    </row>
    <row r="59" spans="1:5">
      <c r="A59" s="4">
        <v>467</v>
      </c>
      <c r="B59" s="4" t="s">
        <v>412</v>
      </c>
      <c r="C59" t="str">
        <f t="shared" si="0"/>
        <v>INSERT INTO `fine_auth_perm_relation` VALUES (467, '0', 'funcId',467);</v>
      </c>
      <c r="D59" s="4" t="s">
        <v>801</v>
      </c>
      <c r="E59" t="s">
        <v>413</v>
      </c>
    </row>
    <row r="60" spans="1:5">
      <c r="A60" s="4">
        <v>468</v>
      </c>
      <c r="B60" s="4" t="s">
        <v>412</v>
      </c>
      <c r="C60" t="str">
        <f t="shared" si="0"/>
        <v>INSERT INTO `fine_auth_perm_relation` VALUES (468, '0', 'funcId',468);</v>
      </c>
      <c r="D60" s="4" t="s">
        <v>802</v>
      </c>
      <c r="E60" t="s">
        <v>413</v>
      </c>
    </row>
    <row r="61" spans="1:5">
      <c r="A61" s="4">
        <v>469</v>
      </c>
      <c r="B61" s="4" t="s">
        <v>412</v>
      </c>
      <c r="C61" t="str">
        <f t="shared" si="0"/>
        <v>INSERT INTO `fine_auth_perm_relation` VALUES (469, '0', 'funcId',469);</v>
      </c>
      <c r="D61" s="4" t="s">
        <v>801</v>
      </c>
      <c r="E61" t="s">
        <v>413</v>
      </c>
    </row>
    <row r="62" spans="1:5">
      <c r="A62" s="4">
        <v>470</v>
      </c>
      <c r="B62" s="4" t="s">
        <v>412</v>
      </c>
      <c r="C62" t="str">
        <f t="shared" si="0"/>
        <v>INSERT INTO `fine_auth_perm_relation` VALUES (470, '0', 'funcId',470);</v>
      </c>
      <c r="D62" s="4" t="s">
        <v>802</v>
      </c>
      <c r="E62" t="s">
        <v>413</v>
      </c>
    </row>
    <row r="63" spans="1:5">
      <c r="A63" s="4">
        <v>471</v>
      </c>
      <c r="B63" s="4" t="s">
        <v>412</v>
      </c>
      <c r="C63" t="str">
        <f t="shared" si="0"/>
        <v>INSERT INTO `fine_auth_perm_relation` VALUES (471, '0', 'funcId',471);</v>
      </c>
      <c r="D63" s="4" t="s">
        <v>801</v>
      </c>
      <c r="E63" t="s">
        <v>413</v>
      </c>
    </row>
    <row r="64" spans="1:5">
      <c r="A64" s="4">
        <v>472</v>
      </c>
      <c r="B64" s="4" t="s">
        <v>412</v>
      </c>
      <c r="C64" t="str">
        <f t="shared" si="0"/>
        <v>INSERT INTO `fine_auth_perm_relation` VALUES (472, '0', 'funcId',472);</v>
      </c>
      <c r="D64" s="4" t="s">
        <v>802</v>
      </c>
      <c r="E64" t="s">
        <v>413</v>
      </c>
    </row>
    <row r="65" spans="1:5">
      <c r="A65" s="4">
        <v>473</v>
      </c>
      <c r="B65" s="4" t="s">
        <v>412</v>
      </c>
      <c r="C65" t="str">
        <f t="shared" si="0"/>
        <v>INSERT INTO `fine_auth_perm_relation` VALUES (473, '0', 'funcId',473);</v>
      </c>
      <c r="D65" s="4" t="s">
        <v>801</v>
      </c>
      <c r="E65" t="s">
        <v>413</v>
      </c>
    </row>
    <row r="66" spans="1:5">
      <c r="A66" s="4">
        <v>474</v>
      </c>
      <c r="B66" s="4" t="s">
        <v>412</v>
      </c>
      <c r="C66" t="str">
        <f t="shared" ref="C66:C90" si="1">B66&amp;""&amp;A66&amp;D66&amp;A66&amp;E66</f>
        <v>INSERT INTO `fine_auth_perm_relation` VALUES (474, '0', 'funcId',474);</v>
      </c>
      <c r="D66" s="4" t="s">
        <v>802</v>
      </c>
      <c r="E66" t="s">
        <v>413</v>
      </c>
    </row>
    <row r="67" spans="1:5">
      <c r="A67" s="4">
        <v>475</v>
      </c>
      <c r="B67" s="4" t="s">
        <v>412</v>
      </c>
      <c r="C67" t="str">
        <f t="shared" si="1"/>
        <v>INSERT INTO `fine_auth_perm_relation` VALUES (475, '0', 'funcId',475);</v>
      </c>
      <c r="D67" s="4" t="s">
        <v>801</v>
      </c>
      <c r="E67" t="s">
        <v>413</v>
      </c>
    </row>
    <row r="68" spans="1:5">
      <c r="A68" s="4">
        <v>476</v>
      </c>
      <c r="B68" s="4" t="s">
        <v>412</v>
      </c>
      <c r="C68" t="str">
        <f t="shared" si="1"/>
        <v>INSERT INTO `fine_auth_perm_relation` VALUES (476, '0', 'funcId',476);</v>
      </c>
      <c r="D68" s="4" t="s">
        <v>802</v>
      </c>
      <c r="E68" t="s">
        <v>413</v>
      </c>
    </row>
    <row r="69" spans="1:5">
      <c r="A69" s="4">
        <v>477</v>
      </c>
      <c r="B69" s="4" t="s">
        <v>412</v>
      </c>
      <c r="C69" t="str">
        <f t="shared" si="1"/>
        <v>INSERT INTO `fine_auth_perm_relation` VALUES (477, '0', 'funcId',477);</v>
      </c>
      <c r="D69" s="4" t="s">
        <v>801</v>
      </c>
      <c r="E69" t="s">
        <v>413</v>
      </c>
    </row>
    <row r="70" spans="1:5">
      <c r="A70" s="4">
        <v>478</v>
      </c>
      <c r="B70" s="4" t="s">
        <v>412</v>
      </c>
      <c r="C70" t="str">
        <f t="shared" si="1"/>
        <v>INSERT INTO `fine_auth_perm_relation` VALUES (478, '0', 'funcId',478);</v>
      </c>
      <c r="D70" s="4" t="s">
        <v>802</v>
      </c>
      <c r="E70" t="s">
        <v>413</v>
      </c>
    </row>
    <row r="71" spans="1:5">
      <c r="A71" s="4">
        <v>479</v>
      </c>
      <c r="B71" s="4" t="s">
        <v>412</v>
      </c>
      <c r="C71" t="str">
        <f t="shared" si="1"/>
        <v>INSERT INTO `fine_auth_perm_relation` VALUES (479, '0', 'funcId',479);</v>
      </c>
      <c r="D71" s="4" t="s">
        <v>801</v>
      </c>
      <c r="E71" t="s">
        <v>413</v>
      </c>
    </row>
    <row r="72" spans="1:5">
      <c r="A72" s="4">
        <v>480</v>
      </c>
      <c r="B72" s="4" t="s">
        <v>412</v>
      </c>
      <c r="C72" t="str">
        <f t="shared" si="1"/>
        <v>INSERT INTO `fine_auth_perm_relation` VALUES (480, '0', 'funcId',480);</v>
      </c>
      <c r="D72" s="4" t="s">
        <v>802</v>
      </c>
      <c r="E72" t="s">
        <v>413</v>
      </c>
    </row>
    <row r="73" spans="1:5">
      <c r="A73" s="4">
        <v>481</v>
      </c>
      <c r="B73" s="4" t="s">
        <v>412</v>
      </c>
      <c r="C73" t="str">
        <f t="shared" si="1"/>
        <v>INSERT INTO `fine_auth_perm_relation` VALUES (481, '0', 'funcId',481);</v>
      </c>
      <c r="D73" s="4" t="s">
        <v>801</v>
      </c>
      <c r="E73" t="s">
        <v>413</v>
      </c>
    </row>
    <row r="74" spans="1:5">
      <c r="A74" s="4">
        <v>482</v>
      </c>
      <c r="B74" s="4" t="s">
        <v>412</v>
      </c>
      <c r="C74" t="str">
        <f t="shared" si="1"/>
        <v>INSERT INTO `fine_auth_perm_relation` VALUES (482, '0', 'funcId',482);</v>
      </c>
      <c r="D74" s="4" t="s">
        <v>802</v>
      </c>
      <c r="E74" t="s">
        <v>413</v>
      </c>
    </row>
    <row r="75" spans="1:5">
      <c r="A75" s="4">
        <v>483</v>
      </c>
      <c r="B75" s="4" t="s">
        <v>412</v>
      </c>
      <c r="C75" t="str">
        <f t="shared" si="1"/>
        <v>INSERT INTO `fine_auth_perm_relation` VALUES (483, '0', 'funcId',483);</v>
      </c>
      <c r="D75" s="4" t="s">
        <v>801</v>
      </c>
      <c r="E75" t="s">
        <v>413</v>
      </c>
    </row>
    <row r="76" spans="1:5">
      <c r="A76" s="4">
        <v>484</v>
      </c>
      <c r="B76" s="4" t="s">
        <v>412</v>
      </c>
      <c r="C76" t="str">
        <f t="shared" si="1"/>
        <v>INSERT INTO `fine_auth_perm_relation` VALUES (484, '0', 'funcId',484);</v>
      </c>
      <c r="D76" s="4" t="s">
        <v>802</v>
      </c>
      <c r="E76" t="s">
        <v>413</v>
      </c>
    </row>
    <row r="77" spans="1:5">
      <c r="A77" s="4">
        <v>485</v>
      </c>
      <c r="B77" s="4" t="s">
        <v>412</v>
      </c>
      <c r="C77" t="str">
        <f t="shared" si="1"/>
        <v>INSERT INTO `fine_auth_perm_relation` VALUES (485, '0', 'funcId',485);</v>
      </c>
      <c r="D77" s="4" t="s">
        <v>801</v>
      </c>
      <c r="E77" t="s">
        <v>413</v>
      </c>
    </row>
    <row r="78" spans="1:5">
      <c r="A78" s="4">
        <v>486</v>
      </c>
      <c r="B78" s="4" t="s">
        <v>412</v>
      </c>
      <c r="C78" t="str">
        <f t="shared" si="1"/>
        <v>INSERT INTO `fine_auth_perm_relation` VALUES (486, '0', 'funcId',486);</v>
      </c>
      <c r="D78" s="4" t="s">
        <v>802</v>
      </c>
      <c r="E78" t="s">
        <v>413</v>
      </c>
    </row>
    <row r="79" spans="1:5">
      <c r="A79" s="4">
        <v>487</v>
      </c>
      <c r="B79" s="4" t="s">
        <v>412</v>
      </c>
      <c r="C79" t="str">
        <f t="shared" si="1"/>
        <v>INSERT INTO `fine_auth_perm_relation` VALUES (487, '0', 'funcId',487);</v>
      </c>
      <c r="D79" s="4" t="s">
        <v>801</v>
      </c>
      <c r="E79" t="s">
        <v>413</v>
      </c>
    </row>
    <row r="80" spans="1:5">
      <c r="A80" s="4">
        <v>488</v>
      </c>
      <c r="B80" s="4" t="s">
        <v>412</v>
      </c>
      <c r="C80" t="str">
        <f t="shared" si="1"/>
        <v>INSERT INTO `fine_auth_perm_relation` VALUES (488, '0', 'funcId',488);</v>
      </c>
      <c r="D80" s="4" t="s">
        <v>802</v>
      </c>
      <c r="E80" t="s">
        <v>413</v>
      </c>
    </row>
    <row r="81" spans="1:5">
      <c r="A81" s="4">
        <v>489</v>
      </c>
      <c r="B81" s="4" t="s">
        <v>412</v>
      </c>
      <c r="C81" t="str">
        <f t="shared" si="1"/>
        <v>INSERT INTO `fine_auth_perm_relation` VALUES (489, '0', 'funcId',489);</v>
      </c>
      <c r="D81" s="4" t="s">
        <v>801</v>
      </c>
      <c r="E81" t="s">
        <v>413</v>
      </c>
    </row>
    <row r="82" spans="1:5">
      <c r="A82" s="4">
        <v>490</v>
      </c>
      <c r="B82" s="4" t="s">
        <v>412</v>
      </c>
      <c r="C82" t="str">
        <f t="shared" si="1"/>
        <v>INSERT INTO `fine_auth_perm_relation` VALUES (490, '0', 'funcId',490);</v>
      </c>
      <c r="D82" s="4" t="s">
        <v>802</v>
      </c>
      <c r="E82" t="s">
        <v>413</v>
      </c>
    </row>
    <row r="83" spans="1:5">
      <c r="A83" s="4">
        <v>491</v>
      </c>
      <c r="B83" s="4" t="s">
        <v>412</v>
      </c>
      <c r="C83" t="str">
        <f t="shared" si="1"/>
        <v>INSERT INTO `fine_auth_perm_relation` VALUES (491, '0', 'funcId',491);</v>
      </c>
      <c r="D83" s="4" t="s">
        <v>801</v>
      </c>
      <c r="E83" t="s">
        <v>413</v>
      </c>
    </row>
    <row r="84" spans="1:5">
      <c r="A84" s="4">
        <v>492</v>
      </c>
      <c r="B84" s="4" t="s">
        <v>412</v>
      </c>
      <c r="C84" t="str">
        <f t="shared" si="1"/>
        <v>INSERT INTO `fine_auth_perm_relation` VALUES (492, '0', 'funcId',492);</v>
      </c>
      <c r="D84" s="4" t="s">
        <v>802</v>
      </c>
      <c r="E84" t="s">
        <v>413</v>
      </c>
    </row>
    <row r="85" spans="1:5">
      <c r="A85" s="4">
        <v>493</v>
      </c>
      <c r="B85" s="4" t="s">
        <v>412</v>
      </c>
      <c r="C85" t="str">
        <f t="shared" si="1"/>
        <v>INSERT INTO `fine_auth_perm_relation` VALUES (493, '0', 'funcId',493);</v>
      </c>
      <c r="D85" s="4" t="s">
        <v>801</v>
      </c>
      <c r="E85" t="s">
        <v>413</v>
      </c>
    </row>
    <row r="86" spans="1:5">
      <c r="A86" s="4">
        <v>494</v>
      </c>
      <c r="B86" s="4" t="s">
        <v>412</v>
      </c>
      <c r="C86" t="str">
        <f t="shared" si="1"/>
        <v>INSERT INTO `fine_auth_perm_relation` VALUES (494, '0', 'funcId',494);</v>
      </c>
      <c r="D86" s="4" t="s">
        <v>802</v>
      </c>
      <c r="E86" t="s">
        <v>413</v>
      </c>
    </row>
    <row r="87" spans="1:5">
      <c r="A87" s="4">
        <v>495</v>
      </c>
      <c r="B87" s="4" t="s">
        <v>412</v>
      </c>
      <c r="C87" t="str">
        <f t="shared" si="1"/>
        <v>INSERT INTO `fine_auth_perm_relation` VALUES (495, '0', 'funcId',495);</v>
      </c>
      <c r="D87" s="4" t="s">
        <v>801</v>
      </c>
      <c r="E87" t="s">
        <v>413</v>
      </c>
    </row>
    <row r="88" spans="1:5">
      <c r="A88" s="4">
        <v>496</v>
      </c>
      <c r="B88" s="4" t="s">
        <v>412</v>
      </c>
      <c r="C88" t="str">
        <f t="shared" si="1"/>
        <v>INSERT INTO `fine_auth_perm_relation` VALUES (496, '0', 'funcId',496);</v>
      </c>
      <c r="D88" s="4" t="s">
        <v>802</v>
      </c>
      <c r="E88" t="s">
        <v>413</v>
      </c>
    </row>
    <row r="89" spans="1:5">
      <c r="A89" s="4">
        <v>497</v>
      </c>
      <c r="B89" s="4" t="s">
        <v>412</v>
      </c>
      <c r="C89" t="str">
        <f t="shared" si="1"/>
        <v>INSERT INTO `fine_auth_perm_relation` VALUES (497, '0', 'funcId',497);</v>
      </c>
      <c r="D89" s="4" t="s">
        <v>801</v>
      </c>
      <c r="E89" t="s">
        <v>413</v>
      </c>
    </row>
    <row r="90" spans="1:5">
      <c r="A90" s="4">
        <v>498</v>
      </c>
      <c r="B90" s="4" t="s">
        <v>412</v>
      </c>
      <c r="C90" t="str">
        <f t="shared" si="1"/>
        <v>INSERT INTO `fine_auth_perm_relation` VALUES (498, '0', 'funcId',498);</v>
      </c>
      <c r="D90" s="4" t="s">
        <v>802</v>
      </c>
      <c r="E90" t="s">
        <v>413</v>
      </c>
    </row>
    <row r="91" spans="1:5">
      <c r="A91" s="4"/>
      <c r="B91" s="4"/>
      <c r="D91" s="4"/>
    </row>
    <row r="92" spans="1:5">
      <c r="A92" s="4"/>
      <c r="B92" s="4"/>
      <c r="D92" s="4"/>
    </row>
    <row r="93" spans="1:5">
      <c r="A93" s="4"/>
      <c r="B93" s="4"/>
      <c r="D93" s="4"/>
    </row>
    <row r="94" spans="1:5">
      <c r="A94" s="4"/>
      <c r="B94" s="4"/>
      <c r="D94" s="4"/>
    </row>
    <row r="95" spans="1:5">
      <c r="A95" s="4"/>
      <c r="B95" s="4"/>
      <c r="D95" s="4"/>
    </row>
    <row r="96" spans="1:5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73E6-8AD2-7446-A489-1635F1E05BDA}">
  <dimension ref="A1:I9"/>
  <sheetViews>
    <sheetView tabSelected="1" workbookViewId="0">
      <selection activeCell="I17" sqref="I17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7" width="23.5" bestFit="1" customWidth="1"/>
    <col min="8" max="8" width="63.1640625" customWidth="1"/>
    <col min="9" max="9" width="42.5" bestFit="1" customWidth="1"/>
    <col min="10" max="10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874</v>
      </c>
      <c r="B2" t="s">
        <v>874</v>
      </c>
      <c r="C2" t="s">
        <v>2</v>
      </c>
      <c r="D2" t="s">
        <v>2</v>
      </c>
      <c r="F2" t="s">
        <v>878</v>
      </c>
      <c r="G2" t="str">
        <f>LOWER(F2)</f>
        <v>the_address_book</v>
      </c>
      <c r="H2" t="str">
        <f>"right."&amp;G2&amp;"="&amp;B2</f>
        <v>right.the_address_book=通讯录</v>
      </c>
      <c r="I2" t="str">
        <f>"right."&amp;G2&amp;"="&amp;G2</f>
        <v>right.the_address_book=the_address_book</v>
      </c>
    </row>
    <row r="3" spans="1:9">
      <c r="C3" t="s">
        <v>8</v>
      </c>
      <c r="D3" t="s">
        <v>8</v>
      </c>
      <c r="G3" t="str">
        <f t="shared" ref="G3:G9" si="0">LOWER(F3)</f>
        <v/>
      </c>
    </row>
    <row r="4" spans="1:9">
      <c r="A4" t="s">
        <v>877</v>
      </c>
      <c r="B4" t="s">
        <v>877</v>
      </c>
      <c r="C4" t="s">
        <v>1</v>
      </c>
      <c r="D4" t="s">
        <v>1</v>
      </c>
      <c r="F4" t="s">
        <v>879</v>
      </c>
      <c r="G4" t="str">
        <f t="shared" si="0"/>
        <v>call_the_roll</v>
      </c>
      <c r="H4" t="str">
        <f t="shared" ref="H3:H9" si="1">"right."&amp;G4&amp;"="&amp;B4</f>
        <v>right.call_the_roll=点名</v>
      </c>
      <c r="I4" t="str">
        <f t="shared" ref="I3:I9" si="2">"right."&amp;G4&amp;"="&amp;G4</f>
        <v>right.call_the_roll=call_the_roll</v>
      </c>
    </row>
    <row r="5" spans="1:9">
      <c r="C5" t="s">
        <v>7</v>
      </c>
      <c r="D5" t="s">
        <v>7</v>
      </c>
      <c r="G5" t="str">
        <f t="shared" si="0"/>
        <v/>
      </c>
    </row>
    <row r="6" spans="1:9">
      <c r="A6" t="s">
        <v>876</v>
      </c>
      <c r="B6" t="s">
        <v>876</v>
      </c>
      <c r="C6" t="s">
        <v>1</v>
      </c>
      <c r="D6" t="s">
        <v>1</v>
      </c>
      <c r="F6" t="s">
        <v>880</v>
      </c>
      <c r="G6" t="str">
        <f t="shared" si="0"/>
        <v>sign_in</v>
      </c>
      <c r="H6" t="str">
        <f t="shared" si="1"/>
        <v>right.sign_in=签到</v>
      </c>
      <c r="I6" t="str">
        <f t="shared" si="2"/>
        <v>right.sign_in=sign_in</v>
      </c>
    </row>
    <row r="7" spans="1:9">
      <c r="C7" t="s">
        <v>7</v>
      </c>
      <c r="D7" t="s">
        <v>7</v>
      </c>
      <c r="G7" t="str">
        <f t="shared" si="0"/>
        <v/>
      </c>
    </row>
    <row r="8" spans="1:9">
      <c r="A8" t="s">
        <v>875</v>
      </c>
      <c r="B8" t="s">
        <v>875</v>
      </c>
      <c r="C8" t="s">
        <v>1</v>
      </c>
      <c r="D8" t="s">
        <v>1</v>
      </c>
      <c r="F8" t="s">
        <v>881</v>
      </c>
      <c r="G8" t="str">
        <f t="shared" si="0"/>
        <v>the_operation_log</v>
      </c>
      <c r="H8" t="str">
        <f t="shared" si="1"/>
        <v>right.the_operation_log=操作日志</v>
      </c>
      <c r="I8" t="str">
        <f t="shared" si="2"/>
        <v>right.the_operation_log=the_operation_log</v>
      </c>
    </row>
    <row r="9" spans="1:9">
      <c r="A9" t="s">
        <v>116</v>
      </c>
      <c r="B9" t="s">
        <v>116</v>
      </c>
      <c r="C9" t="s">
        <v>1</v>
      </c>
      <c r="D9" t="s">
        <v>1</v>
      </c>
      <c r="F9" t="s">
        <v>882</v>
      </c>
      <c r="G9" t="str">
        <f t="shared" si="0"/>
        <v>report_to_download</v>
      </c>
      <c r="H9" t="str">
        <f t="shared" si="1"/>
        <v>right.report_to_download=报表下载</v>
      </c>
      <c r="I9" t="str">
        <f t="shared" si="2"/>
        <v>right.report_to_download=report_to_download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6874-97FD-E44A-9EF2-CD6094408E83}">
  <dimension ref="A1:F6"/>
  <sheetViews>
    <sheetView workbookViewId="0">
      <selection activeCell="E11" sqref="E1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6">
      <c r="A1" t="s">
        <v>408</v>
      </c>
      <c r="B1" t="s">
        <v>409</v>
      </c>
      <c r="C1" t="s">
        <v>410</v>
      </c>
      <c r="D1" t="s">
        <v>411</v>
      </c>
    </row>
    <row r="2" spans="1:6">
      <c r="A2" t="s">
        <v>105</v>
      </c>
      <c r="B2" t="s">
        <v>105</v>
      </c>
      <c r="C2" t="s">
        <v>1</v>
      </c>
      <c r="D2" t="s">
        <v>1</v>
      </c>
    </row>
    <row r="3" spans="1:6">
      <c r="C3" t="s">
        <v>7</v>
      </c>
      <c r="D3" t="s">
        <v>826</v>
      </c>
      <c r="E3" t="s">
        <v>828</v>
      </c>
      <c r="F3" t="s">
        <v>830</v>
      </c>
    </row>
    <row r="4" spans="1:6">
      <c r="B4" t="s">
        <v>832</v>
      </c>
      <c r="C4" t="s">
        <v>1</v>
      </c>
      <c r="D4" t="s">
        <v>1</v>
      </c>
    </row>
    <row r="5" spans="1:6">
      <c r="B5" t="s">
        <v>834</v>
      </c>
      <c r="C5" t="s">
        <v>1</v>
      </c>
      <c r="D5" t="s">
        <v>1</v>
      </c>
    </row>
    <row r="6" spans="1:6">
      <c r="C6" t="s">
        <v>8</v>
      </c>
      <c r="D6" t="s">
        <v>836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D0AB-3AEB-CB42-BA41-293DFF105BE2}">
  <dimension ref="A1:F10"/>
  <sheetViews>
    <sheetView workbookViewId="0">
      <selection activeCell="E4" sqref="E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system_settings</v>
      </c>
      <c r="B2" t="s">
        <v>392</v>
      </c>
      <c r="C2" t="s">
        <v>576</v>
      </c>
      <c r="D2" t="str">
        <f>LOWER(C2)</f>
        <v>system_settings</v>
      </c>
      <c r="E2" t="str">
        <f>"right."&amp;D2&amp;"="&amp;B2</f>
        <v>right.system_settings=系统设置</v>
      </c>
      <c r="F2" t="str">
        <f>"right."&amp;D2&amp;"="&amp;D2</f>
        <v>right.system_settings=system_settings</v>
      </c>
    </row>
    <row r="3" spans="1:6">
      <c r="A3" t="str">
        <f t="shared" ref="A3:A10" si="0">D3</f>
        <v>to_view</v>
      </c>
      <c r="B3" t="s">
        <v>1</v>
      </c>
      <c r="C3" t="s">
        <v>717</v>
      </c>
      <c r="D3" t="str">
        <f t="shared" ref="D3:D10" si="1">LOWER(C3)</f>
        <v>to_view</v>
      </c>
      <c r="E3" t="str">
        <f t="shared" ref="E3:E10" si="2">"right."&amp;D3&amp;"="&amp;B3</f>
        <v>right.to_view=查看</v>
      </c>
      <c r="F3" t="str">
        <f t="shared" ref="F3:F10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upload_platform_logo</v>
      </c>
      <c r="B5" t="s">
        <v>825</v>
      </c>
      <c r="C5" t="s">
        <v>838</v>
      </c>
      <c r="D5" t="str">
        <f t="shared" si="1"/>
        <v>upload_platform_logo</v>
      </c>
      <c r="E5" t="str">
        <f t="shared" si="2"/>
        <v>right.upload_platform_logo=上传平台LOGO</v>
      </c>
      <c r="F5" t="str">
        <f t="shared" si="3"/>
        <v>right.upload_platform_logo=upload_platform_logo</v>
      </c>
    </row>
    <row r="6" spans="1:6">
      <c r="A6" t="str">
        <f t="shared" si="0"/>
        <v>setting_the_platform_name</v>
      </c>
      <c r="B6" t="s">
        <v>827</v>
      </c>
      <c r="C6" t="s">
        <v>839</v>
      </c>
      <c r="D6" t="str">
        <f t="shared" si="1"/>
        <v>setting_the_platform_name</v>
      </c>
      <c r="E6" t="str">
        <f t="shared" si="2"/>
        <v>right.setting_the_platform_name=设置平台名称</v>
      </c>
      <c r="F6" t="str">
        <f t="shared" si="3"/>
        <v>right.setting_the_platform_name=setting_the_platform_name</v>
      </c>
    </row>
    <row r="7" spans="1:6">
      <c r="A7" t="str">
        <f t="shared" si="0"/>
        <v>audit_switch</v>
      </c>
      <c r="B7" t="s">
        <v>829</v>
      </c>
      <c r="C7" t="s">
        <v>840</v>
      </c>
      <c r="D7" t="str">
        <f t="shared" si="1"/>
        <v>audit_switch</v>
      </c>
      <c r="E7" t="str">
        <f t="shared" si="2"/>
        <v>right.audit_switch=审核开关</v>
      </c>
      <c r="F7" t="str">
        <f t="shared" si="3"/>
        <v>right.audit_switch=audit_switch</v>
      </c>
    </row>
    <row r="8" spans="1:6">
      <c r="A8" t="str">
        <f t="shared" si="0"/>
        <v>relationship_between_the_system</v>
      </c>
      <c r="B8" t="s">
        <v>831</v>
      </c>
      <c r="C8" t="s">
        <v>841</v>
      </c>
      <c r="D8" t="str">
        <f t="shared" si="1"/>
        <v>relationship_between_the_system</v>
      </c>
      <c r="E8" t="str">
        <f t="shared" si="2"/>
        <v>right.relationship_between_the_system=关系系统</v>
      </c>
      <c r="F8" t="str">
        <f t="shared" si="3"/>
        <v>right.relationship_between_the_system=relationship_between_the_system</v>
      </c>
    </row>
    <row r="9" spans="1:6">
      <c r="A9" t="str">
        <f t="shared" si="0"/>
        <v>feedback</v>
      </c>
      <c r="B9" t="s">
        <v>833</v>
      </c>
      <c r="C9" t="s">
        <v>837</v>
      </c>
      <c r="D9" t="str">
        <f t="shared" si="1"/>
        <v>feedback</v>
      </c>
      <c r="E9" t="str">
        <f t="shared" si="2"/>
        <v>right.feedback=意见反馈</v>
      </c>
      <c r="F9" t="str">
        <f t="shared" si="3"/>
        <v>right.feedback=feedback</v>
      </c>
    </row>
    <row r="10" spans="1:6">
      <c r="A10" t="str">
        <f t="shared" si="0"/>
        <v>new_feedback</v>
      </c>
      <c r="B10" t="s">
        <v>835</v>
      </c>
      <c r="C10" t="s">
        <v>842</v>
      </c>
      <c r="D10" t="str">
        <f t="shared" si="1"/>
        <v>new_feedback</v>
      </c>
      <c r="E10" t="str">
        <f t="shared" si="2"/>
        <v>right.new_feedback=新增反馈</v>
      </c>
      <c r="F10" t="str">
        <f t="shared" si="3"/>
        <v>right.new_feedback=new_feedback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F4F8-8413-4B47-8A30-C274D54D99D2}">
  <dimension ref="A1:L38"/>
  <sheetViews>
    <sheetView workbookViewId="0">
      <selection activeCell="F23" sqref="F23"/>
    </sheetView>
  </sheetViews>
  <sheetFormatPr baseColWidth="10" defaultRowHeight="16"/>
  <cols>
    <col min="1" max="1" width="14.1640625" bestFit="1" customWidth="1"/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2">
      <c r="A1" t="s">
        <v>408</v>
      </c>
      <c r="B1" t="s">
        <v>409</v>
      </c>
      <c r="C1" t="s">
        <v>410</v>
      </c>
      <c r="D1" t="s">
        <v>411</v>
      </c>
    </row>
    <row r="2" spans="1:12">
      <c r="A2" t="s">
        <v>21</v>
      </c>
      <c r="B2" t="s">
        <v>416</v>
      </c>
      <c r="C2" t="s">
        <v>2</v>
      </c>
      <c r="D2" t="s">
        <v>2</v>
      </c>
      <c r="E2" t="s">
        <v>844</v>
      </c>
      <c r="F2" t="s">
        <v>846</v>
      </c>
    </row>
    <row r="3" spans="1:12">
      <c r="C3" t="s">
        <v>8</v>
      </c>
      <c r="D3" t="s">
        <v>848</v>
      </c>
      <c r="E3" t="s">
        <v>23</v>
      </c>
      <c r="F3" t="s">
        <v>26</v>
      </c>
      <c r="G3" t="s">
        <v>27</v>
      </c>
      <c r="H3" t="s">
        <v>28</v>
      </c>
      <c r="I3" t="s">
        <v>30</v>
      </c>
      <c r="J3" t="s">
        <v>31</v>
      </c>
      <c r="K3" t="s">
        <v>32</v>
      </c>
      <c r="L3" t="s">
        <v>33</v>
      </c>
    </row>
    <row r="4" spans="1:12">
      <c r="B4" t="s">
        <v>121</v>
      </c>
      <c r="C4" t="s">
        <v>8</v>
      </c>
      <c r="D4" t="s">
        <v>854</v>
      </c>
    </row>
    <row r="5" spans="1:12">
      <c r="A5" t="s">
        <v>61</v>
      </c>
      <c r="B5" t="s">
        <v>850</v>
      </c>
      <c r="C5" t="s">
        <v>2</v>
      </c>
      <c r="D5" t="s">
        <v>2</v>
      </c>
    </row>
    <row r="6" spans="1:12">
      <c r="C6" t="s">
        <v>8</v>
      </c>
      <c r="D6" t="s">
        <v>59</v>
      </c>
      <c r="E6" t="s">
        <v>64</v>
      </c>
      <c r="F6" t="s">
        <v>852</v>
      </c>
      <c r="G6" t="s">
        <v>8</v>
      </c>
      <c r="H6" t="s">
        <v>63</v>
      </c>
    </row>
    <row r="7" spans="1:12">
      <c r="A7" t="s">
        <v>5</v>
      </c>
      <c r="B7" t="s">
        <v>20</v>
      </c>
      <c r="C7" t="s">
        <v>8</v>
      </c>
      <c r="D7" t="s">
        <v>168</v>
      </c>
    </row>
    <row r="32" ht="30" customHeight="1"/>
    <row r="34" s="1" customFormat="1" ht="30" customHeight="1"/>
    <row r="35" s="1" customFormat="1"/>
    <row r="38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69E2-B702-C746-A21F-7512970C40E7}">
  <dimension ref="A1:F27"/>
  <sheetViews>
    <sheetView workbookViewId="0">
      <selection activeCell="E2" sqref="E2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equipment_management</v>
      </c>
      <c r="B2" t="s">
        <v>304</v>
      </c>
      <c r="C2" t="s">
        <v>815</v>
      </c>
      <c r="D2" t="str">
        <f>LOWER(C2)</f>
        <v>equipment_management</v>
      </c>
      <c r="E2" t="str">
        <f>"right."&amp;D2&amp;"="&amp;B2</f>
        <v>right.equipment_management=设备管理</v>
      </c>
      <c r="F2" t="str">
        <f>"right."&amp;D2&amp;"="&amp;D2</f>
        <v>right.equipment_management=equipment_management</v>
      </c>
    </row>
    <row r="3" spans="1:6">
      <c r="A3" t="str">
        <f t="shared" ref="A3:A27" si="0">D3</f>
        <v>apple_device_management</v>
      </c>
      <c r="B3" t="s">
        <v>416</v>
      </c>
      <c r="C3" t="s">
        <v>857</v>
      </c>
      <c r="D3" t="str">
        <f t="shared" ref="D3:D27" si="1">LOWER(C3)</f>
        <v>apple_device_management</v>
      </c>
      <c r="E3" t="str">
        <f t="shared" ref="E3:E27" si="2">"right."&amp;D3&amp;"="&amp;B3</f>
        <v>right.apple_device_management=苹果设备管理</v>
      </c>
      <c r="F3" t="str">
        <f t="shared" ref="F3:F27" si="3">"right."&amp;D3&amp;"="&amp;D3</f>
        <v>right.apple_device_management=apple_device_management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display_risk_equipment</v>
      </c>
      <c r="B5" t="s">
        <v>843</v>
      </c>
      <c r="C5" t="s">
        <v>858</v>
      </c>
      <c r="D5" t="str">
        <f t="shared" si="1"/>
        <v>display_risk_equipment</v>
      </c>
      <c r="E5" t="str">
        <f t="shared" si="2"/>
        <v>right.display_risk_equipment=显示风险设备</v>
      </c>
      <c r="F5" t="str">
        <f t="shared" si="3"/>
        <v>right.display_risk_equipment=display_risk_equipment</v>
      </c>
    </row>
    <row r="6" spans="1:6">
      <c r="A6" t="str">
        <f t="shared" si="0"/>
        <v>display_all_devices</v>
      </c>
      <c r="B6" t="s">
        <v>845</v>
      </c>
      <c r="C6" t="s">
        <v>859</v>
      </c>
      <c r="D6" t="str">
        <f t="shared" si="1"/>
        <v>display_all_devices</v>
      </c>
      <c r="E6" t="str">
        <f t="shared" si="2"/>
        <v>right.display_all_devices=显示所有设备</v>
      </c>
      <c r="F6" t="str">
        <f t="shared" si="3"/>
        <v>right.display_all_devices=display_all_devices</v>
      </c>
    </row>
    <row r="7" spans="1:6">
      <c r="A7" t="str">
        <f t="shared" si="0"/>
        <v>the_editor</v>
      </c>
      <c r="B7" t="s">
        <v>7</v>
      </c>
      <c r="C7" t="s">
        <v>722</v>
      </c>
      <c r="D7" t="str">
        <f t="shared" si="1"/>
        <v>the_editor</v>
      </c>
      <c r="E7" t="str">
        <f t="shared" si="2"/>
        <v>right.the_editor=编辑</v>
      </c>
      <c r="F7" t="str">
        <f t="shared" si="3"/>
        <v>right.the_editor=the_editor</v>
      </c>
    </row>
    <row r="8" spans="1:6">
      <c r="A8" t="str">
        <f t="shared" si="0"/>
        <v>lock_screen</v>
      </c>
      <c r="B8" t="s">
        <v>847</v>
      </c>
      <c r="C8" t="s">
        <v>860</v>
      </c>
      <c r="D8" t="str">
        <f t="shared" si="1"/>
        <v>lock_screen</v>
      </c>
      <c r="E8" t="str">
        <f t="shared" si="2"/>
        <v>right.lock_screen=锁屏</v>
      </c>
      <c r="F8" t="str">
        <f t="shared" si="3"/>
        <v>right.lock_screen=lock_screen</v>
      </c>
    </row>
    <row r="9" spans="1:6">
      <c r="A9" t="str">
        <f t="shared" si="0"/>
        <v>unlock_the_device</v>
      </c>
      <c r="B9" t="s">
        <v>326</v>
      </c>
      <c r="C9" t="s">
        <v>861</v>
      </c>
      <c r="D9" t="str">
        <f t="shared" si="1"/>
        <v>unlock_the_device</v>
      </c>
      <c r="E9" t="str">
        <f t="shared" si="2"/>
        <v>right.unlock_the_device=解锁设备</v>
      </c>
      <c r="F9" t="str">
        <f t="shared" si="3"/>
        <v>right.unlock_the_device=unlock_the_device</v>
      </c>
    </row>
    <row r="10" spans="1:6">
      <c r="A10" t="str">
        <f t="shared" si="0"/>
        <v>send_alarm_sound</v>
      </c>
      <c r="B10" t="s">
        <v>329</v>
      </c>
      <c r="C10" t="s">
        <v>862</v>
      </c>
      <c r="D10" t="str">
        <f t="shared" si="1"/>
        <v>send_alarm_sound</v>
      </c>
      <c r="E10" t="str">
        <f t="shared" si="2"/>
        <v>right.send_alarm_sound=发警报音</v>
      </c>
      <c r="F10" t="str">
        <f t="shared" si="3"/>
        <v>right.send_alarm_sound=send_alarm_sound</v>
      </c>
    </row>
    <row r="11" spans="1:6">
      <c r="A11" t="str">
        <f t="shared" si="0"/>
        <v>erase_data</v>
      </c>
      <c r="B11" t="s">
        <v>330</v>
      </c>
      <c r="C11" t="s">
        <v>863</v>
      </c>
      <c r="D11" t="str">
        <f t="shared" si="1"/>
        <v>erase_data</v>
      </c>
      <c r="E11" t="str">
        <f t="shared" si="2"/>
        <v>right.erase_data=擦除数据</v>
      </c>
      <c r="F11" t="str">
        <f t="shared" si="3"/>
        <v>right.erase_data=erase_data</v>
      </c>
    </row>
    <row r="12" spans="1:6">
      <c r="A12" t="str">
        <f t="shared" si="0"/>
        <v>restore_data</v>
      </c>
      <c r="B12" t="s">
        <v>331</v>
      </c>
      <c r="C12" t="s">
        <v>864</v>
      </c>
      <c r="D12" t="str">
        <f t="shared" si="1"/>
        <v>restore_data</v>
      </c>
      <c r="E12" t="str">
        <f t="shared" si="2"/>
        <v>right.restore_data=恢复数据</v>
      </c>
      <c r="F12" t="str">
        <f t="shared" si="3"/>
        <v>right.restore_data=restore_data</v>
      </c>
    </row>
    <row r="13" spans="1:6">
      <c r="A13" t="str">
        <f t="shared" si="0"/>
        <v>completely_erased</v>
      </c>
      <c r="B13" t="s">
        <v>333</v>
      </c>
      <c r="C13" t="s">
        <v>865</v>
      </c>
      <c r="D13" t="str">
        <f t="shared" si="1"/>
        <v>completely_erased</v>
      </c>
      <c r="E13" t="str">
        <f t="shared" si="2"/>
        <v>right.completely_erased=完全擦除</v>
      </c>
      <c r="F13" t="str">
        <f t="shared" si="3"/>
        <v>right.completely_erased=completely_erased</v>
      </c>
    </row>
    <row r="14" spans="1:6">
      <c r="A14" t="str">
        <f t="shared" si="0"/>
        <v>the_cancellation_of_equipment</v>
      </c>
      <c r="B14" t="s">
        <v>334</v>
      </c>
      <c r="C14" t="s">
        <v>866</v>
      </c>
      <c r="D14" t="str">
        <f t="shared" si="1"/>
        <v>the_cancellation_of_equipment</v>
      </c>
      <c r="E14" t="str">
        <f t="shared" si="2"/>
        <v>right.the_cancellation_of_equipment=注销设备</v>
      </c>
      <c r="F14" t="str">
        <f t="shared" si="3"/>
        <v>right.the_cancellation_of_equipment=the_cancellation_of_equipment</v>
      </c>
    </row>
    <row r="15" spans="1:6">
      <c r="A15" t="str">
        <f t="shared" si="0"/>
        <v>refreshing_device_information</v>
      </c>
      <c r="B15" t="s">
        <v>335</v>
      </c>
      <c r="C15" t="s">
        <v>867</v>
      </c>
      <c r="D15" t="str">
        <f t="shared" si="1"/>
        <v>refreshing_device_information</v>
      </c>
      <c r="E15" t="str">
        <f t="shared" si="2"/>
        <v>right.refreshing_device_information=刷新设备信息</v>
      </c>
      <c r="F15" t="str">
        <f t="shared" si="3"/>
        <v>right.refreshing_device_information=refreshing_device_information</v>
      </c>
    </row>
    <row r="16" spans="1:6">
      <c r="A16" t="str">
        <f t="shared" si="0"/>
        <v>positioning</v>
      </c>
      <c r="B16" t="s">
        <v>336</v>
      </c>
      <c r="C16" t="s">
        <v>855</v>
      </c>
      <c r="D16" t="str">
        <f t="shared" si="1"/>
        <v>positioning</v>
      </c>
      <c r="E16" t="str">
        <f t="shared" si="2"/>
        <v>right.positioning=定位</v>
      </c>
      <c r="F16" t="str">
        <f t="shared" si="3"/>
        <v>right.positioning=positioning</v>
      </c>
    </row>
    <row r="17" spans="1:6">
      <c r="A17" t="str">
        <f t="shared" si="0"/>
        <v>android_device_management</v>
      </c>
      <c r="B17" t="s">
        <v>317</v>
      </c>
      <c r="C17" t="s">
        <v>868</v>
      </c>
      <c r="D17" t="str">
        <f t="shared" si="1"/>
        <v>android_device_management</v>
      </c>
      <c r="E17" t="str">
        <f t="shared" si="2"/>
        <v>right.android_device_management=安卓设备管理</v>
      </c>
      <c r="F17" t="str">
        <f t="shared" si="3"/>
        <v>right.android_device_management=android_device_management</v>
      </c>
    </row>
    <row r="18" spans="1:6">
      <c r="A18" t="str">
        <f t="shared" si="0"/>
        <v>confirm_records_of_violations</v>
      </c>
      <c r="B18" t="s">
        <v>853</v>
      </c>
      <c r="C18" t="s">
        <v>869</v>
      </c>
      <c r="D18" t="str">
        <f t="shared" si="1"/>
        <v>confirm_records_of_violations</v>
      </c>
      <c r="E18" t="str">
        <f t="shared" si="2"/>
        <v>right.confirm_records_of_violations=确认违规记录</v>
      </c>
      <c r="F18" t="str">
        <f t="shared" si="3"/>
        <v>right.confirm_records_of_violations=confirm_records_of_violations</v>
      </c>
    </row>
    <row r="19" spans="1:6">
      <c r="A19" t="str">
        <f t="shared" si="0"/>
        <v>the_security_policy</v>
      </c>
      <c r="B19" t="s">
        <v>305</v>
      </c>
      <c r="C19" t="s">
        <v>870</v>
      </c>
      <c r="D19" t="str">
        <f t="shared" si="1"/>
        <v>the_security_policy</v>
      </c>
      <c r="E19" t="str">
        <f t="shared" si="2"/>
        <v>right.the_security_policy=安全策略</v>
      </c>
      <c r="F19" t="str">
        <f t="shared" si="3"/>
        <v>right.the_security_policy=the_security_policy</v>
      </c>
    </row>
    <row r="20" spans="1:6">
      <c r="A20" t="str">
        <f t="shared" si="0"/>
        <v>android_app_sandbox_strategy</v>
      </c>
      <c r="B20" t="s">
        <v>849</v>
      </c>
      <c r="C20" t="s">
        <v>871</v>
      </c>
      <c r="D20" t="str">
        <f t="shared" si="1"/>
        <v>android_app_sandbox_strategy</v>
      </c>
      <c r="E20" t="str">
        <f t="shared" si="2"/>
        <v>right.android_app_sandbox_strategy=安卓应用沙箱策略</v>
      </c>
      <c r="F20" t="str">
        <f t="shared" si="3"/>
        <v>right.android_app_sandbox_strategy=android_app_sandbox_strategy</v>
      </c>
    </row>
    <row r="21" spans="1:6">
      <c r="A21" t="str">
        <f t="shared" si="0"/>
        <v>add</v>
      </c>
      <c r="B21" t="s">
        <v>58</v>
      </c>
      <c r="C21" t="s">
        <v>651</v>
      </c>
      <c r="D21" t="str">
        <f t="shared" si="1"/>
        <v>add</v>
      </c>
      <c r="E21" t="str">
        <f t="shared" si="2"/>
        <v>right.add=添加</v>
      </c>
      <c r="F21" t="str">
        <f t="shared" si="3"/>
        <v>right.add=add</v>
      </c>
    </row>
    <row r="22" spans="1:6">
      <c r="A22" t="str">
        <f>D22</f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to_enable_the</v>
      </c>
      <c r="B23" t="s">
        <v>851</v>
      </c>
      <c r="C23" t="s">
        <v>872</v>
      </c>
      <c r="D23" t="str">
        <f t="shared" si="1"/>
        <v>to_enable_the</v>
      </c>
      <c r="E23" t="str">
        <f t="shared" si="2"/>
        <v>right.to_enable_the=启用</v>
      </c>
      <c r="F23" t="str">
        <f t="shared" si="3"/>
        <v>right.to_enable_the=to_enable_the</v>
      </c>
    </row>
    <row r="24" spans="1:6">
      <c r="A24" t="str">
        <f t="shared" si="0"/>
        <v>distribution</v>
      </c>
      <c r="B24" t="s">
        <v>62</v>
      </c>
      <c r="C24" t="s">
        <v>856</v>
      </c>
      <c r="D24" t="str">
        <f t="shared" si="1"/>
        <v>distribution</v>
      </c>
      <c r="E24" t="str">
        <f t="shared" si="2"/>
        <v>right.distribution=分发</v>
      </c>
      <c r="F24" t="str">
        <f t="shared" si="3"/>
        <v>right.distribution=distribution</v>
      </c>
    </row>
    <row r="25" spans="1:6">
      <c r="A25" t="str">
        <f t="shared" si="0"/>
        <v>user_management</v>
      </c>
      <c r="B25" t="s">
        <v>292</v>
      </c>
      <c r="C25" t="s">
        <v>729</v>
      </c>
      <c r="D25" t="str">
        <f t="shared" si="1"/>
        <v>user_management</v>
      </c>
      <c r="E25" t="str">
        <f t="shared" si="2"/>
        <v>right.user_management=用户管理</v>
      </c>
      <c r="F25" t="str">
        <f t="shared" si="3"/>
        <v>right.user_management=user_management</v>
      </c>
    </row>
    <row r="26" spans="1:6">
      <c r="A26" t="str">
        <f t="shared" si="0"/>
        <v>the_user_group</v>
      </c>
      <c r="B26" t="s">
        <v>298</v>
      </c>
      <c r="C26" t="s">
        <v>814</v>
      </c>
      <c r="D26" t="str">
        <f t="shared" si="1"/>
        <v>the_user_group</v>
      </c>
      <c r="E26" t="str">
        <f t="shared" si="2"/>
        <v>right.the_user_group=用户分组</v>
      </c>
      <c r="F26" t="str">
        <f t="shared" si="3"/>
        <v>right.the_user_group=the_user_group</v>
      </c>
    </row>
    <row r="27" spans="1:6">
      <c r="A27" t="str">
        <f t="shared" si="0"/>
        <v>remove_the_group</v>
      </c>
      <c r="B27" t="s">
        <v>505</v>
      </c>
      <c r="C27" t="s">
        <v>564</v>
      </c>
      <c r="D27" t="str">
        <f t="shared" si="1"/>
        <v>remove_the_group</v>
      </c>
      <c r="E27" t="str">
        <f t="shared" si="2"/>
        <v>right.remove_the_group=移除分组</v>
      </c>
      <c r="F27" t="str">
        <f t="shared" si="3"/>
        <v>right.remove_the_group=remove_the_group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Mdm权限管理 (2)</vt:lpstr>
      <vt:lpstr>Mdm数据库脚本</vt:lpstr>
      <vt:lpstr>新角色信息</vt:lpstr>
      <vt:lpstr>Sheet2</vt:lpstr>
      <vt:lpstr>其它权限管理</vt:lpstr>
      <vt:lpstr>门户权限管理</vt:lpstr>
      <vt:lpstr>门户数据字典</vt:lpstr>
      <vt:lpstr>Mdm权限管理-补充2</vt:lpstr>
      <vt:lpstr>Mdm数据字典-补充2</vt:lpstr>
      <vt:lpstr>Mdm权限管理-补充</vt:lpstr>
      <vt:lpstr>Mdm数据字典-补充</vt:lpstr>
      <vt:lpstr>Uniauth权限管理-新</vt:lpstr>
      <vt:lpstr>Uniauth数据字典-新</vt:lpstr>
      <vt:lpstr>Mdm权限管理</vt:lpstr>
      <vt:lpstr>MDM数据字典</vt:lpstr>
      <vt:lpstr>Mdm数据库脚本-补充</vt:lpstr>
      <vt:lpstr>Uniauth数据库脚本-新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运营数据字典</vt:lpstr>
      <vt:lpstr>运维权限管理</vt:lpstr>
      <vt:lpstr>运维数据字典</vt:lpstr>
      <vt:lpstr>运维运营数据库脚本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2022-02-07T02:22:41Z</dcterms:modified>
</cp:coreProperties>
</file>