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Sheet1!$A$1:$D$46</definedName>
  </definedNames>
  <calcPr calcId="144525"/>
</workbook>
</file>

<file path=xl/sharedStrings.xml><?xml version="1.0" encoding="utf-8"?>
<sst xmlns="http://schemas.openxmlformats.org/spreadsheetml/2006/main" count="94">
  <si>
    <t>序号</t>
  </si>
  <si>
    <t>姓名</t>
  </si>
  <si>
    <t>邮箱</t>
  </si>
  <si>
    <t>工号</t>
  </si>
  <si>
    <t>李亚秋</t>
  </si>
  <si>
    <t>liyaqiu@95051.com</t>
  </si>
  <si>
    <t>卢浩</t>
  </si>
  <si>
    <t>luhao@95051.com</t>
  </si>
  <si>
    <t>何维</t>
  </si>
  <si>
    <t>hewei@95051.com</t>
  </si>
  <si>
    <t>胡莎</t>
  </si>
  <si>
    <t>33862687@qq.com</t>
  </si>
  <si>
    <t>李松</t>
  </si>
  <si>
    <t>lisong@95051.com</t>
  </si>
  <si>
    <t>叶影飞</t>
  </si>
  <si>
    <t>yeyingfei@95051.com</t>
  </si>
  <si>
    <t>吕露</t>
  </si>
  <si>
    <t>lvlu@95051.com</t>
  </si>
  <si>
    <t>易东明</t>
  </si>
  <si>
    <t>yidongming@95051.com</t>
  </si>
  <si>
    <t>屈仕奇</t>
  </si>
  <si>
    <t>qushiqi@95051.com</t>
  </si>
  <si>
    <t>周翩翩</t>
  </si>
  <si>
    <t>1350784482@qq.com</t>
  </si>
  <si>
    <t>刘爽</t>
  </si>
  <si>
    <t>liushuang@95051.com</t>
  </si>
  <si>
    <t>石涌</t>
  </si>
  <si>
    <t>shiyong@95051.com</t>
  </si>
  <si>
    <t>田野</t>
  </si>
  <si>
    <t>tianye@95051.com</t>
  </si>
  <si>
    <t>闫琳</t>
  </si>
  <si>
    <t>yanlin@95051.com</t>
  </si>
  <si>
    <t>陈龙</t>
  </si>
  <si>
    <t>chenlong@95051.com</t>
  </si>
  <si>
    <t>陈颖</t>
  </si>
  <si>
    <t>chenying@95051.com</t>
  </si>
  <si>
    <t>彭鹏</t>
  </si>
  <si>
    <t>pengpeng@95051.com</t>
  </si>
  <si>
    <t>周成</t>
  </si>
  <si>
    <t>zhoucheng@95051.com</t>
  </si>
  <si>
    <t>刘庆威</t>
  </si>
  <si>
    <t>liuqingwei@95051.com</t>
  </si>
  <si>
    <t>曾明强</t>
  </si>
  <si>
    <t>zengmingqiang@95051.com</t>
  </si>
  <si>
    <t>周鹏</t>
  </si>
  <si>
    <t>zhoupeng@95051.com</t>
  </si>
  <si>
    <t>陈良燕</t>
  </si>
  <si>
    <t>chenliangyan01@95051.com</t>
  </si>
  <si>
    <t>陶军</t>
  </si>
  <si>
    <t>taojun@95051.com</t>
  </si>
  <si>
    <t>杨利伟</t>
  </si>
  <si>
    <t>yangliwei@95051.com</t>
  </si>
  <si>
    <t>毕亚雄</t>
  </si>
  <si>
    <t>biyaxiong@95051.com</t>
  </si>
  <si>
    <t>朱冲</t>
  </si>
  <si>
    <t>zhuchong@95051.com</t>
  </si>
  <si>
    <t>施兰兰</t>
  </si>
  <si>
    <t>shilanlan@95051.com</t>
  </si>
  <si>
    <t>邓强</t>
  </si>
  <si>
    <t>dengqiang@95051.com</t>
  </si>
  <si>
    <t>陈竹</t>
  </si>
  <si>
    <t>chenzhu@95051.com</t>
  </si>
  <si>
    <t>刘永程</t>
  </si>
  <si>
    <t>liuyongcheng@95051.com</t>
  </si>
  <si>
    <t>王明明</t>
  </si>
  <si>
    <t>wangmingming@95051.com</t>
  </si>
  <si>
    <t>李鑫</t>
  </si>
  <si>
    <t>lixin@95051.com</t>
  </si>
  <si>
    <t>王希</t>
  </si>
  <si>
    <t>wangxi@95051.com</t>
  </si>
  <si>
    <t>汪锐</t>
  </si>
  <si>
    <t>1wangrui@95051.com</t>
  </si>
  <si>
    <t>陈争光</t>
  </si>
  <si>
    <t>chenzhengguang@95051.com</t>
  </si>
  <si>
    <t>付梦梅</t>
  </si>
  <si>
    <t>fumengmei@95051.com</t>
  </si>
  <si>
    <t>严秋杰</t>
  </si>
  <si>
    <t>yanqiujie@95051.com</t>
  </si>
  <si>
    <t>王小芹</t>
  </si>
  <si>
    <t>wangxiaoqin@95051.com</t>
  </si>
  <si>
    <t>蔡薇</t>
  </si>
  <si>
    <t>caiwei@95051.com</t>
  </si>
  <si>
    <t>沈建星</t>
  </si>
  <si>
    <t>shenjianxing@95051.com</t>
  </si>
  <si>
    <t>冯丽萍</t>
  </si>
  <si>
    <t>fengliping@95051.com</t>
  </si>
  <si>
    <t>刘思</t>
  </si>
  <si>
    <t>liusi@95051.com</t>
  </si>
  <si>
    <t>董力</t>
  </si>
  <si>
    <t>dongli@95051.com</t>
  </si>
  <si>
    <t>王明婵</t>
  </si>
  <si>
    <t>wangmingchan@95051.com</t>
  </si>
  <si>
    <t>钱幸桃</t>
  </si>
  <si>
    <t>qianxingtao@95051.com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</si>
</sst>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&#30424;&#36164;&#26009;\&#26377;&#20851;&#34218;&#37228;\&#27599;&#26376;&#24037;&#36164;&#34920;\2018&#24180;4&#26376;&#20221;&#24037;&#36164;&#27719;&#24635;\2018&#24180;4&#26376;&#20840;&#21592;&#32489;&#25928;&#35780;&#20998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绩效系数"/>
    </sheetNames>
    <sheetDataSet>
      <sheetData sheetId="0">
        <row r="2">
          <cell r="D2" t="str">
            <v>职员姓名</v>
          </cell>
          <cell r="E2" t="str">
            <v>代码
（可参照考勤代码）</v>
          </cell>
        </row>
        <row r="3">
          <cell r="D3" t="str">
            <v>伊燕</v>
          </cell>
          <cell r="E3">
            <v>3</v>
          </cell>
        </row>
        <row r="4">
          <cell r="D4" t="str">
            <v>李亚秋</v>
          </cell>
          <cell r="E4">
            <v>6</v>
          </cell>
        </row>
        <row r="5">
          <cell r="D5" t="str">
            <v>卢浩</v>
          </cell>
          <cell r="E5">
            <v>67</v>
          </cell>
        </row>
        <row r="6">
          <cell r="D6" t="str">
            <v>何维</v>
          </cell>
          <cell r="E6">
            <v>181</v>
          </cell>
        </row>
        <row r="7">
          <cell r="D7" t="str">
            <v>程昊</v>
          </cell>
          <cell r="E7">
            <v>10</v>
          </cell>
        </row>
        <row r="8">
          <cell r="D8" t="str">
            <v>胡莎</v>
          </cell>
          <cell r="E8">
            <v>7</v>
          </cell>
        </row>
        <row r="9">
          <cell r="D9" t="str">
            <v>李松</v>
          </cell>
          <cell r="E9">
            <v>229</v>
          </cell>
        </row>
        <row r="10">
          <cell r="D10" t="str">
            <v>叶影飞</v>
          </cell>
          <cell r="E10">
            <v>223</v>
          </cell>
        </row>
        <row r="11">
          <cell r="D11" t="str">
            <v>吕露</v>
          </cell>
          <cell r="E11">
            <v>265</v>
          </cell>
        </row>
        <row r="12">
          <cell r="D12" t="str">
            <v>易东明</v>
          </cell>
          <cell r="E12">
            <v>246</v>
          </cell>
        </row>
        <row r="13">
          <cell r="D13" t="str">
            <v>吴曲</v>
          </cell>
          <cell r="E13">
            <v>81</v>
          </cell>
        </row>
        <row r="14">
          <cell r="D14" t="str">
            <v>屈仕奇</v>
          </cell>
          <cell r="E14">
            <v>262</v>
          </cell>
        </row>
        <row r="15">
          <cell r="D15" t="str">
            <v>黄莉</v>
          </cell>
          <cell r="E15">
            <v>49</v>
          </cell>
        </row>
        <row r="16">
          <cell r="D16" t="str">
            <v>周翩翩</v>
          </cell>
          <cell r="E16">
            <v>143</v>
          </cell>
        </row>
        <row r="17">
          <cell r="D17" t="str">
            <v>刘爽</v>
          </cell>
          <cell r="E17">
            <v>268</v>
          </cell>
        </row>
        <row r="18">
          <cell r="D18" t="str">
            <v>石涌</v>
          </cell>
          <cell r="E18">
            <v>170</v>
          </cell>
        </row>
        <row r="19">
          <cell r="D19" t="str">
            <v>田野</v>
          </cell>
          <cell r="E19">
            <v>260</v>
          </cell>
        </row>
        <row r="20">
          <cell r="D20" t="str">
            <v>闫琳</v>
          </cell>
          <cell r="E20">
            <v>64</v>
          </cell>
        </row>
        <row r="21">
          <cell r="D21" t="str">
            <v>陈龙</v>
          </cell>
          <cell r="E21">
            <v>39</v>
          </cell>
        </row>
        <row r="22">
          <cell r="D22" t="str">
            <v>陈颖</v>
          </cell>
          <cell r="E22">
            <v>249</v>
          </cell>
        </row>
        <row r="23">
          <cell r="D23" t="str">
            <v>彭鹏</v>
          </cell>
          <cell r="E23">
            <v>38</v>
          </cell>
        </row>
        <row r="24">
          <cell r="D24" t="str">
            <v>周成</v>
          </cell>
          <cell r="E24">
            <v>119</v>
          </cell>
        </row>
        <row r="25">
          <cell r="D25" t="str">
            <v>刘庆威</v>
          </cell>
          <cell r="E25">
            <v>173</v>
          </cell>
        </row>
        <row r="26">
          <cell r="D26" t="str">
            <v>曾明强</v>
          </cell>
          <cell r="E26">
            <v>142</v>
          </cell>
        </row>
        <row r="27">
          <cell r="D27" t="str">
            <v>周鹏</v>
          </cell>
          <cell r="E27">
            <v>259</v>
          </cell>
        </row>
        <row r="28">
          <cell r="D28" t="str">
            <v>王楠</v>
          </cell>
          <cell r="E28">
            <v>266</v>
          </cell>
        </row>
        <row r="29">
          <cell r="D29" t="str">
            <v>陈良燕</v>
          </cell>
          <cell r="E29">
            <v>50</v>
          </cell>
        </row>
        <row r="30">
          <cell r="D30" t="str">
            <v>陶军</v>
          </cell>
          <cell r="E30">
            <v>139</v>
          </cell>
        </row>
        <row r="31">
          <cell r="D31" t="str">
            <v>杨利伟</v>
          </cell>
          <cell r="E31">
            <v>16</v>
          </cell>
        </row>
        <row r="32">
          <cell r="D32" t="str">
            <v>毕亚雄</v>
          </cell>
          <cell r="E32">
            <v>104</v>
          </cell>
        </row>
        <row r="33">
          <cell r="D33" t="str">
            <v>朱冲</v>
          </cell>
          <cell r="E33">
            <v>120</v>
          </cell>
        </row>
        <row r="34">
          <cell r="D34" t="str">
            <v>施兰兰</v>
          </cell>
          <cell r="E34">
            <v>150</v>
          </cell>
        </row>
        <row r="35">
          <cell r="D35" t="str">
            <v>邓强</v>
          </cell>
          <cell r="E35">
            <v>169</v>
          </cell>
        </row>
        <row r="36">
          <cell r="D36" t="str">
            <v>柯栋</v>
          </cell>
          <cell r="E36">
            <v>214</v>
          </cell>
        </row>
        <row r="37">
          <cell r="D37" t="str">
            <v>陈竹</v>
          </cell>
          <cell r="E37">
            <v>235</v>
          </cell>
        </row>
        <row r="38">
          <cell r="D38" t="str">
            <v>刘永程</v>
          </cell>
          <cell r="E38">
            <v>239</v>
          </cell>
        </row>
        <row r="39">
          <cell r="D39" t="str">
            <v>王明明</v>
          </cell>
          <cell r="E39">
            <v>250</v>
          </cell>
        </row>
        <row r="40">
          <cell r="D40" t="str">
            <v>李鑫</v>
          </cell>
          <cell r="E40">
            <v>254</v>
          </cell>
        </row>
        <row r="41">
          <cell r="D41" t="str">
            <v>柯虎</v>
          </cell>
          <cell r="E41">
            <v>267</v>
          </cell>
        </row>
        <row r="42">
          <cell r="D42" t="str">
            <v>王希</v>
          </cell>
          <cell r="E42">
            <v>138</v>
          </cell>
        </row>
        <row r="43">
          <cell r="D43" t="str">
            <v>汪锐</v>
          </cell>
          <cell r="E43">
            <v>234</v>
          </cell>
        </row>
        <row r="44">
          <cell r="D44" t="str">
            <v>陈争光</v>
          </cell>
          <cell r="E44">
            <v>263</v>
          </cell>
        </row>
        <row r="45">
          <cell r="D45" t="str">
            <v>刘麒麟</v>
          </cell>
          <cell r="E45">
            <v>264</v>
          </cell>
        </row>
        <row r="46">
          <cell r="D46" t="str">
            <v>付梦梅</v>
          </cell>
          <cell r="E46">
            <v>269</v>
          </cell>
        </row>
        <row r="47">
          <cell r="D47" t="str">
            <v>严秋杰</v>
          </cell>
          <cell r="E47">
            <v>68</v>
          </cell>
        </row>
        <row r="48">
          <cell r="D48" t="str">
            <v>王小芹</v>
          </cell>
          <cell r="E48">
            <v>233</v>
          </cell>
        </row>
        <row r="49">
          <cell r="D49" t="str">
            <v>蔡薇</v>
          </cell>
          <cell r="E49">
            <v>238</v>
          </cell>
        </row>
        <row r="50">
          <cell r="D50" t="str">
            <v>沈建星</v>
          </cell>
          <cell r="E50">
            <v>258</v>
          </cell>
        </row>
        <row r="51">
          <cell r="D51" t="str">
            <v>冯丽萍</v>
          </cell>
          <cell r="E51">
            <v>5</v>
          </cell>
        </row>
        <row r="52">
          <cell r="D52" t="str">
            <v>刘思</v>
          </cell>
          <cell r="E52">
            <v>148</v>
          </cell>
        </row>
        <row r="53">
          <cell r="D53" t="str">
            <v>董力</v>
          </cell>
          <cell r="E53">
            <v>24</v>
          </cell>
        </row>
        <row r="54">
          <cell r="D54" t="str">
            <v>王明婵</v>
          </cell>
          <cell r="E54">
            <v>167</v>
          </cell>
        </row>
        <row r="55">
          <cell r="D55" t="str">
            <v>牛本清</v>
          </cell>
          <cell r="E55">
            <v>88</v>
          </cell>
        </row>
        <row r="56">
          <cell r="D56" t="str">
            <v>钱幸桃</v>
          </cell>
          <cell r="E56">
            <v>248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vlu@9505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M28" sqref="M28"/>
    </sheetView>
  </sheetViews>
  <sheetFormatPr defaultColWidth="9" defaultRowHeight="13.5" outlineLevelCol="3"/>
  <cols>
    <col min="1" max="2" width="9" style="1"/>
    <col min="3" max="3" width="26" style="1" customWidth="1"/>
    <col min="4" max="4" width="21.12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 t="s">
        <v>5</v>
      </c>
      <c r="D2" s="4">
        <f>VLOOKUP(B2,[1]绩效系数!$D:$E,2,0)</f>
        <v>6</v>
      </c>
    </row>
    <row r="3" spans="1:4">
      <c r="A3" s="3">
        <v>2</v>
      </c>
      <c r="B3" s="3" t="s">
        <v>6</v>
      </c>
      <c r="C3" s="3" t="s">
        <v>7</v>
      </c>
      <c r="D3" s="4">
        <f>VLOOKUP(B3,[1]绩效系数!$D:$E,2,0)</f>
        <v>67</v>
      </c>
    </row>
    <row r="4" spans="1:4">
      <c r="A4" s="3">
        <v>3</v>
      </c>
      <c r="B4" s="3" t="s">
        <v>8</v>
      </c>
      <c r="C4" s="3" t="s">
        <v>9</v>
      </c>
      <c r="D4" s="4">
        <f>VLOOKUP(B4,[1]绩效系数!$D:$E,2,0)</f>
        <v>181</v>
      </c>
    </row>
    <row r="5" spans="1:4">
      <c r="A5" s="3">
        <v>4</v>
      </c>
      <c r="B5" s="3" t="s">
        <v>10</v>
      </c>
      <c r="C5" s="3" t="s">
        <v>11</v>
      </c>
      <c r="D5" s="4">
        <f>VLOOKUP(B5,[1]绩效系数!$D:$E,2,0)</f>
        <v>7</v>
      </c>
    </row>
    <row r="6" spans="1:4">
      <c r="A6" s="3">
        <v>5</v>
      </c>
      <c r="B6" s="3" t="s">
        <v>12</v>
      </c>
      <c r="C6" s="3" t="s">
        <v>13</v>
      </c>
      <c r="D6" s="4">
        <f>VLOOKUP(B6,[1]绩效系数!$D:$E,2,0)</f>
        <v>229</v>
      </c>
    </row>
    <row r="7" spans="1:4">
      <c r="A7" s="3">
        <v>6</v>
      </c>
      <c r="B7" s="3" t="s">
        <v>14</v>
      </c>
      <c r="C7" s="3" t="s">
        <v>15</v>
      </c>
      <c r="D7" s="4">
        <f>VLOOKUP(B7,[1]绩效系数!$D:$E,2,0)</f>
        <v>223</v>
      </c>
    </row>
    <row r="8" spans="1:4">
      <c r="A8" s="3">
        <v>7</v>
      </c>
      <c r="B8" s="3" t="s">
        <v>16</v>
      </c>
      <c r="C8" s="3" t="s">
        <v>17</v>
      </c>
      <c r="D8" s="4">
        <f>VLOOKUP(B8,[1]绩效系数!$D:$E,2,0)</f>
        <v>265</v>
      </c>
    </row>
    <row r="9" spans="1:4">
      <c r="A9" s="3">
        <v>8</v>
      </c>
      <c r="B9" s="3" t="s">
        <v>18</v>
      </c>
      <c r="C9" s="3" t="s">
        <v>19</v>
      </c>
      <c r="D9" s="4">
        <f>VLOOKUP(B9,[1]绩效系数!$D:$E,2,0)</f>
        <v>246</v>
      </c>
    </row>
    <row r="10" spans="1:4">
      <c r="A10" s="3">
        <v>9</v>
      </c>
      <c r="B10" s="3" t="s">
        <v>20</v>
      </c>
      <c r="C10" s="3" t="s">
        <v>21</v>
      </c>
      <c r="D10" s="4">
        <f>VLOOKUP(B10,[1]绩效系数!$D:$E,2,0)</f>
        <v>262</v>
      </c>
    </row>
    <row r="11" spans="1:4">
      <c r="A11" s="3">
        <v>10</v>
      </c>
      <c r="B11" s="3" t="s">
        <v>22</v>
      </c>
      <c r="C11" s="3" t="s">
        <v>23</v>
      </c>
      <c r="D11" s="4">
        <f>VLOOKUP(B11,[1]绩效系数!$D:$E,2,0)</f>
        <v>143</v>
      </c>
    </row>
    <row r="12" spans="1:4">
      <c r="A12" s="3">
        <v>11</v>
      </c>
      <c r="B12" s="3" t="s">
        <v>24</v>
      </c>
      <c r="C12" s="3" t="s">
        <v>25</v>
      </c>
      <c r="D12" s="4">
        <f>VLOOKUP(B12,[1]绩效系数!$D:$E,2,0)</f>
        <v>268</v>
      </c>
    </row>
    <row r="13" spans="1:4">
      <c r="A13" s="3">
        <v>12</v>
      </c>
      <c r="B13" s="3" t="s">
        <v>26</v>
      </c>
      <c r="C13" s="3" t="s">
        <v>27</v>
      </c>
      <c r="D13" s="4">
        <f>VLOOKUP(B13,[1]绩效系数!$D:$E,2,0)</f>
        <v>170</v>
      </c>
    </row>
    <row r="14" spans="1:4">
      <c r="A14" s="3">
        <v>13</v>
      </c>
      <c r="B14" s="3" t="s">
        <v>28</v>
      </c>
      <c r="C14" s="3" t="s">
        <v>29</v>
      </c>
      <c r="D14" s="4">
        <f>VLOOKUP(B14,[1]绩效系数!$D:$E,2,0)</f>
        <v>260</v>
      </c>
    </row>
    <row r="15" spans="1:4">
      <c r="A15" s="3">
        <v>14</v>
      </c>
      <c r="B15" s="3" t="s">
        <v>30</v>
      </c>
      <c r="C15" s="3" t="s">
        <v>31</v>
      </c>
      <c r="D15" s="4">
        <f>VLOOKUP(B15,[1]绩效系数!$D:$E,2,0)</f>
        <v>64</v>
      </c>
    </row>
    <row r="16" spans="1:4">
      <c r="A16" s="3">
        <v>15</v>
      </c>
      <c r="B16" s="3" t="s">
        <v>32</v>
      </c>
      <c r="C16" s="3" t="s">
        <v>33</v>
      </c>
      <c r="D16" s="4">
        <f>VLOOKUP(B16,[1]绩效系数!$D:$E,2,0)</f>
        <v>39</v>
      </c>
    </row>
    <row r="17" spans="1:4">
      <c r="A17" s="3">
        <v>16</v>
      </c>
      <c r="B17" s="3" t="s">
        <v>34</v>
      </c>
      <c r="C17" s="3" t="s">
        <v>35</v>
      </c>
      <c r="D17" s="4">
        <f>VLOOKUP(B17,[1]绩效系数!$D:$E,2,0)</f>
        <v>249</v>
      </c>
    </row>
    <row r="18" spans="1:4">
      <c r="A18" s="3">
        <v>17</v>
      </c>
      <c r="B18" s="3" t="s">
        <v>36</v>
      </c>
      <c r="C18" s="3" t="s">
        <v>37</v>
      </c>
      <c r="D18" s="4">
        <f>VLOOKUP(B18,[1]绩效系数!$D:$E,2,0)</f>
        <v>38</v>
      </c>
    </row>
    <row r="19" spans="1:4">
      <c r="A19" s="3">
        <v>18</v>
      </c>
      <c r="B19" s="3" t="s">
        <v>38</v>
      </c>
      <c r="C19" s="3" t="s">
        <v>39</v>
      </c>
      <c r="D19" s="4">
        <f>VLOOKUP(B19,[1]绩效系数!$D:$E,2,0)</f>
        <v>119</v>
      </c>
    </row>
    <row r="20" spans="1:4">
      <c r="A20" s="3">
        <v>19</v>
      </c>
      <c r="B20" s="3" t="s">
        <v>40</v>
      </c>
      <c r="C20" s="3" t="s">
        <v>41</v>
      </c>
      <c r="D20" s="4">
        <f>VLOOKUP(B20,[1]绩效系数!$D:$E,2,0)</f>
        <v>173</v>
      </c>
    </row>
    <row r="21" spans="1:4">
      <c r="A21" s="3">
        <v>20</v>
      </c>
      <c r="B21" s="3" t="s">
        <v>42</v>
      </c>
      <c r="C21" s="3" t="s">
        <v>43</v>
      </c>
      <c r="D21" s="4">
        <f>VLOOKUP(B21,[1]绩效系数!$D:$E,2,0)</f>
        <v>142</v>
      </c>
    </row>
    <row r="22" spans="1:4">
      <c r="A22" s="3">
        <v>21</v>
      </c>
      <c r="B22" s="3" t="s">
        <v>44</v>
      </c>
      <c r="C22" s="3" t="s">
        <v>45</v>
      </c>
      <c r="D22" s="4">
        <f>VLOOKUP(B22,[1]绩效系数!$D:$E,2,0)</f>
        <v>259</v>
      </c>
    </row>
    <row r="23" spans="1:4">
      <c r="A23" s="3">
        <v>22</v>
      </c>
      <c r="B23" s="3" t="s">
        <v>46</v>
      </c>
      <c r="C23" s="3" t="s">
        <v>47</v>
      </c>
      <c r="D23" s="4">
        <f>VLOOKUP(B23,[1]绩效系数!$D:$E,2,0)</f>
        <v>50</v>
      </c>
    </row>
    <row r="24" spans="1:4">
      <c r="A24" s="3">
        <v>23</v>
      </c>
      <c r="B24" s="3" t="s">
        <v>48</v>
      </c>
      <c r="C24" s="3" t="s">
        <v>49</v>
      </c>
      <c r="D24" s="4">
        <f>VLOOKUP(B24,[1]绩效系数!$D:$E,2,0)</f>
        <v>139</v>
      </c>
    </row>
    <row r="25" spans="1:4">
      <c r="A25" s="3">
        <v>24</v>
      </c>
      <c r="B25" s="3" t="s">
        <v>50</v>
      </c>
      <c r="C25" s="3" t="s">
        <v>51</v>
      </c>
      <c r="D25" s="4">
        <f>VLOOKUP(B25,[1]绩效系数!$D:$E,2,0)</f>
        <v>16</v>
      </c>
    </row>
    <row r="26" spans="1:4">
      <c r="A26" s="3">
        <v>25</v>
      </c>
      <c r="B26" s="3" t="s">
        <v>52</v>
      </c>
      <c r="C26" s="3" t="s">
        <v>53</v>
      </c>
      <c r="D26" s="4">
        <f>VLOOKUP(B26,[1]绩效系数!$D:$E,2,0)</f>
        <v>104</v>
      </c>
    </row>
    <row r="27" spans="1:4">
      <c r="A27" s="3">
        <v>26</v>
      </c>
      <c r="B27" s="3" t="s">
        <v>54</v>
      </c>
      <c r="C27" s="3" t="s">
        <v>55</v>
      </c>
      <c r="D27" s="4">
        <f>VLOOKUP(B27,[1]绩效系数!$D:$E,2,0)</f>
        <v>120</v>
      </c>
    </row>
    <row r="28" spans="1:4">
      <c r="A28" s="3">
        <v>27</v>
      </c>
      <c r="B28" s="3" t="s">
        <v>56</v>
      </c>
      <c r="C28" s="3" t="s">
        <v>57</v>
      </c>
      <c r="D28" s="4">
        <f>VLOOKUP(B28,[1]绩效系数!$D:$E,2,0)</f>
        <v>150</v>
      </c>
    </row>
    <row r="29" spans="1:4">
      <c r="A29" s="3">
        <v>28</v>
      </c>
      <c r="B29" s="3" t="s">
        <v>58</v>
      </c>
      <c r="C29" s="3" t="s">
        <v>59</v>
      </c>
      <c r="D29" s="4">
        <f>VLOOKUP(B29,[1]绩效系数!$D:$E,2,0)</f>
        <v>169</v>
      </c>
    </row>
    <row r="30" spans="1:4">
      <c r="A30" s="3">
        <v>29</v>
      </c>
      <c r="B30" s="3" t="s">
        <v>60</v>
      </c>
      <c r="C30" s="3" t="s">
        <v>61</v>
      </c>
      <c r="D30" s="4">
        <f>VLOOKUP(B30,[1]绩效系数!$D:$E,2,0)</f>
        <v>235</v>
      </c>
    </row>
    <row r="31" spans="1:4">
      <c r="A31" s="3">
        <v>30</v>
      </c>
      <c r="B31" s="3" t="s">
        <v>62</v>
      </c>
      <c r="C31" s="3" t="s">
        <v>63</v>
      </c>
      <c r="D31" s="4">
        <f>VLOOKUP(B31,[1]绩效系数!$D:$E,2,0)</f>
        <v>239</v>
      </c>
    </row>
    <row r="32" spans="1:4">
      <c r="A32" s="3">
        <v>31</v>
      </c>
      <c r="B32" s="3" t="s">
        <v>64</v>
      </c>
      <c r="C32" s="3" t="s">
        <v>65</v>
      </c>
      <c r="D32" s="4">
        <f>VLOOKUP(B32,[1]绩效系数!$D:$E,2,0)</f>
        <v>250</v>
      </c>
    </row>
    <row r="33" spans="1:4">
      <c r="A33" s="3">
        <v>32</v>
      </c>
      <c r="B33" s="3" t="s">
        <v>66</v>
      </c>
      <c r="C33" s="3" t="s">
        <v>67</v>
      </c>
      <c r="D33" s="4">
        <f>VLOOKUP(B33,[1]绩效系数!$D:$E,2,0)</f>
        <v>254</v>
      </c>
    </row>
    <row r="34" spans="1:4">
      <c r="A34" s="3">
        <v>33</v>
      </c>
      <c r="B34" s="3" t="s">
        <v>68</v>
      </c>
      <c r="C34" s="3" t="s">
        <v>69</v>
      </c>
      <c r="D34" s="4">
        <f>VLOOKUP(B34,[1]绩效系数!$D:$E,2,0)</f>
        <v>138</v>
      </c>
    </row>
    <row r="35" spans="1:4">
      <c r="A35" s="3">
        <v>34</v>
      </c>
      <c r="B35" s="3" t="s">
        <v>70</v>
      </c>
      <c r="C35" s="3" t="s">
        <v>71</v>
      </c>
      <c r="D35" s="4">
        <f>VLOOKUP(B35,[1]绩效系数!$D:$E,2,0)</f>
        <v>234</v>
      </c>
    </row>
    <row r="36" spans="1:4">
      <c r="A36" s="3">
        <v>35</v>
      </c>
      <c r="B36" s="3" t="s">
        <v>72</v>
      </c>
      <c r="C36" s="3" t="s">
        <v>73</v>
      </c>
      <c r="D36" s="4">
        <f>VLOOKUP(B36,[1]绩效系数!$D:$E,2,0)</f>
        <v>263</v>
      </c>
    </row>
    <row r="37" spans="1:4">
      <c r="A37" s="3">
        <v>36</v>
      </c>
      <c r="B37" s="3" t="s">
        <v>74</v>
      </c>
      <c r="C37" s="3" t="s">
        <v>75</v>
      </c>
      <c r="D37" s="4">
        <f>VLOOKUP(B37,[1]绩效系数!$D:$E,2,0)</f>
        <v>269</v>
      </c>
    </row>
    <row r="38" spans="1:4">
      <c r="A38" s="3">
        <v>37</v>
      </c>
      <c r="B38" s="3" t="s">
        <v>76</v>
      </c>
      <c r="C38" s="3" t="s">
        <v>77</v>
      </c>
      <c r="D38" s="4">
        <f>VLOOKUP(B38,[1]绩效系数!$D:$E,2,0)</f>
        <v>68</v>
      </c>
    </row>
    <row r="39" spans="1:4">
      <c r="A39" s="3">
        <v>38</v>
      </c>
      <c r="B39" s="3" t="s">
        <v>78</v>
      </c>
      <c r="C39" s="3" t="s">
        <v>79</v>
      </c>
      <c r="D39" s="4">
        <f>VLOOKUP(B39,[1]绩效系数!$D:$E,2,0)</f>
        <v>233</v>
      </c>
    </row>
    <row r="40" spans="1:4">
      <c r="A40" s="3">
        <v>39</v>
      </c>
      <c r="B40" s="3" t="s">
        <v>80</v>
      </c>
      <c r="C40" s="3" t="s">
        <v>81</v>
      </c>
      <c r="D40" s="4">
        <f>VLOOKUP(B40,[1]绩效系数!$D:$E,2,0)</f>
        <v>238</v>
      </c>
    </row>
    <row r="41" spans="1:4">
      <c r="A41" s="3">
        <v>40</v>
      </c>
      <c r="B41" s="3" t="s">
        <v>82</v>
      </c>
      <c r="C41" s="3" t="s">
        <v>83</v>
      </c>
      <c r="D41" s="4">
        <f>VLOOKUP(B41,[1]绩效系数!$D:$E,2,0)</f>
        <v>258</v>
      </c>
    </row>
    <row r="42" spans="1:4">
      <c r="A42" s="3">
        <v>41</v>
      </c>
      <c r="B42" s="3" t="s">
        <v>84</v>
      </c>
      <c r="C42" s="3" t="s">
        <v>85</v>
      </c>
      <c r="D42" s="4">
        <f>VLOOKUP(B42,[1]绩效系数!$D:$E,2,0)</f>
        <v>5</v>
      </c>
    </row>
    <row r="43" spans="1:4">
      <c r="A43" s="3">
        <v>42</v>
      </c>
      <c r="B43" s="3" t="s">
        <v>86</v>
      </c>
      <c r="C43" s="3" t="s">
        <v>87</v>
      </c>
      <c r="D43" s="4">
        <f>VLOOKUP(B43,[1]绩效系数!$D:$E,2,0)</f>
        <v>148</v>
      </c>
    </row>
    <row r="44" spans="1:4">
      <c r="A44" s="3">
        <v>43</v>
      </c>
      <c r="B44" s="3" t="s">
        <v>88</v>
      </c>
      <c r="C44" s="3" t="s">
        <v>89</v>
      </c>
      <c r="D44" s="4">
        <f>VLOOKUP(B44,[1]绩效系数!$D:$E,2,0)</f>
        <v>24</v>
      </c>
    </row>
    <row r="45" spans="1:4">
      <c r="A45" s="3">
        <v>44</v>
      </c>
      <c r="B45" s="3" t="s">
        <v>90</v>
      </c>
      <c r="C45" s="3" t="s">
        <v>91</v>
      </c>
      <c r="D45" s="4">
        <f>VLOOKUP(B45,[1]绩效系数!$D:$E,2,0)</f>
        <v>167</v>
      </c>
    </row>
    <row r="46" spans="1:4">
      <c r="A46" s="3">
        <v>45</v>
      </c>
      <c r="B46" s="3" t="s">
        <v>92</v>
      </c>
      <c r="C46" s="3" t="s">
        <v>93</v>
      </c>
      <c r="D46" s="4">
        <f>VLOOKUP(B46,[1]绩效系数!$D:$E,2,0)</f>
        <v>248</v>
      </c>
    </row>
  </sheetData>
  <autoFilter ref="A1:D46">
    <extLst/>
  </autoFilter>
  <hyperlinks>
    <hyperlink ref="C8" r:id="rId1" display="lvlu@95051.com" tooltip="mailto:lvlu@95051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2018-05-16T05:34:00Z</dcterms:created>
  <dcterms:modified xsi:type="dcterms:W3CDTF">2018-05-16T07:56:59Z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