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933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3" i="1" l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P3" i="1"/>
  <c r="P4" i="1"/>
  <c r="P5" i="1"/>
  <c r="P6" i="1"/>
  <c r="P7" i="1"/>
  <c r="P8" i="1"/>
  <c r="P9" i="1"/>
  <c r="P10" i="1"/>
  <c r="P11" i="1"/>
  <c r="P2" i="1"/>
  <c r="R2" i="1" l="1"/>
  <c r="Q2" i="1" l="1"/>
</calcChain>
</file>

<file path=xl/sharedStrings.xml><?xml version="1.0" encoding="utf-8"?>
<sst xmlns="http://schemas.openxmlformats.org/spreadsheetml/2006/main" count="20" uniqueCount="20">
  <si>
    <t>date</t>
    <phoneticPr fontId="2" type="noConversion"/>
  </si>
  <si>
    <t>日活</t>
    <phoneticPr fontId="3" type="noConversion"/>
  </si>
  <si>
    <t>总安装量</t>
    <phoneticPr fontId="3" type="noConversion"/>
  </si>
  <si>
    <t>GP安装量</t>
  </si>
  <si>
    <t>安装包数</t>
  </si>
  <si>
    <t>前命中数</t>
  </si>
  <si>
    <t>前命中包数</t>
  </si>
  <si>
    <t>后命中包数</t>
  </si>
  <si>
    <t>下载更新量</t>
  </si>
  <si>
    <t>下载安装量</t>
  </si>
  <si>
    <t>点击量</t>
  </si>
  <si>
    <t>转化数</t>
  </si>
  <si>
    <t>转化率</t>
  </si>
  <si>
    <t>GP安装/总安装</t>
    <phoneticPr fontId="2" type="noConversion"/>
  </si>
  <si>
    <t>总安装人数</t>
    <phoneticPr fontId="3" type="noConversion"/>
  </si>
  <si>
    <t>总安装/日活</t>
    <phoneticPr fontId="2" type="noConversion"/>
  </si>
  <si>
    <t>收入</t>
    <phoneticPr fontId="2" type="noConversion"/>
  </si>
  <si>
    <t>后命中数</t>
    <phoneticPr fontId="2" type="noConversion"/>
  </si>
  <si>
    <t>前命中量/总命中量</t>
    <phoneticPr fontId="2" type="noConversion"/>
  </si>
  <si>
    <t>后命中量/总命中量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</si>
</sst>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1" applyFont="1" applyFill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M16" sqref="M16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s="2" t="s">
        <v>1</v>
      </c>
      <c r="C1" s="6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6" t="s">
        <v>17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11</v>
      </c>
      <c r="O1" s="6" t="s">
        <v>16</v>
      </c>
      <c r="P1" s="2" t="s">
        <v>12</v>
      </c>
      <c r="Q1" s="2" t="s">
        <v>13</v>
      </c>
      <c r="R1" s="2" t="s">
        <v>15</v>
      </c>
      <c r="S1" s="2" t="s">
        <v>18</v>
      </c>
      <c r="T1" s="2" t="s">
        <v>19</v>
      </c>
    </row>
    <row r="2" spans="1:20" x14ac:dyDescent="0.2">
      <c r="A2" s="1">
        <v>42955</v>
      </c>
      <c r="B2" s="4">
        <v>764976</v>
      </c>
      <c r="C2" s="4">
        <v>27164</v>
      </c>
      <c r="D2" s="4">
        <v>53778</v>
      </c>
      <c r="E2" s="4">
        <v>605</v>
      </c>
      <c r="F2" s="4">
        <v>58</v>
      </c>
      <c r="G2" s="2">
        <v>36653</v>
      </c>
      <c r="H2" s="2">
        <v>768</v>
      </c>
      <c r="I2" s="2">
        <v>35870</v>
      </c>
      <c r="J2" s="2">
        <v>763</v>
      </c>
      <c r="K2" s="4">
        <v>38</v>
      </c>
      <c r="L2" s="4">
        <v>28</v>
      </c>
      <c r="M2" s="4">
        <v>417041</v>
      </c>
      <c r="N2" s="4">
        <v>858</v>
      </c>
      <c r="O2" s="4">
        <v>283</v>
      </c>
      <c r="P2" s="5">
        <f>(N2/M2)</f>
        <v>2.0573516752549511E-3</v>
      </c>
      <c r="Q2" s="7">
        <f>(E2/D2)</f>
        <v>1.1249953512588791E-2</v>
      </c>
      <c r="R2" s="7">
        <f>(C2/B2)</f>
        <v>3.5509610759030349E-2</v>
      </c>
      <c r="S2" s="7">
        <f>(G2/(G2+I2))</f>
        <v>0.50539828743984672</v>
      </c>
      <c r="T2" s="7">
        <f>(I2/(G2+I2))</f>
        <v>0.49460171256015334</v>
      </c>
    </row>
    <row r="3" spans="1:20" x14ac:dyDescent="0.2">
      <c r="A3" s="1">
        <v>42956</v>
      </c>
      <c r="B3" s="4">
        <v>736647</v>
      </c>
      <c r="C3" s="4">
        <v>29702</v>
      </c>
      <c r="D3" s="4">
        <v>58520</v>
      </c>
      <c r="E3" s="4">
        <v>641</v>
      </c>
      <c r="F3" s="4">
        <v>71</v>
      </c>
      <c r="G3" s="2">
        <v>38117</v>
      </c>
      <c r="H3" s="2">
        <v>761</v>
      </c>
      <c r="I3" s="2">
        <v>37128</v>
      </c>
      <c r="J3" s="2">
        <v>751</v>
      </c>
      <c r="K3" s="4">
        <v>40</v>
      </c>
      <c r="L3" s="4">
        <v>32</v>
      </c>
      <c r="M3" s="4">
        <v>439604</v>
      </c>
      <c r="N3" s="4">
        <v>784</v>
      </c>
      <c r="O3" s="4">
        <v>326.95</v>
      </c>
      <c r="P3" s="5">
        <f t="shared" ref="P3:P11" si="0">(N3/M3)</f>
        <v>1.783423262754661E-3</v>
      </c>
      <c r="Q3" s="7">
        <f t="shared" ref="Q3:Q11" si="1">(E3/D3)</f>
        <v>1.0953520164046479E-2</v>
      </c>
      <c r="R3" s="7">
        <f t="shared" ref="R3:R11" si="2">(C3/B3)</f>
        <v>4.0320533444105522E-2</v>
      </c>
      <c r="S3" s="7">
        <f t="shared" ref="S3:S11" si="3">(G3/(G3+I3))</f>
        <v>0.50657186524021525</v>
      </c>
      <c r="T3" s="7">
        <f t="shared" ref="T3:T11" si="4">(I3/(G3+I3))</f>
        <v>0.4934281347597847</v>
      </c>
    </row>
    <row r="4" spans="1:20" x14ac:dyDescent="0.2">
      <c r="A4" s="1">
        <v>42957</v>
      </c>
      <c r="B4" s="4">
        <v>786515</v>
      </c>
      <c r="C4" s="4">
        <v>33002</v>
      </c>
      <c r="D4" s="4">
        <v>62541</v>
      </c>
      <c r="E4" s="2">
        <v>610</v>
      </c>
      <c r="F4" s="2">
        <v>56</v>
      </c>
      <c r="G4" s="2">
        <v>39814</v>
      </c>
      <c r="H4" s="2">
        <v>759</v>
      </c>
      <c r="I4" s="2">
        <v>38972</v>
      </c>
      <c r="J4" s="2">
        <v>755</v>
      </c>
      <c r="K4" s="2">
        <v>21</v>
      </c>
      <c r="L4" s="2">
        <v>41</v>
      </c>
      <c r="M4" s="4">
        <v>630975</v>
      </c>
      <c r="N4" s="4">
        <v>844</v>
      </c>
      <c r="O4" s="4">
        <v>376.86</v>
      </c>
      <c r="P4" s="5">
        <f t="shared" si="0"/>
        <v>1.337612425214945E-3</v>
      </c>
      <c r="Q4" s="7">
        <f t="shared" si="1"/>
        <v>9.7536016373259149E-3</v>
      </c>
      <c r="R4" s="7">
        <f t="shared" si="2"/>
        <v>4.1959784619492319E-2</v>
      </c>
      <c r="S4" s="7">
        <f t="shared" si="3"/>
        <v>0.50534358896250597</v>
      </c>
      <c r="T4" s="7">
        <f t="shared" si="4"/>
        <v>0.49465641103749397</v>
      </c>
    </row>
    <row r="5" spans="1:20" x14ac:dyDescent="0.2">
      <c r="A5" s="1">
        <v>42958</v>
      </c>
      <c r="B5" s="2">
        <v>736647</v>
      </c>
      <c r="C5" s="2">
        <v>29702</v>
      </c>
      <c r="D5" s="4">
        <v>58520</v>
      </c>
      <c r="E5" s="2">
        <v>641</v>
      </c>
      <c r="F5" s="2">
        <v>71</v>
      </c>
      <c r="G5" s="2">
        <v>38117</v>
      </c>
      <c r="H5" s="2">
        <v>761</v>
      </c>
      <c r="I5" s="2">
        <v>37128</v>
      </c>
      <c r="J5" s="2">
        <v>751</v>
      </c>
      <c r="K5" s="2">
        <v>40</v>
      </c>
      <c r="L5" s="2">
        <v>32</v>
      </c>
      <c r="M5" s="2">
        <v>439604</v>
      </c>
      <c r="N5" s="2">
        <v>784</v>
      </c>
      <c r="O5" s="2">
        <v>326.95</v>
      </c>
      <c r="P5" s="5">
        <f t="shared" si="0"/>
        <v>1.783423262754661E-3</v>
      </c>
      <c r="Q5" s="7">
        <f t="shared" si="1"/>
        <v>1.0953520164046479E-2</v>
      </c>
      <c r="R5" s="7">
        <f t="shared" si="2"/>
        <v>4.0320533444105522E-2</v>
      </c>
      <c r="S5" s="7">
        <f t="shared" si="3"/>
        <v>0.50657186524021525</v>
      </c>
      <c r="T5" s="7">
        <f t="shared" si="4"/>
        <v>0.4934281347597847</v>
      </c>
    </row>
    <row r="6" spans="1:20" x14ac:dyDescent="0.2">
      <c r="A6" s="1">
        <v>42959</v>
      </c>
      <c r="B6" s="4">
        <v>687905</v>
      </c>
      <c r="C6" s="4">
        <v>37964</v>
      </c>
      <c r="D6" s="4">
        <v>68464</v>
      </c>
      <c r="E6" s="4">
        <v>586</v>
      </c>
      <c r="F6" s="4">
        <v>77</v>
      </c>
      <c r="G6" s="4">
        <v>35287</v>
      </c>
      <c r="H6" s="4">
        <v>733</v>
      </c>
      <c r="I6" s="4">
        <v>34479</v>
      </c>
      <c r="J6" s="4">
        <v>725</v>
      </c>
      <c r="K6" s="4">
        <v>56</v>
      </c>
      <c r="L6" s="4">
        <v>22</v>
      </c>
      <c r="M6" s="4">
        <v>368208</v>
      </c>
      <c r="N6" s="4">
        <v>734</v>
      </c>
      <c r="O6" s="4">
        <v>334.16</v>
      </c>
      <c r="P6" s="5">
        <f t="shared" si="0"/>
        <v>1.9934384912875329E-3</v>
      </c>
      <c r="Q6" s="7">
        <f t="shared" si="1"/>
        <v>8.5592428137415289E-3</v>
      </c>
      <c r="R6" s="7">
        <f t="shared" si="2"/>
        <v>5.5187852973884476E-2</v>
      </c>
      <c r="S6" s="7">
        <f t="shared" si="3"/>
        <v>0.50579078634291774</v>
      </c>
      <c r="T6" s="7">
        <f t="shared" si="4"/>
        <v>0.49420921365708226</v>
      </c>
    </row>
    <row r="7" spans="1:20" x14ac:dyDescent="0.2">
      <c r="A7" s="1">
        <v>42960</v>
      </c>
      <c r="B7" s="4">
        <v>608129</v>
      </c>
      <c r="C7" s="4">
        <v>37025</v>
      </c>
      <c r="D7" s="4">
        <v>66538</v>
      </c>
      <c r="E7" s="4">
        <v>557</v>
      </c>
      <c r="F7" s="4">
        <v>55</v>
      </c>
      <c r="G7" s="4">
        <v>32824</v>
      </c>
      <c r="H7" s="4">
        <v>682</v>
      </c>
      <c r="I7" s="4">
        <v>32161</v>
      </c>
      <c r="J7" s="4">
        <v>677</v>
      </c>
      <c r="K7" s="4">
        <v>26</v>
      </c>
      <c r="L7" s="4">
        <v>31</v>
      </c>
      <c r="M7" s="4">
        <v>377200</v>
      </c>
      <c r="N7" s="4">
        <v>674</v>
      </c>
      <c r="O7" s="4">
        <v>283.19</v>
      </c>
      <c r="P7" s="5">
        <f t="shared" si="0"/>
        <v>1.7868504772004241E-3</v>
      </c>
      <c r="Q7" s="7">
        <f t="shared" si="1"/>
        <v>8.3711563317202201E-3</v>
      </c>
      <c r="R7" s="7">
        <f t="shared" si="2"/>
        <v>6.0883463870330147E-2</v>
      </c>
      <c r="S7" s="7">
        <f t="shared" si="3"/>
        <v>0.50510117719473724</v>
      </c>
      <c r="T7" s="7">
        <f t="shared" si="4"/>
        <v>0.49489882280526276</v>
      </c>
    </row>
    <row r="8" spans="1:20" x14ac:dyDescent="0.2">
      <c r="A8" s="1">
        <v>42961</v>
      </c>
      <c r="B8">
        <v>622210</v>
      </c>
      <c r="C8">
        <v>32531</v>
      </c>
      <c r="D8">
        <v>64405</v>
      </c>
      <c r="E8">
        <v>578</v>
      </c>
      <c r="F8">
        <v>25</v>
      </c>
      <c r="G8">
        <v>34228</v>
      </c>
      <c r="H8">
        <v>728</v>
      </c>
      <c r="I8">
        <v>33542</v>
      </c>
      <c r="J8">
        <v>720</v>
      </c>
      <c r="K8">
        <v>11</v>
      </c>
      <c r="L8">
        <v>15</v>
      </c>
      <c r="M8">
        <v>373261</v>
      </c>
      <c r="N8">
        <v>625</v>
      </c>
      <c r="O8">
        <v>249.36</v>
      </c>
      <c r="P8" s="5">
        <f t="shared" si="0"/>
        <v>1.6744315639726625E-3</v>
      </c>
      <c r="Q8" s="7">
        <f t="shared" si="1"/>
        <v>8.9744585047744733E-3</v>
      </c>
      <c r="R8" s="7">
        <f t="shared" si="2"/>
        <v>5.228299127304286E-2</v>
      </c>
      <c r="S8" s="7">
        <f t="shared" si="3"/>
        <v>0.50506123653534007</v>
      </c>
      <c r="T8" s="7">
        <f t="shared" si="4"/>
        <v>0.49493876346465987</v>
      </c>
    </row>
    <row r="9" spans="1:20" x14ac:dyDescent="0.2">
      <c r="A9" s="1">
        <v>42962</v>
      </c>
      <c r="B9">
        <v>747706</v>
      </c>
      <c r="C9">
        <v>40589</v>
      </c>
      <c r="D9">
        <v>79184</v>
      </c>
      <c r="E9">
        <v>615</v>
      </c>
      <c r="F9">
        <v>43</v>
      </c>
      <c r="G9">
        <v>36383</v>
      </c>
      <c r="H9">
        <v>750</v>
      </c>
      <c r="I9">
        <v>35659</v>
      </c>
      <c r="J9">
        <v>740</v>
      </c>
      <c r="K9">
        <v>29</v>
      </c>
      <c r="L9">
        <v>15</v>
      </c>
      <c r="M9">
        <v>488297</v>
      </c>
      <c r="N9">
        <v>727</v>
      </c>
      <c r="O9">
        <v>251.72</v>
      </c>
      <c r="P9" s="5">
        <f t="shared" si="0"/>
        <v>1.4888479757196951E-3</v>
      </c>
      <c r="Q9" s="7">
        <f t="shared" si="1"/>
        <v>7.7667205496059809E-3</v>
      </c>
      <c r="R9" s="7">
        <f t="shared" si="2"/>
        <v>5.428470548584604E-2</v>
      </c>
      <c r="S9" s="7">
        <f t="shared" si="3"/>
        <v>0.505024846617251</v>
      </c>
      <c r="T9" s="7">
        <f t="shared" si="4"/>
        <v>0.49497515338274894</v>
      </c>
    </row>
    <row r="10" spans="1:20" x14ac:dyDescent="0.2">
      <c r="A10" s="1">
        <v>42963</v>
      </c>
      <c r="B10">
        <v>800524</v>
      </c>
      <c r="C10">
        <v>42846</v>
      </c>
      <c r="D10">
        <v>81639</v>
      </c>
      <c r="E10">
        <v>621</v>
      </c>
      <c r="F10">
        <v>79</v>
      </c>
      <c r="G10">
        <v>37209</v>
      </c>
      <c r="H10">
        <v>748</v>
      </c>
      <c r="I10">
        <v>36561</v>
      </c>
      <c r="J10">
        <v>744</v>
      </c>
      <c r="K10">
        <v>51</v>
      </c>
      <c r="L10">
        <v>35</v>
      </c>
      <c r="M10">
        <v>570072</v>
      </c>
      <c r="N10">
        <v>660</v>
      </c>
      <c r="O10">
        <v>229.72</v>
      </c>
      <c r="P10" s="5">
        <f t="shared" si="0"/>
        <v>1.1577484949269565E-3</v>
      </c>
      <c r="Q10" s="7">
        <f t="shared" si="1"/>
        <v>7.6066585822952264E-3</v>
      </c>
      <c r="R10" s="7">
        <f t="shared" si="2"/>
        <v>5.352244279996602E-2</v>
      </c>
      <c r="S10" s="7">
        <f t="shared" si="3"/>
        <v>0.50439202928019522</v>
      </c>
      <c r="T10" s="7">
        <f t="shared" si="4"/>
        <v>0.49560797071980478</v>
      </c>
    </row>
    <row r="11" spans="1:20" x14ac:dyDescent="0.2">
      <c r="A11" s="1">
        <v>42964</v>
      </c>
      <c r="B11">
        <v>806942</v>
      </c>
      <c r="C11">
        <v>55156</v>
      </c>
      <c r="D11">
        <v>91131</v>
      </c>
      <c r="E11">
        <v>633</v>
      </c>
      <c r="F11">
        <v>61</v>
      </c>
      <c r="G11">
        <v>38351</v>
      </c>
      <c r="H11">
        <v>759</v>
      </c>
      <c r="I11">
        <v>37658</v>
      </c>
      <c r="J11">
        <v>756</v>
      </c>
      <c r="K11">
        <v>28</v>
      </c>
      <c r="L11">
        <v>35</v>
      </c>
      <c r="M11">
        <v>600845</v>
      </c>
      <c r="N11">
        <v>625</v>
      </c>
      <c r="O11">
        <v>227.9</v>
      </c>
      <c r="P11" s="5">
        <f t="shared" si="0"/>
        <v>1.0402017159167505E-3</v>
      </c>
      <c r="Q11" s="7">
        <f t="shared" si="1"/>
        <v>6.9460447048753995E-3</v>
      </c>
      <c r="R11" s="7">
        <f t="shared" si="2"/>
        <v>6.8351876590882613E-2</v>
      </c>
      <c r="S11" s="7">
        <f t="shared" si="3"/>
        <v>0.50455867068373483</v>
      </c>
      <c r="T11" s="7">
        <f t="shared" si="4"/>
        <v>0.49544132931626517</v>
      </c>
    </row>
    <row r="12" spans="1:20" x14ac:dyDescent="0.2">
      <c r="A12" s="1"/>
      <c r="B12" s="2"/>
      <c r="C12" s="2"/>
      <c r="D12" s="4"/>
      <c r="E12" s="2"/>
      <c r="F12" s="2"/>
      <c r="G12" s="2"/>
      <c r="I12" s="2"/>
      <c r="J12" s="2"/>
      <c r="K12" s="2"/>
      <c r="L12" s="2"/>
      <c r="M12" s="2"/>
      <c r="N12" s="2"/>
      <c r="O12" s="2"/>
      <c r="P12" s="5"/>
      <c r="Q12" s="7"/>
      <c r="R12" s="7"/>
    </row>
    <row r="13" spans="1:20" x14ac:dyDescent="0.2">
      <c r="A13" s="1"/>
      <c r="B13" s="2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  <c r="Q13" s="7"/>
      <c r="R13" s="7"/>
    </row>
    <row r="14" spans="1:20" x14ac:dyDescent="0.2">
      <c r="A14" s="1"/>
      <c r="B14" s="2"/>
      <c r="C14" s="2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/>
      <c r="Q14" s="7"/>
      <c r="R14" s="7"/>
    </row>
    <row r="15" spans="1:20" x14ac:dyDescent="0.2">
      <c r="A15" s="1"/>
      <c r="B15" s="2"/>
      <c r="C15" s="2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/>
      <c r="Q15" s="7"/>
      <c r="R15" s="7"/>
    </row>
    <row r="16" spans="1:20" x14ac:dyDescent="0.2">
      <c r="A16" s="1"/>
      <c r="B16" s="2"/>
      <c r="C16" s="2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7"/>
      <c r="R16" s="7"/>
    </row>
    <row r="17" spans="1:18" x14ac:dyDescent="0.2">
      <c r="A17" s="1"/>
      <c r="B17" s="2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  <c r="Q17" s="7"/>
      <c r="R17" s="7"/>
    </row>
    <row r="18" spans="1:18" x14ac:dyDescent="0.2">
      <c r="A18" s="1"/>
      <c r="B18" s="2"/>
      <c r="C18" s="2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/>
      <c r="Q18" s="7"/>
      <c r="R18" s="7"/>
    </row>
    <row r="19" spans="1:18" x14ac:dyDescent="0.2">
      <c r="A19" s="1"/>
      <c r="B19" s="2"/>
      <c r="C19" s="2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  <c r="Q19" s="7"/>
      <c r="R19" s="7"/>
    </row>
    <row r="20" spans="1:18" x14ac:dyDescent="0.2">
      <c r="A20" s="1"/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/>
      <c r="Q20" s="7"/>
      <c r="R20" s="7"/>
    </row>
    <row r="21" spans="1:18" x14ac:dyDescent="0.2">
      <c r="A21" s="1"/>
      <c r="B21" s="2"/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4"/>
      <c r="P21" s="5"/>
      <c r="Q21" s="7"/>
      <c r="R21" s="7"/>
    </row>
    <row r="22" spans="1:18" x14ac:dyDescent="0.2">
      <c r="A22" s="1"/>
      <c r="B22" s="2"/>
      <c r="C22" s="2"/>
      <c r="D22" s="4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5"/>
      <c r="Q22" s="7"/>
      <c r="R22" s="7"/>
    </row>
    <row r="23" spans="1:18" x14ac:dyDescent="0.2">
      <c r="A23" s="1"/>
      <c r="B23" s="2"/>
      <c r="C23" s="2"/>
      <c r="D23" s="4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5"/>
      <c r="Q23" s="7"/>
      <c r="R23" s="7"/>
    </row>
    <row r="24" spans="1:18" x14ac:dyDescent="0.2">
      <c r="A24" s="1"/>
      <c r="B24" s="2"/>
      <c r="C24" s="2"/>
      <c r="D24" s="4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5"/>
      <c r="Q24" s="7"/>
      <c r="R24" s="7"/>
    </row>
    <row r="25" spans="1:18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5"/>
      <c r="Q25" s="7"/>
      <c r="R25" s="7"/>
    </row>
    <row r="26" spans="1:18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4"/>
      <c r="O26" s="4"/>
      <c r="P26" s="5"/>
      <c r="Q26" s="7"/>
      <c r="R26" s="7"/>
    </row>
    <row r="27" spans="1:18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4"/>
      <c r="O27" s="4"/>
      <c r="P27" s="5"/>
      <c r="Q27" s="7"/>
      <c r="R27" s="7"/>
    </row>
    <row r="28" spans="1:18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4"/>
      <c r="O28" s="4"/>
      <c r="P28" s="5"/>
      <c r="Q28" s="7"/>
      <c r="R28" s="7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2017-08-18T07:55:09Z</dcterms:modified>
</cp:coreProperties>
</file>