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人工智能筛选POD纳米酶\code_0827\data\"/>
    </mc:Choice>
  </mc:AlternateContent>
  <xr:revisionPtr revIDLastSave="0" documentId="13_ncr:1_{70F212E3-350A-455B-8C63-28D8ED289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8" i="1" l="1"/>
  <c r="J197" i="1"/>
  <c r="J191" i="1"/>
  <c r="J170" i="1"/>
  <c r="J143" i="1"/>
  <c r="J115" i="1"/>
  <c r="J113" i="1"/>
  <c r="J91" i="1"/>
  <c r="J68" i="1"/>
  <c r="J43" i="1"/>
  <c r="J37" i="1"/>
  <c r="J10" i="1"/>
</calcChain>
</file>

<file path=xl/sharedStrings.xml><?xml version="1.0" encoding="utf-8"?>
<sst xmlns="http://schemas.openxmlformats.org/spreadsheetml/2006/main" count="1055" uniqueCount="806">
  <si>
    <t>doi</t>
    <phoneticPr fontId="2" type="noConversion"/>
  </si>
  <si>
    <t>10.1007/s00604-020-04376-7</t>
    <phoneticPr fontId="2" type="noConversion"/>
  </si>
  <si>
    <t>10.24200/SCI.2021.55071.4059</t>
    <phoneticPr fontId="2" type="noConversion"/>
  </si>
  <si>
    <t>cF56</t>
    <phoneticPr fontId="2" type="noConversion"/>
  </si>
  <si>
    <t>10.1016/j.msec.2016.04.007</t>
    <phoneticPr fontId="2" type="noConversion"/>
  </si>
  <si>
    <t>10.1080/09603123.2025.2497440</t>
    <phoneticPr fontId="2" type="noConversion"/>
  </si>
  <si>
    <t>10.1016/j.colsurfb.2020.110840</t>
    <phoneticPr fontId="2" type="noConversion"/>
  </si>
  <si>
    <t>10.1371/journal.pone.0109158</t>
    <phoneticPr fontId="2" type="noConversion"/>
  </si>
  <si>
    <t>10.1021/acsnano.0c04370</t>
    <phoneticPr fontId="2" type="noConversion"/>
  </si>
  <si>
    <t>10.1021/am501830v</t>
    <phoneticPr fontId="2" type="noConversion"/>
  </si>
  <si>
    <t>AgI</t>
    <phoneticPr fontId="2" type="noConversion"/>
  </si>
  <si>
    <t>hP4</t>
    <phoneticPr fontId="2" type="noConversion"/>
  </si>
  <si>
    <t>P63mc(186)</t>
    <phoneticPr fontId="2" type="noConversion"/>
  </si>
  <si>
    <t>10.1002/jccs.201700031</t>
    <phoneticPr fontId="2" type="noConversion"/>
  </si>
  <si>
    <t>mI40</t>
    <phoneticPr fontId="2" type="noConversion"/>
  </si>
  <si>
    <t>I2/m(12)</t>
    <phoneticPr fontId="2" type="noConversion"/>
  </si>
  <si>
    <t>10.1016/j.bios.2025.117396</t>
    <phoneticPr fontId="2" type="noConversion"/>
  </si>
  <si>
    <t>10.1039/d5an00138b</t>
    <phoneticPr fontId="2" type="noConversion"/>
  </si>
  <si>
    <t>10.1039/C6QM00149A</t>
    <phoneticPr fontId="2" type="noConversion"/>
  </si>
  <si>
    <t>10.1016/j.aca.2020.04.066</t>
    <phoneticPr fontId="2" type="noConversion"/>
  </si>
  <si>
    <t>10.1039/C6RA14856E</t>
    <phoneticPr fontId="2" type="noConversion"/>
  </si>
  <si>
    <t>10.1016/j.molcata.2012.03.007</t>
    <phoneticPr fontId="2" type="noConversion"/>
  </si>
  <si>
    <t>10.1021/jacs.5b08533</t>
    <phoneticPr fontId="2" type="noConversion"/>
  </si>
  <si>
    <t>cF8</t>
    <phoneticPr fontId="2" type="noConversion"/>
  </si>
  <si>
    <t>F-43m(216)</t>
    <phoneticPr fontId="2" type="noConversion"/>
  </si>
  <si>
    <t>Ce2(WO4)3</t>
    <phoneticPr fontId="2" type="noConversion"/>
  </si>
  <si>
    <t>10.1016/j.saa.2020.118499</t>
    <phoneticPr fontId="2" type="noConversion"/>
  </si>
  <si>
    <t>CeO2</t>
    <phoneticPr fontId="2" type="noConversion"/>
  </si>
  <si>
    <t>Fm-3m(225)</t>
    <phoneticPr fontId="2" type="noConversion"/>
  </si>
  <si>
    <t>CeVO4</t>
    <phoneticPr fontId="2" type="noConversion"/>
  </si>
  <si>
    <t>10.1039/c6tb01881e</t>
    <phoneticPr fontId="2" type="noConversion"/>
  </si>
  <si>
    <t>10.1021/acsomega.1c06322</t>
    <phoneticPr fontId="2" type="noConversion"/>
  </si>
  <si>
    <t>10.1021/acsabm.9b01107</t>
    <phoneticPr fontId="2" type="noConversion"/>
  </si>
  <si>
    <t>10.1039/c2cc17013b</t>
    <phoneticPr fontId="2" type="noConversion"/>
  </si>
  <si>
    <t>10.1039/d3an01705b</t>
    <phoneticPr fontId="2" type="noConversion"/>
  </si>
  <si>
    <t>10.1021/acsanm.5c00752</t>
    <phoneticPr fontId="2" type="noConversion"/>
  </si>
  <si>
    <t>Co3(VO4)2</t>
    <phoneticPr fontId="2" type="noConversion"/>
  </si>
  <si>
    <t>Cmce(64)</t>
    <phoneticPr fontId="2" type="noConversion"/>
  </si>
  <si>
    <t>10.1016/j.microc.2021.106206</t>
    <phoneticPr fontId="2" type="noConversion"/>
  </si>
  <si>
    <t>10.1021/acs.bioconjchem.3c00403</t>
    <phoneticPr fontId="2" type="noConversion"/>
  </si>
  <si>
    <t>10.1021/acssensors.4c01470</t>
    <phoneticPr fontId="2" type="noConversion"/>
  </si>
  <si>
    <t>10.1039/C4RA15675G</t>
    <phoneticPr fontId="2" type="noConversion"/>
  </si>
  <si>
    <t>10.1021/acssuschemeng.0c06920</t>
    <phoneticPr fontId="2" type="noConversion"/>
  </si>
  <si>
    <t>CoOOH</t>
    <phoneticPr fontId="2" type="noConversion"/>
  </si>
  <si>
    <t>10.1007/s00216-017-0372-0</t>
    <phoneticPr fontId="2" type="noConversion"/>
  </si>
  <si>
    <t>10.1016/j.aca.2018.02.073</t>
    <phoneticPr fontId="2" type="noConversion"/>
  </si>
  <si>
    <t>10.1021/acssensors.4c00774</t>
    <phoneticPr fontId="2" type="noConversion"/>
  </si>
  <si>
    <t>10.1021/acs.inorgchem.3c03890</t>
    <phoneticPr fontId="2" type="noConversion"/>
  </si>
  <si>
    <t>10.1016/j.mtcomm.2023.105871</t>
    <phoneticPr fontId="2" type="noConversion"/>
  </si>
  <si>
    <t>10.1016/j.saa.2022.121928</t>
    <phoneticPr fontId="2" type="noConversion"/>
  </si>
  <si>
    <t>10.1039/C6TB01233G</t>
    <phoneticPr fontId="2" type="noConversion"/>
  </si>
  <si>
    <t>10.1016/j.talanta.2020.120797</t>
    <phoneticPr fontId="2" type="noConversion"/>
  </si>
  <si>
    <t>10.1021/acsnano.9b03868</t>
    <phoneticPr fontId="2" type="noConversion"/>
  </si>
  <si>
    <t>10.1007/s00604-018-3185-8</t>
    <phoneticPr fontId="2" type="noConversion"/>
  </si>
  <si>
    <t>Cu2ZnSnSe4</t>
    <phoneticPr fontId="2" type="noConversion"/>
  </si>
  <si>
    <t>I-42m(121)</t>
    <phoneticPr fontId="2" type="noConversion"/>
  </si>
  <si>
    <t>10.1039/C5CC00040H</t>
    <phoneticPr fontId="2" type="noConversion"/>
  </si>
  <si>
    <t>Cu3(PO4)2</t>
    <phoneticPr fontId="2" type="noConversion"/>
  </si>
  <si>
    <t>P-1(2)</t>
    <phoneticPr fontId="2" type="noConversion"/>
  </si>
  <si>
    <t>10.1021/acsami.8b16786</t>
    <phoneticPr fontId="2" type="noConversion"/>
  </si>
  <si>
    <t>10.1002/advs.202503793</t>
    <phoneticPr fontId="2" type="noConversion"/>
  </si>
  <si>
    <t>10.1016/j.actbio.2022.08.011</t>
    <phoneticPr fontId="2" type="noConversion"/>
  </si>
  <si>
    <t>10.1039/D0NJ05026A</t>
    <phoneticPr fontId="2" type="noConversion"/>
  </si>
  <si>
    <t>10.1002/cbic.202000066</t>
    <phoneticPr fontId="2" type="noConversion"/>
  </si>
  <si>
    <t>10.1039/D0DT02395G</t>
    <phoneticPr fontId="2" type="noConversion"/>
  </si>
  <si>
    <t xml:space="preserve">10.1016/j.snb.2014.12.052 </t>
    <phoneticPr fontId="2" type="noConversion"/>
  </si>
  <si>
    <t>10.1016/j.snb.2018.09.120</t>
    <phoneticPr fontId="2" type="noConversion"/>
  </si>
  <si>
    <t>10.1002/adhm.202300167</t>
    <phoneticPr fontId="2" type="noConversion"/>
  </si>
  <si>
    <t>10.1016/j.jcis.2024.01.177</t>
    <phoneticPr fontId="2" type="noConversion"/>
  </si>
  <si>
    <t>10.1039/c2an35072f</t>
    <phoneticPr fontId="2" type="noConversion"/>
  </si>
  <si>
    <t>10.1021/acsami.4c10720</t>
    <phoneticPr fontId="2" type="noConversion"/>
  </si>
  <si>
    <t>CuS</t>
    <phoneticPr fontId="2" type="noConversion"/>
  </si>
  <si>
    <t>10.1016/j.talanta.2013.01.032</t>
    <phoneticPr fontId="2" type="noConversion"/>
  </si>
  <si>
    <t>P63/mmc(194)</t>
    <phoneticPr fontId="2" type="noConversion"/>
  </si>
  <si>
    <t>CuWO4</t>
    <phoneticPr fontId="2" type="noConversion"/>
  </si>
  <si>
    <t>10.1039/d2an01003h</t>
    <phoneticPr fontId="2" type="noConversion"/>
  </si>
  <si>
    <t>aP12</t>
    <phoneticPr fontId="2" type="noConversion"/>
  </si>
  <si>
    <t>10.1039/C5NJ02705E</t>
    <phoneticPr fontId="2" type="noConversion"/>
  </si>
  <si>
    <t>Fe2(MoO4)3</t>
    <phoneticPr fontId="2" type="noConversion"/>
  </si>
  <si>
    <t>10.1021/acsbiomaterials.1c01590</t>
    <phoneticPr fontId="2" type="noConversion"/>
  </si>
  <si>
    <t>P21/c(14)</t>
    <phoneticPr fontId="2" type="noConversion"/>
  </si>
  <si>
    <t>10.1016/j.bios.2022.114272</t>
    <phoneticPr fontId="2" type="noConversion"/>
  </si>
  <si>
    <t>10.1039/c1an15367f</t>
    <phoneticPr fontId="2" type="noConversion"/>
  </si>
  <si>
    <t>Fe3(PO4)2</t>
    <phoneticPr fontId="2" type="noConversion"/>
  </si>
  <si>
    <t>10.1016/j.talanta.2018.01.080</t>
    <phoneticPr fontId="2" type="noConversion"/>
  </si>
  <si>
    <t>10.1039/C8NJ00324F</t>
    <phoneticPr fontId="2" type="noConversion"/>
  </si>
  <si>
    <t>10.1002/chem.201001789</t>
    <phoneticPr fontId="2" type="noConversion"/>
  </si>
  <si>
    <t>10.1016/j.aca.2020.06.056</t>
    <phoneticPr fontId="2" type="noConversion"/>
  </si>
  <si>
    <t>FeMoO4</t>
    <phoneticPr fontId="2" type="noConversion"/>
  </si>
  <si>
    <t>10.1039/d1tb01892b</t>
    <phoneticPr fontId="2" type="noConversion"/>
  </si>
  <si>
    <t>C2/m(12)</t>
    <phoneticPr fontId="2" type="noConversion"/>
  </si>
  <si>
    <t>10.1016/j.saa.2025.126299</t>
    <phoneticPr fontId="2" type="noConversion"/>
  </si>
  <si>
    <t>10.1016/j.jcis.2015.08.032</t>
    <phoneticPr fontId="2" type="noConversion"/>
  </si>
  <si>
    <t>10.1021/am300408r</t>
    <phoneticPr fontId="2" type="noConversion"/>
  </si>
  <si>
    <t>P4/nmm(129)</t>
    <phoneticPr fontId="2" type="noConversion"/>
  </si>
  <si>
    <t>10.1016/j.bios.2019.111983</t>
    <phoneticPr fontId="2" type="noConversion"/>
  </si>
  <si>
    <t>P1(1)</t>
    <phoneticPr fontId="2" type="noConversion"/>
  </si>
  <si>
    <t>FeSe</t>
    <phoneticPr fontId="2" type="noConversion"/>
  </si>
  <si>
    <t>10.1002/adhm.202403002</t>
    <phoneticPr fontId="2" type="noConversion"/>
  </si>
  <si>
    <t>Fe7Si8O22(OH)2</t>
    <phoneticPr fontId="2" type="noConversion"/>
  </si>
  <si>
    <t>10.1016/j.snb.2016.04.041</t>
    <phoneticPr fontId="2" type="noConversion"/>
  </si>
  <si>
    <t>FeWO4</t>
    <phoneticPr fontId="2" type="noConversion"/>
  </si>
  <si>
    <t>10.1002/smll.202003496</t>
    <phoneticPr fontId="2" type="noConversion"/>
  </si>
  <si>
    <t>10.1002/advs.202500406</t>
    <phoneticPr fontId="2" type="noConversion"/>
  </si>
  <si>
    <t>10.1002/adma.202302961</t>
    <phoneticPr fontId="2" type="noConversion"/>
  </si>
  <si>
    <t>10.1002/adma.202208817</t>
    <phoneticPr fontId="2" type="noConversion"/>
  </si>
  <si>
    <t>Pn*a(62)</t>
    <phoneticPr fontId="2" type="noConversion"/>
  </si>
  <si>
    <t>LaMnO3</t>
    <phoneticPr fontId="2" type="noConversion"/>
  </si>
  <si>
    <t>10.1038/s41467-019-08657-5</t>
    <phoneticPr fontId="2" type="noConversion"/>
  </si>
  <si>
    <t>Pbnm(62)</t>
    <phoneticPr fontId="2" type="noConversion"/>
  </si>
  <si>
    <t>LaNiO3</t>
    <phoneticPr fontId="2" type="noConversion"/>
  </si>
  <si>
    <t>hR10</t>
    <phoneticPr fontId="2" type="noConversion"/>
  </si>
  <si>
    <t>10.1016/j.bios.2014.07.048</t>
    <phoneticPr fontId="2" type="noConversion"/>
  </si>
  <si>
    <t>10.1021/acsami.9b05688</t>
    <phoneticPr fontId="2" type="noConversion"/>
  </si>
  <si>
    <t>Mn3(PO4)2</t>
    <phoneticPr fontId="2" type="noConversion"/>
  </si>
  <si>
    <t>10.1016/j.bios.2017.08.015</t>
    <phoneticPr fontId="2" type="noConversion"/>
  </si>
  <si>
    <t>10.1016/j.mtchem.2021.100560</t>
    <phoneticPr fontId="2" type="noConversion"/>
  </si>
  <si>
    <t>MnCo2O4</t>
    <phoneticPr fontId="2" type="noConversion"/>
  </si>
  <si>
    <t>10.1016/j.talanta.2020.121374</t>
    <phoneticPr fontId="2" type="noConversion"/>
  </si>
  <si>
    <t>10.1039/C5DT01585E</t>
    <phoneticPr fontId="2" type="noConversion"/>
  </si>
  <si>
    <t>MnO2</t>
    <phoneticPr fontId="2" type="noConversion"/>
  </si>
  <si>
    <t>10.1039/c2an35700c</t>
    <phoneticPr fontId="2" type="noConversion"/>
  </si>
  <si>
    <t>10.1021/acs.nanolett.4c06675</t>
    <phoneticPr fontId="2" type="noConversion"/>
  </si>
  <si>
    <t>10.1021/acs.analchem.3c04801</t>
    <phoneticPr fontId="2" type="noConversion"/>
  </si>
  <si>
    <t>cP6</t>
    <phoneticPr fontId="2" type="noConversion"/>
  </si>
  <si>
    <t>Pm-3m(221)</t>
    <phoneticPr fontId="2" type="noConversion"/>
  </si>
  <si>
    <t>Mo3Se4</t>
    <phoneticPr fontId="2" type="noConversion"/>
  </si>
  <si>
    <t>10.1016/j.redox.2022.102441</t>
    <phoneticPr fontId="2" type="noConversion"/>
  </si>
  <si>
    <t>mP7</t>
    <phoneticPr fontId="2" type="noConversion"/>
  </si>
  <si>
    <t>MoN</t>
    <phoneticPr fontId="2" type="noConversion"/>
  </si>
  <si>
    <t>10.1021/acsnano.3c05790</t>
    <phoneticPr fontId="2" type="noConversion"/>
  </si>
  <si>
    <t>MoO2</t>
    <phoneticPr fontId="2" type="noConversion"/>
  </si>
  <si>
    <t>10.1016/j.saa.2019.117412</t>
    <phoneticPr fontId="2" type="noConversion"/>
  </si>
  <si>
    <t>MoO3</t>
    <phoneticPr fontId="2" type="noConversion"/>
  </si>
  <si>
    <t>10.1016/j.cej.2021.133943</t>
    <phoneticPr fontId="2" type="noConversion"/>
  </si>
  <si>
    <t>hP204</t>
    <phoneticPr fontId="2" type="noConversion"/>
  </si>
  <si>
    <t>10.1002/advs.202101527</t>
    <phoneticPr fontId="2" type="noConversion"/>
  </si>
  <si>
    <t>10.1021/acsnano.6b05810</t>
    <phoneticPr fontId="2" type="noConversion"/>
  </si>
  <si>
    <t>10.1039/c7tb02434g</t>
    <phoneticPr fontId="2" type="noConversion"/>
  </si>
  <si>
    <t>10.1039/c4tb00968a</t>
    <phoneticPr fontId="2" type="noConversion"/>
  </si>
  <si>
    <t>10.1021/acsami.0c21284</t>
    <phoneticPr fontId="2" type="noConversion"/>
  </si>
  <si>
    <t>10.1016/j.aca.2016.11.035</t>
    <phoneticPr fontId="2" type="noConversion"/>
  </si>
  <si>
    <t>10.1016/j.talanta.2021.122337</t>
    <phoneticPr fontId="2" type="noConversion"/>
  </si>
  <si>
    <t>10.1007/s00216-018-1423-x</t>
    <phoneticPr fontId="2" type="noConversion"/>
  </si>
  <si>
    <t>NiSe2</t>
    <phoneticPr fontId="2" type="noConversion"/>
  </si>
  <si>
    <t>10.1039/d2dt01787c</t>
    <phoneticPr fontId="2" type="noConversion"/>
  </si>
  <si>
    <t>Pa-3(205)</t>
    <phoneticPr fontId="2" type="noConversion"/>
  </si>
  <si>
    <t>10.1016/j.saa.2020.119280</t>
    <phoneticPr fontId="2" type="noConversion"/>
  </si>
  <si>
    <t>10.1007/s00604-021-04826-w</t>
    <phoneticPr fontId="2" type="noConversion"/>
  </si>
  <si>
    <t>ReS2</t>
    <phoneticPr fontId="2" type="noConversion"/>
  </si>
  <si>
    <t>10.1021/jacs.4c09768</t>
    <phoneticPr fontId="2" type="noConversion"/>
  </si>
  <si>
    <t>10.1016/j.cej.2024.148888</t>
    <phoneticPr fontId="2" type="noConversion"/>
  </si>
  <si>
    <t>10.1002/smtd.202300011</t>
    <phoneticPr fontId="2" type="noConversion"/>
  </si>
  <si>
    <t>10.1007/s41664-019-00104-0</t>
    <phoneticPr fontId="2" type="noConversion"/>
  </si>
  <si>
    <t>cP12</t>
    <phoneticPr fontId="2" type="noConversion"/>
  </si>
  <si>
    <t>10.1016/j.talanta.2021.123112</t>
    <phoneticPr fontId="2" type="noConversion"/>
  </si>
  <si>
    <t>10.1016/j.saa.2017.06.006</t>
    <phoneticPr fontId="2" type="noConversion"/>
  </si>
  <si>
    <t>10.1002/anie.202106750</t>
    <phoneticPr fontId="2" type="noConversion"/>
  </si>
  <si>
    <t>10.1007/s00604-019-3624-1</t>
    <phoneticPr fontId="2" type="noConversion"/>
  </si>
  <si>
    <t>10.1039/c5nr02694f</t>
    <phoneticPr fontId="2" type="noConversion"/>
  </si>
  <si>
    <t>10.1021/acs.iecr.7b04821</t>
    <phoneticPr fontId="2" type="noConversion"/>
  </si>
  <si>
    <t>10.1016/j.actbio.2022.06.031</t>
    <phoneticPr fontId="2" type="noConversion"/>
  </si>
  <si>
    <t>10.1016/j.bios.2022.114285</t>
    <phoneticPr fontId="2" type="noConversion"/>
  </si>
  <si>
    <t>10.3390/nano7110347</t>
    <phoneticPr fontId="2" type="noConversion"/>
  </si>
  <si>
    <t>10.1007/s00604-017-2552-1</t>
    <phoneticPr fontId="2" type="noConversion"/>
  </si>
  <si>
    <t>hP3</t>
    <phoneticPr fontId="2" type="noConversion"/>
  </si>
  <si>
    <t>P-3m1(164)</t>
    <phoneticPr fontId="2" type="noConversion"/>
  </si>
  <si>
    <t>10.1007/s00604-019-3942-3</t>
    <phoneticPr fontId="2" type="noConversion"/>
  </si>
  <si>
    <t>I2/a(15)</t>
    <phoneticPr fontId="2" type="noConversion"/>
  </si>
  <si>
    <t>10.1021/acsnano.2c03222</t>
    <phoneticPr fontId="2" type="noConversion"/>
  </si>
  <si>
    <t>10.1007/s11051-018-4271-x</t>
    <phoneticPr fontId="2" type="noConversion"/>
  </si>
  <si>
    <t>mP67</t>
    <phoneticPr fontId="2" type="noConversion"/>
  </si>
  <si>
    <t>P2/m(10)</t>
    <phoneticPr fontId="2" type="noConversion"/>
  </si>
  <si>
    <t>10.1016/j.bios.2013.11.040</t>
    <phoneticPr fontId="2" type="noConversion"/>
  </si>
  <si>
    <t>hP2</t>
    <phoneticPr fontId="2" type="noConversion"/>
  </si>
  <si>
    <t>P-6m2(187)</t>
    <phoneticPr fontId="2" type="noConversion"/>
  </si>
  <si>
    <t>10.1021/acsnano.4c07856</t>
    <phoneticPr fontId="2" type="noConversion"/>
  </si>
  <si>
    <t>cP8</t>
    <phoneticPr fontId="2" type="noConversion"/>
  </si>
  <si>
    <t>Pn-3m(224)</t>
    <phoneticPr fontId="2" type="noConversion"/>
  </si>
  <si>
    <t>WO3</t>
    <phoneticPr fontId="2" type="noConversion"/>
  </si>
  <si>
    <t>10.1016/j.talanta.2019.06.003</t>
    <phoneticPr fontId="2" type="noConversion"/>
  </si>
  <si>
    <t>10.1039/C5AN00031A</t>
    <phoneticPr fontId="2" type="noConversion"/>
  </si>
  <si>
    <t>hP6</t>
    <phoneticPr fontId="2" type="noConversion"/>
  </si>
  <si>
    <t>10.1039/D1NJ00819F</t>
    <phoneticPr fontId="2" type="noConversion"/>
  </si>
  <si>
    <t>WTe2</t>
    <phoneticPr fontId="2" type="noConversion"/>
  </si>
  <si>
    <t>10.1016/j.nantod.2022.101421</t>
    <phoneticPr fontId="2" type="noConversion"/>
  </si>
  <si>
    <t>oP12</t>
    <phoneticPr fontId="2" type="noConversion"/>
  </si>
  <si>
    <t>Pmn21(31)</t>
    <phoneticPr fontId="2" type="noConversion"/>
  </si>
  <si>
    <t>YVO4</t>
    <phoneticPr fontId="2" type="noConversion"/>
  </si>
  <si>
    <t>10.1016/j.colsurfa.2021.126427</t>
    <phoneticPr fontId="2" type="noConversion"/>
  </si>
  <si>
    <t>I41/amd(141)</t>
    <phoneticPr fontId="2" type="noConversion"/>
  </si>
  <si>
    <t>10.1016/j.colsurfa.2024.135685</t>
    <phoneticPr fontId="2" type="noConversion"/>
  </si>
  <si>
    <t>ZnFe2O4</t>
    <phoneticPr fontId="2" type="noConversion"/>
  </si>
  <si>
    <t>10.1039/C5NJ02547H</t>
    <phoneticPr fontId="2" type="noConversion"/>
  </si>
  <si>
    <t>Fd-3m(227)</t>
    <phoneticPr fontId="2" type="noConversion"/>
  </si>
  <si>
    <t>10.1002/smll.201906744</t>
    <phoneticPr fontId="2" type="noConversion"/>
  </si>
  <si>
    <t>10.1039/c3an00206c</t>
    <phoneticPr fontId="2" type="noConversion"/>
  </si>
  <si>
    <t>Co3(PO4)2</t>
    <phoneticPr fontId="2" type="noConversion"/>
  </si>
  <si>
    <t>10.1016/j.colsurfa.2022.129031</t>
    <phoneticPr fontId="2" type="noConversion"/>
  </si>
  <si>
    <t>10.1039/C6AN02538B</t>
    <phoneticPr fontId="2" type="noConversion"/>
  </si>
  <si>
    <t>CuI</t>
    <phoneticPr fontId="2" type="noConversion"/>
  </si>
  <si>
    <t>10.3390/gels9010053</t>
    <phoneticPr fontId="2" type="noConversion"/>
  </si>
  <si>
    <t>10.1021/acsnano.3c10249</t>
    <phoneticPr fontId="2" type="noConversion"/>
  </si>
  <si>
    <t>070-8930</t>
    <phoneticPr fontId="2" type="noConversion"/>
  </si>
  <si>
    <t>079-1150</t>
    <phoneticPr fontId="2" type="noConversion"/>
  </si>
  <si>
    <t>070-1281</t>
    <phoneticPr fontId="2" type="noConversion"/>
  </si>
  <si>
    <t>081-1908</t>
    <phoneticPr fontId="2" type="noConversion"/>
  </si>
  <si>
    <t>084-0886</t>
    <phoneticPr fontId="2" type="noConversion"/>
  </si>
  <si>
    <t>080-0670</t>
    <phoneticPr fontId="2" type="noConversion"/>
  </si>
  <si>
    <t>088-1711</t>
    <phoneticPr fontId="2" type="noConversion"/>
  </si>
  <si>
    <t>078-1069</t>
    <phoneticPr fontId="2" type="noConversion"/>
  </si>
  <si>
    <t>formula</t>
    <phoneticPr fontId="2" type="noConversion"/>
  </si>
  <si>
    <t>pearson</t>
    <phoneticPr fontId="2" type="noConversion"/>
  </si>
  <si>
    <t>space</t>
    <phoneticPr fontId="2" type="noConversion"/>
  </si>
  <si>
    <t>10.1016/j.jcis.2022.01.041</t>
    <phoneticPr fontId="2" type="noConversion"/>
  </si>
  <si>
    <t>Fe0.8Ni0.2S2</t>
    <phoneticPr fontId="2" type="noConversion"/>
  </si>
  <si>
    <t>10.1039/c4cc06684g</t>
    <phoneticPr fontId="2" type="noConversion"/>
  </si>
  <si>
    <t>10.1021/acs.jpcc.1c10325</t>
    <phoneticPr fontId="2" type="noConversion"/>
  </si>
  <si>
    <t>Bi2S3</t>
    <phoneticPr fontId="2" type="noConversion"/>
  </si>
  <si>
    <t>10.1002/adma.202002439</t>
    <phoneticPr fontId="2" type="noConversion"/>
  </si>
  <si>
    <t>oP20</t>
    <phoneticPr fontId="2" type="noConversion"/>
  </si>
  <si>
    <t xml:space="preserve"> </t>
    <phoneticPr fontId="2" type="noConversion"/>
  </si>
  <si>
    <t>mP12</t>
    <phoneticPr fontId="2" type="noConversion"/>
  </si>
  <si>
    <t>P21/n(14)</t>
    <phoneticPr fontId="2" type="noConversion"/>
  </si>
  <si>
    <t>P212121(19)</t>
    <phoneticPr fontId="2" type="noConversion"/>
  </si>
  <si>
    <t>oP56</t>
    <phoneticPr fontId="2" type="noConversion"/>
  </si>
  <si>
    <t>Pn2n(34)</t>
    <phoneticPr fontId="2" type="noConversion"/>
  </si>
  <si>
    <t>cP16</t>
    <phoneticPr fontId="2" type="noConversion"/>
  </si>
  <si>
    <t>P-43n(218)</t>
    <phoneticPr fontId="2" type="noConversion"/>
  </si>
  <si>
    <t>078-1613</t>
    <phoneticPr fontId="2" type="noConversion"/>
  </si>
  <si>
    <t>oP30</t>
    <phoneticPr fontId="2" type="noConversion"/>
  </si>
  <si>
    <t>Pbam(55)</t>
    <phoneticPr fontId="2" type="noConversion"/>
  </si>
  <si>
    <t>oP36</t>
    <phoneticPr fontId="2" type="noConversion"/>
  </si>
  <si>
    <t>Pna21(33)</t>
    <phoneticPr fontId="2" type="noConversion"/>
  </si>
  <si>
    <t>Pbca(61)</t>
    <phoneticPr fontId="2" type="noConversion"/>
  </si>
  <si>
    <t>tP6</t>
    <phoneticPr fontId="2" type="noConversion"/>
  </si>
  <si>
    <t>mI24</t>
    <phoneticPr fontId="2" type="noConversion"/>
  </si>
  <si>
    <t>m</t>
    <phoneticPr fontId="2" type="noConversion"/>
  </si>
  <si>
    <t>cF12</t>
    <phoneticPr fontId="2" type="noConversion"/>
  </si>
  <si>
    <t>tI24</t>
    <phoneticPr fontId="2" type="noConversion"/>
  </si>
  <si>
    <t>mP44</t>
    <phoneticPr fontId="2" type="noConversion"/>
  </si>
  <si>
    <t>mI74</t>
    <phoneticPr fontId="2" type="noConversion"/>
  </si>
  <si>
    <t>oC52</t>
    <phoneticPr fontId="2" type="noConversion"/>
  </si>
  <si>
    <t>cF4.5</t>
    <phoneticPr fontId="2" type="noConversion"/>
  </si>
  <si>
    <t>cF68</t>
    <phoneticPr fontId="2" type="noConversion"/>
  </si>
  <si>
    <t>004-2683</t>
    <phoneticPr fontId="2" type="noConversion"/>
  </si>
  <si>
    <t>oP8</t>
    <phoneticPr fontId="2" type="noConversion"/>
  </si>
  <si>
    <t>Pnma(62)</t>
    <phoneticPr fontId="2" type="noConversion"/>
  </si>
  <si>
    <t>mC48</t>
    <phoneticPr fontId="2" type="noConversion"/>
  </si>
  <si>
    <t>R-3m(166)</t>
    <phoneticPr fontId="2" type="noConversion"/>
  </si>
  <si>
    <t>cP4</t>
    <phoneticPr fontId="2" type="noConversion"/>
  </si>
  <si>
    <t>R-3c(167)</t>
    <phoneticPr fontId="2" type="noConversion"/>
  </si>
  <si>
    <t>oC20</t>
    <phoneticPr fontId="2" type="noConversion"/>
  </si>
  <si>
    <t>Cmcm(63)</t>
    <phoneticPr fontId="2" type="noConversion"/>
  </si>
  <si>
    <t>aP72</t>
    <phoneticPr fontId="2" type="noConversion"/>
  </si>
  <si>
    <t>tI14</t>
    <phoneticPr fontId="2" type="noConversion"/>
  </si>
  <si>
    <t>tI16</t>
    <phoneticPr fontId="2" type="noConversion"/>
  </si>
  <si>
    <t>tP10</t>
    <phoneticPr fontId="2" type="noConversion"/>
  </si>
  <si>
    <t>P-421m(113)</t>
    <phoneticPr fontId="2" type="noConversion"/>
  </si>
  <si>
    <t>oP44</t>
    <phoneticPr fontId="2" type="noConversion"/>
  </si>
  <si>
    <t>hR14</t>
    <phoneticPr fontId="2" type="noConversion"/>
  </si>
  <si>
    <t>082-2111</t>
    <phoneticPr fontId="2" type="noConversion"/>
  </si>
  <si>
    <t>I-42d(122)</t>
    <phoneticPr fontId="2" type="noConversion"/>
  </si>
  <si>
    <t>cF</t>
    <phoneticPr fontId="2" type="noConversion"/>
  </si>
  <si>
    <t>mC8</t>
    <phoneticPr fontId="2" type="noConversion"/>
  </si>
  <si>
    <t>cF4</t>
    <phoneticPr fontId="2" type="noConversion"/>
  </si>
  <si>
    <t>hP12</t>
    <phoneticPr fontId="2" type="noConversion"/>
  </si>
  <si>
    <t>aP</t>
    <phoneticPr fontId="2" type="noConversion"/>
  </si>
  <si>
    <t>hP5</t>
    <phoneticPr fontId="2" type="noConversion"/>
  </si>
  <si>
    <t>P43212(96)</t>
    <phoneticPr fontId="2" type="noConversion"/>
  </si>
  <si>
    <t>tP4</t>
    <phoneticPr fontId="2" type="noConversion"/>
  </si>
  <si>
    <t>P4/mmm(123)</t>
    <phoneticPr fontId="2" type="noConversion"/>
  </si>
  <si>
    <t>aP36</t>
    <phoneticPr fontId="2" type="noConversion"/>
  </si>
  <si>
    <t>P2/c(13)</t>
    <phoneticPr fontId="2" type="noConversion"/>
  </si>
  <si>
    <t>P21/a(14)</t>
    <phoneticPr fontId="2" type="noConversion"/>
  </si>
  <si>
    <t>P42/mnm(136)</t>
    <phoneticPr fontId="2" type="noConversion"/>
  </si>
  <si>
    <t>hR</t>
    <phoneticPr fontId="2" type="noConversion"/>
  </si>
  <si>
    <t>R</t>
    <phoneticPr fontId="2" type="noConversion"/>
  </si>
  <si>
    <t>oP80</t>
    <phoneticPr fontId="2" type="noConversion"/>
  </si>
  <si>
    <t>Pcab(61)</t>
    <phoneticPr fontId="2" type="noConversion"/>
  </si>
  <si>
    <t>tI28</t>
    <phoneticPr fontId="2" type="noConversion"/>
  </si>
  <si>
    <t>tI25</t>
    <phoneticPr fontId="2" type="noConversion"/>
  </si>
  <si>
    <t>I4/m(87)</t>
    <phoneticPr fontId="2" type="noConversion"/>
  </si>
  <si>
    <t>P</t>
    <phoneticPr fontId="2" type="noConversion"/>
  </si>
  <si>
    <t>hP16</t>
    <phoneticPr fontId="2" type="noConversion"/>
  </si>
  <si>
    <t>oC12</t>
    <phoneticPr fontId="2" type="noConversion"/>
  </si>
  <si>
    <t>Cmc21(36)</t>
    <phoneticPr fontId="2" type="noConversion"/>
  </si>
  <si>
    <t>hR5</t>
    <phoneticPr fontId="2" type="noConversion"/>
  </si>
  <si>
    <t>R32(155)</t>
    <phoneticPr fontId="2" type="noConversion"/>
  </si>
  <si>
    <t>cP5</t>
    <phoneticPr fontId="2" type="noConversion"/>
  </si>
  <si>
    <t>tC34</t>
    <phoneticPr fontId="2" type="noConversion"/>
  </si>
  <si>
    <t>C-4m21(113)</t>
    <phoneticPr fontId="2" type="noConversion"/>
  </si>
  <si>
    <t>mC38</t>
    <phoneticPr fontId="2" type="noConversion"/>
  </si>
  <si>
    <t>cP60</t>
    <phoneticPr fontId="2" type="noConversion"/>
  </si>
  <si>
    <t>P4332(212)</t>
    <phoneticPr fontId="2" type="noConversion"/>
  </si>
  <si>
    <t>mC24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</si>
  <si>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</si>
  <si>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</si>
  <si>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</si>
  <si>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c/a</t>
    <phoneticPr fontId="2" type="noConversion"/>
  </si>
  <si>
    <t>α</t>
    <phoneticPr fontId="2" type="noConversion"/>
  </si>
  <si>
    <t>β</t>
    <phoneticPr fontId="2" type="noConversion"/>
  </si>
  <si>
    <t>γ</t>
    <phoneticPr fontId="2" type="noConversion"/>
  </si>
  <si>
    <t>Z</t>
    <phoneticPr fontId="2" type="noConversion"/>
  </si>
  <si>
    <t>density</t>
    <phoneticPr fontId="2" type="noConversion"/>
  </si>
  <si>
    <t>Ag2S</t>
    <phoneticPr fontId="2" type="noConversion"/>
  </si>
  <si>
    <t>Ag2Se</t>
    <phoneticPr fontId="2" type="noConversion"/>
  </si>
  <si>
    <t>Ag2WO4</t>
    <phoneticPr fontId="2" type="noConversion"/>
  </si>
  <si>
    <t>Ag3PO4</t>
    <phoneticPr fontId="2" type="noConversion"/>
  </si>
  <si>
    <t>AgBiS2</t>
    <phoneticPr fontId="2" type="noConversion"/>
  </si>
  <si>
    <t>AgBr</t>
    <phoneticPr fontId="2" type="noConversion"/>
  </si>
  <si>
    <t>AgCl</t>
    <phoneticPr fontId="2" type="noConversion"/>
  </si>
  <si>
    <t>AgVO3</t>
    <phoneticPr fontId="2" type="noConversion"/>
  </si>
  <si>
    <t>Bi2Fe4O9</t>
    <phoneticPr fontId="2" type="noConversion"/>
  </si>
  <si>
    <t>Bi2MoO6</t>
    <phoneticPr fontId="2" type="noConversion"/>
  </si>
  <si>
    <t>Bi2WO6</t>
    <phoneticPr fontId="2" type="noConversion"/>
  </si>
  <si>
    <t>BiOBr</t>
    <phoneticPr fontId="2" type="noConversion"/>
  </si>
  <si>
    <t>BiOCl</t>
    <phoneticPr fontId="2" type="noConversion"/>
  </si>
  <si>
    <t>BiOI</t>
    <phoneticPr fontId="2" type="noConversion"/>
  </si>
  <si>
    <t>BiVO4</t>
    <phoneticPr fontId="2" type="noConversion"/>
  </si>
  <si>
    <t>BN</t>
    <phoneticPr fontId="2" type="noConversion"/>
  </si>
  <si>
    <t>CdS</t>
    <phoneticPr fontId="2" type="noConversion"/>
  </si>
  <si>
    <t>CdSe</t>
    <phoneticPr fontId="2" type="noConversion"/>
  </si>
  <si>
    <t>Ce(ZrO4)</t>
    <phoneticPr fontId="2" type="noConversion"/>
  </si>
  <si>
    <t>Co2V2O7</t>
    <phoneticPr fontId="2" type="noConversion"/>
  </si>
  <si>
    <t>Co3O4</t>
    <phoneticPr fontId="2" type="noConversion"/>
  </si>
  <si>
    <t>Co3S4</t>
    <phoneticPr fontId="2" type="noConversion"/>
  </si>
  <si>
    <t>Co5.47N</t>
    <phoneticPr fontId="2" type="noConversion"/>
  </si>
  <si>
    <t>Co9S8</t>
    <phoneticPr fontId="2" type="noConversion"/>
  </si>
  <si>
    <t>CoB</t>
    <phoneticPr fontId="2" type="noConversion"/>
  </si>
  <si>
    <t>CoFe2O4</t>
    <phoneticPr fontId="2" type="noConversion"/>
  </si>
  <si>
    <t>CoMoO4</t>
    <phoneticPr fontId="2" type="noConversion"/>
  </si>
  <si>
    <t>CoNi2S4</t>
    <phoneticPr fontId="2" type="noConversion"/>
  </si>
  <si>
    <t>CoO</t>
    <phoneticPr fontId="2" type="noConversion"/>
  </si>
  <si>
    <t>CoP</t>
    <phoneticPr fontId="2" type="noConversion"/>
  </si>
  <si>
    <t>CoPt3</t>
    <phoneticPr fontId="2" type="noConversion"/>
  </si>
  <si>
    <t>CoS2</t>
    <phoneticPr fontId="2" type="noConversion"/>
  </si>
  <si>
    <t>Cr2O3</t>
    <phoneticPr fontId="2" type="noConversion"/>
  </si>
  <si>
    <t>Cu(OH)2</t>
    <phoneticPr fontId="2" type="noConversion"/>
  </si>
  <si>
    <t>Cu2O</t>
    <phoneticPr fontId="2" type="noConversion"/>
  </si>
  <si>
    <t>Cu2S</t>
    <phoneticPr fontId="2" type="noConversion"/>
  </si>
  <si>
    <t>Cu2SnS3</t>
    <phoneticPr fontId="2" type="noConversion"/>
  </si>
  <si>
    <t>Cu2(WS4)</t>
    <phoneticPr fontId="2" type="noConversion"/>
  </si>
  <si>
    <t>Cu2ZnSnS4</t>
    <phoneticPr fontId="2" type="noConversion"/>
  </si>
  <si>
    <t>Cu3Se2</t>
    <phoneticPr fontId="2" type="noConversion"/>
  </si>
  <si>
    <t>Cu7S4</t>
    <phoneticPr fontId="2" type="noConversion"/>
  </si>
  <si>
    <t>Cu9S5</t>
    <phoneticPr fontId="2" type="noConversion"/>
  </si>
  <si>
    <t>CuCo2O4</t>
    <phoneticPr fontId="2" type="noConversion"/>
  </si>
  <si>
    <t>CuCo2S4</t>
    <phoneticPr fontId="2" type="noConversion"/>
  </si>
  <si>
    <t>CuFe2O4</t>
    <phoneticPr fontId="2" type="noConversion"/>
  </si>
  <si>
    <t>CuInS2</t>
    <phoneticPr fontId="2" type="noConversion"/>
  </si>
  <si>
    <t>CuMn2O4</t>
    <phoneticPr fontId="2" type="noConversion"/>
  </si>
  <si>
    <t>CuMnO2</t>
    <phoneticPr fontId="2" type="noConversion"/>
  </si>
  <si>
    <t>CuMoO4</t>
    <phoneticPr fontId="2" type="noConversion"/>
  </si>
  <si>
    <t>CuO</t>
    <phoneticPr fontId="2" type="noConversion"/>
  </si>
  <si>
    <t>CuPt</t>
    <phoneticPr fontId="2" type="noConversion"/>
  </si>
  <si>
    <t>Eu2O2S</t>
    <phoneticPr fontId="2" type="noConversion"/>
  </si>
  <si>
    <t>Fe2MoO4</t>
    <phoneticPr fontId="2" type="noConversion"/>
  </si>
  <si>
    <t>Fe2O3</t>
    <phoneticPr fontId="2" type="noConversion"/>
  </si>
  <si>
    <t>Fe3(PO4)2(OH)2</t>
    <phoneticPr fontId="2" type="noConversion"/>
  </si>
  <si>
    <t>Fe3O4</t>
    <phoneticPr fontId="2" type="noConversion"/>
  </si>
  <si>
    <t>Fe3S4</t>
    <phoneticPr fontId="2" type="noConversion"/>
  </si>
  <si>
    <t>FeLaO3</t>
    <phoneticPr fontId="2" type="noConversion"/>
  </si>
  <si>
    <t>FeO(OH)</t>
    <phoneticPr fontId="2" type="noConversion"/>
  </si>
  <si>
    <t>FeP</t>
    <phoneticPr fontId="2" type="noConversion"/>
  </si>
  <si>
    <t>FePt</t>
    <phoneticPr fontId="2" type="noConversion"/>
  </si>
  <si>
    <t>FeS</t>
    <phoneticPr fontId="2" type="noConversion"/>
  </si>
  <si>
    <t>FeS2</t>
    <phoneticPr fontId="2" type="noConversion"/>
  </si>
  <si>
    <t>FeVO4</t>
    <phoneticPr fontId="2" type="noConversion"/>
  </si>
  <si>
    <t>HfO2</t>
    <phoneticPr fontId="2" type="noConversion"/>
  </si>
  <si>
    <t>IrO2</t>
    <phoneticPr fontId="2" type="noConversion"/>
  </si>
  <si>
    <t>LaCoO3</t>
    <phoneticPr fontId="2" type="noConversion"/>
  </si>
  <si>
    <t>MgFe2O4</t>
    <phoneticPr fontId="2" type="noConversion"/>
  </si>
  <si>
    <t>Mn2O3</t>
    <phoneticPr fontId="2" type="noConversion"/>
  </si>
  <si>
    <t>Mn3O4</t>
    <phoneticPr fontId="2" type="noConversion"/>
  </si>
  <si>
    <t>MnFe2O4</t>
    <phoneticPr fontId="2" type="noConversion"/>
  </si>
  <si>
    <t>MnS</t>
    <phoneticPr fontId="2" type="noConversion"/>
  </si>
  <si>
    <t>MnSe</t>
    <phoneticPr fontId="2" type="noConversion"/>
  </si>
  <si>
    <t>Mo2N</t>
    <phoneticPr fontId="2" type="noConversion"/>
  </si>
  <si>
    <t>MoP2</t>
    <phoneticPr fontId="2" type="noConversion"/>
  </si>
  <si>
    <t>MoS2</t>
    <phoneticPr fontId="2" type="noConversion"/>
  </si>
  <si>
    <t>MoSe2</t>
    <phoneticPr fontId="2" type="noConversion"/>
  </si>
  <si>
    <t>Ni(OH)2</t>
    <phoneticPr fontId="2" type="noConversion"/>
  </si>
  <si>
    <t>Ni3S2</t>
    <phoneticPr fontId="2" type="noConversion"/>
  </si>
  <si>
    <t>NiCo2O4</t>
    <phoneticPr fontId="2" type="noConversion"/>
  </si>
  <si>
    <t>NiCo2S4</t>
    <phoneticPr fontId="2" type="noConversion"/>
  </si>
  <si>
    <t>NiCu</t>
    <phoneticPr fontId="2" type="noConversion"/>
  </si>
  <si>
    <t>NiFe2O4</t>
    <phoneticPr fontId="2" type="noConversion"/>
  </si>
  <si>
    <t>NiO</t>
    <phoneticPr fontId="2" type="noConversion"/>
  </si>
  <si>
    <t>NiS</t>
    <phoneticPr fontId="2" type="noConversion"/>
  </si>
  <si>
    <t>PtO2</t>
    <phoneticPr fontId="2" type="noConversion"/>
  </si>
  <si>
    <t>PtS2</t>
    <phoneticPr fontId="2" type="noConversion"/>
  </si>
  <si>
    <t>RuO2</t>
    <phoneticPr fontId="2" type="noConversion"/>
  </si>
  <si>
    <t>RuS2</t>
    <phoneticPr fontId="2" type="noConversion"/>
  </si>
  <si>
    <t>RuSe2</t>
    <phoneticPr fontId="2" type="noConversion"/>
  </si>
  <si>
    <t>Sr(FeO3)</t>
    <phoneticPr fontId="2" type="noConversion"/>
  </si>
  <si>
    <t>SrCoO3</t>
    <phoneticPr fontId="2" type="noConversion"/>
  </si>
  <si>
    <t>Tb2(MoO4)3</t>
    <phoneticPr fontId="2" type="noConversion"/>
  </si>
  <si>
    <t>TiN</t>
    <phoneticPr fontId="2" type="noConversion"/>
  </si>
  <si>
    <t>UO2</t>
    <phoneticPr fontId="2" type="noConversion"/>
  </si>
  <si>
    <t>V2O3</t>
    <phoneticPr fontId="2" type="noConversion"/>
  </si>
  <si>
    <t>V2O5</t>
    <phoneticPr fontId="2" type="noConversion"/>
  </si>
  <si>
    <t>V6O13</t>
    <phoneticPr fontId="2" type="noConversion"/>
  </si>
  <si>
    <t>V8C7</t>
    <phoneticPr fontId="2" type="noConversion"/>
  </si>
  <si>
    <t>VN</t>
    <phoneticPr fontId="2" type="noConversion"/>
  </si>
  <si>
    <t>VO2</t>
    <phoneticPr fontId="2" type="noConversion"/>
  </si>
  <si>
    <t>VS2</t>
    <phoneticPr fontId="2" type="noConversion"/>
  </si>
  <si>
    <t>VS4</t>
    <phoneticPr fontId="2" type="noConversion"/>
  </si>
  <si>
    <t>VSe2</t>
    <phoneticPr fontId="2" type="noConversion"/>
  </si>
  <si>
    <t>W18O49</t>
    <phoneticPr fontId="2" type="noConversion"/>
  </si>
  <si>
    <t>WC</t>
    <phoneticPr fontId="2" type="noConversion"/>
  </si>
  <si>
    <t>WN</t>
    <phoneticPr fontId="2" type="noConversion"/>
  </si>
  <si>
    <t>WS2</t>
    <phoneticPr fontId="2" type="noConversion"/>
  </si>
  <si>
    <t>WSe2</t>
    <phoneticPr fontId="2" type="noConversion"/>
  </si>
  <si>
    <t>ZnCo2O4</t>
    <phoneticPr fontId="2" type="noConversion"/>
  </si>
  <si>
    <t>ZnO</t>
    <phoneticPr fontId="2" type="noConversion"/>
  </si>
  <si>
    <t>ZnS</t>
    <phoneticPr fontId="2" type="noConversion"/>
  </si>
  <si>
    <t>volume</t>
    <phoneticPr fontId="2" type="noConversion"/>
  </si>
  <si>
    <t>JCPDS</t>
    <phoneticPr fontId="2" type="noConversion"/>
  </si>
  <si>
    <t>NiTe</t>
    <phoneticPr fontId="2" type="noConversion"/>
  </si>
  <si>
    <t>hR4</t>
  </si>
  <si>
    <t>R-3m(166)</t>
  </si>
  <si>
    <t>CoSe2</t>
    <phoneticPr fontId="2" type="noConversion"/>
  </si>
  <si>
    <t>10.1016/j.inoche.2021.108461</t>
    <phoneticPr fontId="2" type="noConversion"/>
  </si>
  <si>
    <t>088-1712</t>
    <phoneticPr fontId="2" type="noConversion"/>
  </si>
  <si>
    <t>c</t>
  </si>
  <si>
    <t>Fm-3m(225)</t>
  </si>
  <si>
    <t>tP6</t>
  </si>
  <si>
    <t>P4/nmm(129)</t>
  </si>
  <si>
    <t>P63/mmc(194)</t>
  </si>
  <si>
    <t>cF12</t>
  </si>
  <si>
    <t>cP96</t>
  </si>
  <si>
    <t>TiO2</t>
    <phoneticPr fontId="2" type="noConversion"/>
  </si>
  <si>
    <t>CoS</t>
    <phoneticPr fontId="2" type="noConversion"/>
  </si>
  <si>
    <t>10.1039/c8nj04647f</t>
    <phoneticPr fontId="2" type="noConversion"/>
  </si>
  <si>
    <t>hP4</t>
  </si>
  <si>
    <t>10.3390/molecules28093811</t>
    <phoneticPr fontId="2" type="noConversion"/>
  </si>
  <si>
    <t>10.1039/D1CC06671D</t>
    <phoneticPr fontId="2" type="noConversion"/>
  </si>
  <si>
    <t>cP12</t>
  </si>
  <si>
    <t>Pm-3m(221)</t>
  </si>
  <si>
    <t>mC8</t>
  </si>
  <si>
    <t>C2/c(15)</t>
  </si>
  <si>
    <t>085-0735</t>
    <phoneticPr fontId="2" type="noConversion"/>
  </si>
  <si>
    <t>Cu1.8S</t>
    <phoneticPr fontId="2" type="noConversion"/>
  </si>
  <si>
    <t xml:space="preserve">NiV2O6 </t>
    <phoneticPr fontId="2" type="noConversion"/>
  </si>
  <si>
    <t>10.1016/j.talanta.2021.122645</t>
    <phoneticPr fontId="2" type="noConversion"/>
  </si>
  <si>
    <t>aP27</t>
  </si>
  <si>
    <t>P-1(2)</t>
  </si>
  <si>
    <t>10.1039/C2CC32168H</t>
    <phoneticPr fontId="2" type="noConversion"/>
  </si>
  <si>
    <t>10.1016/j.bbrc.2025.151758</t>
    <phoneticPr fontId="2" type="noConversion"/>
  </si>
  <si>
    <t>oP14</t>
  </si>
  <si>
    <t>Pmmn(59)</t>
  </si>
  <si>
    <t>P</t>
  </si>
  <si>
    <t>MnOOH</t>
    <phoneticPr fontId="2" type="noConversion"/>
  </si>
  <si>
    <t>10.1021/jacs.2c12942</t>
    <phoneticPr fontId="2" type="noConversion"/>
  </si>
  <si>
    <t>10.1016/j.jcis.2019.10.110</t>
    <phoneticPr fontId="2" type="noConversion"/>
  </si>
  <si>
    <t>cF56</t>
  </si>
  <si>
    <t>CoCO3</t>
    <phoneticPr fontId="2" type="noConversion"/>
  </si>
  <si>
    <t>10.1016/j.colsurfa.2022.129744</t>
    <phoneticPr fontId="2" type="noConversion"/>
  </si>
  <si>
    <t>Cu2WS4</t>
    <phoneticPr fontId="2" type="noConversion"/>
  </si>
  <si>
    <t>tI14</t>
  </si>
  <si>
    <t>I-42m(121)</t>
  </si>
  <si>
    <t>Os</t>
    <phoneticPr fontId="2" type="noConversion"/>
  </si>
  <si>
    <t>hP2</t>
  </si>
  <si>
    <t>10.1039/d0ta09247a</t>
    <phoneticPr fontId="2" type="noConversion"/>
  </si>
  <si>
    <t>Ru</t>
    <phoneticPr fontId="2" type="noConversion"/>
  </si>
  <si>
    <t>10.1016/j.snb.2023.134478</t>
    <phoneticPr fontId="2" type="noConversion"/>
  </si>
  <si>
    <t xml:space="preserve"> </t>
  </si>
  <si>
    <t>Pt</t>
    <phoneticPr fontId="2" type="noConversion"/>
  </si>
  <si>
    <t>10.1049/iet-nbt.2018.5407</t>
    <phoneticPr fontId="2" type="noConversion"/>
  </si>
  <si>
    <t>cF4</t>
  </si>
  <si>
    <t>Au</t>
    <phoneticPr fontId="2" type="noConversion"/>
  </si>
  <si>
    <t>10.1021/acsabm.2c00180</t>
    <phoneticPr fontId="2" type="noConversion"/>
  </si>
  <si>
    <t>Ir</t>
    <phoneticPr fontId="2" type="noConversion"/>
  </si>
  <si>
    <t>10.1002/jbm.a.37679</t>
    <phoneticPr fontId="2" type="noConversion"/>
  </si>
  <si>
    <t>F</t>
  </si>
  <si>
    <t>10.1016/j.colsurfa.2023.131012</t>
    <phoneticPr fontId="2" type="noConversion"/>
  </si>
  <si>
    <t>CePO4</t>
    <phoneticPr fontId="2" type="noConversion"/>
  </si>
  <si>
    <t>mP24</t>
  </si>
  <si>
    <t>P21/n(14)</t>
  </si>
  <si>
    <t>10.1021/acs.inorgchem.8b02423</t>
    <phoneticPr fontId="2" type="noConversion"/>
  </si>
  <si>
    <t>Ce2(MoO4)3</t>
    <phoneticPr fontId="2" type="noConversion"/>
  </si>
  <si>
    <t>o</t>
  </si>
  <si>
    <t>Ag2Mo3O10</t>
    <phoneticPr fontId="2" type="noConversion"/>
  </si>
  <si>
    <t>10.1021/acs.cgd.6b01532</t>
    <phoneticPr fontId="2" type="noConversion"/>
  </si>
  <si>
    <t>LaVO4</t>
    <phoneticPr fontId="2" type="noConversion"/>
  </si>
  <si>
    <t>10.1016/j.molstruc.2025.143158</t>
    <phoneticPr fontId="2" type="noConversion"/>
  </si>
  <si>
    <t>mP34</t>
  </si>
  <si>
    <t>Cu3(MoO4)2(OH)2</t>
    <phoneticPr fontId="2" type="noConversion"/>
  </si>
  <si>
    <t>10.1039/D0CE01423K</t>
    <phoneticPr fontId="2" type="noConversion"/>
  </si>
  <si>
    <t>SnO2</t>
    <phoneticPr fontId="2" type="noConversion"/>
  </si>
  <si>
    <t>P42/mnm(136)</t>
  </si>
  <si>
    <t>10.1016/j.ceramint.2023.02.100</t>
    <phoneticPr fontId="2" type="noConversion"/>
  </si>
  <si>
    <t>Pd</t>
    <phoneticPr fontId="2" type="noConversion"/>
  </si>
  <si>
    <t>Ni3V2O8</t>
    <phoneticPr fontId="2" type="noConversion"/>
  </si>
  <si>
    <t>10.1039/D3RA04202B</t>
    <phoneticPr fontId="2" type="noConversion"/>
  </si>
  <si>
    <t>oC52</t>
  </si>
  <si>
    <t>CuFeS2</t>
    <phoneticPr fontId="2" type="noConversion"/>
  </si>
  <si>
    <t>10.1016/j.cej.2024.148589</t>
    <phoneticPr fontId="2" type="noConversion"/>
  </si>
  <si>
    <t>tI16</t>
  </si>
  <si>
    <t>I-42d(122)</t>
  </si>
  <si>
    <t>Fe4(Fe(CN)6)3</t>
    <phoneticPr fontId="2" type="noConversion"/>
  </si>
  <si>
    <t>10.3390/nano15010041</t>
    <phoneticPr fontId="2" type="noConversion"/>
  </si>
  <si>
    <t>cF64</t>
  </si>
  <si>
    <t>10.1016/j.ijbiomac.2024.138766</t>
    <phoneticPr fontId="2" type="noConversion"/>
  </si>
  <si>
    <t>BiFeO3</t>
    <phoneticPr fontId="2" type="noConversion"/>
  </si>
  <si>
    <t>10.1016/j.bios.2018.01.033</t>
    <phoneticPr fontId="2" type="noConversion"/>
  </si>
  <si>
    <t>hR5</t>
  </si>
  <si>
    <t>R3m(160)</t>
  </si>
  <si>
    <t>oC24</t>
  </si>
  <si>
    <t>Cmcm(63)</t>
  </si>
  <si>
    <t>10.1016/j.saa.2025.126195</t>
    <phoneticPr fontId="2" type="noConversion"/>
  </si>
  <si>
    <t>Cu2V4O11</t>
    <phoneticPr fontId="2" type="noConversion"/>
  </si>
  <si>
    <t>mC69.3</t>
  </si>
  <si>
    <t>Cm(8)</t>
  </si>
  <si>
    <t>10.1016/j.solidstatesciences.2025.107917</t>
    <phoneticPr fontId="2" type="noConversion"/>
  </si>
  <si>
    <t>oP28</t>
  </si>
  <si>
    <t>Pmnb(62)</t>
  </si>
  <si>
    <t>Zn3V2O7(OH)2</t>
    <phoneticPr fontId="2" type="noConversion"/>
  </si>
  <si>
    <t>P-3m1(164)</t>
  </si>
  <si>
    <t>10.1039/D2AN01651F</t>
    <phoneticPr fontId="2" type="noConversion"/>
  </si>
  <si>
    <t>Fd-3m(227)</t>
  </si>
  <si>
    <t>t</t>
  </si>
  <si>
    <t>FeCr2O4</t>
    <phoneticPr fontId="2" type="noConversion"/>
  </si>
  <si>
    <t>NiCr2O4</t>
    <phoneticPr fontId="2" type="noConversion"/>
  </si>
  <si>
    <t>10.1002/anie.202421790</t>
    <phoneticPr fontId="2" type="noConversion"/>
  </si>
  <si>
    <t>mP12</t>
  </si>
  <si>
    <t>P2/c(13)</t>
  </si>
  <si>
    <t>10.1007/s10854-024-13085-3</t>
    <phoneticPr fontId="2" type="noConversion"/>
  </si>
  <si>
    <t>10.1016/j.apcata.2021.118055</t>
    <phoneticPr fontId="2" type="noConversion"/>
  </si>
  <si>
    <t>mP16</t>
  </si>
  <si>
    <t>P21/c(14)</t>
  </si>
  <si>
    <t>Cu2(OH)3Cl</t>
    <phoneticPr fontId="2" type="noConversion"/>
  </si>
  <si>
    <t>CuNa2(CO3)2(H2O)3</t>
    <phoneticPr fontId="2" type="noConversion"/>
  </si>
  <si>
    <t xml:space="preserve">10.1016/j.heliyon.2024.e34962 </t>
    <phoneticPr fontId="2" type="noConversion"/>
  </si>
  <si>
    <t>10.1038/s41467-022-33098-y</t>
    <phoneticPr fontId="2" type="noConversion"/>
  </si>
  <si>
    <t>hP3</t>
  </si>
  <si>
    <t>10.1021/jacsau.2c00495</t>
    <phoneticPr fontId="2" type="noConversion"/>
  </si>
  <si>
    <t>10.1016/j.aac.2023.12.002</t>
    <phoneticPr fontId="2" type="noConversion"/>
  </si>
  <si>
    <t>Bi2Se3</t>
    <phoneticPr fontId="2" type="noConversion"/>
  </si>
  <si>
    <t>Co(OH)2</t>
    <phoneticPr fontId="2" type="noConversion"/>
  </si>
  <si>
    <t>10.1007/s00604-023-05816-w</t>
    <phoneticPr fontId="2" type="noConversion"/>
  </si>
  <si>
    <t>Ce(OH)CO3</t>
    <phoneticPr fontId="2" type="noConversion"/>
  </si>
  <si>
    <t>10.1016/j.snb.2016.03.087</t>
    <phoneticPr fontId="2" type="noConversion"/>
  </si>
  <si>
    <t>tP28</t>
  </si>
  <si>
    <t>P4/ncc(130)</t>
  </si>
  <si>
    <t>10.1002/aoc.7598</t>
    <phoneticPr fontId="2" type="noConversion"/>
  </si>
  <si>
    <t>CuFeSe2</t>
    <phoneticPr fontId="2" type="noConversion"/>
  </si>
  <si>
    <t>10.1186/s40580-025-00483-4</t>
    <phoneticPr fontId="2" type="noConversion"/>
  </si>
  <si>
    <t>PbWO4</t>
    <phoneticPr fontId="2" type="noConversion"/>
  </si>
  <si>
    <t>tI24</t>
  </si>
  <si>
    <t>I41/a(88)</t>
  </si>
  <si>
    <t>10.1088/2053-1591/ab69cf</t>
    <phoneticPr fontId="2" type="noConversion"/>
  </si>
  <si>
    <t>10.1016/j.saa.2023.123212</t>
    <phoneticPr fontId="2" type="noConversion"/>
  </si>
  <si>
    <t>hP45</t>
  </si>
  <si>
    <t>P31(144)</t>
  </si>
  <si>
    <t>10.1002/cplu.201300075</t>
    <phoneticPr fontId="2" type="noConversion"/>
  </si>
  <si>
    <t>hP51</t>
  </si>
  <si>
    <t>P3*1(164)</t>
  </si>
  <si>
    <t>10.1016/j.jpcs.2021.110534</t>
    <phoneticPr fontId="2" type="noConversion"/>
  </si>
  <si>
    <t>hP9.1</t>
  </si>
  <si>
    <t>P3m1(156)</t>
  </si>
  <si>
    <t>10.1155/2019/7127869</t>
    <phoneticPr fontId="2" type="noConversion"/>
  </si>
  <si>
    <t>Co4S3</t>
    <phoneticPr fontId="2" type="noConversion"/>
  </si>
  <si>
    <t>Pr6O11</t>
    <phoneticPr fontId="2" type="noConversion"/>
  </si>
  <si>
    <t>K2CoFe(CN)6</t>
    <phoneticPr fontId="2" type="noConversion"/>
  </si>
  <si>
    <t>InVO4</t>
    <phoneticPr fontId="2" type="noConversion"/>
  </si>
  <si>
    <t>MnCr2O4</t>
    <phoneticPr fontId="2" type="noConversion"/>
  </si>
  <si>
    <t>CuCr2O4</t>
    <phoneticPr fontId="2" type="noConversion"/>
  </si>
  <si>
    <t>CoCr2O4</t>
    <phoneticPr fontId="2" type="noConversion"/>
  </si>
  <si>
    <t>MnWO4</t>
    <phoneticPr fontId="2" type="noConversion"/>
  </si>
  <si>
    <t>Cu(OH)Cl</t>
    <phoneticPr fontId="2" type="noConversion"/>
  </si>
  <si>
    <t>LiFePO4</t>
    <phoneticPr fontId="2" type="noConversion"/>
  </si>
  <si>
    <t>PtTe2</t>
    <phoneticPr fontId="2" type="noConversion"/>
  </si>
  <si>
    <t>CuBi2O4</t>
    <phoneticPr fontId="2" type="noConversion"/>
  </si>
  <si>
    <t>NiMn2O4</t>
    <phoneticPr fontId="2" type="noConversion"/>
  </si>
  <si>
    <t>Fe7S8</t>
    <phoneticPr fontId="2" type="noConversion"/>
  </si>
  <si>
    <t>Cu9S8</t>
    <phoneticPr fontId="2" type="noConversion"/>
  </si>
  <si>
    <t>Fe1.44O0.32(OH)3.68</t>
    <phoneticPr fontId="2" type="noConversion"/>
  </si>
  <si>
    <t>10.1016/j.jallcom.2020.154134</t>
    <phoneticPr fontId="2" type="noConversion"/>
  </si>
  <si>
    <t>hP24</t>
  </si>
  <si>
    <t>P-3c1(165)</t>
  </si>
  <si>
    <t>10.1016/j.snb.2024.136012</t>
    <phoneticPr fontId="2" type="noConversion"/>
  </si>
  <si>
    <t>10.1007/s00604-021-04903-0</t>
    <phoneticPr fontId="2" type="noConversion"/>
  </si>
  <si>
    <t>FeOCl</t>
    <phoneticPr fontId="2" type="noConversion"/>
  </si>
  <si>
    <t>10.1016/j.snb.2024.136575</t>
    <phoneticPr fontId="2" type="noConversion"/>
  </si>
  <si>
    <t>tP5</t>
  </si>
  <si>
    <t>P4mm(99)</t>
  </si>
  <si>
    <t>024-0734</t>
    <phoneticPr fontId="2" type="noConversion"/>
  </si>
  <si>
    <t>10.1016/j.talanta.2021.123000</t>
    <phoneticPr fontId="2" type="noConversion"/>
  </si>
  <si>
    <t>014-0072</t>
    <phoneticPr fontId="2" type="noConversion"/>
  </si>
  <si>
    <t>024-1041</t>
    <phoneticPr fontId="2" type="noConversion"/>
  </si>
  <si>
    <t>034-0061</t>
    <phoneticPr fontId="2" type="noConversion"/>
  </si>
  <si>
    <t>006-0505</t>
    <phoneticPr fontId="2" type="noConversion"/>
  </si>
  <si>
    <t>021-1178</t>
    <phoneticPr fontId="2" type="noConversion"/>
  </si>
  <si>
    <t>006-0438</t>
    <phoneticPr fontId="2" type="noConversion"/>
  </si>
  <si>
    <t>031-1238</t>
    <phoneticPr fontId="2" type="noConversion"/>
  </si>
  <si>
    <t>029-1154</t>
    <phoneticPr fontId="2" type="noConversion"/>
  </si>
  <si>
    <t>025-0090</t>
    <phoneticPr fontId="2" type="noConversion"/>
  </si>
  <si>
    <t>021-0102</t>
    <phoneticPr fontId="2" type="noConversion"/>
  </si>
  <si>
    <t>017-0320</t>
    <phoneticPr fontId="2" type="noConversion"/>
  </si>
  <si>
    <t>039-0256</t>
    <phoneticPr fontId="2" type="noConversion"/>
  </si>
  <si>
    <t>009-0393</t>
    <phoneticPr fontId="2" type="noConversion"/>
  </si>
  <si>
    <t>006-0249</t>
    <phoneticPr fontId="2" type="noConversion"/>
  </si>
  <si>
    <t>085-0863</t>
    <phoneticPr fontId="2" type="noConversion"/>
  </si>
  <si>
    <t>014-0688</t>
    <phoneticPr fontId="2" type="noConversion"/>
  </si>
  <si>
    <t>079-0623</t>
    <phoneticPr fontId="2" type="noConversion"/>
  </si>
  <si>
    <t>041-1049</t>
    <phoneticPr fontId="2" type="noConversion"/>
  </si>
  <si>
    <t>019-0191</t>
    <phoneticPr fontId="2" type="noConversion"/>
  </si>
  <si>
    <t>031-0340</t>
    <phoneticPr fontId="2" type="noConversion"/>
  </si>
  <si>
    <t>034-0394</t>
    <phoneticPr fontId="2" type="noConversion"/>
  </si>
  <si>
    <t>079-1065</t>
    <phoneticPr fontId="2" type="noConversion"/>
  </si>
  <si>
    <t>038-0252</t>
    <phoneticPr fontId="2" type="noConversion"/>
  </si>
  <si>
    <t>033-0432</t>
    <phoneticPr fontId="2" type="noConversion"/>
  </si>
  <si>
    <t>070-1393</t>
    <phoneticPr fontId="2" type="noConversion"/>
  </si>
  <si>
    <t>082-1379</t>
    <phoneticPr fontId="2" type="noConversion"/>
  </si>
  <si>
    <t>071-2450</t>
    <phoneticPr fontId="2" type="noConversion"/>
  </si>
  <si>
    <t>087-2417</t>
    <phoneticPr fontId="2" type="noConversion"/>
  </si>
  <si>
    <t>hP6</t>
  </si>
  <si>
    <t>tI12</t>
  </si>
  <si>
    <t>I41/amd (141)</t>
  </si>
  <si>
    <t>087-0633</t>
    <phoneticPr fontId="2" type="noConversion"/>
  </si>
  <si>
    <t>hR10</t>
  </si>
  <si>
    <t>R-3c (167)</t>
  </si>
  <si>
    <t>Cmca (64)</t>
  </si>
  <si>
    <t>tP16</t>
  </si>
  <si>
    <t>P-42c (112)</t>
  </si>
  <si>
    <t>oP6</t>
  </si>
  <si>
    <t>Pmnm (59)</t>
  </si>
  <si>
    <t>009-0418</t>
    <phoneticPr fontId="2" type="noConversion"/>
  </si>
  <si>
    <t>047-1738</t>
    <phoneticPr fontId="2" type="noConversion"/>
  </si>
  <si>
    <t>041-0943</t>
    <phoneticPr fontId="2" type="noConversion"/>
  </si>
  <si>
    <t>003-0631</t>
    <phoneticPr fontId="2" type="noConversion"/>
  </si>
  <si>
    <t>022-1086</t>
    <phoneticPr fontId="2" type="noConversion"/>
  </si>
  <si>
    <t>021-0868</t>
    <phoneticPr fontId="2" type="noConversion"/>
  </si>
  <si>
    <t>024-0334</t>
    <phoneticPr fontId="2" type="noConversion"/>
  </si>
  <si>
    <t>009-0402</t>
    <phoneticPr fontId="2" type="noConversion"/>
  </si>
  <si>
    <t>007-0169</t>
    <phoneticPr fontId="2" type="noConversion"/>
  </si>
  <si>
    <t>029-0497</t>
    <phoneticPr fontId="2" type="noConversion"/>
  </si>
  <si>
    <t>029-0499</t>
    <phoneticPr fontId="2" type="noConversion"/>
  </si>
  <si>
    <t>065-3418</t>
    <phoneticPr fontId="2" type="noConversion"/>
  </si>
  <si>
    <t>041-1471</t>
    <phoneticPr fontId="2" type="noConversion"/>
  </si>
  <si>
    <t>035-0505</t>
    <phoneticPr fontId="2" type="noConversion"/>
  </si>
  <si>
    <t>038-1479</t>
    <phoneticPr fontId="2" type="noConversion"/>
  </si>
  <si>
    <t>004-0861</t>
    <phoneticPr fontId="2" type="noConversion"/>
  </si>
  <si>
    <t>074-3742</t>
    <phoneticPr fontId="2" type="noConversion"/>
  </si>
  <si>
    <t>hR1</t>
  </si>
  <si>
    <t>C2/m (12)</t>
  </si>
  <si>
    <t>078-2076</t>
    <phoneticPr fontId="2" type="noConversion"/>
  </si>
  <si>
    <t>027-0198</t>
    <phoneticPr fontId="2" type="noConversion"/>
  </si>
  <si>
    <t>053-0522</t>
    <phoneticPr fontId="2" type="noConversion"/>
  </si>
  <si>
    <t>026-0575</t>
    <phoneticPr fontId="2" type="noConversion"/>
  </si>
  <si>
    <t>022-0548</t>
    <phoneticPr fontId="2" type="noConversion"/>
  </si>
  <si>
    <t>019-0402</t>
    <phoneticPr fontId="2" type="noConversion"/>
  </si>
  <si>
    <t>033-0489</t>
    <phoneticPr fontId="2" type="noConversion"/>
  </si>
  <si>
    <t>047-1748</t>
    <phoneticPr fontId="2" type="noConversion"/>
  </si>
  <si>
    <t>001-1155</t>
    <phoneticPr fontId="2" type="noConversion"/>
  </si>
  <si>
    <t>042-1450</t>
    <phoneticPr fontId="2" type="noConversion"/>
  </si>
  <si>
    <t>077-0010</t>
    <phoneticPr fontId="2" type="noConversion"/>
  </si>
  <si>
    <t>047-1372</t>
    <phoneticPr fontId="2" type="noConversion"/>
  </si>
  <si>
    <t>034-1400</t>
    <phoneticPr fontId="2" type="noConversion"/>
  </si>
  <si>
    <t>050-0860</t>
    <phoneticPr fontId="2" type="noConversion"/>
  </si>
  <si>
    <t>047-0511</t>
    <phoneticPr fontId="2" type="noConversion"/>
  </si>
  <si>
    <t>089-2531</t>
    <phoneticPr fontId="2" type="noConversion"/>
  </si>
  <si>
    <t>048-1549</t>
    <phoneticPr fontId="2" type="noConversion"/>
  </si>
  <si>
    <t>078-2121</t>
    <phoneticPr fontId="2" type="noConversion"/>
  </si>
  <si>
    <t>021-0307</t>
    <phoneticPr fontId="2" type="noConversion"/>
  </si>
  <si>
    <t>026-1418</t>
    <phoneticPr fontId="2" type="noConversion"/>
  </si>
  <si>
    <t>003-1131</t>
    <phoneticPr fontId="2" type="noConversion"/>
  </si>
  <si>
    <t>035-0183</t>
    <phoneticPr fontId="2" type="noConversion"/>
  </si>
  <si>
    <t>025-1403</t>
    <phoneticPr fontId="2" type="noConversion"/>
  </si>
  <si>
    <t>033-0664</t>
    <phoneticPr fontId="2" type="noConversion"/>
  </si>
  <si>
    <t>030-0662</t>
    <phoneticPr fontId="2" type="noConversion"/>
  </si>
  <si>
    <t>045-1454</t>
    <phoneticPr fontId="2" type="noConversion"/>
  </si>
  <si>
    <t>001-1111</t>
    <phoneticPr fontId="2" type="noConversion"/>
  </si>
  <si>
    <t>016-0713</t>
    <phoneticPr fontId="2" type="noConversion"/>
  </si>
  <si>
    <t>044-1401</t>
    <phoneticPr fontId="2" type="noConversion"/>
  </si>
  <si>
    <t>037-1493</t>
    <phoneticPr fontId="2" type="noConversion"/>
  </si>
  <si>
    <t>028-0488</t>
    <phoneticPr fontId="2" type="noConversion"/>
  </si>
  <si>
    <t>029-0713</t>
    <phoneticPr fontId="2" type="noConversion"/>
  </si>
  <si>
    <t>078-1443</t>
    <phoneticPr fontId="2" type="noConversion"/>
  </si>
  <si>
    <t>043-1359</t>
    <phoneticPr fontId="2" type="noConversion"/>
  </si>
  <si>
    <t>086-0389</t>
    <phoneticPr fontId="2" type="noConversion"/>
  </si>
  <si>
    <t>oP12</t>
  </si>
  <si>
    <t>mI42</t>
  </si>
  <si>
    <t>mC78</t>
  </si>
  <si>
    <t>tP60</t>
  </si>
  <si>
    <t>071-1680</t>
    <phoneticPr fontId="2" type="noConversion"/>
  </si>
  <si>
    <t>025-0418</t>
    <phoneticPr fontId="2" type="noConversion"/>
  </si>
  <si>
    <t>046-1446</t>
    <phoneticPr fontId="2" type="noConversion"/>
  </si>
  <si>
    <t>034-0104</t>
    <phoneticPr fontId="2" type="noConversion"/>
  </si>
  <si>
    <t>015-0870</t>
    <phoneticPr fontId="2" type="noConversion"/>
  </si>
  <si>
    <t>025-1060</t>
    <phoneticPr fontId="2" type="noConversion"/>
  </si>
  <si>
    <t>034-1181</t>
    <phoneticPr fontId="2" type="noConversion"/>
  </si>
  <si>
    <t>073-2410</t>
    <phoneticPr fontId="2" type="noConversion"/>
  </si>
  <si>
    <t>024-0508</t>
    <phoneticPr fontId="2" type="noConversion"/>
  </si>
  <si>
    <t>003-0426</t>
    <phoneticPr fontId="2" type="noConversion"/>
  </si>
  <si>
    <t>023-1237</t>
    <phoneticPr fontId="2" type="noConversion"/>
  </si>
  <si>
    <t>073-1964</t>
    <phoneticPr fontId="2" type="noConversion"/>
  </si>
  <si>
    <t>042-1348</t>
    <phoneticPr fontId="2" type="noConversion"/>
  </si>
  <si>
    <t>089-4089</t>
    <phoneticPr fontId="2" type="noConversion"/>
  </si>
  <si>
    <t>011-0683</t>
    <phoneticPr fontId="2" type="noConversion"/>
  </si>
  <si>
    <t>025-1366</t>
    <phoneticPr fontId="2" type="noConversion"/>
  </si>
  <si>
    <t>021-0575</t>
    <phoneticPr fontId="2" type="noConversion"/>
  </si>
  <si>
    <t>025-1367</t>
    <phoneticPr fontId="2" type="noConversion"/>
  </si>
  <si>
    <t>021-0569</t>
    <phoneticPr fontId="2" type="noConversion"/>
  </si>
  <si>
    <t>016-0499</t>
    <phoneticPr fontId="2" type="noConversion"/>
  </si>
  <si>
    <t>037-1492</t>
    <phoneticPr fontId="2" type="noConversion"/>
  </si>
  <si>
    <t>029-0914</t>
    <phoneticPr fontId="2" type="noConversion"/>
  </si>
  <si>
    <t>014-0117</t>
    <phoneticPr fontId="2" type="noConversion"/>
  </si>
  <si>
    <t>076-1870</t>
    <phoneticPr fontId="2" type="noConversion"/>
  </si>
  <si>
    <t>073-1702</t>
    <phoneticPr fontId="2" type="noConversion"/>
  </si>
  <si>
    <t>020-0782</t>
    <phoneticPr fontId="2" type="noConversion"/>
  </si>
  <si>
    <t>065-7246</t>
    <phoneticPr fontId="2" type="noConversion"/>
  </si>
  <si>
    <t>086-2267</t>
    <phoneticPr fontId="2" type="noConversion"/>
  </si>
  <si>
    <t>071-1179</t>
    <phoneticPr fontId="2" type="noConversion"/>
  </si>
  <si>
    <t>077-1624</t>
    <phoneticPr fontId="2" type="noConversion"/>
  </si>
  <si>
    <t>P-3m1 (164)</t>
  </si>
  <si>
    <t>065-3665</t>
    <phoneticPr fontId="2" type="noConversion"/>
  </si>
  <si>
    <t>080-1149</t>
    <phoneticPr fontId="2" type="noConversion"/>
  </si>
  <si>
    <t>038-1355</t>
    <phoneticPr fontId="2" type="noConversion"/>
  </si>
  <si>
    <t>018-0973</t>
    <phoneticPr fontId="2" type="noConversion"/>
  </si>
  <si>
    <t>043-1027</t>
    <phoneticPr fontId="2" type="noConversion"/>
  </si>
  <si>
    <t>019-1107</t>
    <phoneticPr fontId="2" type="noConversion"/>
  </si>
  <si>
    <t>070-6802</t>
    <phoneticPr fontId="2" type="noConversion"/>
  </si>
  <si>
    <t>038-1148</t>
    <phoneticPr fontId="2" type="noConversion"/>
  </si>
  <si>
    <t>084-0087</t>
    <phoneticPr fontId="2" type="noConversion"/>
  </si>
  <si>
    <t>089-4921</t>
    <phoneticPr fontId="2" type="noConversion"/>
  </si>
  <si>
    <t>041-1422</t>
    <phoneticPr fontId="2" type="noConversion"/>
  </si>
  <si>
    <t>074-0325</t>
    <phoneticPr fontId="2" type="noConversion"/>
  </si>
  <si>
    <t>041-1426</t>
    <phoneticPr fontId="2" type="noConversion"/>
  </si>
  <si>
    <t>043-1050</t>
    <phoneticPr fontId="2" type="noConversion"/>
  </si>
  <si>
    <t>035-0786</t>
    <phoneticPr fontId="2" type="noConversion"/>
  </si>
  <si>
    <t>089-5265</t>
    <phoneticPr fontId="2" type="noConversion"/>
  </si>
  <si>
    <t>031-1438</t>
    <phoneticPr fontId="2" type="noConversion"/>
  </si>
  <si>
    <t>089-1640</t>
    <phoneticPr fontId="2" type="noConversion"/>
  </si>
  <si>
    <t>021-1434</t>
    <phoneticPr fontId="2" type="noConversion"/>
  </si>
  <si>
    <t>089-1641</t>
    <phoneticPr fontId="2" type="noConversion"/>
  </si>
  <si>
    <t>051-0939</t>
    <phoneticPr fontId="2" type="noConversion"/>
  </si>
  <si>
    <t>075-1012</t>
    <phoneticPr fontId="2" type="noConversion"/>
  </si>
  <si>
    <t>038-1388</t>
    <phoneticPr fontId="2" type="noConversion"/>
  </si>
  <si>
    <t>023-1390</t>
    <phoneticPr fontId="2" type="noConversion"/>
  </si>
  <si>
    <t>oP20</t>
  </si>
  <si>
    <t>Pmnb(62)</t>
    <phoneticPr fontId="2" type="noConversion"/>
  </si>
  <si>
    <t>036-1451</t>
    <phoneticPr fontId="2" type="noConversion"/>
  </si>
  <si>
    <t>077-2100</t>
    <phoneticPr fontId="2" type="noConversion"/>
  </si>
  <si>
    <t>018-0804</t>
    <phoneticPr fontId="2" type="noConversion"/>
  </si>
  <si>
    <t>002-1338</t>
    <phoneticPr fontId="2" type="noConversion"/>
  </si>
  <si>
    <t>078-0209</t>
    <phoneticPr fontId="2" type="noConversion"/>
  </si>
  <si>
    <t>tP54</t>
  </si>
  <si>
    <t>006-0662</t>
    <phoneticPr fontId="2" type="noConversion"/>
  </si>
  <si>
    <t>006-0663</t>
    <phoneticPr fontId="2" type="noConversion"/>
  </si>
  <si>
    <t>004-0802</t>
    <phoneticPr fontId="2" type="noConversion"/>
  </si>
  <si>
    <t>004-0784</t>
    <phoneticPr fontId="2" type="noConversion"/>
  </si>
  <si>
    <t>006-0598</t>
    <phoneticPr fontId="2" type="noConversion"/>
  </si>
  <si>
    <t>042-1121</t>
    <phoneticPr fontId="2" type="noConversion"/>
  </si>
  <si>
    <t>073-6439</t>
    <phoneticPr fontId="2" type="noConversion"/>
  </si>
  <si>
    <t>030-0303</t>
    <phoneticPr fontId="2" type="noConversion"/>
  </si>
  <si>
    <t>039-0045</t>
    <phoneticPr fontId="2" type="noConversion"/>
  </si>
  <si>
    <t>050-0367</t>
    <phoneticPr fontId="2" type="noConversion"/>
  </si>
  <si>
    <t>086-2311</t>
    <phoneticPr fontId="2" type="noConversion"/>
  </si>
  <si>
    <t>041-1445</t>
    <phoneticPr fontId="2" type="noConversion"/>
  </si>
  <si>
    <t>cF11.3</t>
    <phoneticPr fontId="2" type="noConversion"/>
  </si>
  <si>
    <t>087-0641</t>
    <phoneticPr fontId="2" type="noConversion"/>
  </si>
  <si>
    <t>070-1394</t>
    <phoneticPr fontId="2" type="noConversion"/>
  </si>
  <si>
    <t>073-0689</t>
    <phoneticPr fontId="2" type="noConversion"/>
  </si>
  <si>
    <t>075-0038</t>
    <phoneticPr fontId="2" type="noConversion"/>
  </si>
  <si>
    <t>073-0548</t>
    <phoneticPr fontId="2" type="noConversion"/>
  </si>
  <si>
    <t>048-0898</t>
    <phoneticPr fontId="2" type="noConversion"/>
  </si>
  <si>
    <t>054-1241</t>
    <phoneticPr fontId="2" type="noConversion"/>
  </si>
  <si>
    <t>050-0570</t>
    <phoneticPr fontId="2" type="noConversion"/>
  </si>
  <si>
    <t>075-0198</t>
    <phoneticPr fontId="2" type="noConversion"/>
  </si>
  <si>
    <t>054-0876</t>
    <phoneticPr fontId="2" type="noConversion"/>
  </si>
  <si>
    <t>034-0140</t>
    <phoneticPr fontId="2" type="noConversion"/>
  </si>
  <si>
    <t>026-0508</t>
    <phoneticPr fontId="2" type="noConversion"/>
  </si>
  <si>
    <t>022-1084</t>
    <phoneticPr fontId="2" type="noConversion"/>
  </si>
  <si>
    <t>072-0478</t>
    <phoneticPr fontId="2" type="noConversion"/>
  </si>
  <si>
    <t>023-1063</t>
    <phoneticPr fontId="2" type="noConversion"/>
  </si>
  <si>
    <t>037-0471</t>
    <phoneticPr fontId="2" type="noConversion"/>
  </si>
  <si>
    <t>hP16</t>
  </si>
  <si>
    <t>cF57</t>
  </si>
  <si>
    <t>019-0389</t>
    <phoneticPr fontId="2" type="noConversion"/>
  </si>
  <si>
    <t>040-1499</t>
    <phoneticPr fontId="2" type="noConversion"/>
  </si>
  <si>
    <t>018-0977</t>
    <phoneticPr fontId="2" type="noConversion"/>
  </si>
  <si>
    <t>033-0214</t>
    <phoneticPr fontId="2" type="noConversion"/>
  </si>
  <si>
    <t>030-0443</t>
    <phoneticPr fontId="2" type="noConversion"/>
  </si>
  <si>
    <t>041-0013</t>
    <phoneticPr fontId="2" type="noConversion"/>
  </si>
  <si>
    <t>042-0334</t>
    <phoneticPr fontId="2" type="noConversion"/>
  </si>
  <si>
    <t>081-1959</t>
    <phoneticPr fontId="2" type="noConversion"/>
  </si>
  <si>
    <t>086-0843</t>
    <phoneticPr fontId="2" type="noConversion"/>
  </si>
  <si>
    <t>001-1110</t>
    <phoneticPr fontId="2" type="noConversion"/>
  </si>
  <si>
    <t>025-0411</t>
    <phoneticPr fontId="2" type="noConversion"/>
  </si>
  <si>
    <t>036-0379</t>
    <phoneticPr fontId="2" type="noConversion"/>
  </si>
  <si>
    <t>073-8408</t>
    <phoneticPr fontId="2" type="noConversion"/>
  </si>
  <si>
    <t>002-1263</t>
    <phoneticPr fontId="2" type="noConversion"/>
  </si>
  <si>
    <t>005-0626</t>
    <phoneticPr fontId="2" type="noConversion"/>
  </si>
  <si>
    <t>072-0619</t>
    <phoneticPr fontId="2" type="noConversion"/>
  </si>
  <si>
    <t>054-0017</t>
    <phoneticPr fontId="2" type="noConversion"/>
  </si>
  <si>
    <t>P213(198)</t>
    <phoneticPr fontId="2" type="noConversion"/>
  </si>
  <si>
    <t>089-2470</t>
    <phoneticPr fontId="2" type="noConversion"/>
  </si>
  <si>
    <t>mP56</t>
  </si>
  <si>
    <t>P21/n (14)</t>
  </si>
  <si>
    <t>071-1490</t>
    <phoneticPr fontId="2" type="noConversion"/>
  </si>
  <si>
    <t>Cu3P</t>
    <phoneticPr fontId="2" type="noConversion"/>
  </si>
  <si>
    <t>BaTiO3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</si>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</sst>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02/jccs.201700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2"/>
  <sheetViews>
    <sheetView tabSelected="1" zoomScaleNormal="100" workbookViewId="0">
      <selection activeCell="E6" sqref="E6"/>
    </sheetView>
  </sheetViews>
  <sheetFormatPr defaultRowHeight="15.6" x14ac:dyDescent="0.25"/>
  <cols>
    <col min="1" max="1" width="26.88671875" style="1" customWidth="1"/>
    <col min="2" max="2" width="35.77734375" style="1" customWidth="1"/>
    <col min="3" max="3" width="16" style="1" customWidth="1"/>
    <col min="4" max="4" width="16" style="3" customWidth="1"/>
    <col min="5" max="16" width="16" style="1" customWidth="1"/>
  </cols>
  <sheetData>
    <row r="1" spans="1:16" x14ac:dyDescent="0.25">
      <c r="A1" s="1" t="s">
        <v>211</v>
      </c>
      <c r="B1" s="1" t="s">
        <v>0</v>
      </c>
      <c r="C1" s="1" t="s">
        <v>418</v>
      </c>
      <c r="D1" s="3" t="s">
        <v>805</v>
      </c>
      <c r="E1" s="1" t="s">
        <v>212</v>
      </c>
      <c r="F1" s="1" t="s">
        <v>213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417</v>
      </c>
      <c r="P1" s="1" t="s">
        <v>304</v>
      </c>
    </row>
    <row r="2" spans="1:16" x14ac:dyDescent="0.25">
      <c r="A2" s="1" t="s">
        <v>483</v>
      </c>
      <c r="B2" s="1" t="s">
        <v>484</v>
      </c>
      <c r="C2" s="1" t="s">
        <v>758</v>
      </c>
      <c r="D2" s="3">
        <v>2016</v>
      </c>
      <c r="E2" s="1" t="s">
        <v>482</v>
      </c>
      <c r="G2" s="1">
        <v>13.201000000000001</v>
      </c>
      <c r="H2" s="1">
        <v>7.577</v>
      </c>
      <c r="I2" s="1">
        <v>9.7569999999999997</v>
      </c>
      <c r="J2" s="1">
        <v>0.73899999999999999</v>
      </c>
      <c r="K2" s="1">
        <v>90</v>
      </c>
      <c r="L2" s="1">
        <v>90</v>
      </c>
      <c r="M2" s="1">
        <v>90</v>
      </c>
      <c r="N2" s="1" t="s">
        <v>467</v>
      </c>
      <c r="O2" s="1">
        <v>975.9</v>
      </c>
      <c r="P2" s="1" t="s">
        <v>467</v>
      </c>
    </row>
    <row r="3" spans="1:16" x14ac:dyDescent="0.25">
      <c r="A3" s="1" t="s">
        <v>305</v>
      </c>
      <c r="B3" s="1" t="s">
        <v>4</v>
      </c>
      <c r="C3" s="1" t="s">
        <v>590</v>
      </c>
      <c r="D3" s="3">
        <v>2016</v>
      </c>
      <c r="E3" s="1" t="s">
        <v>222</v>
      </c>
      <c r="F3" s="1" t="s">
        <v>223</v>
      </c>
      <c r="G3" s="1">
        <v>4.2290000000000001</v>
      </c>
      <c r="H3" s="1">
        <v>6.931</v>
      </c>
      <c r="I3" s="1">
        <v>7.8620000000000001</v>
      </c>
      <c r="J3" s="1">
        <v>1.859</v>
      </c>
      <c r="K3" s="1">
        <v>90</v>
      </c>
      <c r="L3" s="1">
        <v>99.61</v>
      </c>
      <c r="M3" s="1">
        <v>90</v>
      </c>
      <c r="N3" s="1">
        <v>4</v>
      </c>
      <c r="O3" s="1">
        <v>227.2</v>
      </c>
      <c r="P3" s="1">
        <v>7.2</v>
      </c>
    </row>
    <row r="4" spans="1:16" x14ac:dyDescent="0.25">
      <c r="A4" s="1" t="s">
        <v>306</v>
      </c>
      <c r="B4" s="1" t="s">
        <v>5</v>
      </c>
      <c r="C4" s="1" t="s">
        <v>591</v>
      </c>
      <c r="D4" s="3">
        <v>2025</v>
      </c>
      <c r="E4" s="1" t="s">
        <v>186</v>
      </c>
      <c r="F4" s="1" t="s">
        <v>224</v>
      </c>
      <c r="G4" s="1">
        <v>4.3330000000000002</v>
      </c>
      <c r="H4" s="1">
        <v>7.0620000000000003</v>
      </c>
      <c r="I4" s="1">
        <v>7.7640000000000002</v>
      </c>
      <c r="J4" s="1">
        <v>1.792</v>
      </c>
      <c r="K4" s="1">
        <v>90</v>
      </c>
      <c r="L4" s="1">
        <v>90</v>
      </c>
      <c r="M4" s="1">
        <v>90</v>
      </c>
      <c r="N4" s="1">
        <v>4</v>
      </c>
      <c r="O4" s="1">
        <v>237.6</v>
      </c>
      <c r="P4" s="1">
        <v>7</v>
      </c>
    </row>
    <row r="5" spans="1:16" x14ac:dyDescent="0.25">
      <c r="A5" s="1" t="s">
        <v>307</v>
      </c>
      <c r="B5" s="1" t="s">
        <v>6</v>
      </c>
      <c r="C5" s="1" t="s">
        <v>592</v>
      </c>
      <c r="D5" s="3">
        <v>2020</v>
      </c>
      <c r="E5" s="1" t="s">
        <v>225</v>
      </c>
      <c r="F5" s="1" t="s">
        <v>226</v>
      </c>
      <c r="G5" s="1">
        <v>10.82</v>
      </c>
      <c r="H5" s="1">
        <v>12.016999999999999</v>
      </c>
      <c r="I5" s="1">
        <v>5.9</v>
      </c>
      <c r="J5" s="1">
        <v>0.54500000000000004</v>
      </c>
      <c r="K5" s="1">
        <v>90</v>
      </c>
      <c r="L5" s="1">
        <v>90</v>
      </c>
      <c r="M5" s="1">
        <v>90</v>
      </c>
      <c r="N5" s="1">
        <v>8</v>
      </c>
      <c r="O5" s="1">
        <v>767.2</v>
      </c>
      <c r="P5" s="1">
        <v>8.0269999999999992</v>
      </c>
    </row>
    <row r="6" spans="1:16" x14ac:dyDescent="0.25">
      <c r="A6" s="1" t="s">
        <v>308</v>
      </c>
      <c r="B6" s="1" t="s">
        <v>7</v>
      </c>
      <c r="C6" s="1" t="s">
        <v>593</v>
      </c>
      <c r="D6" s="3">
        <v>2014</v>
      </c>
      <c r="E6" s="1" t="s">
        <v>227</v>
      </c>
      <c r="F6" s="1" t="s">
        <v>228</v>
      </c>
      <c r="G6" s="1">
        <v>6.0129999999999999</v>
      </c>
      <c r="H6" s="1">
        <v>6.0129999999999999</v>
      </c>
      <c r="I6" s="1">
        <v>6.0129999999999999</v>
      </c>
      <c r="J6" s="1">
        <v>1</v>
      </c>
      <c r="K6" s="1">
        <v>90</v>
      </c>
      <c r="L6" s="1">
        <v>90</v>
      </c>
      <c r="M6" s="1">
        <v>90</v>
      </c>
      <c r="N6" s="1">
        <v>2</v>
      </c>
      <c r="O6" s="1">
        <v>217.4</v>
      </c>
      <c r="P6" s="1">
        <v>6.3940000000000001</v>
      </c>
    </row>
    <row r="7" spans="1:16" x14ac:dyDescent="0.25">
      <c r="A7" s="1" t="s">
        <v>309</v>
      </c>
      <c r="B7" s="1" t="s">
        <v>8</v>
      </c>
      <c r="C7" s="1" t="s">
        <v>594</v>
      </c>
      <c r="D7" s="3">
        <v>2020</v>
      </c>
      <c r="E7" s="1" t="s">
        <v>23</v>
      </c>
      <c r="F7" s="1" t="s">
        <v>28</v>
      </c>
      <c r="G7" s="1">
        <v>5.6459999999999999</v>
      </c>
      <c r="H7" s="1">
        <v>5.6459999999999999</v>
      </c>
      <c r="I7" s="1">
        <v>5.6459999999999999</v>
      </c>
      <c r="J7" s="1">
        <v>1</v>
      </c>
      <c r="K7" s="1">
        <v>90</v>
      </c>
      <c r="L7" s="1">
        <v>90</v>
      </c>
      <c r="M7" s="1">
        <v>90</v>
      </c>
      <c r="N7" s="1">
        <v>2</v>
      </c>
      <c r="O7" s="1">
        <v>180</v>
      </c>
      <c r="P7" s="1">
        <v>7.03</v>
      </c>
    </row>
    <row r="8" spans="1:16" x14ac:dyDescent="0.25">
      <c r="A8" s="1" t="s">
        <v>310</v>
      </c>
      <c r="B8" s="1" t="s">
        <v>9</v>
      </c>
      <c r="C8" s="1" t="s">
        <v>595</v>
      </c>
      <c r="D8" s="3">
        <v>2014</v>
      </c>
      <c r="E8" s="1" t="s">
        <v>23</v>
      </c>
      <c r="F8" s="1" t="s">
        <v>28</v>
      </c>
      <c r="G8" s="1">
        <v>5.7750000000000004</v>
      </c>
      <c r="H8" s="1">
        <v>5.7750000000000004</v>
      </c>
      <c r="I8" s="1">
        <v>5.7750000000000004</v>
      </c>
      <c r="J8" s="1">
        <v>1</v>
      </c>
      <c r="K8" s="1">
        <v>90</v>
      </c>
      <c r="L8" s="1">
        <v>90</v>
      </c>
      <c r="M8" s="1">
        <v>90</v>
      </c>
      <c r="N8" s="1">
        <v>4</v>
      </c>
      <c r="O8" s="1">
        <v>192.6</v>
      </c>
      <c r="P8" s="1">
        <v>6.4740000000000002</v>
      </c>
    </row>
    <row r="9" spans="1:16" x14ac:dyDescent="0.25">
      <c r="A9" s="1" t="s">
        <v>311</v>
      </c>
      <c r="B9" s="1" t="s">
        <v>9</v>
      </c>
      <c r="C9" s="1" t="s">
        <v>596</v>
      </c>
      <c r="D9" s="3">
        <v>2014</v>
      </c>
      <c r="E9" s="1" t="s">
        <v>23</v>
      </c>
      <c r="F9" s="1" t="s">
        <v>28</v>
      </c>
      <c r="G9" s="1">
        <v>5.5490000000000004</v>
      </c>
      <c r="H9" s="1">
        <v>5.5490000000000004</v>
      </c>
      <c r="I9" s="1">
        <v>5.5490000000000004</v>
      </c>
      <c r="J9" s="1">
        <v>1</v>
      </c>
      <c r="K9" s="1">
        <v>90</v>
      </c>
      <c r="L9" s="1">
        <v>90</v>
      </c>
      <c r="M9" s="1">
        <v>90</v>
      </c>
      <c r="N9" s="1">
        <v>4</v>
      </c>
      <c r="O9" s="1">
        <v>170.9</v>
      </c>
      <c r="P9" s="1">
        <v>5.556</v>
      </c>
    </row>
    <row r="10" spans="1:16" x14ac:dyDescent="0.25">
      <c r="A10" s="1" t="s">
        <v>10</v>
      </c>
      <c r="B10" s="1" t="s">
        <v>9</v>
      </c>
      <c r="C10" s="1" t="s">
        <v>229</v>
      </c>
      <c r="D10" s="3">
        <v>2014</v>
      </c>
      <c r="E10" s="1" t="s">
        <v>11</v>
      </c>
      <c r="F10" s="1" t="s">
        <v>12</v>
      </c>
      <c r="G10" s="1">
        <v>4.5910000000000002</v>
      </c>
      <c r="H10" s="1">
        <v>4.5910000000000002</v>
      </c>
      <c r="I10" s="1">
        <v>7.5110000000000001</v>
      </c>
      <c r="J10" s="1">
        <f>I10/G10</f>
        <v>1.6360270093661511</v>
      </c>
      <c r="K10" s="1">
        <v>90</v>
      </c>
      <c r="L10" s="1">
        <v>90</v>
      </c>
      <c r="M10" s="1">
        <v>120</v>
      </c>
      <c r="N10" s="1">
        <v>2</v>
      </c>
      <c r="O10" s="1">
        <v>137.1</v>
      </c>
      <c r="P10" s="1">
        <v>5.69</v>
      </c>
    </row>
    <row r="11" spans="1:16" x14ac:dyDescent="0.25">
      <c r="A11" s="1" t="s">
        <v>312</v>
      </c>
      <c r="B11" s="1" t="s">
        <v>13</v>
      </c>
      <c r="C11" s="1" t="s">
        <v>597</v>
      </c>
      <c r="D11" s="3">
        <v>2017</v>
      </c>
      <c r="E11" s="1" t="s">
        <v>14</v>
      </c>
      <c r="F11" s="1" t="s">
        <v>15</v>
      </c>
      <c r="G11" s="1">
        <v>17.875</v>
      </c>
      <c r="H11" s="1">
        <v>3.58</v>
      </c>
      <c r="I11" s="1">
        <v>8.0359999999999996</v>
      </c>
      <c r="J11" s="1">
        <v>0.45</v>
      </c>
      <c r="K11" s="1">
        <v>90</v>
      </c>
      <c r="L11" s="1">
        <v>101.33</v>
      </c>
      <c r="M11" s="1">
        <v>90</v>
      </c>
      <c r="N11" s="1">
        <v>8</v>
      </c>
      <c r="O11" s="1">
        <v>504.2</v>
      </c>
      <c r="P11" s="1">
        <v>5.5</v>
      </c>
    </row>
    <row r="12" spans="1:16" x14ac:dyDescent="0.25">
      <c r="A12" s="1" t="s">
        <v>471</v>
      </c>
      <c r="B12" s="1" t="s">
        <v>472</v>
      </c>
      <c r="C12" s="1" t="s">
        <v>753</v>
      </c>
      <c r="D12" s="3">
        <v>2022</v>
      </c>
      <c r="E12" s="1" t="s">
        <v>470</v>
      </c>
      <c r="F12" s="1" t="s">
        <v>426</v>
      </c>
      <c r="G12" s="1">
        <v>4.0789999999999997</v>
      </c>
      <c r="H12" s="1">
        <v>4.0789999999999997</v>
      </c>
      <c r="I12" s="1">
        <v>4.0789999999999997</v>
      </c>
      <c r="J12" s="1">
        <v>1</v>
      </c>
      <c r="K12" s="1">
        <v>90</v>
      </c>
      <c r="L12" s="1">
        <v>90</v>
      </c>
      <c r="M12" s="1">
        <v>90</v>
      </c>
      <c r="N12" s="1">
        <v>4</v>
      </c>
      <c r="O12" s="1">
        <v>67.900000000000006</v>
      </c>
      <c r="P12" s="1">
        <v>19.3</v>
      </c>
    </row>
    <row r="13" spans="1:16" x14ac:dyDescent="0.25">
      <c r="A13" s="1" t="s">
        <v>804</v>
      </c>
      <c r="B13" s="1" t="s">
        <v>585</v>
      </c>
      <c r="C13" s="1" t="s">
        <v>795</v>
      </c>
      <c r="D13" s="3">
        <v>2025</v>
      </c>
      <c r="E13" s="1" t="s">
        <v>586</v>
      </c>
      <c r="F13" s="1" t="s">
        <v>587</v>
      </c>
      <c r="G13" s="1">
        <v>3.9940000000000002</v>
      </c>
      <c r="H13" s="1">
        <v>3.9940000000000002</v>
      </c>
      <c r="I13" s="1">
        <v>4.0380000000000003</v>
      </c>
      <c r="J13" s="1">
        <v>1.0109999999999999</v>
      </c>
      <c r="K13" s="1">
        <v>90</v>
      </c>
      <c r="L13" s="1">
        <v>90</v>
      </c>
      <c r="M13" s="1">
        <v>90</v>
      </c>
      <c r="N13" s="1">
        <v>1</v>
      </c>
      <c r="O13" s="1">
        <v>64.400000000000006</v>
      </c>
      <c r="P13" s="1">
        <v>6.0119999999999996</v>
      </c>
    </row>
    <row r="14" spans="1:16" x14ac:dyDescent="0.25">
      <c r="A14" s="1" t="s">
        <v>313</v>
      </c>
      <c r="B14" s="1" t="s">
        <v>214</v>
      </c>
      <c r="C14" s="1" t="s">
        <v>598</v>
      </c>
      <c r="D14" s="3">
        <v>2022</v>
      </c>
      <c r="E14" s="1" t="s">
        <v>230</v>
      </c>
      <c r="F14" s="1" t="s">
        <v>231</v>
      </c>
      <c r="G14" s="1">
        <v>7.9649999999999999</v>
      </c>
      <c r="H14" s="1">
        <v>8.44</v>
      </c>
      <c r="I14" s="1">
        <v>5.9939999999999998</v>
      </c>
      <c r="J14" s="1">
        <v>0.753</v>
      </c>
      <c r="K14" s="1">
        <v>90</v>
      </c>
      <c r="L14" s="1">
        <v>90</v>
      </c>
      <c r="M14" s="1">
        <v>90</v>
      </c>
      <c r="N14" s="1">
        <v>2</v>
      </c>
      <c r="O14" s="1">
        <v>402.9</v>
      </c>
      <c r="P14" s="1">
        <v>6.4729999999999999</v>
      </c>
    </row>
    <row r="15" spans="1:16" x14ac:dyDescent="0.25">
      <c r="A15" s="1" t="s">
        <v>314</v>
      </c>
      <c r="B15" s="1" t="s">
        <v>16</v>
      </c>
      <c r="C15" s="1" t="s">
        <v>599</v>
      </c>
      <c r="D15" s="3">
        <v>2025</v>
      </c>
      <c r="E15" s="1" t="s">
        <v>232</v>
      </c>
      <c r="F15" s="1" t="s">
        <v>233</v>
      </c>
      <c r="G15" s="1">
        <v>5.5019999999999998</v>
      </c>
      <c r="H15" s="1">
        <v>16.213000000000001</v>
      </c>
      <c r="I15" s="1">
        <v>5.4829999999999997</v>
      </c>
      <c r="J15" s="1">
        <v>0.997</v>
      </c>
      <c r="K15" s="1">
        <v>90</v>
      </c>
      <c r="L15" s="1">
        <v>90</v>
      </c>
      <c r="M15" s="1">
        <v>90</v>
      </c>
      <c r="N15" s="1">
        <v>4</v>
      </c>
      <c r="O15" s="1">
        <v>489.1</v>
      </c>
      <c r="P15" s="1">
        <v>8.26</v>
      </c>
    </row>
    <row r="16" spans="1:16" x14ac:dyDescent="0.25">
      <c r="A16" s="1" t="s">
        <v>218</v>
      </c>
      <c r="B16" s="1" t="s">
        <v>219</v>
      </c>
      <c r="C16" s="1" t="s">
        <v>600</v>
      </c>
      <c r="D16" s="3">
        <v>2020</v>
      </c>
      <c r="E16" s="1" t="s">
        <v>220</v>
      </c>
      <c r="F16" s="1" t="s">
        <v>109</v>
      </c>
      <c r="G16" s="1">
        <v>11.148999999999999</v>
      </c>
      <c r="H16" s="1">
        <v>11.304</v>
      </c>
      <c r="I16" s="1">
        <v>3.9809999999999999</v>
      </c>
      <c r="J16" s="1">
        <v>0.35699999999999998</v>
      </c>
      <c r="K16" s="1">
        <v>90</v>
      </c>
      <c r="L16" s="1">
        <v>90</v>
      </c>
      <c r="M16" s="1">
        <v>90</v>
      </c>
      <c r="N16" s="1">
        <v>4</v>
      </c>
      <c r="O16" s="1">
        <v>501.7</v>
      </c>
      <c r="P16" s="1">
        <v>6.78</v>
      </c>
    </row>
    <row r="17" spans="1:16" x14ac:dyDescent="0.25">
      <c r="A17" s="1" t="s">
        <v>539</v>
      </c>
      <c r="B17" s="1" t="s">
        <v>538</v>
      </c>
      <c r="C17" s="1" t="s">
        <v>784</v>
      </c>
      <c r="D17" s="3">
        <v>2024</v>
      </c>
      <c r="E17" s="1" t="s">
        <v>507</v>
      </c>
      <c r="F17" s="1" t="s">
        <v>421</v>
      </c>
      <c r="G17" s="1">
        <v>4.1399999999999997</v>
      </c>
      <c r="H17" s="1">
        <v>4.1399999999999997</v>
      </c>
      <c r="I17" s="1">
        <v>28.635999999999999</v>
      </c>
      <c r="J17" s="1">
        <v>6.9180000000000001</v>
      </c>
      <c r="K17" s="1">
        <v>90</v>
      </c>
      <c r="L17" s="1">
        <v>90</v>
      </c>
      <c r="M17" s="1">
        <v>120</v>
      </c>
      <c r="N17" s="1">
        <v>3</v>
      </c>
      <c r="O17" s="1">
        <v>425</v>
      </c>
      <c r="P17" s="1">
        <v>7.6760000000000002</v>
      </c>
    </row>
    <row r="18" spans="1:16" x14ac:dyDescent="0.25">
      <c r="A18" s="1" t="s">
        <v>315</v>
      </c>
      <c r="B18" s="1" t="s">
        <v>17</v>
      </c>
      <c r="C18" s="1" t="s">
        <v>601</v>
      </c>
      <c r="D18" s="3">
        <v>2025</v>
      </c>
      <c r="E18" s="1" t="s">
        <v>232</v>
      </c>
      <c r="F18" s="1" t="s">
        <v>234</v>
      </c>
      <c r="G18" s="1">
        <v>5.4569999999999999</v>
      </c>
      <c r="H18" s="1">
        <v>16.436</v>
      </c>
      <c r="I18" s="1">
        <v>5.4379999999999997</v>
      </c>
      <c r="J18" s="1">
        <v>0.997</v>
      </c>
      <c r="K18" s="1">
        <v>90</v>
      </c>
      <c r="L18" s="1">
        <v>90</v>
      </c>
      <c r="M18" s="1">
        <v>90</v>
      </c>
      <c r="N18" s="1">
        <v>4</v>
      </c>
      <c r="O18" s="1">
        <v>487.7</v>
      </c>
      <c r="P18" s="1">
        <v>9.4960000000000004</v>
      </c>
    </row>
    <row r="19" spans="1:16" x14ac:dyDescent="0.25">
      <c r="A19" s="1" t="s">
        <v>505</v>
      </c>
      <c r="B19" s="1" t="s">
        <v>506</v>
      </c>
      <c r="C19" s="1" t="s">
        <v>767</v>
      </c>
      <c r="D19" s="3">
        <v>2018</v>
      </c>
      <c r="E19" s="1" t="s">
        <v>507</v>
      </c>
      <c r="F19" s="1" t="s">
        <v>508</v>
      </c>
      <c r="G19" s="1">
        <v>5.58</v>
      </c>
      <c r="H19" s="1">
        <v>5.58</v>
      </c>
      <c r="I19" s="1">
        <v>6.92</v>
      </c>
      <c r="J19" s="1">
        <v>1.24</v>
      </c>
      <c r="K19" s="1">
        <v>90</v>
      </c>
      <c r="L19" s="1">
        <v>90</v>
      </c>
      <c r="M19" s="1">
        <v>120</v>
      </c>
      <c r="N19" s="1">
        <v>3</v>
      </c>
      <c r="O19" s="1">
        <v>186.6</v>
      </c>
      <c r="P19" s="1">
        <v>8.3529999999999998</v>
      </c>
    </row>
    <row r="20" spans="1:16" x14ac:dyDescent="0.25">
      <c r="A20" s="1" t="s">
        <v>316</v>
      </c>
      <c r="B20" s="1" t="s">
        <v>18</v>
      </c>
      <c r="C20" s="1" t="s">
        <v>602</v>
      </c>
      <c r="D20" s="3">
        <v>2017</v>
      </c>
      <c r="E20" s="1" t="s">
        <v>235</v>
      </c>
      <c r="F20" s="1" t="s">
        <v>94</v>
      </c>
      <c r="G20" s="1">
        <v>3.9260000000000002</v>
      </c>
      <c r="H20" s="1">
        <v>3.9260000000000002</v>
      </c>
      <c r="I20" s="1">
        <v>8.1029999999999998</v>
      </c>
      <c r="J20" s="1">
        <v>2.0640000000000001</v>
      </c>
      <c r="K20" s="1">
        <v>90</v>
      </c>
      <c r="L20" s="1">
        <v>90</v>
      </c>
      <c r="M20" s="1">
        <v>90</v>
      </c>
      <c r="N20" s="1">
        <v>2</v>
      </c>
      <c r="O20" s="1">
        <v>124.9</v>
      </c>
      <c r="P20" s="1">
        <v>8.1069999999999993</v>
      </c>
    </row>
    <row r="21" spans="1:16" x14ac:dyDescent="0.25">
      <c r="A21" s="1" t="s">
        <v>317</v>
      </c>
      <c r="B21" s="1" t="s">
        <v>18</v>
      </c>
      <c r="C21" s="1" t="s">
        <v>603</v>
      </c>
      <c r="D21" s="3">
        <v>2017</v>
      </c>
      <c r="E21" s="1" t="s">
        <v>235</v>
      </c>
      <c r="F21" s="1" t="s">
        <v>94</v>
      </c>
      <c r="G21" s="1">
        <v>3.891</v>
      </c>
      <c r="H21" s="1">
        <v>3.891</v>
      </c>
      <c r="I21" s="1">
        <v>7.3689999999999998</v>
      </c>
      <c r="J21" s="1">
        <v>1.8939999999999999</v>
      </c>
      <c r="K21" s="1">
        <v>90</v>
      </c>
      <c r="L21" s="1">
        <v>90</v>
      </c>
      <c r="M21" s="1">
        <v>90</v>
      </c>
      <c r="N21" s="1">
        <v>2</v>
      </c>
      <c r="O21" s="1">
        <v>111.6</v>
      </c>
      <c r="P21" s="1">
        <v>7.7169999999999996</v>
      </c>
    </row>
    <row r="22" spans="1:16" x14ac:dyDescent="0.25">
      <c r="A22" s="1" t="s">
        <v>318</v>
      </c>
      <c r="B22" s="1" t="s">
        <v>18</v>
      </c>
      <c r="C22" s="1" t="s">
        <v>604</v>
      </c>
      <c r="D22" s="3">
        <v>2017</v>
      </c>
      <c r="E22" s="1" t="s">
        <v>427</v>
      </c>
      <c r="F22" s="1" t="s">
        <v>428</v>
      </c>
      <c r="G22" s="1">
        <v>4.09</v>
      </c>
      <c r="H22" s="1">
        <v>4.09</v>
      </c>
      <c r="I22" s="1">
        <v>7.21</v>
      </c>
      <c r="J22" s="1">
        <v>1.7629999999999999</v>
      </c>
      <c r="K22" s="1">
        <v>90</v>
      </c>
      <c r="L22" s="1">
        <v>90</v>
      </c>
      <c r="M22" s="1">
        <v>90</v>
      </c>
      <c r="N22" s="1">
        <v>2</v>
      </c>
      <c r="O22" s="1">
        <v>120.6</v>
      </c>
      <c r="P22" s="1">
        <v>9.6890000000000001</v>
      </c>
    </row>
    <row r="23" spans="1:16" x14ac:dyDescent="0.25">
      <c r="A23" s="1" t="s">
        <v>319</v>
      </c>
      <c r="B23" s="1" t="s">
        <v>19</v>
      </c>
      <c r="C23" s="1" t="s">
        <v>605</v>
      </c>
      <c r="D23" s="3">
        <v>2020</v>
      </c>
      <c r="E23" s="1" t="s">
        <v>236</v>
      </c>
      <c r="F23" s="1" t="s">
        <v>168</v>
      </c>
      <c r="G23" s="1">
        <v>5.1950000000000003</v>
      </c>
      <c r="H23" s="1">
        <v>11.701000000000001</v>
      </c>
      <c r="I23" s="1">
        <v>5.0919999999999996</v>
      </c>
      <c r="J23" s="1">
        <v>0.98</v>
      </c>
      <c r="K23" s="1">
        <v>90</v>
      </c>
      <c r="L23" s="1">
        <v>90.38</v>
      </c>
      <c r="M23" s="1">
        <v>90</v>
      </c>
      <c r="N23" s="1">
        <v>4</v>
      </c>
      <c r="O23" s="1">
        <v>309.5</v>
      </c>
      <c r="P23" s="1">
        <v>6.9509999999999996</v>
      </c>
    </row>
    <row r="24" spans="1:16" x14ac:dyDescent="0.25">
      <c r="A24" s="1" t="s">
        <v>320</v>
      </c>
      <c r="B24" s="1" t="s">
        <v>20</v>
      </c>
      <c r="C24" s="1" t="s">
        <v>606</v>
      </c>
      <c r="D24" s="3">
        <v>2016</v>
      </c>
      <c r="E24" s="1" t="s">
        <v>23</v>
      </c>
      <c r="F24" s="1" t="s">
        <v>24</v>
      </c>
      <c r="G24" s="1">
        <v>3.6190000000000002</v>
      </c>
      <c r="H24" s="1">
        <v>3.6190000000000002</v>
      </c>
      <c r="I24" s="1">
        <v>3.6190000000000002</v>
      </c>
      <c r="J24" s="1">
        <v>1</v>
      </c>
      <c r="K24" s="1">
        <v>90</v>
      </c>
      <c r="L24" s="1">
        <v>90</v>
      </c>
      <c r="M24" s="1">
        <v>90</v>
      </c>
      <c r="N24" s="1">
        <v>4</v>
      </c>
      <c r="O24" s="1">
        <v>47.4</v>
      </c>
      <c r="P24" s="1">
        <v>3.4780000000000002</v>
      </c>
    </row>
    <row r="25" spans="1:16" x14ac:dyDescent="0.25">
      <c r="A25" s="1" t="s">
        <v>321</v>
      </c>
      <c r="B25" s="1" t="s">
        <v>21</v>
      </c>
      <c r="C25" s="1" t="s">
        <v>607</v>
      </c>
      <c r="D25" s="3">
        <v>2012</v>
      </c>
      <c r="E25" s="1" t="s">
        <v>11</v>
      </c>
      <c r="F25" s="1" t="s">
        <v>12</v>
      </c>
      <c r="G25" s="1">
        <v>4.141</v>
      </c>
      <c r="H25" s="1">
        <v>4.141</v>
      </c>
      <c r="I25" s="1">
        <v>6.72</v>
      </c>
      <c r="J25" s="1">
        <v>1.623</v>
      </c>
      <c r="K25" s="1">
        <v>90</v>
      </c>
      <c r="L25" s="1">
        <v>90</v>
      </c>
      <c r="M25" s="1">
        <v>120</v>
      </c>
      <c r="N25" s="1">
        <v>2</v>
      </c>
      <c r="O25" s="1">
        <v>99.8</v>
      </c>
      <c r="P25" s="1">
        <v>4.82</v>
      </c>
    </row>
    <row r="26" spans="1:16" x14ac:dyDescent="0.25">
      <c r="A26" s="1" t="s">
        <v>322</v>
      </c>
      <c r="B26" s="1" t="s">
        <v>22</v>
      </c>
      <c r="C26" s="1" t="s">
        <v>608</v>
      </c>
      <c r="D26" s="3">
        <v>2015</v>
      </c>
      <c r="E26" s="1" t="s">
        <v>23</v>
      </c>
      <c r="F26" s="1" t="s">
        <v>24</v>
      </c>
      <c r="G26" s="1">
        <v>6.077</v>
      </c>
      <c r="H26" s="1">
        <v>6.077</v>
      </c>
      <c r="I26" s="1">
        <v>6.077</v>
      </c>
      <c r="J26" s="1">
        <v>1</v>
      </c>
      <c r="K26" s="1">
        <v>90</v>
      </c>
      <c r="L26" s="1">
        <v>90</v>
      </c>
      <c r="M26" s="1">
        <v>90</v>
      </c>
      <c r="N26" s="1">
        <v>4</v>
      </c>
      <c r="O26" s="1">
        <v>224.4</v>
      </c>
      <c r="P26" s="1">
        <v>5.6639999999999997</v>
      </c>
    </row>
    <row r="27" spans="1:16" x14ac:dyDescent="0.25">
      <c r="A27" s="1" t="s">
        <v>542</v>
      </c>
      <c r="B27" s="1" t="s">
        <v>543</v>
      </c>
      <c r="C27" s="1" t="s">
        <v>786</v>
      </c>
      <c r="D27" s="3">
        <v>2016</v>
      </c>
      <c r="E27" s="1" t="s">
        <v>482</v>
      </c>
      <c r="G27" s="1">
        <v>5.0149999999999997</v>
      </c>
      <c r="H27" s="1">
        <v>8.5649999999999995</v>
      </c>
      <c r="I27" s="1">
        <v>7.3369999999999997</v>
      </c>
      <c r="J27" s="1">
        <v>1.4630000000000001</v>
      </c>
      <c r="K27" s="1">
        <v>90</v>
      </c>
      <c r="L27" s="1">
        <v>90</v>
      </c>
      <c r="M27" s="1">
        <v>90</v>
      </c>
      <c r="N27" s="1">
        <v>4</v>
      </c>
      <c r="O27" s="1">
        <v>315.2</v>
      </c>
      <c r="P27" s="1">
        <v>4.5759999999999996</v>
      </c>
    </row>
    <row r="28" spans="1:16" x14ac:dyDescent="0.25">
      <c r="A28" s="1" t="s">
        <v>323</v>
      </c>
      <c r="B28" s="1" t="s">
        <v>31</v>
      </c>
      <c r="C28" s="1" t="s">
        <v>797</v>
      </c>
      <c r="D28" s="3">
        <v>2022</v>
      </c>
      <c r="E28" s="1" t="s">
        <v>431</v>
      </c>
      <c r="F28" s="1" t="s">
        <v>798</v>
      </c>
      <c r="G28" s="1">
        <v>10.526999999999999</v>
      </c>
      <c r="H28" s="1">
        <v>10.526999999999999</v>
      </c>
      <c r="I28" s="1">
        <v>10.526999999999999</v>
      </c>
      <c r="J28" s="1">
        <v>1</v>
      </c>
      <c r="K28" s="1">
        <v>90</v>
      </c>
      <c r="L28" s="1">
        <v>90</v>
      </c>
      <c r="M28" s="1">
        <v>90</v>
      </c>
      <c r="N28" s="1">
        <v>16</v>
      </c>
      <c r="O28" s="1">
        <v>1166.5999999999999</v>
      </c>
      <c r="P28" s="1">
        <v>6.726</v>
      </c>
    </row>
    <row r="29" spans="1:16" x14ac:dyDescent="0.25">
      <c r="A29" s="1" t="s">
        <v>481</v>
      </c>
      <c r="B29" s="1" t="s">
        <v>579</v>
      </c>
      <c r="C29" s="1" t="s">
        <v>757</v>
      </c>
      <c r="D29" s="3">
        <v>2020</v>
      </c>
    </row>
    <row r="30" spans="1:16" x14ac:dyDescent="0.25">
      <c r="A30" s="1" t="s">
        <v>25</v>
      </c>
      <c r="B30" s="1" t="s">
        <v>26</v>
      </c>
      <c r="C30" s="1" t="s">
        <v>609</v>
      </c>
      <c r="D30" s="3">
        <v>2020</v>
      </c>
      <c r="E30" s="1" t="s">
        <v>237</v>
      </c>
      <c r="G30" s="1">
        <v>7.8280000000000003</v>
      </c>
      <c r="H30" s="1">
        <v>11.738</v>
      </c>
      <c r="I30" s="1">
        <v>11.603999999999999</v>
      </c>
      <c r="J30" s="1">
        <v>1.482</v>
      </c>
      <c r="K30" s="1">
        <v>90</v>
      </c>
      <c r="L30" s="1">
        <v>109.5</v>
      </c>
      <c r="M30" s="1">
        <v>90</v>
      </c>
      <c r="N30" s="1" t="s">
        <v>221</v>
      </c>
      <c r="O30" s="1">
        <v>1005.1</v>
      </c>
      <c r="P30" s="1" t="s">
        <v>221</v>
      </c>
    </row>
    <row r="31" spans="1:16" x14ac:dyDescent="0.25">
      <c r="A31" s="1" t="s">
        <v>27</v>
      </c>
      <c r="B31" s="1" t="s">
        <v>436</v>
      </c>
      <c r="C31" s="1" t="s">
        <v>610</v>
      </c>
      <c r="D31" s="3">
        <v>2023</v>
      </c>
      <c r="E31" s="1" t="s">
        <v>430</v>
      </c>
      <c r="F31" s="1" t="s">
        <v>426</v>
      </c>
      <c r="G31" s="1">
        <v>5.4109999999999996</v>
      </c>
      <c r="H31" s="1">
        <v>5.4109999999999996</v>
      </c>
      <c r="I31" s="1">
        <v>5.4109999999999996</v>
      </c>
      <c r="J31" s="1">
        <v>1</v>
      </c>
      <c r="K31" s="1">
        <v>90</v>
      </c>
      <c r="L31" s="1">
        <v>90</v>
      </c>
      <c r="M31" s="1">
        <v>90</v>
      </c>
      <c r="N31" s="1">
        <v>4</v>
      </c>
      <c r="O31" s="1">
        <v>158.5</v>
      </c>
      <c r="P31" s="1">
        <v>7.2149999999999999</v>
      </c>
    </row>
    <row r="32" spans="1:16" x14ac:dyDescent="0.25">
      <c r="A32" s="1" t="s">
        <v>477</v>
      </c>
      <c r="B32" s="1" t="s">
        <v>480</v>
      </c>
      <c r="C32" s="1" t="s">
        <v>756</v>
      </c>
      <c r="D32" s="3">
        <v>2018</v>
      </c>
      <c r="E32" s="1" t="s">
        <v>478</v>
      </c>
      <c r="F32" s="1" t="s">
        <v>479</v>
      </c>
      <c r="G32" s="1">
        <v>6.79</v>
      </c>
      <c r="H32" s="1">
        <v>7</v>
      </c>
      <c r="I32" s="1">
        <v>6.46</v>
      </c>
      <c r="J32" s="1">
        <v>0.95099999999999996</v>
      </c>
      <c r="K32" s="1">
        <v>90</v>
      </c>
      <c r="L32" s="1">
        <v>104</v>
      </c>
      <c r="M32" s="1">
        <v>90</v>
      </c>
      <c r="N32" s="1">
        <v>4</v>
      </c>
      <c r="O32" s="1">
        <v>297.89999999999998</v>
      </c>
      <c r="P32" s="1">
        <v>5.2409999999999997</v>
      </c>
    </row>
    <row r="33" spans="1:16" x14ac:dyDescent="0.25">
      <c r="A33" s="1" t="s">
        <v>29</v>
      </c>
      <c r="B33" s="1" t="s">
        <v>30</v>
      </c>
      <c r="C33" s="1" t="s">
        <v>611</v>
      </c>
      <c r="D33" s="3">
        <v>2016</v>
      </c>
      <c r="E33" s="1" t="s">
        <v>239</v>
      </c>
      <c r="F33" s="1" t="s">
        <v>190</v>
      </c>
      <c r="G33" s="1">
        <v>7.383</v>
      </c>
      <c r="H33" s="1">
        <v>7.383</v>
      </c>
      <c r="I33" s="1">
        <v>6.4850000000000003</v>
      </c>
      <c r="J33" s="1">
        <v>0.878</v>
      </c>
      <c r="K33" s="1">
        <v>90</v>
      </c>
      <c r="L33" s="1">
        <v>90</v>
      </c>
      <c r="M33" s="1">
        <v>90</v>
      </c>
      <c r="N33" s="1">
        <v>4</v>
      </c>
      <c r="O33" s="1">
        <v>353.5</v>
      </c>
      <c r="P33" s="1">
        <v>4.7930000000000001</v>
      </c>
    </row>
    <row r="34" spans="1:16" x14ac:dyDescent="0.25">
      <c r="A34" s="1" t="s">
        <v>540</v>
      </c>
      <c r="B34" s="1" t="s">
        <v>541</v>
      </c>
      <c r="C34" s="1" t="s">
        <v>785</v>
      </c>
      <c r="D34" s="3">
        <v>2023</v>
      </c>
      <c r="E34" s="1" t="s">
        <v>536</v>
      </c>
      <c r="F34" s="1" t="s">
        <v>166</v>
      </c>
      <c r="G34" s="1">
        <v>3.1829999999999998</v>
      </c>
      <c r="H34" s="1">
        <v>3.1829999999999998</v>
      </c>
      <c r="I34" s="1">
        <v>4.6520000000000001</v>
      </c>
      <c r="J34" s="1">
        <v>1.462</v>
      </c>
      <c r="K34" s="1">
        <v>90</v>
      </c>
      <c r="L34" s="1">
        <v>90</v>
      </c>
      <c r="M34" s="1">
        <v>120</v>
      </c>
      <c r="N34" s="1">
        <v>1</v>
      </c>
      <c r="O34" s="1">
        <v>40.799999999999997</v>
      </c>
      <c r="P34" s="1">
        <v>3.7810000000000001</v>
      </c>
    </row>
    <row r="35" spans="1:16" x14ac:dyDescent="0.25">
      <c r="A35" s="1" t="s">
        <v>324</v>
      </c>
      <c r="B35" s="1" t="s">
        <v>32</v>
      </c>
      <c r="C35" s="1" t="s">
        <v>612</v>
      </c>
      <c r="D35" s="3">
        <v>2020</v>
      </c>
      <c r="E35" s="1" t="s">
        <v>240</v>
      </c>
      <c r="F35" s="1" t="s">
        <v>80</v>
      </c>
      <c r="G35" s="1">
        <v>6.6</v>
      </c>
      <c r="H35" s="1">
        <v>8.3879999999999999</v>
      </c>
      <c r="I35" s="1">
        <v>9.4920000000000009</v>
      </c>
      <c r="J35" s="1">
        <v>1.4379999999999999</v>
      </c>
      <c r="K35" s="1">
        <v>90</v>
      </c>
      <c r="L35" s="1">
        <v>100.17</v>
      </c>
      <c r="M35" s="1">
        <v>90</v>
      </c>
      <c r="N35" s="1">
        <v>4</v>
      </c>
      <c r="O35" s="1">
        <v>517.20000000000005</v>
      </c>
      <c r="P35" s="1">
        <v>4.2610000000000001</v>
      </c>
    </row>
    <row r="36" spans="1:16" x14ac:dyDescent="0.25">
      <c r="A36" s="1" t="s">
        <v>197</v>
      </c>
      <c r="B36" s="1" t="s">
        <v>198</v>
      </c>
      <c r="C36" s="1" t="s">
        <v>613</v>
      </c>
      <c r="D36" s="3">
        <v>2022</v>
      </c>
      <c r="E36" s="1" t="s">
        <v>241</v>
      </c>
      <c r="F36" s="1" t="s">
        <v>15</v>
      </c>
      <c r="G36" s="1">
        <v>9.9269999999999996</v>
      </c>
      <c r="H36" s="1">
        <v>13.336</v>
      </c>
      <c r="I36" s="1">
        <v>4.6790000000000003</v>
      </c>
      <c r="J36" s="1">
        <v>0.47099999999999997</v>
      </c>
      <c r="K36" s="1">
        <v>90</v>
      </c>
      <c r="L36" s="1">
        <v>102.31</v>
      </c>
      <c r="M36" s="1">
        <v>90</v>
      </c>
      <c r="N36" s="1">
        <v>2</v>
      </c>
      <c r="O36" s="1">
        <v>605.1</v>
      </c>
      <c r="P36" s="1">
        <v>2.8039999999999998</v>
      </c>
    </row>
    <row r="37" spans="1:16" x14ac:dyDescent="0.25">
      <c r="A37" s="1" t="s">
        <v>36</v>
      </c>
      <c r="B37" s="1" t="s">
        <v>35</v>
      </c>
      <c r="C37" s="1" t="s">
        <v>614</v>
      </c>
      <c r="D37" s="3">
        <v>2025</v>
      </c>
      <c r="E37" s="1" t="s">
        <v>242</v>
      </c>
      <c r="F37" s="1" t="s">
        <v>37</v>
      </c>
      <c r="G37" s="1">
        <v>6.03</v>
      </c>
      <c r="H37" s="1">
        <v>11.486000000000001</v>
      </c>
      <c r="I37" s="1">
        <v>8.3119999999999994</v>
      </c>
      <c r="J37" s="1">
        <f>I37/G37</f>
        <v>1.3784411276948589</v>
      </c>
      <c r="K37" s="1">
        <v>90</v>
      </c>
      <c r="L37" s="1">
        <v>90</v>
      </c>
      <c r="M37" s="1">
        <v>90</v>
      </c>
      <c r="N37" s="1">
        <v>4</v>
      </c>
      <c r="O37" s="1">
        <v>575.69000000000005</v>
      </c>
      <c r="P37" s="1">
        <v>4.6920000000000002</v>
      </c>
    </row>
    <row r="38" spans="1:16" x14ac:dyDescent="0.25">
      <c r="A38" s="1" t="s">
        <v>325</v>
      </c>
      <c r="B38" s="1" t="s">
        <v>33</v>
      </c>
      <c r="C38" s="1" t="s">
        <v>629</v>
      </c>
      <c r="D38" s="3">
        <v>2012</v>
      </c>
      <c r="E38" s="1" t="s">
        <v>3</v>
      </c>
      <c r="F38" s="1" t="s">
        <v>194</v>
      </c>
      <c r="G38" s="1">
        <v>8.0839999999999996</v>
      </c>
      <c r="H38" s="1">
        <v>8.0839999999999996</v>
      </c>
      <c r="I38" s="1">
        <v>8.0839999999999996</v>
      </c>
      <c r="J38" s="1">
        <v>1</v>
      </c>
      <c r="K38" s="1">
        <v>90</v>
      </c>
      <c r="L38" s="1">
        <v>90</v>
      </c>
      <c r="M38" s="1">
        <v>90</v>
      </c>
      <c r="N38" s="1">
        <v>8</v>
      </c>
      <c r="O38" s="1">
        <v>528.29999999999995</v>
      </c>
      <c r="P38" s="1">
        <v>6.0549999999999997</v>
      </c>
    </row>
    <row r="39" spans="1:16" x14ac:dyDescent="0.25">
      <c r="A39" s="1" t="s">
        <v>326</v>
      </c>
      <c r="B39" s="1" t="s">
        <v>34</v>
      </c>
      <c r="C39" s="1" t="s">
        <v>630</v>
      </c>
      <c r="D39" s="3">
        <v>2024</v>
      </c>
      <c r="E39" s="1" t="s">
        <v>3</v>
      </c>
      <c r="F39" s="1" t="s">
        <v>194</v>
      </c>
      <c r="G39" s="1">
        <v>9.423</v>
      </c>
      <c r="H39" s="1">
        <v>9.423</v>
      </c>
      <c r="I39" s="1">
        <v>9.423</v>
      </c>
      <c r="J39" s="1">
        <v>1</v>
      </c>
      <c r="K39" s="1">
        <v>90</v>
      </c>
      <c r="L39" s="1">
        <v>90</v>
      </c>
      <c r="M39" s="1">
        <v>90</v>
      </c>
      <c r="N39" s="1">
        <v>8</v>
      </c>
      <c r="O39" s="1">
        <v>836.8</v>
      </c>
      <c r="P39" s="1">
        <v>4.843</v>
      </c>
    </row>
    <row r="40" spans="1:16" x14ac:dyDescent="0.25">
      <c r="A40" s="1" t="s">
        <v>563</v>
      </c>
      <c r="B40" s="1" t="s">
        <v>455</v>
      </c>
      <c r="C40" s="1" t="s">
        <v>747</v>
      </c>
      <c r="D40" s="3">
        <v>2020</v>
      </c>
      <c r="E40" s="1" t="s">
        <v>456</v>
      </c>
      <c r="F40" s="1" t="s">
        <v>426</v>
      </c>
      <c r="G40" s="1">
        <v>9.91</v>
      </c>
      <c r="H40" s="1">
        <v>9.91</v>
      </c>
      <c r="I40" s="1">
        <v>9.91</v>
      </c>
      <c r="J40" s="1">
        <v>1</v>
      </c>
      <c r="K40" s="1">
        <v>90</v>
      </c>
      <c r="L40" s="1">
        <v>90</v>
      </c>
      <c r="M40" s="1">
        <v>90</v>
      </c>
      <c r="N40" s="1">
        <v>8</v>
      </c>
      <c r="O40" s="1">
        <v>973.2</v>
      </c>
      <c r="P40" s="1">
        <v>4.53</v>
      </c>
    </row>
    <row r="41" spans="1:16" x14ac:dyDescent="0.25">
      <c r="A41" s="1" t="s">
        <v>327</v>
      </c>
      <c r="B41" s="1" t="s">
        <v>38</v>
      </c>
      <c r="C41" s="1" t="s">
        <v>631</v>
      </c>
      <c r="D41" s="3">
        <v>2021</v>
      </c>
      <c r="E41" s="1" t="s">
        <v>243</v>
      </c>
      <c r="F41" s="1" t="s">
        <v>28</v>
      </c>
      <c r="G41" s="1">
        <v>3.5859999999999999</v>
      </c>
      <c r="H41" s="1">
        <v>3.5859999999999999</v>
      </c>
      <c r="I41" s="1">
        <v>3.5859999999999999</v>
      </c>
      <c r="J41" s="1">
        <v>1</v>
      </c>
      <c r="K41" s="1">
        <v>90</v>
      </c>
      <c r="L41" s="1">
        <v>90</v>
      </c>
      <c r="M41" s="1">
        <v>90</v>
      </c>
      <c r="N41" s="1">
        <v>0.7</v>
      </c>
      <c r="O41" s="1">
        <v>46.1</v>
      </c>
      <c r="P41" s="1">
        <v>8.4789999999999992</v>
      </c>
    </row>
    <row r="42" spans="1:16" x14ac:dyDescent="0.25">
      <c r="A42" s="1" t="s">
        <v>328</v>
      </c>
      <c r="B42" s="1" t="s">
        <v>39</v>
      </c>
      <c r="C42" s="1" t="s">
        <v>632</v>
      </c>
      <c r="D42" s="3">
        <v>2023</v>
      </c>
      <c r="E42" s="1" t="s">
        <v>244</v>
      </c>
      <c r="F42" s="1" t="s">
        <v>28</v>
      </c>
      <c r="G42" s="1">
        <v>9.907</v>
      </c>
      <c r="H42" s="1">
        <v>9.907</v>
      </c>
      <c r="I42" s="1">
        <v>9.907</v>
      </c>
      <c r="J42" s="1">
        <v>1</v>
      </c>
      <c r="K42" s="1">
        <v>90</v>
      </c>
      <c r="L42" s="1">
        <v>90</v>
      </c>
      <c r="M42" s="1">
        <v>90</v>
      </c>
      <c r="N42" s="1">
        <v>4</v>
      </c>
      <c r="O42" s="1">
        <v>972.4</v>
      </c>
      <c r="P42" s="1">
        <v>5.375</v>
      </c>
    </row>
    <row r="43" spans="1:16" x14ac:dyDescent="0.25">
      <c r="A43" s="1" t="s">
        <v>329</v>
      </c>
      <c r="B43" s="1" t="s">
        <v>40</v>
      </c>
      <c r="C43" s="1" t="s">
        <v>245</v>
      </c>
      <c r="D43" s="3">
        <v>2024</v>
      </c>
      <c r="E43" s="1" t="s">
        <v>246</v>
      </c>
      <c r="F43" s="1" t="s">
        <v>247</v>
      </c>
      <c r="G43" s="1">
        <v>5.25</v>
      </c>
      <c r="H43" s="1">
        <v>3.0449999999999999</v>
      </c>
      <c r="I43" s="1">
        <v>3.9550000000000001</v>
      </c>
      <c r="J43" s="1">
        <f>I43/G43</f>
        <v>0.7533333333333333</v>
      </c>
      <c r="K43" s="1">
        <v>90</v>
      </c>
      <c r="L43" s="1">
        <v>90</v>
      </c>
      <c r="M43" s="1">
        <v>90</v>
      </c>
      <c r="N43" s="1">
        <v>4</v>
      </c>
      <c r="O43" s="1">
        <v>63.23</v>
      </c>
      <c r="P43" s="1">
        <v>7.327</v>
      </c>
    </row>
    <row r="44" spans="1:16" x14ac:dyDescent="0.25">
      <c r="A44" s="1" t="s">
        <v>457</v>
      </c>
      <c r="B44" s="1" t="s">
        <v>458</v>
      </c>
      <c r="C44" s="1" t="s">
        <v>748</v>
      </c>
      <c r="D44" s="3">
        <v>2022</v>
      </c>
      <c r="E44" s="1" t="s">
        <v>622</v>
      </c>
      <c r="F44" s="1" t="s">
        <v>623</v>
      </c>
      <c r="G44" s="1">
        <v>4.6619999999999999</v>
      </c>
      <c r="H44" s="1">
        <v>4.6619999999999999</v>
      </c>
      <c r="I44" s="1">
        <v>14.962999999999999</v>
      </c>
      <c r="J44" s="1">
        <v>3.21</v>
      </c>
      <c r="K44" s="1">
        <v>90</v>
      </c>
      <c r="L44" s="1">
        <v>90</v>
      </c>
      <c r="M44" s="1">
        <v>120</v>
      </c>
      <c r="N44" s="1">
        <v>6</v>
      </c>
      <c r="O44" s="1">
        <v>281.60000000000002</v>
      </c>
      <c r="P44" s="1">
        <v>4.2</v>
      </c>
    </row>
    <row r="45" spans="1:16" x14ac:dyDescent="0.25">
      <c r="A45" s="1" t="s">
        <v>569</v>
      </c>
      <c r="B45" s="1" t="s">
        <v>525</v>
      </c>
      <c r="C45" s="1" t="s">
        <v>775</v>
      </c>
      <c r="D45" s="3">
        <v>2025</v>
      </c>
      <c r="E45" s="1" t="s">
        <v>456</v>
      </c>
      <c r="F45" s="1" t="s">
        <v>521</v>
      </c>
      <c r="G45" s="1">
        <v>8.33</v>
      </c>
      <c r="H45" s="1">
        <v>8.33</v>
      </c>
      <c r="I45" s="1">
        <v>8.33</v>
      </c>
      <c r="J45" s="1">
        <v>1</v>
      </c>
      <c r="K45" s="1">
        <v>90</v>
      </c>
      <c r="L45" s="1">
        <v>90</v>
      </c>
      <c r="M45" s="1">
        <v>90</v>
      </c>
      <c r="N45" s="1">
        <v>8</v>
      </c>
      <c r="O45" s="1">
        <v>578</v>
      </c>
      <c r="P45" s="1">
        <v>5.2149999999999999</v>
      </c>
    </row>
    <row r="46" spans="1:16" x14ac:dyDescent="0.25">
      <c r="A46" s="1" t="s">
        <v>330</v>
      </c>
      <c r="B46" s="1" t="s">
        <v>41</v>
      </c>
      <c r="C46" s="1" t="s">
        <v>633</v>
      </c>
      <c r="D46" s="3">
        <v>2015</v>
      </c>
      <c r="E46" s="1" t="s">
        <v>3</v>
      </c>
      <c r="F46" s="1" t="s">
        <v>194</v>
      </c>
      <c r="G46" s="1">
        <v>8.3919999999999995</v>
      </c>
      <c r="H46" s="1">
        <v>8.3919999999999995</v>
      </c>
      <c r="I46" s="1">
        <v>8.3919999999999995</v>
      </c>
      <c r="J46" s="1">
        <v>1</v>
      </c>
      <c r="K46" s="1">
        <v>90</v>
      </c>
      <c r="L46" s="1">
        <v>90</v>
      </c>
      <c r="M46" s="1">
        <v>90</v>
      </c>
      <c r="N46" s="1">
        <v>8</v>
      </c>
      <c r="O46" s="1">
        <v>591</v>
      </c>
      <c r="P46" s="1">
        <v>5.274</v>
      </c>
    </row>
    <row r="47" spans="1:16" x14ac:dyDescent="0.25">
      <c r="A47" s="1" t="s">
        <v>331</v>
      </c>
      <c r="B47" s="1" t="s">
        <v>1</v>
      </c>
      <c r="C47" s="1" t="s">
        <v>634</v>
      </c>
      <c r="D47" s="3">
        <v>2020</v>
      </c>
      <c r="E47" s="1" t="s">
        <v>248</v>
      </c>
      <c r="F47" s="1" t="s">
        <v>90</v>
      </c>
      <c r="G47" s="1">
        <v>10.210000000000001</v>
      </c>
      <c r="H47" s="1">
        <v>9.2680000000000007</v>
      </c>
      <c r="I47" s="1">
        <v>7.0220000000000002</v>
      </c>
      <c r="J47" s="1">
        <v>0.68799999999999994</v>
      </c>
      <c r="K47" s="1">
        <v>90</v>
      </c>
      <c r="L47" s="1">
        <v>106.9</v>
      </c>
      <c r="M47" s="1">
        <v>90</v>
      </c>
      <c r="N47" s="1">
        <v>8</v>
      </c>
      <c r="O47" s="1">
        <v>635.79999999999995</v>
      </c>
      <c r="P47" s="1">
        <v>4.57</v>
      </c>
    </row>
    <row r="48" spans="1:16" x14ac:dyDescent="0.25">
      <c r="A48" s="1" t="s">
        <v>332</v>
      </c>
      <c r="B48" s="1" t="s">
        <v>434</v>
      </c>
      <c r="C48" s="1" t="s">
        <v>635</v>
      </c>
      <c r="D48" s="3">
        <v>2018</v>
      </c>
      <c r="E48" s="1" t="s">
        <v>3</v>
      </c>
      <c r="F48" s="1" t="s">
        <v>194</v>
      </c>
      <c r="G48" s="1">
        <v>9.4280000000000008</v>
      </c>
      <c r="H48" s="1">
        <v>9.4280000000000008</v>
      </c>
      <c r="I48" s="1">
        <v>9.4280000000000008</v>
      </c>
      <c r="J48" s="1">
        <v>1</v>
      </c>
      <c r="K48" s="1">
        <v>90</v>
      </c>
      <c r="L48" s="1">
        <v>90</v>
      </c>
      <c r="M48" s="1">
        <v>90</v>
      </c>
      <c r="N48" s="1">
        <v>8</v>
      </c>
      <c r="O48" s="1">
        <v>838</v>
      </c>
      <c r="P48" s="1">
        <v>4.7560000000000002</v>
      </c>
    </row>
    <row r="49" spans="1:16" x14ac:dyDescent="0.25">
      <c r="A49" s="1" t="s">
        <v>333</v>
      </c>
      <c r="B49" s="1" t="s">
        <v>42</v>
      </c>
      <c r="C49" s="1" t="s">
        <v>636</v>
      </c>
      <c r="D49" s="3">
        <v>2020</v>
      </c>
      <c r="E49" s="1" t="s">
        <v>23</v>
      </c>
      <c r="F49" s="1" t="s">
        <v>28</v>
      </c>
      <c r="G49" s="1">
        <v>4.26</v>
      </c>
      <c r="H49" s="1">
        <v>4.26</v>
      </c>
      <c r="I49" s="1">
        <v>4.26</v>
      </c>
      <c r="J49" s="1">
        <v>1</v>
      </c>
      <c r="K49" s="1">
        <v>90</v>
      </c>
      <c r="L49" s="1">
        <v>90</v>
      </c>
      <c r="M49" s="1">
        <v>90</v>
      </c>
      <c r="N49" s="1">
        <v>4</v>
      </c>
      <c r="O49" s="1">
        <v>77.3</v>
      </c>
      <c r="P49" s="1">
        <v>6.4379999999999997</v>
      </c>
    </row>
    <row r="50" spans="1:16" x14ac:dyDescent="0.25">
      <c r="A50" s="1" t="s">
        <v>43</v>
      </c>
      <c r="B50" s="1" t="s">
        <v>44</v>
      </c>
      <c r="C50" s="1" t="s">
        <v>637</v>
      </c>
      <c r="D50" s="3">
        <v>2017</v>
      </c>
      <c r="E50" s="1" t="s">
        <v>646</v>
      </c>
      <c r="F50" s="1" t="s">
        <v>249</v>
      </c>
      <c r="G50" s="1">
        <v>2.855</v>
      </c>
      <c r="H50" s="1">
        <v>2.855</v>
      </c>
      <c r="I50" s="1">
        <v>13.156000000000001</v>
      </c>
      <c r="J50" s="1">
        <v>4.6079999999999997</v>
      </c>
      <c r="K50" s="1">
        <v>90</v>
      </c>
      <c r="L50" s="1">
        <v>90</v>
      </c>
      <c r="M50" s="1">
        <v>120</v>
      </c>
      <c r="N50" s="1">
        <v>3</v>
      </c>
      <c r="O50" s="1">
        <v>92.9</v>
      </c>
      <c r="P50" s="1">
        <v>4.92</v>
      </c>
    </row>
    <row r="51" spans="1:16" x14ac:dyDescent="0.25">
      <c r="A51" s="1" t="s">
        <v>334</v>
      </c>
      <c r="B51" s="1" t="s">
        <v>45</v>
      </c>
      <c r="C51" s="1" t="s">
        <v>638</v>
      </c>
      <c r="D51" s="3">
        <v>2018</v>
      </c>
      <c r="E51" s="1" t="s">
        <v>246</v>
      </c>
      <c r="F51" s="1" t="s">
        <v>247</v>
      </c>
      <c r="G51" s="1">
        <v>5.077</v>
      </c>
      <c r="H51" s="1">
        <v>3.2810000000000001</v>
      </c>
      <c r="I51" s="1">
        <v>5.5869999999999997</v>
      </c>
      <c r="J51" s="1">
        <v>1.1000000000000001</v>
      </c>
      <c r="K51" s="1">
        <v>90</v>
      </c>
      <c r="L51" s="1">
        <v>90</v>
      </c>
      <c r="M51" s="1">
        <v>90</v>
      </c>
      <c r="N51" s="1">
        <v>4</v>
      </c>
      <c r="O51" s="1">
        <v>93.1</v>
      </c>
      <c r="P51" s="1">
        <v>6.4169999999999998</v>
      </c>
    </row>
    <row r="52" spans="1:16" x14ac:dyDescent="0.25">
      <c r="A52" s="1" t="s">
        <v>335</v>
      </c>
      <c r="B52" s="1" t="s">
        <v>46</v>
      </c>
      <c r="C52" s="1" t="s">
        <v>639</v>
      </c>
      <c r="D52" s="3">
        <v>2024</v>
      </c>
      <c r="E52" s="1" t="s">
        <v>250</v>
      </c>
      <c r="F52" s="1" t="s">
        <v>125</v>
      </c>
      <c r="G52" s="1">
        <v>3.8540000000000001</v>
      </c>
      <c r="H52" s="1">
        <v>3.8540000000000001</v>
      </c>
      <c r="I52" s="1">
        <v>3.8540000000000001</v>
      </c>
      <c r="J52" s="1">
        <v>1</v>
      </c>
      <c r="K52" s="1">
        <v>90</v>
      </c>
      <c r="L52" s="1">
        <v>90</v>
      </c>
      <c r="M52" s="1">
        <v>90</v>
      </c>
      <c r="N52" s="1">
        <v>1</v>
      </c>
      <c r="O52" s="1">
        <v>57.3</v>
      </c>
      <c r="P52" s="1">
        <v>18.684999999999999</v>
      </c>
    </row>
    <row r="53" spans="1:16" x14ac:dyDescent="0.25">
      <c r="A53" s="1" t="s">
        <v>433</v>
      </c>
      <c r="B53" s="1" t="s">
        <v>434</v>
      </c>
      <c r="C53" s="1" t="s">
        <v>640</v>
      </c>
      <c r="D53" s="3">
        <v>2018</v>
      </c>
      <c r="E53" s="1" t="s">
        <v>435</v>
      </c>
      <c r="F53" s="1" t="s">
        <v>429</v>
      </c>
      <c r="G53" s="1">
        <v>3.3679999999999999</v>
      </c>
      <c r="H53" s="1">
        <v>3.3679999999999999</v>
      </c>
      <c r="I53" s="1">
        <v>5.17</v>
      </c>
      <c r="J53" s="1">
        <v>1.5349999999999999</v>
      </c>
      <c r="K53" s="1">
        <v>90</v>
      </c>
      <c r="L53" s="1">
        <v>90</v>
      </c>
      <c r="M53" s="1">
        <v>120</v>
      </c>
      <c r="N53" s="1">
        <v>2</v>
      </c>
      <c r="O53" s="1">
        <v>50.8</v>
      </c>
      <c r="P53" s="1">
        <v>5.95</v>
      </c>
    </row>
    <row r="54" spans="1:16" x14ac:dyDescent="0.25">
      <c r="A54" s="1" t="s">
        <v>336</v>
      </c>
      <c r="B54" s="1" t="s">
        <v>47</v>
      </c>
      <c r="C54" s="1" t="s">
        <v>641</v>
      </c>
      <c r="D54" s="3">
        <v>2023</v>
      </c>
      <c r="E54" s="1" t="s">
        <v>154</v>
      </c>
      <c r="F54" s="1" t="s">
        <v>146</v>
      </c>
      <c r="G54" s="1">
        <v>5.5380000000000003</v>
      </c>
      <c r="H54" s="1">
        <v>5.5380000000000003</v>
      </c>
      <c r="I54" s="1">
        <v>5.5380000000000003</v>
      </c>
      <c r="J54" s="1">
        <v>1</v>
      </c>
      <c r="K54" s="1">
        <v>90</v>
      </c>
      <c r="L54" s="1">
        <v>90</v>
      </c>
      <c r="M54" s="1">
        <v>90</v>
      </c>
      <c r="N54" s="1">
        <v>4</v>
      </c>
      <c r="O54" s="1">
        <v>169.8</v>
      </c>
      <c r="P54" s="1">
        <v>4.8</v>
      </c>
    </row>
    <row r="55" spans="1:16" x14ac:dyDescent="0.25">
      <c r="A55" s="1" t="s">
        <v>422</v>
      </c>
      <c r="B55" s="1" t="s">
        <v>423</v>
      </c>
      <c r="C55" s="1" t="s">
        <v>424</v>
      </c>
      <c r="D55" s="3">
        <v>2021</v>
      </c>
      <c r="E55" s="1" t="s">
        <v>154</v>
      </c>
      <c r="F55" s="1" t="s">
        <v>146</v>
      </c>
      <c r="G55" s="1">
        <v>5.8593000000000002</v>
      </c>
      <c r="H55" s="1">
        <v>5.8593000000000002</v>
      </c>
      <c r="I55" s="1">
        <v>5.8593000000000002</v>
      </c>
      <c r="J55" s="1">
        <v>1</v>
      </c>
      <c r="K55" s="1">
        <v>90</v>
      </c>
      <c r="L55" s="1">
        <v>90</v>
      </c>
      <c r="M55" s="1">
        <v>90</v>
      </c>
      <c r="N55" s="1">
        <v>4</v>
      </c>
      <c r="O55" s="1">
        <v>201.16</v>
      </c>
      <c r="P55" s="1">
        <v>7.16</v>
      </c>
    </row>
    <row r="56" spans="1:16" x14ac:dyDescent="0.25">
      <c r="A56" s="1" t="s">
        <v>337</v>
      </c>
      <c r="B56" s="1" t="s">
        <v>49</v>
      </c>
      <c r="C56" s="1" t="s">
        <v>643</v>
      </c>
      <c r="D56" s="3">
        <v>2023</v>
      </c>
      <c r="E56" s="1" t="s">
        <v>111</v>
      </c>
      <c r="F56" s="1" t="s">
        <v>251</v>
      </c>
      <c r="G56" s="1">
        <v>4.9589999999999996</v>
      </c>
      <c r="H56" s="1">
        <v>4.9589999999999996</v>
      </c>
      <c r="I56" s="1">
        <v>13.593999999999999</v>
      </c>
      <c r="J56" s="1">
        <v>2.7410000000000001</v>
      </c>
      <c r="K56" s="1">
        <v>90</v>
      </c>
      <c r="L56" s="1">
        <v>90</v>
      </c>
      <c r="M56" s="1">
        <v>120</v>
      </c>
      <c r="N56" s="1">
        <v>6</v>
      </c>
      <c r="O56" s="1">
        <v>289.5</v>
      </c>
      <c r="P56" s="1">
        <v>5.2309999999999999</v>
      </c>
    </row>
    <row r="57" spans="1:16" x14ac:dyDescent="0.25">
      <c r="A57" s="1" t="s">
        <v>338</v>
      </c>
      <c r="B57" s="1" t="s">
        <v>50</v>
      </c>
      <c r="C57" s="1" t="s">
        <v>642</v>
      </c>
      <c r="D57" s="3">
        <v>2016</v>
      </c>
      <c r="E57" s="1" t="s">
        <v>252</v>
      </c>
      <c r="F57" s="1" t="s">
        <v>253</v>
      </c>
      <c r="G57" s="1">
        <v>2.9510000000000001</v>
      </c>
      <c r="H57" s="1">
        <v>10.592000000000001</v>
      </c>
      <c r="I57" s="1">
        <v>5.2729999999999997</v>
      </c>
      <c r="J57" s="1">
        <v>1.7869999999999999</v>
      </c>
      <c r="K57" s="1">
        <v>90</v>
      </c>
      <c r="L57" s="1">
        <v>90</v>
      </c>
      <c r="M57" s="1">
        <v>90</v>
      </c>
      <c r="N57" s="1">
        <v>4</v>
      </c>
      <c r="O57" s="1">
        <v>164.8</v>
      </c>
      <c r="P57" s="1">
        <v>3.93</v>
      </c>
    </row>
    <row r="58" spans="1:16" x14ac:dyDescent="0.25">
      <c r="A58" s="1" t="s">
        <v>571</v>
      </c>
      <c r="B58" s="1" t="s">
        <v>529</v>
      </c>
      <c r="C58" s="1" t="s">
        <v>777</v>
      </c>
      <c r="D58" s="3">
        <v>2021</v>
      </c>
      <c r="E58" s="1" t="s">
        <v>530</v>
      </c>
      <c r="F58" s="1" t="s">
        <v>531</v>
      </c>
      <c r="G58" s="1">
        <v>6.1269999999999998</v>
      </c>
      <c r="H58" s="1">
        <v>6.6710000000000003</v>
      </c>
      <c r="I58" s="1">
        <v>5.5549999999999997</v>
      </c>
      <c r="J58" s="1">
        <v>0.90700000000000003</v>
      </c>
      <c r="K58" s="1">
        <v>90</v>
      </c>
      <c r="L58" s="1">
        <v>114.88</v>
      </c>
      <c r="M58" s="1">
        <v>90</v>
      </c>
      <c r="N58" s="1">
        <v>4</v>
      </c>
      <c r="O58" s="1">
        <v>206</v>
      </c>
      <c r="P58" s="1">
        <v>3.74</v>
      </c>
    </row>
    <row r="59" spans="1:16" x14ac:dyDescent="0.25">
      <c r="A59" s="1" t="s">
        <v>443</v>
      </c>
      <c r="B59" s="1" t="s">
        <v>140</v>
      </c>
      <c r="C59" s="1" t="s">
        <v>644</v>
      </c>
      <c r="D59" s="3">
        <v>2021</v>
      </c>
      <c r="E59" s="1" t="s">
        <v>425</v>
      </c>
      <c r="G59" s="1">
        <v>5.5750000000000002</v>
      </c>
      <c r="H59" s="1">
        <v>5.5750000000000002</v>
      </c>
      <c r="I59" s="1">
        <v>5.5750000000000002</v>
      </c>
      <c r="J59" s="1">
        <v>1</v>
      </c>
      <c r="K59" s="1">
        <v>90</v>
      </c>
      <c r="L59" s="1">
        <v>90</v>
      </c>
      <c r="M59" s="1">
        <v>90</v>
      </c>
      <c r="N59" s="1">
        <v>4</v>
      </c>
      <c r="O59" s="1">
        <v>173.3</v>
      </c>
      <c r="P59" s="1">
        <v>5.6139999999999999</v>
      </c>
    </row>
    <row r="60" spans="1:16" x14ac:dyDescent="0.25">
      <c r="A60" s="1" t="s">
        <v>532</v>
      </c>
      <c r="B60" s="1" t="s">
        <v>529</v>
      </c>
      <c r="C60" s="1" t="s">
        <v>781</v>
      </c>
      <c r="D60" s="3">
        <v>2021</v>
      </c>
      <c r="E60" s="1" t="s">
        <v>646</v>
      </c>
      <c r="F60" s="1" t="s">
        <v>249</v>
      </c>
      <c r="G60" s="1">
        <v>13.68</v>
      </c>
      <c r="H60" s="1">
        <v>13.68</v>
      </c>
      <c r="I60" s="1">
        <v>13.98</v>
      </c>
      <c r="J60" s="1">
        <v>1.022</v>
      </c>
      <c r="K60" s="1">
        <v>90</v>
      </c>
      <c r="L60" s="1">
        <v>90</v>
      </c>
      <c r="M60" s="1">
        <v>120</v>
      </c>
      <c r="N60" s="1">
        <v>24</v>
      </c>
      <c r="O60" s="1">
        <v>2265.6999999999998</v>
      </c>
      <c r="P60" s="1">
        <v>3.7559999999999998</v>
      </c>
    </row>
    <row r="61" spans="1:16" x14ac:dyDescent="0.25">
      <c r="A61" s="1" t="s">
        <v>342</v>
      </c>
      <c r="B61" s="1" t="s">
        <v>52</v>
      </c>
      <c r="C61" s="1" t="s">
        <v>645</v>
      </c>
      <c r="D61" s="3">
        <v>2019</v>
      </c>
      <c r="E61" s="1" t="s">
        <v>255</v>
      </c>
      <c r="F61" s="1" t="s">
        <v>55</v>
      </c>
      <c r="G61" s="1">
        <v>5.444</v>
      </c>
      <c r="H61" s="1">
        <v>5.444</v>
      </c>
      <c r="I61" s="1">
        <v>10.069000000000001</v>
      </c>
      <c r="J61" s="1">
        <v>1.849</v>
      </c>
      <c r="K61" s="1">
        <v>90</v>
      </c>
      <c r="L61" s="1">
        <v>90</v>
      </c>
      <c r="M61" s="1">
        <v>90</v>
      </c>
      <c r="N61" s="1">
        <v>2</v>
      </c>
      <c r="O61" s="1">
        <v>298.39999999999998</v>
      </c>
      <c r="P61" s="1">
        <v>4.8869999999999996</v>
      </c>
    </row>
    <row r="62" spans="1:16" x14ac:dyDescent="0.25">
      <c r="A62" s="1" t="s">
        <v>339</v>
      </c>
      <c r="B62" s="1" t="s">
        <v>51</v>
      </c>
      <c r="C62" s="1" t="s">
        <v>648</v>
      </c>
      <c r="D62" s="3">
        <v>2020</v>
      </c>
      <c r="E62" s="1" t="s">
        <v>124</v>
      </c>
      <c r="F62" s="1" t="s">
        <v>178</v>
      </c>
      <c r="G62" s="1">
        <v>4.2670000000000003</v>
      </c>
      <c r="H62" s="1">
        <v>4.2670000000000003</v>
      </c>
      <c r="I62" s="1">
        <v>4.2670000000000003</v>
      </c>
      <c r="J62" s="1">
        <v>1</v>
      </c>
      <c r="K62" s="1">
        <v>90</v>
      </c>
      <c r="L62" s="1">
        <v>90</v>
      </c>
      <c r="M62" s="1">
        <v>90</v>
      </c>
      <c r="N62" s="1">
        <v>2</v>
      </c>
      <c r="O62" s="1">
        <v>77.7</v>
      </c>
      <c r="P62" s="1">
        <v>6.117</v>
      </c>
    </row>
    <row r="63" spans="1:16" x14ac:dyDescent="0.25">
      <c r="A63" s="1" t="s">
        <v>340</v>
      </c>
      <c r="B63" s="1" t="s">
        <v>437</v>
      </c>
      <c r="C63" s="1" t="s">
        <v>650</v>
      </c>
      <c r="D63" s="3">
        <v>2022</v>
      </c>
      <c r="E63" s="1" t="s">
        <v>438</v>
      </c>
      <c r="F63" s="1" t="s">
        <v>439</v>
      </c>
      <c r="G63" s="1">
        <v>5.5640000000000001</v>
      </c>
      <c r="H63" s="1">
        <v>5.5640000000000001</v>
      </c>
      <c r="I63" s="1">
        <v>5.5640000000000001</v>
      </c>
      <c r="J63" s="1">
        <v>1</v>
      </c>
      <c r="K63" s="1">
        <v>90</v>
      </c>
      <c r="L63" s="1">
        <v>90</v>
      </c>
      <c r="M63" s="1">
        <v>90</v>
      </c>
      <c r="N63" s="1">
        <v>4</v>
      </c>
      <c r="O63" s="1">
        <v>172.3</v>
      </c>
      <c r="P63" s="1">
        <v>6.1369999999999996</v>
      </c>
    </row>
    <row r="64" spans="1:16" x14ac:dyDescent="0.25">
      <c r="A64" s="1" t="s">
        <v>341</v>
      </c>
      <c r="B64" s="1" t="s">
        <v>48</v>
      </c>
      <c r="C64" s="1" t="s">
        <v>649</v>
      </c>
      <c r="D64" s="3">
        <v>2023</v>
      </c>
      <c r="E64" s="1" t="s">
        <v>254</v>
      </c>
      <c r="F64" s="1" t="s">
        <v>96</v>
      </c>
      <c r="G64" s="1">
        <v>6.64</v>
      </c>
      <c r="H64" s="1">
        <v>11.51</v>
      </c>
      <c r="I64" s="1">
        <v>19.93</v>
      </c>
      <c r="J64" s="1">
        <v>3.0019999999999998</v>
      </c>
      <c r="K64" s="1">
        <v>90</v>
      </c>
      <c r="L64" s="1">
        <v>109.75</v>
      </c>
      <c r="M64" s="1">
        <v>90</v>
      </c>
      <c r="N64" s="1">
        <v>12</v>
      </c>
      <c r="O64" s="1">
        <v>1433.6</v>
      </c>
      <c r="P64" s="1">
        <v>4.7530000000000001</v>
      </c>
    </row>
    <row r="65" spans="1:16" x14ac:dyDescent="0.25">
      <c r="A65" s="1" t="s">
        <v>512</v>
      </c>
      <c r="B65" s="1" t="s">
        <v>515</v>
      </c>
      <c r="C65" s="1" t="s">
        <v>769</v>
      </c>
      <c r="D65" s="3">
        <v>2025</v>
      </c>
      <c r="E65" s="1" t="s">
        <v>513</v>
      </c>
      <c r="F65" s="1" t="s">
        <v>514</v>
      </c>
      <c r="G65" s="1">
        <v>15.308999999999999</v>
      </c>
      <c r="H65" s="1">
        <v>3.61</v>
      </c>
      <c r="I65" s="1">
        <v>7.335</v>
      </c>
      <c r="J65" s="1">
        <v>0.47899999999999998</v>
      </c>
      <c r="K65" s="1">
        <v>90</v>
      </c>
      <c r="L65" s="1">
        <v>101.84</v>
      </c>
      <c r="M65" s="1">
        <v>90</v>
      </c>
      <c r="N65" s="1">
        <v>4</v>
      </c>
      <c r="O65" s="1">
        <v>396.8</v>
      </c>
      <c r="P65" s="1">
        <v>4.33</v>
      </c>
    </row>
    <row r="66" spans="1:16" x14ac:dyDescent="0.25">
      <c r="A66" s="1" t="s">
        <v>459</v>
      </c>
      <c r="B66" s="1" t="s">
        <v>52</v>
      </c>
      <c r="C66" s="1" t="s">
        <v>645</v>
      </c>
      <c r="D66" s="3">
        <v>2019</v>
      </c>
      <c r="E66" s="1" t="s">
        <v>460</v>
      </c>
      <c r="F66" s="1" t="s">
        <v>461</v>
      </c>
      <c r="G66" s="1">
        <v>5.444</v>
      </c>
      <c r="H66" s="1">
        <v>5.444</v>
      </c>
      <c r="I66" s="1">
        <v>10.069000000000001</v>
      </c>
      <c r="J66" s="1">
        <v>1.849</v>
      </c>
      <c r="K66" s="1">
        <v>90</v>
      </c>
      <c r="L66" s="1">
        <v>90</v>
      </c>
      <c r="M66" s="1">
        <v>90</v>
      </c>
      <c r="N66" s="1">
        <v>2</v>
      </c>
      <c r="O66" s="1">
        <v>298.39999999999998</v>
      </c>
      <c r="P66" s="1">
        <v>4.8869999999999996</v>
      </c>
    </row>
    <row r="67" spans="1:16" x14ac:dyDescent="0.25">
      <c r="A67" s="1" t="s">
        <v>343</v>
      </c>
      <c r="B67" s="1" t="s">
        <v>199</v>
      </c>
      <c r="C67" s="1" t="s">
        <v>651</v>
      </c>
      <c r="D67" s="3">
        <v>2017</v>
      </c>
      <c r="E67" s="1" t="s">
        <v>256</v>
      </c>
      <c r="F67" s="1" t="s">
        <v>55</v>
      </c>
      <c r="G67" s="1">
        <v>5.4269999999999996</v>
      </c>
      <c r="H67" s="1">
        <v>5.4269999999999996</v>
      </c>
      <c r="I67" s="1">
        <v>10.848000000000001</v>
      </c>
      <c r="J67" s="1">
        <v>1.9990000000000001</v>
      </c>
      <c r="K67" s="1">
        <v>90</v>
      </c>
      <c r="L67" s="1">
        <v>90</v>
      </c>
      <c r="M67" s="1">
        <v>90</v>
      </c>
      <c r="N67" s="1">
        <v>2</v>
      </c>
      <c r="O67" s="1">
        <v>319.5</v>
      </c>
      <c r="P67" s="1">
        <v>4.54</v>
      </c>
    </row>
    <row r="68" spans="1:16" x14ac:dyDescent="0.25">
      <c r="A68" s="1" t="s">
        <v>54</v>
      </c>
      <c r="B68" s="1" t="s">
        <v>53</v>
      </c>
      <c r="C68" s="1" t="s">
        <v>203</v>
      </c>
      <c r="D68" s="3">
        <v>2019</v>
      </c>
      <c r="E68" s="1" t="s">
        <v>256</v>
      </c>
      <c r="F68" s="1" t="s">
        <v>55</v>
      </c>
      <c r="G68" s="1">
        <v>5.6882000000000001</v>
      </c>
      <c r="H68" s="1">
        <v>5.6882000000000001</v>
      </c>
      <c r="I68" s="1">
        <v>11.3378</v>
      </c>
      <c r="J68" s="1">
        <f>I68/G68</f>
        <v>1.9932140220104777</v>
      </c>
      <c r="K68" s="1">
        <v>90</v>
      </c>
      <c r="L68" s="1">
        <v>90</v>
      </c>
      <c r="M68" s="1">
        <v>90</v>
      </c>
      <c r="N68" s="1">
        <v>2</v>
      </c>
      <c r="O68" s="1">
        <v>366.84</v>
      </c>
      <c r="P68" s="1">
        <v>5.6760000000000002</v>
      </c>
    </row>
    <row r="69" spans="1:16" x14ac:dyDescent="0.25">
      <c r="A69" s="1" t="s">
        <v>488</v>
      </c>
      <c r="B69" s="1" t="s">
        <v>489</v>
      </c>
      <c r="C69" s="1" t="s">
        <v>760</v>
      </c>
      <c r="D69" s="3">
        <v>2021</v>
      </c>
      <c r="E69" s="1" t="s">
        <v>487</v>
      </c>
      <c r="F69" s="1" t="s">
        <v>479</v>
      </c>
      <c r="G69" s="1">
        <v>5.6130000000000004</v>
      </c>
      <c r="H69" s="1">
        <v>14.03</v>
      </c>
      <c r="I69" s="1">
        <v>5.4050000000000002</v>
      </c>
      <c r="J69" s="1">
        <v>0.96299999999999997</v>
      </c>
      <c r="K69" s="1">
        <v>90</v>
      </c>
      <c r="L69" s="1">
        <v>98.38</v>
      </c>
      <c r="M69" s="1">
        <v>90</v>
      </c>
      <c r="N69" s="1">
        <v>2</v>
      </c>
      <c r="O69" s="1">
        <v>421.1</v>
      </c>
      <c r="P69" s="1">
        <v>4.2939999999999996</v>
      </c>
    </row>
    <row r="70" spans="1:16" x14ac:dyDescent="0.25">
      <c r="A70" s="1" t="s">
        <v>57</v>
      </c>
      <c r="B70" s="1" t="s">
        <v>56</v>
      </c>
      <c r="C70" s="1" t="s">
        <v>652</v>
      </c>
      <c r="D70" s="3">
        <v>2015</v>
      </c>
      <c r="E70" s="1" t="s">
        <v>221</v>
      </c>
      <c r="G70" s="1" t="s">
        <v>221</v>
      </c>
      <c r="H70" s="1" t="s">
        <v>221</v>
      </c>
      <c r="I70" s="1" t="s">
        <v>221</v>
      </c>
      <c r="J70" s="1" t="s">
        <v>221</v>
      </c>
      <c r="K70" s="1" t="s">
        <v>221</v>
      </c>
      <c r="L70" s="1" t="s">
        <v>221</v>
      </c>
      <c r="M70" s="1" t="s">
        <v>221</v>
      </c>
      <c r="N70" s="1" t="s">
        <v>221</v>
      </c>
      <c r="O70" s="1" t="s">
        <v>221</v>
      </c>
      <c r="P70" s="1" t="s">
        <v>221</v>
      </c>
    </row>
    <row r="71" spans="1:16" x14ac:dyDescent="0.25">
      <c r="A71" s="1" t="s">
        <v>803</v>
      </c>
      <c r="B71" s="1" t="s">
        <v>582</v>
      </c>
      <c r="C71" s="1" t="s">
        <v>794</v>
      </c>
      <c r="D71" s="3">
        <v>2024</v>
      </c>
      <c r="E71" s="1" t="s">
        <v>580</v>
      </c>
      <c r="F71" s="1" t="s">
        <v>581</v>
      </c>
      <c r="G71" s="1">
        <v>6.9539999999999997</v>
      </c>
      <c r="H71" s="1">
        <v>6.9539999999999997</v>
      </c>
      <c r="I71" s="1">
        <v>7.149</v>
      </c>
      <c r="J71" s="1">
        <v>1.028</v>
      </c>
      <c r="K71" s="1">
        <v>90</v>
      </c>
      <c r="L71" s="1">
        <v>90</v>
      </c>
      <c r="M71" s="1">
        <v>120</v>
      </c>
      <c r="N71" s="1">
        <v>6</v>
      </c>
      <c r="O71" s="1">
        <v>299.39999999999998</v>
      </c>
      <c r="P71" s="1">
        <v>7.15</v>
      </c>
    </row>
    <row r="72" spans="1:16" x14ac:dyDescent="0.25">
      <c r="A72" s="1" t="s">
        <v>344</v>
      </c>
      <c r="B72" s="1" t="s">
        <v>59</v>
      </c>
      <c r="C72" s="1" t="s">
        <v>653</v>
      </c>
      <c r="D72" s="3">
        <v>2019</v>
      </c>
      <c r="E72" s="1" t="s">
        <v>257</v>
      </c>
      <c r="F72" s="1" t="s">
        <v>258</v>
      </c>
      <c r="G72" s="1">
        <v>6.4059999999999997</v>
      </c>
      <c r="H72" s="1">
        <v>6.4059999999999997</v>
      </c>
      <c r="I72" s="1">
        <v>4.282</v>
      </c>
      <c r="J72" s="1">
        <v>0.66800000000000004</v>
      </c>
      <c r="K72" s="1">
        <v>90</v>
      </c>
      <c r="L72" s="1">
        <v>90</v>
      </c>
      <c r="M72" s="1">
        <v>90</v>
      </c>
      <c r="N72" s="1">
        <v>2</v>
      </c>
      <c r="O72" s="1">
        <v>175.7</v>
      </c>
      <c r="P72" s="1">
        <v>6.44</v>
      </c>
    </row>
    <row r="73" spans="1:16" x14ac:dyDescent="0.25">
      <c r="A73" s="1" t="s">
        <v>345</v>
      </c>
      <c r="B73" s="1" t="s">
        <v>60</v>
      </c>
      <c r="C73" s="1" t="s">
        <v>654</v>
      </c>
      <c r="D73" s="3">
        <v>2025</v>
      </c>
      <c r="E73" s="1" t="s">
        <v>259</v>
      </c>
      <c r="F73" s="1" t="s">
        <v>247</v>
      </c>
      <c r="G73" s="1">
        <v>7.907</v>
      </c>
      <c r="H73" s="1">
        <v>7.8220000000000001</v>
      </c>
      <c r="I73" s="1">
        <v>11.077999999999999</v>
      </c>
      <c r="J73" s="1">
        <v>1.401</v>
      </c>
      <c r="K73" s="1">
        <v>90</v>
      </c>
      <c r="L73" s="1">
        <v>90</v>
      </c>
      <c r="M73" s="1">
        <v>90</v>
      </c>
      <c r="N73" s="1">
        <v>4</v>
      </c>
      <c r="O73" s="1">
        <v>685.1</v>
      </c>
      <c r="P73" s="1">
        <v>5.556</v>
      </c>
    </row>
    <row r="74" spans="1:16" x14ac:dyDescent="0.25">
      <c r="A74" s="1" t="s">
        <v>346</v>
      </c>
      <c r="B74" s="1" t="s">
        <v>61</v>
      </c>
      <c r="C74" s="1" t="s">
        <v>655</v>
      </c>
      <c r="D74" s="3">
        <v>2022</v>
      </c>
      <c r="E74" s="1" t="s">
        <v>260</v>
      </c>
      <c r="F74" s="1" t="s">
        <v>249</v>
      </c>
      <c r="G74" s="1">
        <v>3.93</v>
      </c>
      <c r="H74" s="1">
        <v>3.93</v>
      </c>
      <c r="I74" s="1">
        <v>48.14</v>
      </c>
      <c r="J74" s="1">
        <v>12.249000000000001</v>
      </c>
      <c r="K74" s="1">
        <v>90</v>
      </c>
      <c r="L74" s="1">
        <v>90</v>
      </c>
      <c r="M74" s="1">
        <v>120</v>
      </c>
      <c r="N74" s="1">
        <v>3</v>
      </c>
      <c r="O74" s="1">
        <v>643.9</v>
      </c>
      <c r="P74" s="1">
        <v>5.6</v>
      </c>
    </row>
    <row r="75" spans="1:16" x14ac:dyDescent="0.25">
      <c r="A75" s="1" t="s">
        <v>577</v>
      </c>
      <c r="B75" s="1" t="s">
        <v>559</v>
      </c>
      <c r="C75" s="1" t="s">
        <v>792</v>
      </c>
      <c r="D75" s="3">
        <v>2022</v>
      </c>
      <c r="E75" s="1" t="s">
        <v>557</v>
      </c>
      <c r="F75" s="1" t="s">
        <v>558</v>
      </c>
      <c r="G75" s="1">
        <v>3.8</v>
      </c>
      <c r="H75" s="1">
        <v>3.8</v>
      </c>
      <c r="I75" s="1">
        <v>67.269000000000005</v>
      </c>
      <c r="J75" s="1">
        <v>17.702000000000002</v>
      </c>
      <c r="K75" s="1">
        <v>90</v>
      </c>
      <c r="L75" s="1">
        <v>90</v>
      </c>
      <c r="M75" s="1">
        <v>120</v>
      </c>
      <c r="N75" s="1">
        <v>3</v>
      </c>
      <c r="O75" s="1">
        <v>841.2</v>
      </c>
      <c r="P75" s="1">
        <v>4.97</v>
      </c>
    </row>
    <row r="76" spans="1:16" x14ac:dyDescent="0.25">
      <c r="A76" s="1" t="s">
        <v>574</v>
      </c>
      <c r="B76" s="1" t="s">
        <v>546</v>
      </c>
      <c r="C76" s="1" t="s">
        <v>787</v>
      </c>
      <c r="D76" s="3">
        <v>2024</v>
      </c>
      <c r="E76" s="1" t="s">
        <v>544</v>
      </c>
      <c r="F76" s="1" t="s">
        <v>545</v>
      </c>
      <c r="G76" s="1">
        <v>8.5</v>
      </c>
      <c r="H76" s="1">
        <v>8.5</v>
      </c>
      <c r="I76" s="1">
        <v>5.8170000000000002</v>
      </c>
      <c r="J76" s="1">
        <v>0.68400000000000005</v>
      </c>
      <c r="K76" s="1">
        <v>90</v>
      </c>
      <c r="L76" s="1">
        <v>90</v>
      </c>
      <c r="M76" s="1">
        <v>90</v>
      </c>
      <c r="N76" s="1">
        <v>4</v>
      </c>
      <c r="O76" s="1">
        <v>420.3</v>
      </c>
      <c r="P76" s="1">
        <v>8.6219999999999999</v>
      </c>
    </row>
    <row r="77" spans="1:16" x14ac:dyDescent="0.25">
      <c r="A77" s="1" t="s">
        <v>347</v>
      </c>
      <c r="B77" s="1" t="s">
        <v>62</v>
      </c>
      <c r="C77" s="1" t="s">
        <v>656</v>
      </c>
      <c r="D77" s="3">
        <v>2021</v>
      </c>
      <c r="E77" s="1" t="s">
        <v>3</v>
      </c>
      <c r="F77" s="1" t="s">
        <v>194</v>
      </c>
      <c r="G77" s="1">
        <v>8.0389999999999997</v>
      </c>
      <c r="H77" s="1">
        <v>8.0389999999999997</v>
      </c>
      <c r="I77" s="1">
        <v>8.0389999999999997</v>
      </c>
      <c r="J77" s="1">
        <v>1</v>
      </c>
      <c r="K77" s="1">
        <v>90</v>
      </c>
      <c r="L77" s="1">
        <v>90</v>
      </c>
      <c r="M77" s="1">
        <v>90</v>
      </c>
      <c r="N77" s="1">
        <v>8</v>
      </c>
      <c r="O77" s="1">
        <v>519.5</v>
      </c>
      <c r="P77" s="1">
        <v>6.2750000000000004</v>
      </c>
    </row>
    <row r="78" spans="1:16" x14ac:dyDescent="0.25">
      <c r="A78" s="1" t="s">
        <v>348</v>
      </c>
      <c r="B78" s="1" t="s">
        <v>63</v>
      </c>
      <c r="C78" s="1" t="s">
        <v>657</v>
      </c>
      <c r="D78" s="3">
        <v>2020</v>
      </c>
      <c r="E78" s="1" t="s">
        <v>3</v>
      </c>
      <c r="F78" s="1" t="s">
        <v>194</v>
      </c>
      <c r="G78" s="1">
        <v>9.4740000000000002</v>
      </c>
      <c r="H78" s="1">
        <v>9.4740000000000002</v>
      </c>
      <c r="I78" s="1">
        <v>9.4740000000000002</v>
      </c>
      <c r="J78" s="1">
        <v>1</v>
      </c>
      <c r="K78" s="1">
        <v>90</v>
      </c>
      <c r="L78" s="1">
        <v>90</v>
      </c>
      <c r="M78" s="1">
        <v>90</v>
      </c>
      <c r="N78" s="1">
        <v>8</v>
      </c>
      <c r="O78" s="1">
        <v>850.4</v>
      </c>
      <c r="P78" s="1">
        <v>4.8369999999999997</v>
      </c>
    </row>
    <row r="79" spans="1:16" x14ac:dyDescent="0.25">
      <c r="A79" s="1" t="s">
        <v>568</v>
      </c>
      <c r="B79" s="1" t="s">
        <v>525</v>
      </c>
      <c r="C79" s="1" t="s">
        <v>774</v>
      </c>
      <c r="D79" s="3">
        <v>2025</v>
      </c>
      <c r="E79" s="1" t="s">
        <v>522</v>
      </c>
      <c r="G79" s="1">
        <v>8.5370000000000008</v>
      </c>
      <c r="H79" s="1">
        <v>8.5370000000000008</v>
      </c>
      <c r="I79" s="1">
        <v>7.7919999999999998</v>
      </c>
      <c r="J79" s="1">
        <v>0.91300000000000003</v>
      </c>
      <c r="K79" s="1">
        <v>90</v>
      </c>
      <c r="L79" s="1">
        <v>90</v>
      </c>
      <c r="M79" s="1">
        <v>90</v>
      </c>
      <c r="N79" s="1">
        <v>8</v>
      </c>
      <c r="O79" s="1">
        <v>567.9</v>
      </c>
      <c r="P79" s="1">
        <v>5.4160000000000004</v>
      </c>
    </row>
    <row r="80" spans="1:16" x14ac:dyDescent="0.25">
      <c r="A80" s="1" t="s">
        <v>349</v>
      </c>
      <c r="B80" s="1" t="s">
        <v>64</v>
      </c>
      <c r="C80" s="1" t="s">
        <v>658</v>
      </c>
      <c r="D80" s="3">
        <v>2020</v>
      </c>
      <c r="E80" s="1" t="s">
        <v>3</v>
      </c>
      <c r="F80" s="1" t="s">
        <v>194</v>
      </c>
      <c r="G80" s="1">
        <v>8.3699999999999992</v>
      </c>
      <c r="H80" s="1">
        <v>8.3699999999999992</v>
      </c>
      <c r="I80" s="1">
        <v>8.3699999999999992</v>
      </c>
      <c r="J80" s="1">
        <v>1</v>
      </c>
      <c r="K80" s="1">
        <v>90</v>
      </c>
      <c r="L80" s="1">
        <v>90</v>
      </c>
      <c r="M80" s="1">
        <v>90</v>
      </c>
      <c r="N80" s="1">
        <v>8</v>
      </c>
      <c r="O80" s="1">
        <v>586.4</v>
      </c>
      <c r="P80" s="1">
        <v>5.42</v>
      </c>
    </row>
    <row r="81" spans="1:16" x14ac:dyDescent="0.25">
      <c r="A81" s="1" t="s">
        <v>497</v>
      </c>
      <c r="B81" s="1" t="s">
        <v>498</v>
      </c>
      <c r="C81" s="1" t="s">
        <v>778</v>
      </c>
      <c r="D81" s="3">
        <v>2024</v>
      </c>
      <c r="E81" s="1" t="s">
        <v>499</v>
      </c>
      <c r="F81" s="1" t="s">
        <v>500</v>
      </c>
      <c r="G81" s="1">
        <v>5.2889999999999997</v>
      </c>
      <c r="H81" s="1">
        <v>5.2889999999999997</v>
      </c>
      <c r="I81" s="1">
        <v>10.423</v>
      </c>
      <c r="J81" s="1">
        <v>1.9710000000000001</v>
      </c>
      <c r="K81" s="1">
        <v>90</v>
      </c>
      <c r="L81" s="1">
        <v>90</v>
      </c>
      <c r="M81" s="1">
        <v>90</v>
      </c>
      <c r="N81" s="1">
        <v>4</v>
      </c>
      <c r="O81" s="1">
        <v>291.60000000000002</v>
      </c>
      <c r="P81" s="1">
        <v>4.18</v>
      </c>
    </row>
    <row r="82" spans="1:16" x14ac:dyDescent="0.25">
      <c r="A82" s="1" t="s">
        <v>547</v>
      </c>
      <c r="B82" s="1" t="s">
        <v>548</v>
      </c>
      <c r="C82" s="1" t="s">
        <v>788</v>
      </c>
      <c r="D82" s="3">
        <v>2025</v>
      </c>
      <c r="E82" s="1" t="s">
        <v>625</v>
      </c>
      <c r="F82" s="1" t="s">
        <v>626</v>
      </c>
      <c r="G82" s="1">
        <v>5.53</v>
      </c>
      <c r="H82" s="1">
        <v>5.53</v>
      </c>
      <c r="I82" s="1">
        <v>11.048999999999999</v>
      </c>
      <c r="J82" s="1">
        <v>1.998</v>
      </c>
      <c r="K82" s="1">
        <v>90</v>
      </c>
      <c r="L82" s="1">
        <v>90</v>
      </c>
      <c r="M82" s="1">
        <v>90</v>
      </c>
      <c r="N82" s="1">
        <v>4</v>
      </c>
      <c r="O82" s="1">
        <v>337.9</v>
      </c>
      <c r="P82" s="1">
        <v>5.45</v>
      </c>
    </row>
    <row r="83" spans="1:16" x14ac:dyDescent="0.25">
      <c r="A83" s="1" t="s">
        <v>200</v>
      </c>
      <c r="B83" s="1" t="s">
        <v>201</v>
      </c>
      <c r="C83" s="1" t="s">
        <v>261</v>
      </c>
      <c r="D83" s="3">
        <v>2023</v>
      </c>
      <c r="E83" s="1" t="s">
        <v>23</v>
      </c>
      <c r="F83" s="1" t="s">
        <v>24</v>
      </c>
      <c r="G83" s="1">
        <v>6.0545</v>
      </c>
      <c r="H83" s="1">
        <v>6.0545</v>
      </c>
      <c r="I83" s="1">
        <v>6.0545</v>
      </c>
      <c r="J83" s="1">
        <v>1</v>
      </c>
      <c r="K83" s="1">
        <v>90</v>
      </c>
      <c r="L83" s="1">
        <v>90</v>
      </c>
      <c r="M83" s="1">
        <v>90</v>
      </c>
      <c r="N83" s="1">
        <v>4</v>
      </c>
      <c r="O83" s="1">
        <v>221.94</v>
      </c>
      <c r="P83" s="1">
        <v>5.7</v>
      </c>
    </row>
    <row r="84" spans="1:16" x14ac:dyDescent="0.25">
      <c r="A84" s="1" t="s">
        <v>350</v>
      </c>
      <c r="B84" s="1" t="s">
        <v>65</v>
      </c>
      <c r="C84" s="1" t="s">
        <v>659</v>
      </c>
      <c r="D84" s="3">
        <v>2015</v>
      </c>
      <c r="E84" s="1" t="s">
        <v>256</v>
      </c>
      <c r="F84" s="1" t="s">
        <v>262</v>
      </c>
      <c r="G84" s="1">
        <v>5.52</v>
      </c>
      <c r="H84" s="1">
        <v>5.52</v>
      </c>
      <c r="I84" s="1">
        <v>11.122</v>
      </c>
      <c r="J84" s="1">
        <v>2.0150000000000001</v>
      </c>
      <c r="K84" s="1">
        <v>90</v>
      </c>
      <c r="L84" s="1">
        <v>90</v>
      </c>
      <c r="M84" s="1">
        <v>90</v>
      </c>
      <c r="N84" s="1">
        <v>4</v>
      </c>
      <c r="O84" s="1">
        <v>338.9</v>
      </c>
      <c r="P84" s="1">
        <v>4.7519999999999998</v>
      </c>
    </row>
    <row r="85" spans="1:16" x14ac:dyDescent="0.25">
      <c r="A85" s="1" t="s">
        <v>351</v>
      </c>
      <c r="B85" s="1" t="s">
        <v>2</v>
      </c>
      <c r="C85" s="1" t="s">
        <v>660</v>
      </c>
      <c r="D85" s="3">
        <v>2021</v>
      </c>
      <c r="E85" s="1" t="s">
        <v>263</v>
      </c>
      <c r="F85" s="1" t="s">
        <v>194</v>
      </c>
      <c r="G85" s="1">
        <v>8.3569999999999993</v>
      </c>
      <c r="H85" s="1">
        <v>8.3569999999999993</v>
      </c>
      <c r="I85" s="1">
        <v>8.3569999999999993</v>
      </c>
      <c r="J85" s="1">
        <v>1</v>
      </c>
      <c r="K85" s="1">
        <v>90</v>
      </c>
      <c r="L85" s="1">
        <v>90</v>
      </c>
      <c r="M85" s="1">
        <v>90</v>
      </c>
      <c r="N85" s="1" t="s">
        <v>221</v>
      </c>
      <c r="O85" s="1">
        <v>583.70000000000005</v>
      </c>
      <c r="P85" s="1" t="s">
        <v>221</v>
      </c>
    </row>
    <row r="86" spans="1:16" x14ac:dyDescent="0.25">
      <c r="A86" s="1" t="s">
        <v>352</v>
      </c>
      <c r="B86" s="1" t="s">
        <v>66</v>
      </c>
      <c r="C86" s="1" t="s">
        <v>661</v>
      </c>
      <c r="D86" s="3">
        <v>2019</v>
      </c>
      <c r="E86" s="1" t="s">
        <v>264</v>
      </c>
      <c r="F86" s="1" t="s">
        <v>90</v>
      </c>
      <c r="G86" s="1">
        <v>5.5960000000000001</v>
      </c>
      <c r="H86" s="1">
        <v>2.88</v>
      </c>
      <c r="I86" s="1">
        <v>5.899</v>
      </c>
      <c r="J86" s="1">
        <v>1.054</v>
      </c>
      <c r="K86" s="1">
        <v>90</v>
      </c>
      <c r="L86" s="1">
        <v>104.02</v>
      </c>
      <c r="M86" s="1">
        <v>90</v>
      </c>
      <c r="N86" s="1">
        <v>2</v>
      </c>
      <c r="O86" s="1">
        <v>92.2</v>
      </c>
      <c r="P86" s="1">
        <v>5.4180000000000001</v>
      </c>
    </row>
    <row r="87" spans="1:16" x14ac:dyDescent="0.25">
      <c r="A87" s="1" t="s">
        <v>353</v>
      </c>
      <c r="B87" s="1" t="s">
        <v>67</v>
      </c>
      <c r="C87" s="1" t="s">
        <v>662</v>
      </c>
      <c r="D87" s="3">
        <v>2023</v>
      </c>
      <c r="E87" s="1" t="s">
        <v>76</v>
      </c>
      <c r="F87" s="1" t="s">
        <v>58</v>
      </c>
      <c r="G87" s="1">
        <v>4.7370000000000001</v>
      </c>
      <c r="H87" s="1">
        <v>4.8719999999999999</v>
      </c>
      <c r="I87" s="1">
        <v>5.8639999999999999</v>
      </c>
      <c r="J87" s="1">
        <v>1.238</v>
      </c>
      <c r="K87" s="1">
        <v>88.97</v>
      </c>
      <c r="L87" s="1">
        <v>99.06</v>
      </c>
      <c r="M87" s="1">
        <v>92.55</v>
      </c>
      <c r="N87" s="1">
        <v>2</v>
      </c>
      <c r="O87" s="1">
        <v>133.5</v>
      </c>
      <c r="P87" s="1">
        <v>5.56</v>
      </c>
    </row>
    <row r="88" spans="1:16" x14ac:dyDescent="0.25">
      <c r="A88" s="1" t="s">
        <v>533</v>
      </c>
      <c r="B88" s="1" t="s">
        <v>534</v>
      </c>
      <c r="C88" s="1" t="s">
        <v>802</v>
      </c>
      <c r="D88" s="3">
        <v>2024</v>
      </c>
      <c r="E88" s="1" t="s">
        <v>800</v>
      </c>
      <c r="F88" s="1" t="s">
        <v>801</v>
      </c>
      <c r="G88" s="1">
        <v>13.81</v>
      </c>
      <c r="H88" s="1">
        <v>6.1</v>
      </c>
      <c r="I88" s="1">
        <v>9.6999999999999993</v>
      </c>
      <c r="J88" s="1">
        <v>0.70199999999999996</v>
      </c>
      <c r="K88" s="1">
        <v>90</v>
      </c>
      <c r="L88" s="1">
        <v>91.7</v>
      </c>
      <c r="M88" s="1">
        <v>90</v>
      </c>
      <c r="N88" s="1">
        <v>4</v>
      </c>
      <c r="O88" s="1">
        <v>816.8</v>
      </c>
      <c r="P88" s="1">
        <v>2.2799999999999998</v>
      </c>
    </row>
    <row r="89" spans="1:16" x14ac:dyDescent="0.25">
      <c r="A89" s="1" t="s">
        <v>354</v>
      </c>
      <c r="B89" s="1" t="s">
        <v>69</v>
      </c>
      <c r="C89" s="1" t="s">
        <v>663</v>
      </c>
      <c r="D89" s="3">
        <v>2012</v>
      </c>
      <c r="E89" s="1" t="s">
        <v>440</v>
      </c>
      <c r="F89" s="1" t="s">
        <v>441</v>
      </c>
      <c r="G89" s="1">
        <v>4.6689999999999996</v>
      </c>
      <c r="H89" s="1">
        <v>3.4809999999999999</v>
      </c>
      <c r="I89" s="1">
        <v>5.1180000000000003</v>
      </c>
      <c r="J89" s="1">
        <v>1.0960000000000001</v>
      </c>
      <c r="K89" s="1">
        <v>90</v>
      </c>
      <c r="L89" s="1">
        <v>98.6</v>
      </c>
      <c r="M89" s="1">
        <v>90</v>
      </c>
      <c r="N89" s="1">
        <v>4</v>
      </c>
      <c r="O89" s="1">
        <v>82.2</v>
      </c>
      <c r="P89" s="1">
        <v>6.4240000000000004</v>
      </c>
    </row>
    <row r="90" spans="1:16" x14ac:dyDescent="0.25">
      <c r="A90" s="1" t="s">
        <v>355</v>
      </c>
      <c r="B90" s="1" t="s">
        <v>70</v>
      </c>
      <c r="C90" s="1" t="s">
        <v>664</v>
      </c>
      <c r="D90" s="3">
        <v>2024</v>
      </c>
      <c r="E90" s="1" t="s">
        <v>265</v>
      </c>
      <c r="F90" s="1" t="s">
        <v>28</v>
      </c>
      <c r="G90" s="1">
        <v>3.7959999999999998</v>
      </c>
      <c r="H90" s="1">
        <v>3.7959999999999998</v>
      </c>
      <c r="I90" s="1">
        <v>3.7959999999999998</v>
      </c>
      <c r="J90" s="1">
        <v>1</v>
      </c>
      <c r="K90" s="1">
        <v>90</v>
      </c>
      <c r="L90" s="1">
        <v>90</v>
      </c>
      <c r="M90" s="1">
        <v>90</v>
      </c>
      <c r="N90" s="1">
        <v>2</v>
      </c>
      <c r="O90" s="1">
        <v>54.7</v>
      </c>
      <c r="P90" s="1">
        <v>15.702999999999999</v>
      </c>
    </row>
    <row r="91" spans="1:16" x14ac:dyDescent="0.25">
      <c r="A91" s="1" t="s">
        <v>71</v>
      </c>
      <c r="B91" s="1" t="s">
        <v>72</v>
      </c>
      <c r="C91" s="1" t="s">
        <v>665</v>
      </c>
      <c r="D91" s="3">
        <v>2013</v>
      </c>
      <c r="E91" s="1" t="s">
        <v>266</v>
      </c>
      <c r="F91" s="1" t="s">
        <v>73</v>
      </c>
      <c r="G91" s="1">
        <v>3.7917000000000001</v>
      </c>
      <c r="H91" s="1">
        <v>3.7917000000000001</v>
      </c>
      <c r="I91" s="1">
        <v>16.341999999999999</v>
      </c>
      <c r="J91" s="1">
        <f>I91/G91</f>
        <v>4.3099401323944404</v>
      </c>
      <c r="K91" s="1">
        <v>90</v>
      </c>
      <c r="L91" s="1">
        <v>90</v>
      </c>
      <c r="M91" s="1">
        <v>120</v>
      </c>
      <c r="N91" s="1">
        <v>6</v>
      </c>
      <c r="O91" s="1">
        <v>203.47</v>
      </c>
      <c r="P91" s="1">
        <v>4.681</v>
      </c>
    </row>
    <row r="92" spans="1:16" x14ac:dyDescent="0.25">
      <c r="A92" s="1" t="s">
        <v>74</v>
      </c>
      <c r="B92" s="1" t="s">
        <v>75</v>
      </c>
      <c r="C92" s="1" t="s">
        <v>666</v>
      </c>
      <c r="D92" s="3">
        <v>2022</v>
      </c>
      <c r="E92" s="1" t="s">
        <v>267</v>
      </c>
      <c r="F92" s="1" t="s">
        <v>58</v>
      </c>
      <c r="G92" s="1">
        <v>4.7030000000000003</v>
      </c>
      <c r="H92" s="1">
        <v>5.8390000000000004</v>
      </c>
      <c r="I92" s="1">
        <v>4.8780000000000001</v>
      </c>
      <c r="J92" s="1">
        <v>1.0369999999999999</v>
      </c>
      <c r="K92" s="1">
        <v>91.7</v>
      </c>
      <c r="L92" s="1">
        <v>92.5</v>
      </c>
      <c r="M92" s="1">
        <v>82.8</v>
      </c>
      <c r="N92" s="1" t="s">
        <v>221</v>
      </c>
      <c r="O92" s="1">
        <v>132.69999999999999</v>
      </c>
      <c r="P92" s="1">
        <v>7.44</v>
      </c>
    </row>
    <row r="93" spans="1:16" x14ac:dyDescent="0.25">
      <c r="A93" s="1" t="s">
        <v>356</v>
      </c>
      <c r="B93" s="1" t="s">
        <v>77</v>
      </c>
      <c r="C93" s="1" t="s">
        <v>667</v>
      </c>
      <c r="D93" s="3">
        <v>2016</v>
      </c>
      <c r="E93" s="1" t="s">
        <v>268</v>
      </c>
      <c r="F93" s="1" t="s">
        <v>166</v>
      </c>
      <c r="G93" s="1">
        <v>3.8679999999999999</v>
      </c>
      <c r="H93" s="1">
        <v>3.8679999999999999</v>
      </c>
      <c r="I93" s="1">
        <v>6.6849999999999996</v>
      </c>
      <c r="J93" s="1">
        <v>1.728</v>
      </c>
      <c r="K93" s="1">
        <v>90</v>
      </c>
      <c r="L93" s="1">
        <v>90</v>
      </c>
      <c r="M93" s="1">
        <v>120</v>
      </c>
      <c r="N93" s="1">
        <v>1</v>
      </c>
      <c r="O93" s="1">
        <v>86.6</v>
      </c>
      <c r="P93" s="1">
        <v>7.0540000000000003</v>
      </c>
    </row>
    <row r="94" spans="1:16" x14ac:dyDescent="0.25">
      <c r="A94" s="1" t="s">
        <v>215</v>
      </c>
      <c r="B94" s="1" t="s">
        <v>217</v>
      </c>
      <c r="C94" s="1" t="s">
        <v>668</v>
      </c>
      <c r="D94" s="3">
        <v>2022</v>
      </c>
      <c r="E94" s="1" t="s">
        <v>154</v>
      </c>
      <c r="F94" s="1" t="s">
        <v>146</v>
      </c>
      <c r="G94" s="1">
        <v>5.56</v>
      </c>
      <c r="H94" s="1">
        <v>5.56</v>
      </c>
      <c r="I94" s="1">
        <v>5.56</v>
      </c>
      <c r="J94" s="1">
        <v>1</v>
      </c>
      <c r="K94" s="1">
        <v>90</v>
      </c>
      <c r="L94" s="1">
        <v>90</v>
      </c>
      <c r="M94" s="1">
        <v>90</v>
      </c>
      <c r="N94" s="1">
        <v>4</v>
      </c>
      <c r="O94" s="1">
        <v>171.9</v>
      </c>
      <c r="P94" s="1" t="s">
        <v>221</v>
      </c>
    </row>
    <row r="95" spans="1:16" x14ac:dyDescent="0.25">
      <c r="A95" s="1" t="s">
        <v>578</v>
      </c>
      <c r="B95" s="1" t="s">
        <v>562</v>
      </c>
      <c r="C95" s="1" t="s">
        <v>793</v>
      </c>
      <c r="D95" s="3">
        <v>2019</v>
      </c>
      <c r="E95" s="1" t="s">
        <v>560</v>
      </c>
      <c r="F95" s="1" t="s">
        <v>561</v>
      </c>
      <c r="G95" s="1">
        <v>2.96</v>
      </c>
      <c r="H95" s="1">
        <v>2.96</v>
      </c>
      <c r="I95" s="1">
        <v>9.4</v>
      </c>
      <c r="J95" s="1">
        <v>3.1760000000000002</v>
      </c>
      <c r="K95" s="1">
        <v>90</v>
      </c>
      <c r="L95" s="1">
        <v>90</v>
      </c>
      <c r="M95" s="1">
        <v>120</v>
      </c>
      <c r="N95" s="1">
        <v>1</v>
      </c>
      <c r="O95" s="1">
        <v>71.3</v>
      </c>
      <c r="P95" s="1">
        <v>3.4489999999999998</v>
      </c>
    </row>
    <row r="96" spans="1:16" x14ac:dyDescent="0.25">
      <c r="A96" s="1" t="s">
        <v>78</v>
      </c>
      <c r="B96" s="1" t="s">
        <v>79</v>
      </c>
      <c r="C96" s="1" t="s">
        <v>669</v>
      </c>
      <c r="D96" s="3">
        <v>2022</v>
      </c>
      <c r="E96" s="1" t="s">
        <v>237</v>
      </c>
      <c r="G96" s="1">
        <v>15.737</v>
      </c>
      <c r="H96" s="1">
        <v>9.2309999999999999</v>
      </c>
      <c r="I96" s="1">
        <v>18.224</v>
      </c>
      <c r="J96" s="1">
        <v>1.1579999999999999</v>
      </c>
      <c r="K96" s="1">
        <v>90</v>
      </c>
      <c r="L96" s="1">
        <v>125.46</v>
      </c>
      <c r="M96" s="1">
        <v>90</v>
      </c>
      <c r="N96" s="1">
        <v>8</v>
      </c>
      <c r="O96" s="1">
        <v>2156.3000000000002</v>
      </c>
      <c r="P96" s="1">
        <v>3.64</v>
      </c>
    </row>
    <row r="97" spans="1:16" x14ac:dyDescent="0.25">
      <c r="A97" s="1" t="s">
        <v>357</v>
      </c>
      <c r="B97" s="1" t="s">
        <v>81</v>
      </c>
      <c r="C97" s="1" t="s">
        <v>670</v>
      </c>
      <c r="D97" s="3">
        <v>2022</v>
      </c>
      <c r="E97" s="1" t="s">
        <v>456</v>
      </c>
      <c r="F97" s="1" t="s">
        <v>194</v>
      </c>
      <c r="G97" s="1">
        <v>8.5090000000000003</v>
      </c>
      <c r="H97" s="1">
        <v>8.5090000000000003</v>
      </c>
      <c r="I97" s="1">
        <v>8.5090000000000003</v>
      </c>
      <c r="J97" s="1">
        <v>1</v>
      </c>
      <c r="K97" s="1">
        <v>90</v>
      </c>
      <c r="L97" s="1">
        <v>90</v>
      </c>
      <c r="M97" s="1">
        <v>90</v>
      </c>
      <c r="N97" s="1">
        <v>8</v>
      </c>
      <c r="O97" s="1">
        <v>616.1</v>
      </c>
      <c r="P97" s="1">
        <v>5.86</v>
      </c>
    </row>
    <row r="98" spans="1:16" x14ac:dyDescent="0.25">
      <c r="A98" s="1" t="s">
        <v>358</v>
      </c>
      <c r="B98" s="1" t="s">
        <v>82</v>
      </c>
      <c r="C98" s="1" t="s">
        <v>671</v>
      </c>
      <c r="D98" s="3">
        <v>2011</v>
      </c>
      <c r="E98" s="1" t="s">
        <v>111</v>
      </c>
      <c r="F98" s="1" t="s">
        <v>251</v>
      </c>
      <c r="G98" s="1">
        <v>5.0359999999999996</v>
      </c>
      <c r="H98" s="1">
        <v>5.0359999999999996</v>
      </c>
      <c r="I98" s="1">
        <v>13.749000000000001</v>
      </c>
      <c r="J98" s="1">
        <v>2.73</v>
      </c>
      <c r="K98" s="1">
        <v>90</v>
      </c>
      <c r="L98" s="1">
        <v>90</v>
      </c>
      <c r="M98" s="1">
        <v>120</v>
      </c>
      <c r="N98" s="1">
        <v>6</v>
      </c>
      <c r="O98" s="1">
        <v>301.89999999999998</v>
      </c>
      <c r="P98" s="1">
        <v>5.26</v>
      </c>
    </row>
    <row r="99" spans="1:16" x14ac:dyDescent="0.25">
      <c r="A99" s="1" t="s">
        <v>83</v>
      </c>
      <c r="B99" s="1" t="s">
        <v>84</v>
      </c>
      <c r="C99" s="1" t="s">
        <v>672</v>
      </c>
      <c r="D99" s="3">
        <v>2018</v>
      </c>
      <c r="E99" s="1" t="s">
        <v>684</v>
      </c>
      <c r="F99" s="1" t="s">
        <v>15</v>
      </c>
      <c r="G99" s="1">
        <v>10.034000000000001</v>
      </c>
      <c r="H99" s="1">
        <v>13.449</v>
      </c>
      <c r="I99" s="1">
        <v>4.7069999999999999</v>
      </c>
      <c r="J99" s="1">
        <v>0.46899999999999997</v>
      </c>
      <c r="K99" s="1">
        <v>90</v>
      </c>
      <c r="L99" s="1">
        <v>102.65</v>
      </c>
      <c r="M99" s="1">
        <v>90</v>
      </c>
      <c r="N99" s="1">
        <v>2</v>
      </c>
      <c r="O99" s="1">
        <v>619.79999999999995</v>
      </c>
      <c r="P99" s="1">
        <v>2.6880000000000002</v>
      </c>
    </row>
    <row r="100" spans="1:16" x14ac:dyDescent="0.25">
      <c r="A100" s="1" t="s">
        <v>359</v>
      </c>
      <c r="B100" s="1" t="s">
        <v>85</v>
      </c>
      <c r="C100" s="1" t="s">
        <v>673</v>
      </c>
      <c r="D100" s="3">
        <v>2018</v>
      </c>
      <c r="E100" s="1" t="s">
        <v>686</v>
      </c>
      <c r="F100" s="1" t="s">
        <v>269</v>
      </c>
      <c r="G100" s="1">
        <v>7.31</v>
      </c>
      <c r="H100" s="1">
        <v>7.31</v>
      </c>
      <c r="I100" s="1">
        <v>13.212</v>
      </c>
      <c r="J100" s="1">
        <v>1.8069999999999999</v>
      </c>
      <c r="K100" s="1">
        <v>90</v>
      </c>
      <c r="L100" s="1">
        <v>90</v>
      </c>
      <c r="M100" s="1">
        <v>90</v>
      </c>
      <c r="N100" s="1">
        <v>4</v>
      </c>
      <c r="O100" s="1">
        <v>706</v>
      </c>
      <c r="P100" s="1">
        <v>3.68</v>
      </c>
    </row>
    <row r="101" spans="1:16" x14ac:dyDescent="0.25">
      <c r="A101" s="1" t="s">
        <v>360</v>
      </c>
      <c r="B101" s="1" t="s">
        <v>86</v>
      </c>
      <c r="C101" s="1" t="s">
        <v>674</v>
      </c>
      <c r="D101" s="3">
        <v>2010</v>
      </c>
      <c r="E101" s="1" t="s">
        <v>3</v>
      </c>
      <c r="F101" s="1" t="s">
        <v>194</v>
      </c>
      <c r="G101" s="1">
        <v>8.3740000000000006</v>
      </c>
      <c r="H101" s="1">
        <v>8.3740000000000006</v>
      </c>
      <c r="I101" s="1">
        <v>8.3740000000000006</v>
      </c>
      <c r="J101" s="1">
        <v>1</v>
      </c>
      <c r="K101" s="1">
        <v>90</v>
      </c>
      <c r="L101" s="1">
        <v>90</v>
      </c>
      <c r="M101" s="1">
        <v>90</v>
      </c>
      <c r="N101" s="1">
        <v>8</v>
      </c>
      <c r="O101" s="1">
        <v>587.20000000000005</v>
      </c>
      <c r="P101" s="1">
        <v>5.1749999999999998</v>
      </c>
    </row>
    <row r="102" spans="1:16" x14ac:dyDescent="0.25">
      <c r="A102" s="1" t="s">
        <v>361</v>
      </c>
      <c r="B102" s="1" t="s">
        <v>87</v>
      </c>
      <c r="C102" s="1" t="s">
        <v>675</v>
      </c>
      <c r="D102" s="3">
        <v>2020</v>
      </c>
      <c r="E102" s="1" t="s">
        <v>3</v>
      </c>
      <c r="F102" s="1" t="s">
        <v>194</v>
      </c>
      <c r="G102" s="1">
        <v>9.8759999999999994</v>
      </c>
      <c r="H102" s="1">
        <v>9.8759999999999994</v>
      </c>
      <c r="I102" s="1">
        <v>9.8759999999999994</v>
      </c>
      <c r="J102" s="1">
        <v>1</v>
      </c>
      <c r="K102" s="1">
        <v>90</v>
      </c>
      <c r="L102" s="1">
        <v>90</v>
      </c>
      <c r="M102" s="1">
        <v>90</v>
      </c>
      <c r="N102" s="1">
        <v>8</v>
      </c>
      <c r="O102" s="1">
        <v>963.3</v>
      </c>
      <c r="P102" s="1">
        <v>4.0490000000000004</v>
      </c>
    </row>
    <row r="103" spans="1:16" x14ac:dyDescent="0.25">
      <c r="A103" s="1" t="s">
        <v>501</v>
      </c>
      <c r="B103" s="1" t="s">
        <v>502</v>
      </c>
      <c r="C103" s="1" t="s">
        <v>765</v>
      </c>
      <c r="D103" s="3">
        <v>2025</v>
      </c>
      <c r="E103" s="1" t="s">
        <v>780</v>
      </c>
      <c r="F103" s="1" t="s">
        <v>28</v>
      </c>
      <c r="G103" s="1">
        <v>10.154999999999999</v>
      </c>
      <c r="H103" s="1">
        <v>10.154999999999999</v>
      </c>
      <c r="I103" s="1">
        <v>10.154999999999999</v>
      </c>
      <c r="J103" s="1">
        <v>1</v>
      </c>
      <c r="K103" s="1">
        <v>90</v>
      </c>
      <c r="L103" s="1">
        <v>90</v>
      </c>
      <c r="M103" s="1">
        <v>90</v>
      </c>
      <c r="N103" s="1">
        <v>1</v>
      </c>
      <c r="O103" s="1">
        <v>1047.2</v>
      </c>
      <c r="P103" s="1">
        <v>1.762</v>
      </c>
    </row>
    <row r="104" spans="1:16" x14ac:dyDescent="0.25">
      <c r="A104" s="1" t="s">
        <v>576</v>
      </c>
      <c r="B104" s="1" t="s">
        <v>556</v>
      </c>
      <c r="C104" s="1" t="s">
        <v>791</v>
      </c>
      <c r="D104" s="3">
        <v>2013</v>
      </c>
      <c r="E104" s="1" t="s">
        <v>554</v>
      </c>
      <c r="F104" s="1" t="s">
        <v>555</v>
      </c>
      <c r="G104" s="1">
        <v>6.9</v>
      </c>
      <c r="H104" s="1">
        <v>6.9</v>
      </c>
      <c r="I104" s="1">
        <v>17.28</v>
      </c>
      <c r="J104" s="1">
        <v>2.504</v>
      </c>
      <c r="K104" s="1">
        <v>90</v>
      </c>
      <c r="L104" s="1">
        <v>90</v>
      </c>
      <c r="M104" s="1">
        <v>120</v>
      </c>
      <c r="N104" s="1">
        <v>3</v>
      </c>
      <c r="O104" s="1">
        <v>712.5</v>
      </c>
      <c r="P104" s="1">
        <v>4.6100000000000003</v>
      </c>
    </row>
    <row r="105" spans="1:16" x14ac:dyDescent="0.25">
      <c r="A105" s="1" t="s">
        <v>99</v>
      </c>
      <c r="B105" s="1" t="s">
        <v>98</v>
      </c>
      <c r="C105" s="1" t="s">
        <v>676</v>
      </c>
      <c r="D105" s="3">
        <v>2024</v>
      </c>
      <c r="E105" s="1" t="s">
        <v>685</v>
      </c>
      <c r="F105" s="1" t="s">
        <v>647</v>
      </c>
      <c r="G105" s="1">
        <v>9.5289999999999999</v>
      </c>
      <c r="H105" s="1">
        <v>18.321999999999999</v>
      </c>
      <c r="I105" s="1">
        <v>5.3380000000000001</v>
      </c>
      <c r="J105" s="1">
        <v>0.56000000000000005</v>
      </c>
      <c r="K105" s="1">
        <v>90</v>
      </c>
      <c r="L105" s="1">
        <v>101.8</v>
      </c>
      <c r="M105" s="1">
        <v>90</v>
      </c>
      <c r="N105" s="1">
        <v>2</v>
      </c>
      <c r="O105" s="1">
        <v>912.3</v>
      </c>
      <c r="P105" s="1">
        <v>3.54</v>
      </c>
    </row>
    <row r="106" spans="1:16" x14ac:dyDescent="0.25">
      <c r="A106" s="1" t="s">
        <v>523</v>
      </c>
      <c r="B106" s="1" t="s">
        <v>525</v>
      </c>
      <c r="C106" s="1" t="s">
        <v>773</v>
      </c>
      <c r="D106" s="3">
        <v>2025</v>
      </c>
      <c r="E106" s="1" t="s">
        <v>456</v>
      </c>
      <c r="F106" s="1" t="s">
        <v>521</v>
      </c>
      <c r="G106" s="1">
        <v>8.3789999999999996</v>
      </c>
      <c r="H106" s="1">
        <v>8.3789999999999996</v>
      </c>
      <c r="I106" s="1">
        <v>8.3789999999999996</v>
      </c>
      <c r="J106" s="1">
        <v>1</v>
      </c>
      <c r="K106" s="1">
        <v>90</v>
      </c>
      <c r="L106" s="1">
        <v>90</v>
      </c>
      <c r="M106" s="1">
        <v>90</v>
      </c>
      <c r="N106" s="1">
        <v>8</v>
      </c>
      <c r="O106" s="1">
        <v>588.29999999999995</v>
      </c>
      <c r="P106" s="1">
        <v>5.0549999999999997</v>
      </c>
    </row>
    <row r="107" spans="1:16" x14ac:dyDescent="0.25">
      <c r="A107" s="1" t="s">
        <v>362</v>
      </c>
      <c r="B107" s="1" t="s">
        <v>105</v>
      </c>
      <c r="C107" s="1" t="s">
        <v>677</v>
      </c>
      <c r="D107" s="3">
        <v>2022</v>
      </c>
      <c r="E107" s="1" t="s">
        <v>220</v>
      </c>
      <c r="F107" s="1" t="s">
        <v>106</v>
      </c>
      <c r="G107" s="1">
        <v>5.5670000000000002</v>
      </c>
      <c r="H107" s="1">
        <v>7.8550000000000004</v>
      </c>
      <c r="I107" s="1">
        <v>5.5529999999999999</v>
      </c>
      <c r="J107" s="1">
        <v>0.998</v>
      </c>
      <c r="K107" s="1">
        <v>90</v>
      </c>
      <c r="L107" s="1">
        <v>90</v>
      </c>
      <c r="M107" s="1">
        <v>90</v>
      </c>
      <c r="N107" s="1">
        <v>4</v>
      </c>
      <c r="O107" s="1">
        <v>242.8</v>
      </c>
      <c r="P107" s="1">
        <v>6.64</v>
      </c>
    </row>
    <row r="108" spans="1:16" x14ac:dyDescent="0.25">
      <c r="A108" s="1" t="s">
        <v>88</v>
      </c>
      <c r="B108" s="1" t="s">
        <v>89</v>
      </c>
      <c r="C108" s="1" t="s">
        <v>678</v>
      </c>
      <c r="D108" s="3">
        <v>2022</v>
      </c>
      <c r="E108" s="1" t="s">
        <v>221</v>
      </c>
      <c r="G108" s="1" t="s">
        <v>221</v>
      </c>
      <c r="H108" s="1" t="s">
        <v>221</v>
      </c>
      <c r="I108" s="1" t="s">
        <v>221</v>
      </c>
      <c r="J108" s="1" t="s">
        <v>221</v>
      </c>
      <c r="K108" s="1" t="s">
        <v>221</v>
      </c>
      <c r="L108" s="1" t="s">
        <v>221</v>
      </c>
      <c r="M108" s="1" t="s">
        <v>221</v>
      </c>
      <c r="N108" s="1" t="s">
        <v>221</v>
      </c>
      <c r="O108" s="1" t="s">
        <v>221</v>
      </c>
      <c r="P108" s="1" t="s">
        <v>221</v>
      </c>
    </row>
    <row r="109" spans="1:16" x14ac:dyDescent="0.25">
      <c r="A109" s="1" t="s">
        <v>363</v>
      </c>
      <c r="B109" s="1" t="s">
        <v>91</v>
      </c>
      <c r="C109" s="1" t="s">
        <v>679</v>
      </c>
      <c r="D109" s="3">
        <v>2025</v>
      </c>
      <c r="E109" s="1" t="s">
        <v>683</v>
      </c>
      <c r="F109" s="1" t="s">
        <v>109</v>
      </c>
      <c r="G109" s="1">
        <v>4.6079999999999997</v>
      </c>
      <c r="H109" s="1">
        <v>9.9559999999999995</v>
      </c>
      <c r="I109" s="1">
        <v>3.0219999999999998</v>
      </c>
      <c r="J109" s="1">
        <v>0.65600000000000003</v>
      </c>
      <c r="K109" s="1">
        <v>90</v>
      </c>
      <c r="L109" s="1">
        <v>90</v>
      </c>
      <c r="M109" s="1">
        <v>90</v>
      </c>
      <c r="N109" s="1">
        <v>4</v>
      </c>
      <c r="O109" s="1">
        <v>138.6</v>
      </c>
      <c r="P109" s="1">
        <v>4</v>
      </c>
    </row>
    <row r="110" spans="1:16" x14ac:dyDescent="0.25">
      <c r="A110" s="1" t="s">
        <v>584</v>
      </c>
      <c r="B110" s="1" t="s">
        <v>583</v>
      </c>
      <c r="C110" s="1" t="s">
        <v>796</v>
      </c>
      <c r="D110" s="3">
        <v>2021</v>
      </c>
      <c r="E110" s="1" t="s">
        <v>627</v>
      </c>
      <c r="F110" s="1" t="s">
        <v>628</v>
      </c>
      <c r="G110" s="1">
        <v>3.78</v>
      </c>
      <c r="H110" s="1">
        <v>7.9169999999999998</v>
      </c>
      <c r="I110" s="1">
        <v>3.302</v>
      </c>
      <c r="J110" s="1">
        <v>0.874</v>
      </c>
      <c r="K110" s="1">
        <v>90</v>
      </c>
      <c r="L110" s="1">
        <v>90</v>
      </c>
      <c r="M110" s="1">
        <v>90</v>
      </c>
      <c r="N110" s="1">
        <v>2</v>
      </c>
      <c r="O110" s="1">
        <v>98.8</v>
      </c>
      <c r="P110" s="1">
        <v>3.55</v>
      </c>
    </row>
    <row r="111" spans="1:16" x14ac:dyDescent="0.25">
      <c r="A111" s="1" t="s">
        <v>364</v>
      </c>
      <c r="B111" s="1" t="s">
        <v>92</v>
      </c>
      <c r="C111" s="1" t="s">
        <v>680</v>
      </c>
      <c r="D111" s="3">
        <v>2015</v>
      </c>
      <c r="E111" s="1" t="s">
        <v>246</v>
      </c>
      <c r="F111" s="1" t="s">
        <v>247</v>
      </c>
      <c r="G111" s="1">
        <v>5.1929999999999996</v>
      </c>
      <c r="H111" s="1">
        <v>3.0990000000000002</v>
      </c>
      <c r="I111" s="1">
        <v>5.7919999999999998</v>
      </c>
      <c r="J111" s="1">
        <v>1.115</v>
      </c>
      <c r="K111" s="1">
        <v>90</v>
      </c>
      <c r="L111" s="1">
        <v>90</v>
      </c>
      <c r="M111" s="1">
        <v>90</v>
      </c>
      <c r="N111" s="1">
        <v>4</v>
      </c>
      <c r="O111" s="1">
        <v>93.2</v>
      </c>
      <c r="P111" s="1">
        <v>6.1870000000000003</v>
      </c>
    </row>
    <row r="112" spans="1:16" x14ac:dyDescent="0.25">
      <c r="A112" s="1" t="s">
        <v>365</v>
      </c>
      <c r="B112" s="1" t="s">
        <v>22</v>
      </c>
      <c r="C112" s="1" t="s">
        <v>681</v>
      </c>
      <c r="D112" s="3">
        <v>2015</v>
      </c>
      <c r="E112" s="1" t="s">
        <v>270</v>
      </c>
      <c r="F112" s="1" t="s">
        <v>271</v>
      </c>
      <c r="G112" s="1">
        <v>3.8530000000000002</v>
      </c>
      <c r="H112" s="1">
        <v>3.8530000000000002</v>
      </c>
      <c r="I112" s="1">
        <v>3.7130000000000001</v>
      </c>
      <c r="J112" s="1">
        <v>0.96399999999999997</v>
      </c>
      <c r="K112" s="1">
        <v>90</v>
      </c>
      <c r="L112" s="1">
        <v>90</v>
      </c>
      <c r="M112" s="1">
        <v>90</v>
      </c>
      <c r="N112" s="1">
        <v>2</v>
      </c>
      <c r="O112" s="1">
        <v>55.1</v>
      </c>
      <c r="P112" s="1">
        <v>15.122</v>
      </c>
    </row>
    <row r="113" spans="1:16" x14ac:dyDescent="0.25">
      <c r="A113" s="1" t="s">
        <v>366</v>
      </c>
      <c r="B113" s="1" t="s">
        <v>93</v>
      </c>
      <c r="C113" s="1" t="s">
        <v>682</v>
      </c>
      <c r="D113" s="3">
        <v>2012</v>
      </c>
      <c r="E113" s="1" t="s">
        <v>270</v>
      </c>
      <c r="F113" s="1" t="s">
        <v>94</v>
      </c>
      <c r="G113" s="1">
        <v>3.6735000000000002</v>
      </c>
      <c r="H113" s="1">
        <v>3.6735000000000002</v>
      </c>
      <c r="I113" s="1">
        <v>5.0327999999999999</v>
      </c>
      <c r="J113" s="1">
        <f>I113/G113</f>
        <v>1.3700285830951409</v>
      </c>
      <c r="K113" s="1">
        <v>90</v>
      </c>
      <c r="L113" s="1">
        <v>90</v>
      </c>
      <c r="M113" s="1">
        <v>90</v>
      </c>
      <c r="N113" s="1">
        <v>2</v>
      </c>
      <c r="O113" s="1">
        <v>67.92</v>
      </c>
      <c r="P113" s="1">
        <v>4.2990000000000004</v>
      </c>
    </row>
    <row r="114" spans="1:16" x14ac:dyDescent="0.25">
      <c r="A114" s="1" t="s">
        <v>367</v>
      </c>
      <c r="B114" s="1" t="s">
        <v>95</v>
      </c>
      <c r="C114" s="1" t="s">
        <v>687</v>
      </c>
      <c r="D114" s="3">
        <v>2020</v>
      </c>
      <c r="E114" s="1" t="s">
        <v>76</v>
      </c>
      <c r="F114" s="1" t="s">
        <v>96</v>
      </c>
      <c r="G114" s="1">
        <v>5.4169999999999998</v>
      </c>
      <c r="H114" s="1">
        <v>5.4169999999999998</v>
      </c>
      <c r="I114" s="1">
        <v>5.4169999999999998</v>
      </c>
      <c r="J114" s="1">
        <v>1</v>
      </c>
      <c r="K114" s="1">
        <v>90</v>
      </c>
      <c r="L114" s="1">
        <v>90</v>
      </c>
      <c r="M114" s="1">
        <v>90</v>
      </c>
      <c r="N114" s="1">
        <v>4</v>
      </c>
      <c r="O114" s="1">
        <v>159</v>
      </c>
      <c r="P114" s="1">
        <v>5.0199999999999996</v>
      </c>
    </row>
    <row r="115" spans="1:16" x14ac:dyDescent="0.25">
      <c r="A115" s="1" t="s">
        <v>97</v>
      </c>
      <c r="B115" s="1" t="s">
        <v>93</v>
      </c>
      <c r="C115" s="1" t="s">
        <v>442</v>
      </c>
      <c r="D115" s="3">
        <v>2012</v>
      </c>
      <c r="E115" s="1" t="s">
        <v>270</v>
      </c>
      <c r="F115" s="1" t="s">
        <v>94</v>
      </c>
      <c r="G115" s="1">
        <v>3.7650000000000001</v>
      </c>
      <c r="H115" s="1">
        <v>3.7650000000000001</v>
      </c>
      <c r="I115" s="1">
        <v>5.5179999999999998</v>
      </c>
      <c r="J115" s="1">
        <f>I115/G115</f>
        <v>1.4656042496679946</v>
      </c>
      <c r="K115" s="1">
        <v>90</v>
      </c>
      <c r="L115" s="1">
        <v>90</v>
      </c>
      <c r="M115" s="1">
        <v>90</v>
      </c>
      <c r="N115" s="1">
        <v>2</v>
      </c>
      <c r="O115" s="1">
        <v>78.22</v>
      </c>
      <c r="P115" s="1">
        <v>5.72</v>
      </c>
    </row>
    <row r="116" spans="1:16" x14ac:dyDescent="0.25">
      <c r="A116" s="1" t="s">
        <v>368</v>
      </c>
      <c r="B116" s="1" t="s">
        <v>100</v>
      </c>
      <c r="C116" s="1" t="s">
        <v>688</v>
      </c>
      <c r="D116" s="3">
        <v>2016</v>
      </c>
      <c r="E116" s="1" t="s">
        <v>272</v>
      </c>
      <c r="F116" s="1" t="s">
        <v>58</v>
      </c>
      <c r="G116" s="1">
        <v>6.7190000000000003</v>
      </c>
      <c r="H116" s="1">
        <v>8.06</v>
      </c>
      <c r="I116" s="1">
        <v>9.2539999999999996</v>
      </c>
      <c r="J116" s="1">
        <v>1.377</v>
      </c>
      <c r="K116" s="1">
        <v>96.65</v>
      </c>
      <c r="L116" s="1">
        <v>106.57</v>
      </c>
      <c r="M116" s="1">
        <v>101.6</v>
      </c>
      <c r="N116" s="1">
        <v>6</v>
      </c>
      <c r="O116" s="1">
        <v>462.5</v>
      </c>
      <c r="P116" s="1">
        <v>3.6789999999999998</v>
      </c>
    </row>
    <row r="117" spans="1:16" x14ac:dyDescent="0.25">
      <c r="A117" s="1" t="s">
        <v>101</v>
      </c>
      <c r="B117" s="1" t="s">
        <v>102</v>
      </c>
      <c r="C117" s="1" t="s">
        <v>689</v>
      </c>
      <c r="D117" s="3">
        <v>2020</v>
      </c>
      <c r="E117" s="1" t="s">
        <v>222</v>
      </c>
      <c r="F117" s="1" t="s">
        <v>273</v>
      </c>
      <c r="G117" s="1">
        <v>4.7389999999999999</v>
      </c>
      <c r="H117" s="1">
        <v>5.718</v>
      </c>
      <c r="I117" s="1">
        <v>4.9649999999999999</v>
      </c>
      <c r="J117" s="1">
        <v>1.048</v>
      </c>
      <c r="K117" s="1">
        <v>90</v>
      </c>
      <c r="L117" s="1">
        <v>90.12</v>
      </c>
      <c r="M117" s="1">
        <v>90</v>
      </c>
      <c r="N117" s="1">
        <v>2</v>
      </c>
      <c r="O117" s="1">
        <v>134.5</v>
      </c>
      <c r="P117" s="1">
        <v>7.4950000000000001</v>
      </c>
    </row>
    <row r="118" spans="1:16" x14ac:dyDescent="0.25">
      <c r="A118" s="1" t="s">
        <v>369</v>
      </c>
      <c r="B118" s="1" t="s">
        <v>103</v>
      </c>
      <c r="C118" s="1" t="s">
        <v>690</v>
      </c>
      <c r="D118" s="3">
        <v>2025</v>
      </c>
      <c r="E118" s="1" t="s">
        <v>222</v>
      </c>
      <c r="F118" s="1" t="s">
        <v>274</v>
      </c>
      <c r="G118" s="1">
        <v>5.2850000000000001</v>
      </c>
      <c r="H118" s="1">
        <v>5.1820000000000004</v>
      </c>
      <c r="I118" s="1">
        <v>5.1159999999999997</v>
      </c>
      <c r="J118" s="1">
        <v>0.96799999999999997</v>
      </c>
      <c r="K118" s="1">
        <v>90</v>
      </c>
      <c r="L118" s="1">
        <v>99.26</v>
      </c>
      <c r="M118" s="1">
        <v>90</v>
      </c>
      <c r="N118" s="1">
        <v>4</v>
      </c>
      <c r="O118" s="1">
        <v>138.30000000000001</v>
      </c>
      <c r="P118" s="1">
        <v>10.111000000000001</v>
      </c>
    </row>
    <row r="119" spans="1:16" x14ac:dyDescent="0.25">
      <c r="A119" s="1" t="s">
        <v>566</v>
      </c>
      <c r="B119" s="1" t="s">
        <v>511</v>
      </c>
      <c r="C119" s="1" t="s">
        <v>768</v>
      </c>
      <c r="D119" s="3">
        <v>2025</v>
      </c>
      <c r="E119" s="1" t="s">
        <v>509</v>
      </c>
      <c r="F119" s="1" t="s">
        <v>510</v>
      </c>
      <c r="G119" s="1">
        <v>5.7530000000000001</v>
      </c>
      <c r="H119" s="1">
        <v>8.52</v>
      </c>
      <c r="I119" s="1">
        <v>6.5780000000000003</v>
      </c>
      <c r="J119" s="1">
        <v>1.143</v>
      </c>
      <c r="K119" s="1">
        <v>90</v>
      </c>
      <c r="L119" s="1">
        <v>90</v>
      </c>
      <c r="M119" s="1">
        <v>90</v>
      </c>
      <c r="N119" s="1">
        <v>4</v>
      </c>
      <c r="O119" s="1">
        <v>322.39999999999998</v>
      </c>
      <c r="P119" s="1">
        <v>4.6500000000000004</v>
      </c>
    </row>
    <row r="120" spans="1:16" x14ac:dyDescent="0.25">
      <c r="A120" s="1" t="s">
        <v>473</v>
      </c>
      <c r="B120" s="1" t="s">
        <v>474</v>
      </c>
      <c r="C120" s="1" t="s">
        <v>754</v>
      </c>
      <c r="D120" s="3">
        <v>2024</v>
      </c>
      <c r="E120" s="1" t="s">
        <v>470</v>
      </c>
      <c r="F120" s="1" t="s">
        <v>426</v>
      </c>
      <c r="G120" s="1">
        <v>3.839</v>
      </c>
      <c r="H120" s="1">
        <v>3.839</v>
      </c>
      <c r="I120" s="1">
        <v>3.839</v>
      </c>
      <c r="J120" s="1">
        <v>1</v>
      </c>
      <c r="K120" s="1">
        <v>90</v>
      </c>
      <c r="L120" s="1">
        <v>90</v>
      </c>
      <c r="M120" s="1">
        <v>90</v>
      </c>
      <c r="N120" s="1">
        <v>4</v>
      </c>
      <c r="O120" s="1">
        <v>56.6</v>
      </c>
      <c r="P120" s="1">
        <v>22.42</v>
      </c>
    </row>
    <row r="121" spans="1:16" x14ac:dyDescent="0.25">
      <c r="A121" s="1" t="s">
        <v>370</v>
      </c>
      <c r="B121" s="1" t="s">
        <v>151</v>
      </c>
      <c r="C121" s="1" t="s">
        <v>691</v>
      </c>
      <c r="D121" s="3">
        <v>2024</v>
      </c>
      <c r="E121" s="1" t="s">
        <v>235</v>
      </c>
      <c r="F121" s="1" t="s">
        <v>275</v>
      </c>
      <c r="G121" s="1">
        <v>4.4980000000000002</v>
      </c>
      <c r="H121" s="1">
        <v>4.4980000000000002</v>
      </c>
      <c r="I121" s="1">
        <v>3.1539999999999999</v>
      </c>
      <c r="J121" s="1">
        <v>0.70099999999999996</v>
      </c>
      <c r="K121" s="1">
        <v>90</v>
      </c>
      <c r="L121" s="1">
        <v>90</v>
      </c>
      <c r="M121" s="1">
        <v>90</v>
      </c>
      <c r="N121" s="1">
        <v>2</v>
      </c>
      <c r="O121" s="1">
        <v>63.8</v>
      </c>
      <c r="P121" s="1">
        <v>11.666</v>
      </c>
    </row>
    <row r="122" spans="1:16" x14ac:dyDescent="0.25">
      <c r="A122" s="1" t="s">
        <v>565</v>
      </c>
      <c r="B122" s="1" t="s">
        <v>504</v>
      </c>
      <c r="C122" s="1" t="s">
        <v>766</v>
      </c>
      <c r="D122" s="3">
        <v>2025</v>
      </c>
      <c r="E122" s="1" t="s">
        <v>503</v>
      </c>
      <c r="F122" s="1" t="s">
        <v>24</v>
      </c>
      <c r="G122" s="1">
        <v>10.08</v>
      </c>
      <c r="H122" s="1">
        <v>10.08</v>
      </c>
      <c r="I122" s="1">
        <v>10.08</v>
      </c>
      <c r="J122" s="1">
        <v>1</v>
      </c>
      <c r="K122" s="1">
        <v>90</v>
      </c>
      <c r="L122" s="1">
        <v>90</v>
      </c>
      <c r="M122" s="1">
        <v>90</v>
      </c>
      <c r="N122" s="1">
        <v>4</v>
      </c>
      <c r="O122" s="1">
        <v>1024.2</v>
      </c>
      <c r="P122" s="1">
        <v>2.2639999999999998</v>
      </c>
    </row>
    <row r="123" spans="1:16" x14ac:dyDescent="0.25">
      <c r="A123" s="1" t="s">
        <v>371</v>
      </c>
      <c r="B123" s="1" t="s">
        <v>104</v>
      </c>
      <c r="C123" s="1" t="s">
        <v>692</v>
      </c>
      <c r="D123" s="3">
        <v>2023</v>
      </c>
      <c r="E123" s="1" t="s">
        <v>111</v>
      </c>
      <c r="F123" s="1" t="s">
        <v>249</v>
      </c>
      <c r="G123" s="1">
        <v>5.4409999999999998</v>
      </c>
      <c r="H123" s="1">
        <v>5.4409999999999998</v>
      </c>
      <c r="I123" s="1">
        <v>13.087999999999999</v>
      </c>
      <c r="J123" s="1">
        <v>2.4049999999999998</v>
      </c>
      <c r="K123" s="1">
        <v>90</v>
      </c>
      <c r="L123" s="1">
        <v>90</v>
      </c>
      <c r="M123" s="1">
        <v>120</v>
      </c>
      <c r="N123" s="1">
        <v>6</v>
      </c>
      <c r="O123" s="1">
        <v>335.6</v>
      </c>
      <c r="P123" s="1">
        <v>7.2990000000000004</v>
      </c>
    </row>
    <row r="124" spans="1:16" x14ac:dyDescent="0.25">
      <c r="A124" s="1" t="s">
        <v>107</v>
      </c>
      <c r="B124" s="1" t="s">
        <v>108</v>
      </c>
      <c r="C124" s="1" t="s">
        <v>799</v>
      </c>
      <c r="D124" s="3">
        <v>2019</v>
      </c>
      <c r="E124" s="1" t="s">
        <v>742</v>
      </c>
      <c r="F124" s="1" t="s">
        <v>247</v>
      </c>
      <c r="G124" s="1">
        <v>5.4720000000000004</v>
      </c>
      <c r="H124" s="1">
        <v>7.7539999999999996</v>
      </c>
      <c r="I124" s="1">
        <v>5.5129999999999999</v>
      </c>
      <c r="J124" s="1">
        <v>1.0069999999999999</v>
      </c>
      <c r="K124" s="1">
        <v>90</v>
      </c>
      <c r="L124" s="1">
        <v>90</v>
      </c>
      <c r="M124" s="1">
        <v>90</v>
      </c>
      <c r="N124" s="1">
        <v>4</v>
      </c>
      <c r="O124" s="1">
        <v>233.9</v>
      </c>
      <c r="P124" s="1">
        <v>6.8650000000000002</v>
      </c>
    </row>
    <row r="125" spans="1:16" x14ac:dyDescent="0.25">
      <c r="A125" s="1" t="s">
        <v>110</v>
      </c>
      <c r="B125" s="1" t="s">
        <v>108</v>
      </c>
      <c r="C125" s="1" t="s">
        <v>693</v>
      </c>
      <c r="D125" s="3">
        <v>2019</v>
      </c>
      <c r="E125" s="1" t="s">
        <v>276</v>
      </c>
      <c r="F125" s="1" t="s">
        <v>277</v>
      </c>
      <c r="G125" s="1">
        <v>5.4509999999999996</v>
      </c>
      <c r="H125" s="1">
        <v>5.4509999999999996</v>
      </c>
      <c r="I125" s="1">
        <v>6.5640000000000001</v>
      </c>
      <c r="J125" s="1">
        <v>1.204</v>
      </c>
      <c r="K125" s="1">
        <v>90</v>
      </c>
      <c r="L125" s="1">
        <v>90</v>
      </c>
      <c r="M125" s="1">
        <v>120</v>
      </c>
      <c r="N125" s="1" t="s">
        <v>221</v>
      </c>
      <c r="O125" s="1">
        <v>168.9</v>
      </c>
      <c r="P125" s="1" t="s">
        <v>221</v>
      </c>
    </row>
    <row r="126" spans="1:16" x14ac:dyDescent="0.25">
      <c r="A126" s="1" t="s">
        <v>485</v>
      </c>
      <c r="B126" s="1" t="s">
        <v>486</v>
      </c>
      <c r="C126" s="1" t="s">
        <v>759</v>
      </c>
      <c r="D126" s="3">
        <v>2025</v>
      </c>
      <c r="E126" s="1" t="s">
        <v>478</v>
      </c>
      <c r="F126" s="1" t="s">
        <v>479</v>
      </c>
      <c r="G126" s="1">
        <v>7.0430000000000001</v>
      </c>
      <c r="H126" s="1">
        <v>7.2789999999999999</v>
      </c>
      <c r="I126" s="1">
        <v>6.7210000000000001</v>
      </c>
      <c r="J126" s="1">
        <v>0.95399999999999996</v>
      </c>
      <c r="K126" s="1">
        <v>90</v>
      </c>
      <c r="L126" s="1">
        <v>104.86</v>
      </c>
      <c r="M126" s="1">
        <v>90</v>
      </c>
      <c r="N126" s="1">
        <v>4</v>
      </c>
      <c r="O126" s="1">
        <v>333.1</v>
      </c>
      <c r="P126" s="1">
        <v>5.0620000000000003</v>
      </c>
    </row>
    <row r="127" spans="1:16" x14ac:dyDescent="0.25">
      <c r="A127" s="1" t="s">
        <v>572</v>
      </c>
      <c r="B127" s="1" t="s">
        <v>535</v>
      </c>
      <c r="C127" s="1" t="s">
        <v>782</v>
      </c>
      <c r="D127" s="3">
        <v>2022</v>
      </c>
      <c r="E127" s="1" t="s">
        <v>516</v>
      </c>
      <c r="F127" s="1" t="s">
        <v>517</v>
      </c>
      <c r="G127" s="1">
        <v>6.0190000000000001</v>
      </c>
      <c r="H127" s="1">
        <v>10.347</v>
      </c>
      <c r="I127" s="1">
        <v>4.7039999999999997</v>
      </c>
      <c r="J127" s="1">
        <v>0.78200000000000003</v>
      </c>
      <c r="K127" s="1">
        <v>90</v>
      </c>
      <c r="L127" s="1">
        <v>90</v>
      </c>
      <c r="M127" s="1">
        <v>90</v>
      </c>
      <c r="N127" s="1">
        <v>4</v>
      </c>
      <c r="O127" s="1">
        <v>293</v>
      </c>
      <c r="P127" s="1">
        <v>3.42</v>
      </c>
    </row>
    <row r="128" spans="1:16" x14ac:dyDescent="0.25">
      <c r="A128" s="1" t="s">
        <v>372</v>
      </c>
      <c r="B128" s="1" t="s">
        <v>112</v>
      </c>
      <c r="C128" s="1" t="s">
        <v>694</v>
      </c>
      <c r="D128" s="3">
        <v>2015</v>
      </c>
      <c r="E128" s="1" t="s">
        <v>3</v>
      </c>
      <c r="F128" s="1" t="s">
        <v>194</v>
      </c>
      <c r="G128" s="1">
        <v>8.3759999999999994</v>
      </c>
      <c r="H128" s="1">
        <v>8.3759999999999994</v>
      </c>
      <c r="I128" s="1">
        <v>8.3759999999999994</v>
      </c>
      <c r="J128" s="1">
        <v>1</v>
      </c>
      <c r="K128" s="1">
        <v>90</v>
      </c>
      <c r="L128" s="1">
        <v>90</v>
      </c>
      <c r="M128" s="1">
        <v>90</v>
      </c>
      <c r="N128" s="1">
        <v>8</v>
      </c>
      <c r="O128" s="1">
        <v>587.6</v>
      </c>
      <c r="P128" s="1">
        <v>4.5209999999999999</v>
      </c>
    </row>
    <row r="129" spans="1:16" x14ac:dyDescent="0.25">
      <c r="A129" s="1" t="s">
        <v>373</v>
      </c>
      <c r="B129" s="1" t="s">
        <v>113</v>
      </c>
      <c r="C129" s="1" t="s">
        <v>695</v>
      </c>
      <c r="D129" s="3">
        <v>2019</v>
      </c>
      <c r="E129" s="1" t="s">
        <v>278</v>
      </c>
      <c r="F129" s="1" t="s">
        <v>279</v>
      </c>
      <c r="G129" s="1">
        <v>9.4160000000000004</v>
      </c>
      <c r="H129" s="1">
        <v>9.4239999999999995</v>
      </c>
      <c r="I129" s="1">
        <v>9.4049999999999994</v>
      </c>
      <c r="J129" s="1">
        <v>0.999</v>
      </c>
      <c r="K129" s="1">
        <v>90</v>
      </c>
      <c r="L129" s="1">
        <v>90</v>
      </c>
      <c r="M129" s="1">
        <v>90</v>
      </c>
      <c r="N129" s="1">
        <v>16</v>
      </c>
      <c r="O129" s="1">
        <v>834.6</v>
      </c>
      <c r="P129" s="1">
        <v>4.96</v>
      </c>
    </row>
    <row r="130" spans="1:16" x14ac:dyDescent="0.25">
      <c r="A130" s="1" t="s">
        <v>114</v>
      </c>
      <c r="B130" s="1" t="s">
        <v>115</v>
      </c>
      <c r="C130" s="1" t="s">
        <v>696</v>
      </c>
      <c r="D130" s="3">
        <v>2018</v>
      </c>
      <c r="E130" s="1" t="s">
        <v>221</v>
      </c>
      <c r="G130" s="1" t="s">
        <v>221</v>
      </c>
      <c r="H130" s="1" t="s">
        <v>221</v>
      </c>
      <c r="I130" s="1" t="s">
        <v>221</v>
      </c>
      <c r="J130" s="1" t="s">
        <v>221</v>
      </c>
      <c r="K130" s="1" t="s">
        <v>221</v>
      </c>
      <c r="L130" s="1" t="s">
        <v>221</v>
      </c>
      <c r="M130" s="1" t="s">
        <v>221</v>
      </c>
      <c r="N130" s="1" t="s">
        <v>221</v>
      </c>
      <c r="O130" s="1" t="s">
        <v>221</v>
      </c>
      <c r="P130" s="1" t="s">
        <v>221</v>
      </c>
    </row>
    <row r="131" spans="1:16" x14ac:dyDescent="0.25">
      <c r="A131" s="1" t="s">
        <v>374</v>
      </c>
      <c r="B131" s="1" t="s">
        <v>116</v>
      </c>
      <c r="C131" s="1" t="s">
        <v>588</v>
      </c>
      <c r="D131" s="3">
        <v>2021</v>
      </c>
      <c r="E131" s="1" t="s">
        <v>280</v>
      </c>
      <c r="F131" s="1" t="s">
        <v>190</v>
      </c>
      <c r="G131" s="1">
        <v>5.7619999999999996</v>
      </c>
      <c r="H131" s="1">
        <v>5.7619999999999996</v>
      </c>
      <c r="I131" s="1">
        <v>9.4700000000000006</v>
      </c>
      <c r="J131" s="1">
        <v>1.643</v>
      </c>
      <c r="K131" s="1">
        <v>90</v>
      </c>
      <c r="L131" s="1">
        <v>90</v>
      </c>
      <c r="M131" s="1">
        <v>90</v>
      </c>
      <c r="N131" s="1">
        <v>4</v>
      </c>
      <c r="O131" s="1">
        <v>314.39999999999998</v>
      </c>
      <c r="P131" s="1">
        <v>4.84</v>
      </c>
    </row>
    <row r="132" spans="1:16" x14ac:dyDescent="0.25">
      <c r="A132" s="1" t="s">
        <v>117</v>
      </c>
      <c r="B132" s="1" t="s">
        <v>118</v>
      </c>
      <c r="C132" s="1" t="s">
        <v>697</v>
      </c>
      <c r="D132" s="3">
        <v>2020</v>
      </c>
      <c r="E132" s="1" t="s">
        <v>3</v>
      </c>
      <c r="F132" s="1" t="s">
        <v>194</v>
      </c>
      <c r="G132" s="1">
        <v>8.2690000000000001</v>
      </c>
      <c r="H132" s="1">
        <v>8.2690000000000001</v>
      </c>
      <c r="I132" s="1">
        <v>8.2690000000000001</v>
      </c>
      <c r="J132" s="1">
        <v>1</v>
      </c>
      <c r="K132" s="1">
        <v>90</v>
      </c>
      <c r="L132" s="1">
        <v>90</v>
      </c>
      <c r="M132" s="1">
        <v>90</v>
      </c>
      <c r="N132" s="1">
        <v>8</v>
      </c>
      <c r="O132" s="1">
        <v>565.4</v>
      </c>
      <c r="P132" s="1">
        <v>5.5640000000000001</v>
      </c>
    </row>
    <row r="133" spans="1:16" x14ac:dyDescent="0.25">
      <c r="A133" s="1" t="s">
        <v>567</v>
      </c>
      <c r="B133" s="1" t="s">
        <v>525</v>
      </c>
      <c r="C133" s="1" t="s">
        <v>772</v>
      </c>
      <c r="D133" s="3">
        <v>2025</v>
      </c>
      <c r="E133" s="1" t="s">
        <v>456</v>
      </c>
      <c r="F133" s="1" t="s">
        <v>521</v>
      </c>
      <c r="G133" s="1">
        <v>8.4410000000000007</v>
      </c>
      <c r="H133" s="1">
        <v>8.4410000000000007</v>
      </c>
      <c r="I133" s="1">
        <v>8.4410000000000007</v>
      </c>
      <c r="J133" s="1">
        <v>1</v>
      </c>
      <c r="K133" s="1">
        <v>90</v>
      </c>
      <c r="L133" s="1">
        <v>90</v>
      </c>
      <c r="M133" s="1">
        <v>90</v>
      </c>
      <c r="N133" s="1">
        <v>8</v>
      </c>
      <c r="O133" s="1">
        <v>601.29999999999995</v>
      </c>
      <c r="P133" s="1">
        <v>4.9249999999999998</v>
      </c>
    </row>
    <row r="134" spans="1:16" x14ac:dyDescent="0.25">
      <c r="A134" s="1" t="s">
        <v>375</v>
      </c>
      <c r="B134" s="1" t="s">
        <v>119</v>
      </c>
      <c r="C134" s="1" t="s">
        <v>698</v>
      </c>
      <c r="D134" s="3">
        <v>2015</v>
      </c>
      <c r="E134" s="1" t="s">
        <v>3</v>
      </c>
      <c r="F134" s="1" t="s">
        <v>194</v>
      </c>
      <c r="G134" s="1">
        <v>8.5150000000000006</v>
      </c>
      <c r="H134" s="1">
        <v>8.5150000000000006</v>
      </c>
      <c r="I134" s="1">
        <v>8.5150000000000006</v>
      </c>
      <c r="J134" s="1">
        <v>1</v>
      </c>
      <c r="K134" s="1">
        <v>90</v>
      </c>
      <c r="L134" s="1">
        <v>90</v>
      </c>
      <c r="M134" s="1">
        <v>90</v>
      </c>
      <c r="N134" s="1">
        <v>8</v>
      </c>
      <c r="O134" s="1">
        <v>617.4</v>
      </c>
      <c r="P134" s="1">
        <v>4.9619999999999997</v>
      </c>
    </row>
    <row r="135" spans="1:16" x14ac:dyDescent="0.25">
      <c r="A135" s="1" t="s">
        <v>120</v>
      </c>
      <c r="B135" s="1" t="s">
        <v>121</v>
      </c>
      <c r="C135" s="1" t="s">
        <v>699</v>
      </c>
      <c r="D135" s="3">
        <v>2012</v>
      </c>
      <c r="E135" s="1" t="s">
        <v>281</v>
      </c>
      <c r="F135" s="1" t="s">
        <v>282</v>
      </c>
      <c r="G135" s="1">
        <v>9.766</v>
      </c>
      <c r="H135" s="1">
        <v>9.766</v>
      </c>
      <c r="I135" s="1">
        <v>2.8420000000000001</v>
      </c>
      <c r="J135" s="1">
        <v>0.29099999999999998</v>
      </c>
      <c r="K135" s="1">
        <v>90</v>
      </c>
      <c r="L135" s="1">
        <v>90</v>
      </c>
      <c r="M135" s="1">
        <v>90</v>
      </c>
      <c r="N135" s="1">
        <v>1</v>
      </c>
      <c r="O135" s="1">
        <v>271.10000000000002</v>
      </c>
      <c r="P135" s="1">
        <v>4.5</v>
      </c>
    </row>
    <row r="136" spans="1:16" x14ac:dyDescent="0.25">
      <c r="A136" s="1" t="s">
        <v>453</v>
      </c>
      <c r="B136" s="1" t="s">
        <v>454</v>
      </c>
      <c r="C136" s="1" t="s">
        <v>746</v>
      </c>
      <c r="D136" s="3">
        <v>2023</v>
      </c>
      <c r="E136" s="1" t="s">
        <v>749</v>
      </c>
      <c r="F136" s="1" t="s">
        <v>452</v>
      </c>
      <c r="G136" s="1">
        <v>8.6</v>
      </c>
      <c r="H136" s="1">
        <v>8.6</v>
      </c>
      <c r="I136" s="1">
        <v>9.3000000000000007</v>
      </c>
      <c r="J136" s="1">
        <v>1.081</v>
      </c>
      <c r="K136" s="1">
        <v>90</v>
      </c>
      <c r="L136" s="1">
        <v>90</v>
      </c>
      <c r="M136" s="1">
        <v>90</v>
      </c>
      <c r="N136" s="1">
        <v>18</v>
      </c>
      <c r="O136" s="1">
        <v>687.8</v>
      </c>
      <c r="P136" s="1">
        <v>3.8</v>
      </c>
    </row>
    <row r="137" spans="1:16" x14ac:dyDescent="0.25">
      <c r="A137" s="1" t="s">
        <v>376</v>
      </c>
      <c r="B137" s="1" t="s">
        <v>202</v>
      </c>
      <c r="C137" s="1" t="s">
        <v>700</v>
      </c>
      <c r="D137" s="3">
        <v>2024</v>
      </c>
      <c r="E137" s="1" t="s">
        <v>11</v>
      </c>
      <c r="F137" s="1" t="s">
        <v>12</v>
      </c>
      <c r="G137" s="1">
        <v>3.9870000000000001</v>
      </c>
      <c r="H137" s="1">
        <v>3.9870000000000001</v>
      </c>
      <c r="I137" s="1">
        <v>6.4379999999999997</v>
      </c>
      <c r="J137" s="1">
        <v>1.615</v>
      </c>
      <c r="K137" s="1">
        <v>90</v>
      </c>
      <c r="L137" s="1">
        <v>90</v>
      </c>
      <c r="M137" s="1">
        <v>120</v>
      </c>
      <c r="N137" s="1">
        <v>2</v>
      </c>
      <c r="O137" s="1">
        <v>88.6</v>
      </c>
      <c r="P137" s="1">
        <v>3.26</v>
      </c>
    </row>
    <row r="138" spans="1:16" x14ac:dyDescent="0.25">
      <c r="A138" s="1" t="s">
        <v>377</v>
      </c>
      <c r="B138" s="1" t="s">
        <v>122</v>
      </c>
      <c r="C138" s="1" t="s">
        <v>701</v>
      </c>
      <c r="D138" s="3">
        <v>2025</v>
      </c>
      <c r="E138" s="1" t="s">
        <v>23</v>
      </c>
      <c r="F138" s="1" t="s">
        <v>28</v>
      </c>
      <c r="G138" s="1">
        <v>5.4619999999999997</v>
      </c>
      <c r="H138" s="1">
        <v>5.4619999999999997</v>
      </c>
      <c r="I138" s="1">
        <v>5.4619999999999997</v>
      </c>
      <c r="J138" s="1">
        <v>1</v>
      </c>
      <c r="K138" s="1">
        <v>90</v>
      </c>
      <c r="L138" s="1">
        <v>90</v>
      </c>
      <c r="M138" s="1">
        <v>90</v>
      </c>
      <c r="N138" s="1">
        <v>4</v>
      </c>
      <c r="O138" s="1">
        <v>163</v>
      </c>
      <c r="P138" s="1">
        <v>5.4580000000000002</v>
      </c>
    </row>
    <row r="139" spans="1:16" x14ac:dyDescent="0.25">
      <c r="A139" s="1" t="s">
        <v>570</v>
      </c>
      <c r="B139" s="1" t="s">
        <v>528</v>
      </c>
      <c r="C139" s="1" t="s">
        <v>776</v>
      </c>
      <c r="D139" s="3">
        <v>2024</v>
      </c>
      <c r="E139" s="1" t="s">
        <v>526</v>
      </c>
      <c r="F139" s="1" t="s">
        <v>527</v>
      </c>
      <c r="G139" s="1">
        <v>4.8239999999999998</v>
      </c>
      <c r="H139" s="1">
        <v>5.75</v>
      </c>
      <c r="I139" s="1">
        <v>4.99</v>
      </c>
      <c r="J139" s="1">
        <v>1.034</v>
      </c>
      <c r="K139" s="1">
        <v>90</v>
      </c>
      <c r="L139" s="1">
        <v>91.18</v>
      </c>
      <c r="M139" s="1">
        <v>90</v>
      </c>
      <c r="N139" s="1">
        <v>2</v>
      </c>
      <c r="O139" s="1">
        <v>138.4</v>
      </c>
      <c r="P139" s="1">
        <v>7.266</v>
      </c>
    </row>
    <row r="140" spans="1:16" x14ac:dyDescent="0.25">
      <c r="A140" s="1" t="s">
        <v>378</v>
      </c>
      <c r="B140" s="1" t="s">
        <v>123</v>
      </c>
      <c r="C140" s="1" t="s">
        <v>702</v>
      </c>
      <c r="D140" s="3">
        <v>2024</v>
      </c>
      <c r="E140" s="1" t="s">
        <v>124</v>
      </c>
      <c r="F140" s="1" t="s">
        <v>125</v>
      </c>
      <c r="G140" s="1">
        <v>4.1630000000000003</v>
      </c>
      <c r="H140" s="1">
        <v>4.1630000000000003</v>
      </c>
      <c r="I140" s="1">
        <v>4.1630000000000003</v>
      </c>
      <c r="J140" s="1">
        <v>1</v>
      </c>
      <c r="K140" s="1">
        <v>90</v>
      </c>
      <c r="L140" s="1">
        <v>90</v>
      </c>
      <c r="M140" s="1">
        <v>90</v>
      </c>
      <c r="N140" s="1">
        <v>2</v>
      </c>
      <c r="O140" s="1">
        <v>72.2</v>
      </c>
      <c r="P140" s="1">
        <v>9.4770000000000003</v>
      </c>
    </row>
    <row r="141" spans="1:16" x14ac:dyDescent="0.25">
      <c r="A141" s="1" t="s">
        <v>126</v>
      </c>
      <c r="B141" s="1" t="s">
        <v>127</v>
      </c>
      <c r="C141" s="1" t="s">
        <v>703</v>
      </c>
      <c r="D141" s="3">
        <v>2022</v>
      </c>
      <c r="E141" s="1" t="s">
        <v>128</v>
      </c>
      <c r="F141" s="1" t="s">
        <v>283</v>
      </c>
      <c r="G141" s="1">
        <v>4.6319999999999997</v>
      </c>
      <c r="H141" s="1">
        <v>4.7619999999999996</v>
      </c>
      <c r="I141" s="1">
        <v>6.649</v>
      </c>
      <c r="J141" s="1">
        <v>1.4350000000000001</v>
      </c>
      <c r="K141" s="1">
        <v>90</v>
      </c>
      <c r="L141" s="1">
        <v>92.56</v>
      </c>
      <c r="M141" s="1">
        <v>90</v>
      </c>
      <c r="N141" s="1">
        <v>1</v>
      </c>
      <c r="O141" s="1">
        <v>146.5</v>
      </c>
      <c r="P141" s="1">
        <v>6.8419999999999996</v>
      </c>
    </row>
    <row r="142" spans="1:16" x14ac:dyDescent="0.25">
      <c r="A142" s="1" t="s">
        <v>129</v>
      </c>
      <c r="B142" s="1" t="s">
        <v>130</v>
      </c>
      <c r="C142" s="1" t="s">
        <v>704</v>
      </c>
      <c r="D142" s="3">
        <v>2023</v>
      </c>
      <c r="E142" s="1" t="s">
        <v>284</v>
      </c>
      <c r="F142" s="1" t="s">
        <v>73</v>
      </c>
      <c r="G142" s="1">
        <v>5.7249999999999996</v>
      </c>
      <c r="H142" s="1">
        <v>5.7249999999999996</v>
      </c>
      <c r="I142" s="1">
        <v>5.6079999999999997</v>
      </c>
      <c r="J142" s="1">
        <v>0.98</v>
      </c>
      <c r="K142" s="1">
        <v>90</v>
      </c>
      <c r="L142" s="1">
        <v>90</v>
      </c>
      <c r="M142" s="1">
        <v>120</v>
      </c>
      <c r="N142" s="1">
        <v>8</v>
      </c>
      <c r="O142" s="1">
        <v>159.19999999999999</v>
      </c>
      <c r="P142" s="1">
        <v>9.1750000000000007</v>
      </c>
    </row>
    <row r="143" spans="1:16" x14ac:dyDescent="0.25">
      <c r="A143" s="1" t="s">
        <v>131</v>
      </c>
      <c r="B143" s="1" t="s">
        <v>132</v>
      </c>
      <c r="C143" s="1" t="s">
        <v>210</v>
      </c>
      <c r="D143" s="3">
        <v>2020</v>
      </c>
      <c r="E143" s="1" t="s">
        <v>222</v>
      </c>
      <c r="F143" s="1" t="s">
        <v>80</v>
      </c>
      <c r="G143" s="1">
        <v>5.609</v>
      </c>
      <c r="H143" s="1">
        <v>4.8600000000000003</v>
      </c>
      <c r="I143" s="1">
        <v>5.6280000000000001</v>
      </c>
      <c r="J143" s="1">
        <f>I143/G143</f>
        <v>1.0033874130861116</v>
      </c>
      <c r="K143" s="1">
        <v>90</v>
      </c>
      <c r="L143" s="1">
        <v>120.94</v>
      </c>
      <c r="M143" s="1">
        <v>90</v>
      </c>
      <c r="N143" s="1">
        <v>4</v>
      </c>
      <c r="O143" s="1">
        <v>131.59</v>
      </c>
      <c r="P143" s="1">
        <v>6.4580000000000002</v>
      </c>
    </row>
    <row r="144" spans="1:16" x14ac:dyDescent="0.25">
      <c r="A144" s="1" t="s">
        <v>133</v>
      </c>
      <c r="B144" s="1" t="s">
        <v>134</v>
      </c>
      <c r="C144" s="1" t="s">
        <v>705</v>
      </c>
      <c r="D144" s="3">
        <v>2022</v>
      </c>
      <c r="E144" s="1" t="s">
        <v>135</v>
      </c>
      <c r="F144" s="1" t="s">
        <v>283</v>
      </c>
      <c r="G144" s="1">
        <v>10.531000000000001</v>
      </c>
      <c r="H144" s="1">
        <v>10.531000000000001</v>
      </c>
      <c r="I144" s="1">
        <v>14.875999999999999</v>
      </c>
      <c r="J144" s="1">
        <v>1.413</v>
      </c>
      <c r="K144" s="1">
        <v>90</v>
      </c>
      <c r="L144" s="1">
        <v>90</v>
      </c>
      <c r="M144" s="1">
        <v>120</v>
      </c>
      <c r="N144" s="1">
        <v>51</v>
      </c>
      <c r="O144" s="1">
        <v>1428.8</v>
      </c>
      <c r="P144" s="1">
        <v>8.532</v>
      </c>
    </row>
    <row r="145" spans="1:16" x14ac:dyDescent="0.25">
      <c r="A145" s="1" t="s">
        <v>379</v>
      </c>
      <c r="B145" s="1" t="s">
        <v>136</v>
      </c>
      <c r="C145" s="1" t="s">
        <v>706</v>
      </c>
      <c r="D145" s="3">
        <v>2021</v>
      </c>
      <c r="E145" s="1" t="s">
        <v>285</v>
      </c>
      <c r="F145" s="1" t="s">
        <v>286</v>
      </c>
      <c r="G145" s="1">
        <v>3.145</v>
      </c>
      <c r="H145" s="1">
        <v>11.183999999999999</v>
      </c>
      <c r="I145" s="1">
        <v>4.984</v>
      </c>
      <c r="J145" s="1">
        <v>1.585</v>
      </c>
      <c r="K145" s="1">
        <v>90</v>
      </c>
      <c r="L145" s="1">
        <v>90</v>
      </c>
      <c r="M145" s="1">
        <v>90</v>
      </c>
      <c r="N145" s="1">
        <v>4</v>
      </c>
      <c r="O145" s="1">
        <v>175.3</v>
      </c>
      <c r="P145" s="1">
        <v>5.9820000000000002</v>
      </c>
    </row>
    <row r="146" spans="1:16" x14ac:dyDescent="0.25">
      <c r="A146" s="1" t="s">
        <v>380</v>
      </c>
      <c r="B146" s="1" t="s">
        <v>137</v>
      </c>
      <c r="C146" s="1" t="s">
        <v>707</v>
      </c>
      <c r="D146" s="3">
        <v>2016</v>
      </c>
      <c r="E146" s="1" t="s">
        <v>182</v>
      </c>
      <c r="F146" s="1" t="s">
        <v>73</v>
      </c>
      <c r="G146" s="1">
        <v>3.161</v>
      </c>
      <c r="H146" s="1">
        <v>3.161</v>
      </c>
      <c r="I146" s="1">
        <v>12.298999999999999</v>
      </c>
      <c r="J146" s="1">
        <v>3.891</v>
      </c>
      <c r="K146" s="1">
        <v>90</v>
      </c>
      <c r="L146" s="1">
        <v>90</v>
      </c>
      <c r="M146" s="1">
        <v>120</v>
      </c>
      <c r="N146" s="1">
        <v>2</v>
      </c>
      <c r="O146" s="1">
        <v>106.4</v>
      </c>
      <c r="P146" s="1">
        <v>4.9939999999999998</v>
      </c>
    </row>
    <row r="147" spans="1:16" x14ac:dyDescent="0.25">
      <c r="A147" s="1" t="s">
        <v>381</v>
      </c>
      <c r="B147" s="1" t="s">
        <v>138</v>
      </c>
      <c r="C147" s="1" t="s">
        <v>708</v>
      </c>
      <c r="D147" s="3">
        <v>2018</v>
      </c>
      <c r="E147" s="1" t="s">
        <v>182</v>
      </c>
      <c r="F147" s="1" t="s">
        <v>73</v>
      </c>
      <c r="G147" s="1">
        <v>3.2869999999999999</v>
      </c>
      <c r="H147" s="1">
        <v>3.2869999999999999</v>
      </c>
      <c r="I147" s="1">
        <v>12.925000000000001</v>
      </c>
      <c r="J147" s="1">
        <v>3.9319999999999999</v>
      </c>
      <c r="K147" s="1">
        <v>90</v>
      </c>
      <c r="L147" s="1">
        <v>90</v>
      </c>
      <c r="M147" s="1">
        <v>120</v>
      </c>
      <c r="N147" s="1">
        <v>2</v>
      </c>
      <c r="O147" s="1">
        <v>120.9</v>
      </c>
      <c r="P147" s="1">
        <v>6.9</v>
      </c>
    </row>
    <row r="148" spans="1:16" x14ac:dyDescent="0.25">
      <c r="A148" s="1" t="s">
        <v>382</v>
      </c>
      <c r="B148" s="1" t="s">
        <v>139</v>
      </c>
      <c r="C148" s="1" t="s">
        <v>709</v>
      </c>
      <c r="D148" s="3">
        <v>2014</v>
      </c>
      <c r="E148" s="1" t="s">
        <v>536</v>
      </c>
      <c r="F148" s="1" t="s">
        <v>717</v>
      </c>
      <c r="G148" s="1">
        <v>3.1259999999999999</v>
      </c>
      <c r="H148" s="1">
        <v>3.1259999999999999</v>
      </c>
      <c r="I148" s="1">
        <v>4.6050000000000004</v>
      </c>
      <c r="J148" s="1">
        <v>1.4730000000000001</v>
      </c>
      <c r="K148" s="1">
        <v>90</v>
      </c>
      <c r="L148" s="1">
        <v>90</v>
      </c>
      <c r="M148" s="1">
        <v>120</v>
      </c>
      <c r="N148" s="1">
        <v>1</v>
      </c>
      <c r="O148" s="1">
        <v>39</v>
      </c>
      <c r="P148" s="1">
        <v>4.0999999999999996</v>
      </c>
    </row>
    <row r="149" spans="1:16" x14ac:dyDescent="0.25">
      <c r="A149" s="1" t="s">
        <v>383</v>
      </c>
      <c r="B149" s="1" t="s">
        <v>140</v>
      </c>
      <c r="C149" s="1" t="s">
        <v>710</v>
      </c>
      <c r="D149" s="3">
        <v>2021</v>
      </c>
      <c r="E149" s="1" t="s">
        <v>287</v>
      </c>
      <c r="F149" s="1" t="s">
        <v>288</v>
      </c>
      <c r="G149" s="1">
        <v>5.7409999999999997</v>
      </c>
      <c r="H149" s="1">
        <v>5.7409999999999997</v>
      </c>
      <c r="I149" s="1">
        <v>7.1379999999999999</v>
      </c>
      <c r="J149" s="1">
        <v>1.2430000000000001</v>
      </c>
      <c r="K149" s="1">
        <v>90</v>
      </c>
      <c r="L149" s="1">
        <v>90</v>
      </c>
      <c r="M149" s="1">
        <v>120</v>
      </c>
      <c r="N149" s="1">
        <v>3</v>
      </c>
      <c r="O149" s="1">
        <v>203.7</v>
      </c>
      <c r="P149" s="1">
        <v>5.8739999999999997</v>
      </c>
    </row>
    <row r="150" spans="1:16" x14ac:dyDescent="0.25">
      <c r="A150" s="1" t="s">
        <v>494</v>
      </c>
      <c r="B150" s="1" t="s">
        <v>495</v>
      </c>
      <c r="C150" s="1" t="s">
        <v>764</v>
      </c>
      <c r="D150" s="3">
        <v>2023</v>
      </c>
      <c r="E150" s="1" t="s">
        <v>496</v>
      </c>
      <c r="F150" s="1" t="s">
        <v>624</v>
      </c>
      <c r="G150" s="1">
        <v>5.9359999999999999</v>
      </c>
      <c r="H150" s="1">
        <v>11.42</v>
      </c>
      <c r="I150" s="1">
        <v>8.24</v>
      </c>
      <c r="J150" s="1">
        <v>1.3879999999999999</v>
      </c>
      <c r="K150" s="1">
        <v>90</v>
      </c>
      <c r="L150" s="1">
        <v>90</v>
      </c>
      <c r="M150" s="1">
        <v>90</v>
      </c>
      <c r="N150" s="1">
        <v>4</v>
      </c>
      <c r="O150" s="1">
        <v>558.6</v>
      </c>
      <c r="P150" s="1">
        <v>4.87</v>
      </c>
    </row>
    <row r="151" spans="1:16" x14ac:dyDescent="0.25">
      <c r="A151" s="1" t="s">
        <v>384</v>
      </c>
      <c r="B151" s="1" t="s">
        <v>141</v>
      </c>
      <c r="C151" s="1" t="s">
        <v>711</v>
      </c>
      <c r="D151" s="3">
        <v>2017</v>
      </c>
      <c r="E151" s="1" t="s">
        <v>3</v>
      </c>
      <c r="F151" s="1" t="s">
        <v>194</v>
      </c>
      <c r="G151" s="1">
        <v>8.1140000000000008</v>
      </c>
      <c r="H151" s="1">
        <v>8.1140000000000008</v>
      </c>
      <c r="I151" s="1">
        <v>8.1140000000000008</v>
      </c>
      <c r="J151" s="1">
        <v>1</v>
      </c>
      <c r="K151" s="1">
        <v>90</v>
      </c>
      <c r="L151" s="1">
        <v>90</v>
      </c>
      <c r="M151" s="1">
        <v>90</v>
      </c>
      <c r="N151" s="1">
        <v>8</v>
      </c>
      <c r="O151" s="1">
        <v>534.20000000000005</v>
      </c>
      <c r="P151" s="1">
        <v>5.9820000000000002</v>
      </c>
    </row>
    <row r="152" spans="1:16" x14ac:dyDescent="0.25">
      <c r="A152" s="1" t="s">
        <v>385</v>
      </c>
      <c r="B152" s="1" t="s">
        <v>142</v>
      </c>
      <c r="C152" s="1" t="s">
        <v>712</v>
      </c>
      <c r="D152" s="3">
        <v>2021</v>
      </c>
      <c r="E152" s="1" t="s">
        <v>3</v>
      </c>
      <c r="F152" s="1" t="s">
        <v>194</v>
      </c>
      <c r="G152" s="1">
        <v>9.3870000000000005</v>
      </c>
      <c r="H152" s="1">
        <v>9.3870000000000005</v>
      </c>
      <c r="I152" s="1">
        <v>9.3870000000000005</v>
      </c>
      <c r="J152" s="1">
        <v>1</v>
      </c>
      <c r="K152" s="1">
        <v>90</v>
      </c>
      <c r="L152" s="1">
        <v>90</v>
      </c>
      <c r="M152" s="1">
        <v>90</v>
      </c>
      <c r="N152" s="1">
        <v>8</v>
      </c>
      <c r="O152" s="1">
        <v>827.1</v>
      </c>
      <c r="P152" s="1">
        <v>4.5</v>
      </c>
    </row>
    <row r="153" spans="1:16" x14ac:dyDescent="0.25">
      <c r="A153" s="1" t="s">
        <v>524</v>
      </c>
      <c r="B153" s="1" t="s">
        <v>525</v>
      </c>
      <c r="C153" s="1" t="s">
        <v>771</v>
      </c>
      <c r="D153" s="3">
        <v>2025</v>
      </c>
      <c r="E153" s="1" t="s">
        <v>456</v>
      </c>
      <c r="F153" s="1" t="s">
        <v>521</v>
      </c>
      <c r="G153" s="1">
        <v>8.2989999999999995</v>
      </c>
      <c r="H153" s="1">
        <v>8.2989999999999995</v>
      </c>
      <c r="I153" s="1">
        <v>8.2989999999999995</v>
      </c>
      <c r="J153" s="1">
        <v>1</v>
      </c>
      <c r="K153" s="1">
        <v>90</v>
      </c>
      <c r="L153" s="1">
        <v>90</v>
      </c>
      <c r="M153" s="1">
        <v>90</v>
      </c>
      <c r="N153" s="1">
        <v>8</v>
      </c>
      <c r="O153" s="1">
        <v>571.6</v>
      </c>
      <c r="P153" s="1">
        <v>5.2690000000000001</v>
      </c>
    </row>
    <row r="154" spans="1:16" x14ac:dyDescent="0.25">
      <c r="A154" s="1" t="s">
        <v>386</v>
      </c>
      <c r="B154" s="1" t="s">
        <v>68</v>
      </c>
      <c r="C154" s="1" t="s">
        <v>713</v>
      </c>
      <c r="D154" s="3">
        <v>2024</v>
      </c>
      <c r="E154" s="1" t="s">
        <v>265</v>
      </c>
      <c r="F154" s="1" t="s">
        <v>28</v>
      </c>
      <c r="G154" s="1">
        <v>3.5619999999999998</v>
      </c>
      <c r="H154" s="1">
        <v>3.5619999999999998</v>
      </c>
      <c r="I154" s="1">
        <v>3.5619999999999998</v>
      </c>
      <c r="J154" s="1">
        <v>1</v>
      </c>
      <c r="K154" s="1">
        <v>90</v>
      </c>
      <c r="L154" s="1">
        <v>90</v>
      </c>
      <c r="M154" s="1">
        <v>90</v>
      </c>
      <c r="N154" s="1">
        <v>2</v>
      </c>
      <c r="O154" s="1">
        <v>45.2</v>
      </c>
      <c r="P154" s="1">
        <v>8.9870000000000001</v>
      </c>
    </row>
    <row r="155" spans="1:16" x14ac:dyDescent="0.25">
      <c r="A155" s="1" t="s">
        <v>387</v>
      </c>
      <c r="B155" s="1" t="s">
        <v>112</v>
      </c>
      <c r="C155" s="1" t="s">
        <v>714</v>
      </c>
      <c r="D155" s="3">
        <v>2015</v>
      </c>
      <c r="E155" s="1" t="s">
        <v>3</v>
      </c>
      <c r="F155" s="1" t="s">
        <v>194</v>
      </c>
      <c r="G155" s="1">
        <v>8.3369999999999997</v>
      </c>
      <c r="H155" s="1">
        <v>8.3369999999999997</v>
      </c>
      <c r="I155" s="1">
        <v>8.3369999999999997</v>
      </c>
      <c r="J155" s="1">
        <v>1</v>
      </c>
      <c r="K155" s="1">
        <v>90</v>
      </c>
      <c r="L155" s="1">
        <v>90</v>
      </c>
      <c r="M155" s="1">
        <v>90</v>
      </c>
      <c r="N155" s="1">
        <v>8</v>
      </c>
      <c r="O155" s="1">
        <v>579.5</v>
      </c>
      <c r="P155" s="1">
        <v>5.3730000000000002</v>
      </c>
    </row>
    <row r="156" spans="1:16" x14ac:dyDescent="0.25">
      <c r="A156" s="1" t="s">
        <v>575</v>
      </c>
      <c r="B156" s="1" t="s">
        <v>553</v>
      </c>
      <c r="C156" s="1" t="s">
        <v>790</v>
      </c>
      <c r="D156" s="3">
        <v>2023</v>
      </c>
      <c r="E156" s="1" t="s">
        <v>456</v>
      </c>
      <c r="F156" s="1" t="s">
        <v>475</v>
      </c>
      <c r="G156" s="1">
        <v>8.3819999999999997</v>
      </c>
      <c r="H156" s="1">
        <v>8.3819999999999997</v>
      </c>
      <c r="I156" s="1">
        <v>8.3819999999999997</v>
      </c>
      <c r="J156" s="1">
        <v>1</v>
      </c>
      <c r="K156" s="1">
        <v>90</v>
      </c>
      <c r="L156" s="1">
        <v>90</v>
      </c>
      <c r="M156" s="1">
        <v>90</v>
      </c>
      <c r="N156" s="1">
        <v>8</v>
      </c>
      <c r="O156" s="1">
        <v>588.9</v>
      </c>
      <c r="P156" s="1">
        <v>5.2460000000000004</v>
      </c>
    </row>
    <row r="157" spans="1:16" x14ac:dyDescent="0.25">
      <c r="A157" s="1" t="s">
        <v>388</v>
      </c>
      <c r="B157" s="1" t="s">
        <v>139</v>
      </c>
      <c r="C157" s="1" t="s">
        <v>715</v>
      </c>
      <c r="D157" s="3">
        <v>2014</v>
      </c>
      <c r="E157" s="1" t="s">
        <v>23</v>
      </c>
      <c r="F157" s="1" t="s">
        <v>28</v>
      </c>
      <c r="G157" s="1">
        <v>4.1779999999999999</v>
      </c>
      <c r="H157" s="1">
        <v>4.1779999999999999</v>
      </c>
      <c r="I157" s="1">
        <v>4.1779999999999999</v>
      </c>
      <c r="J157" s="1">
        <v>1</v>
      </c>
      <c r="K157" s="1">
        <v>90</v>
      </c>
      <c r="L157" s="1">
        <v>90</v>
      </c>
      <c r="M157" s="1">
        <v>90</v>
      </c>
      <c r="N157" s="1">
        <v>4</v>
      </c>
      <c r="O157" s="1">
        <v>72.900000000000006</v>
      </c>
      <c r="P157" s="1">
        <v>6.8029999999999999</v>
      </c>
    </row>
    <row r="158" spans="1:16" x14ac:dyDescent="0.25">
      <c r="A158" s="1" t="s">
        <v>389</v>
      </c>
      <c r="B158" s="1" t="s">
        <v>143</v>
      </c>
      <c r="C158" s="1" t="s">
        <v>716</v>
      </c>
      <c r="D158" s="3">
        <v>2019</v>
      </c>
      <c r="E158" s="1" t="s">
        <v>11</v>
      </c>
      <c r="F158" s="1" t="s">
        <v>73</v>
      </c>
      <c r="G158" s="1">
        <v>3.4390000000000001</v>
      </c>
      <c r="H158" s="1">
        <v>3.4390000000000001</v>
      </c>
      <c r="I158" s="1">
        <v>5.3239999999999998</v>
      </c>
      <c r="J158" s="1">
        <v>1.548</v>
      </c>
      <c r="K158" s="1">
        <v>90</v>
      </c>
      <c r="L158" s="1">
        <v>90</v>
      </c>
      <c r="M158" s="1">
        <v>120</v>
      </c>
      <c r="N158" s="1">
        <v>2</v>
      </c>
      <c r="O158" s="1">
        <v>54.5</v>
      </c>
      <c r="P158" s="1">
        <v>5.5279999999999996</v>
      </c>
    </row>
    <row r="159" spans="1:16" x14ac:dyDescent="0.25">
      <c r="A159" s="1" t="s">
        <v>144</v>
      </c>
      <c r="B159" s="1" t="s">
        <v>145</v>
      </c>
      <c r="C159" s="1" t="s">
        <v>209</v>
      </c>
      <c r="D159" s="3">
        <v>2022</v>
      </c>
      <c r="E159" s="1" t="s">
        <v>154</v>
      </c>
      <c r="F159" s="1" t="s">
        <v>146</v>
      </c>
      <c r="G159" s="1">
        <v>5.9629000000000003</v>
      </c>
      <c r="H159" s="1">
        <v>5.9629000000000003</v>
      </c>
      <c r="I159" s="1">
        <v>5.9629000000000003</v>
      </c>
      <c r="J159" s="1">
        <v>1</v>
      </c>
      <c r="K159" s="1">
        <v>90</v>
      </c>
      <c r="L159" s="1">
        <v>90</v>
      </c>
      <c r="M159" s="1">
        <v>90</v>
      </c>
      <c r="N159" s="1">
        <v>4</v>
      </c>
      <c r="O159" s="1">
        <v>212.02</v>
      </c>
      <c r="P159" s="1">
        <v>6.7859999999999996</v>
      </c>
    </row>
    <row r="160" spans="1:16" x14ac:dyDescent="0.25">
      <c r="A160" s="1" t="s">
        <v>419</v>
      </c>
      <c r="B160" s="1" t="s">
        <v>216</v>
      </c>
      <c r="C160" s="1" t="s">
        <v>718</v>
      </c>
      <c r="D160" s="3">
        <v>2014</v>
      </c>
      <c r="E160" s="1" t="s">
        <v>420</v>
      </c>
      <c r="F160" s="1" t="s">
        <v>421</v>
      </c>
      <c r="G160" s="1">
        <v>3.88</v>
      </c>
      <c r="H160" s="1">
        <v>3.88</v>
      </c>
      <c r="I160" s="1">
        <v>20.2</v>
      </c>
      <c r="J160" s="1">
        <v>5.2060000000000004</v>
      </c>
      <c r="K160" s="1">
        <v>90</v>
      </c>
      <c r="L160" s="1">
        <v>90</v>
      </c>
      <c r="M160" s="1">
        <v>120</v>
      </c>
      <c r="N160" s="1">
        <v>6</v>
      </c>
      <c r="O160" s="1">
        <v>263.39999999999998</v>
      </c>
      <c r="P160" s="1">
        <v>7.048</v>
      </c>
    </row>
    <row r="161" spans="1:16" x14ac:dyDescent="0.25">
      <c r="A161" s="1" t="s">
        <v>444</v>
      </c>
      <c r="B161" s="1" t="s">
        <v>445</v>
      </c>
      <c r="C161" s="1" t="s">
        <v>719</v>
      </c>
      <c r="D161" s="3">
        <v>2021</v>
      </c>
      <c r="E161" s="1" t="s">
        <v>446</v>
      </c>
      <c r="F161" s="1" t="s">
        <v>447</v>
      </c>
      <c r="G161" s="1">
        <v>7.13</v>
      </c>
      <c r="H161" s="1">
        <v>4.7910000000000004</v>
      </c>
      <c r="I161" s="1">
        <v>8.8249999999999993</v>
      </c>
      <c r="J161" s="1">
        <v>1.238</v>
      </c>
      <c r="K161" s="1">
        <v>90.16</v>
      </c>
      <c r="L161" s="1">
        <v>102.13</v>
      </c>
      <c r="M161" s="1">
        <v>94.19</v>
      </c>
      <c r="N161" s="1">
        <v>3</v>
      </c>
      <c r="O161" s="1">
        <v>293.89999999999998</v>
      </c>
      <c r="P161" s="1">
        <v>4.3490000000000002</v>
      </c>
    </row>
    <row r="162" spans="1:16" x14ac:dyDescent="0.25">
      <c r="A162" s="1" t="s">
        <v>462</v>
      </c>
      <c r="B162" s="1" t="s">
        <v>464</v>
      </c>
      <c r="C162" s="1" t="s">
        <v>750</v>
      </c>
      <c r="D162" s="3">
        <v>2020</v>
      </c>
      <c r="E162" s="1" t="s">
        <v>463</v>
      </c>
      <c r="F162" s="1" t="s">
        <v>429</v>
      </c>
      <c r="G162" s="1">
        <v>2.734</v>
      </c>
      <c r="H162" s="1">
        <v>2.734</v>
      </c>
      <c r="I162" s="1">
        <v>4.32</v>
      </c>
      <c r="J162" s="1">
        <v>1.58</v>
      </c>
      <c r="K162" s="1">
        <v>90</v>
      </c>
      <c r="L162" s="1">
        <v>90</v>
      </c>
      <c r="M162" s="1">
        <v>120</v>
      </c>
      <c r="N162" s="1">
        <v>2</v>
      </c>
      <c r="O162" s="1">
        <v>28</v>
      </c>
      <c r="P162" s="1">
        <v>22.48</v>
      </c>
    </row>
    <row r="163" spans="1:16" x14ac:dyDescent="0.25">
      <c r="A163" s="1" t="s">
        <v>549</v>
      </c>
      <c r="B163" s="1" t="s">
        <v>552</v>
      </c>
      <c r="C163" s="1" t="s">
        <v>789</v>
      </c>
      <c r="D163" s="3">
        <v>2020</v>
      </c>
      <c r="E163" s="1" t="s">
        <v>550</v>
      </c>
      <c r="F163" s="1" t="s">
        <v>551</v>
      </c>
      <c r="G163" s="1">
        <v>5.4560000000000004</v>
      </c>
      <c r="H163" s="1">
        <v>5.4560000000000004</v>
      </c>
      <c r="I163" s="1">
        <v>12.02</v>
      </c>
      <c r="J163" s="1">
        <v>2.2029999999999998</v>
      </c>
      <c r="K163" s="1">
        <v>90</v>
      </c>
      <c r="L163" s="1">
        <v>90</v>
      </c>
      <c r="M163" s="1">
        <v>90</v>
      </c>
      <c r="N163" s="1">
        <v>4</v>
      </c>
      <c r="O163" s="1">
        <v>357.8</v>
      </c>
      <c r="P163" s="1">
        <v>8.4469999999999992</v>
      </c>
    </row>
    <row r="164" spans="1:16" x14ac:dyDescent="0.25">
      <c r="A164" s="1" t="s">
        <v>493</v>
      </c>
      <c r="B164" s="1" t="s">
        <v>589</v>
      </c>
      <c r="C164" s="1" t="s">
        <v>763</v>
      </c>
      <c r="D164" s="3">
        <v>2022</v>
      </c>
      <c r="E164" s="1" t="s">
        <v>470</v>
      </c>
      <c r="F164" s="1" t="s">
        <v>426</v>
      </c>
      <c r="G164" s="1">
        <v>3.89</v>
      </c>
      <c r="H164" s="1">
        <v>3.89</v>
      </c>
      <c r="I164" s="1">
        <v>3.89</v>
      </c>
      <c r="J164" s="1">
        <v>1</v>
      </c>
      <c r="K164" s="1">
        <v>90</v>
      </c>
      <c r="L164" s="1">
        <v>90</v>
      </c>
      <c r="M164" s="1">
        <v>90</v>
      </c>
      <c r="N164" s="1">
        <v>4</v>
      </c>
      <c r="O164" s="1">
        <v>58.9</v>
      </c>
      <c r="P164" s="1">
        <v>12.007999999999999</v>
      </c>
    </row>
    <row r="165" spans="1:16" x14ac:dyDescent="0.25">
      <c r="A165" s="1" t="s">
        <v>564</v>
      </c>
      <c r="B165" s="1" t="s">
        <v>476</v>
      </c>
      <c r="C165" s="1" t="s">
        <v>755</v>
      </c>
      <c r="D165" s="3">
        <v>2023</v>
      </c>
      <c r="E165" s="1" t="s">
        <v>762</v>
      </c>
      <c r="F165" s="1" t="s">
        <v>426</v>
      </c>
      <c r="G165" s="1">
        <v>5.468</v>
      </c>
      <c r="H165" s="1">
        <v>5.468</v>
      </c>
      <c r="I165" s="1">
        <v>5.468</v>
      </c>
      <c r="J165" s="1">
        <v>1</v>
      </c>
      <c r="K165" s="1">
        <v>90</v>
      </c>
      <c r="L165" s="1">
        <v>90</v>
      </c>
      <c r="M165" s="1">
        <v>90</v>
      </c>
      <c r="N165" s="1">
        <v>0.67</v>
      </c>
      <c r="O165" s="1">
        <v>163.5</v>
      </c>
      <c r="P165" s="1">
        <v>6.952</v>
      </c>
    </row>
    <row r="166" spans="1:16" x14ac:dyDescent="0.25">
      <c r="A166" s="1" t="s">
        <v>468</v>
      </c>
      <c r="B166" s="1" t="s">
        <v>469</v>
      </c>
      <c r="C166" s="1" t="s">
        <v>752</v>
      </c>
      <c r="D166" s="3">
        <v>2019</v>
      </c>
      <c r="E166" s="1" t="s">
        <v>470</v>
      </c>
      <c r="F166" s="1" t="s">
        <v>426</v>
      </c>
      <c r="G166" s="1">
        <v>3.923</v>
      </c>
      <c r="H166" s="1">
        <v>3.923</v>
      </c>
      <c r="I166" s="1">
        <v>3.923</v>
      </c>
      <c r="J166" s="1">
        <v>1</v>
      </c>
      <c r="K166" s="1">
        <v>90</v>
      </c>
      <c r="L166" s="1">
        <v>90</v>
      </c>
      <c r="M166" s="1">
        <v>90</v>
      </c>
      <c r="N166" s="1">
        <v>4</v>
      </c>
      <c r="O166" s="1">
        <v>60.4</v>
      </c>
      <c r="P166" s="1">
        <v>21.37</v>
      </c>
    </row>
    <row r="167" spans="1:16" x14ac:dyDescent="0.25">
      <c r="A167" s="1" t="s">
        <v>390</v>
      </c>
      <c r="B167" s="1" t="s">
        <v>147</v>
      </c>
      <c r="C167" s="1" t="s">
        <v>720</v>
      </c>
      <c r="D167" s="3">
        <v>2021</v>
      </c>
      <c r="E167" s="1" t="s">
        <v>165</v>
      </c>
      <c r="F167" s="1" t="s">
        <v>166</v>
      </c>
      <c r="G167" s="1">
        <v>3.1</v>
      </c>
      <c r="H167" s="1">
        <v>3.1</v>
      </c>
      <c r="I167" s="1">
        <v>4.1399999999999997</v>
      </c>
      <c r="J167" s="1">
        <v>1.335</v>
      </c>
      <c r="K167" s="1">
        <v>90</v>
      </c>
      <c r="L167" s="1">
        <v>90</v>
      </c>
      <c r="M167" s="1">
        <v>120</v>
      </c>
      <c r="N167" s="1">
        <v>1</v>
      </c>
      <c r="O167" s="1">
        <v>34.5</v>
      </c>
      <c r="P167" s="1">
        <v>10.944000000000001</v>
      </c>
    </row>
    <row r="168" spans="1:16" x14ac:dyDescent="0.25">
      <c r="A168" s="1" t="s">
        <v>391</v>
      </c>
      <c r="B168" s="1" t="s">
        <v>148</v>
      </c>
      <c r="C168" s="1" t="s">
        <v>721</v>
      </c>
      <c r="D168" s="3">
        <v>2021</v>
      </c>
      <c r="E168" s="1" t="s">
        <v>165</v>
      </c>
      <c r="F168" s="1" t="s">
        <v>166</v>
      </c>
      <c r="G168" s="1">
        <v>3.5409999999999999</v>
      </c>
      <c r="H168" s="1">
        <v>3.5409999999999999</v>
      </c>
      <c r="I168" s="1">
        <v>5.0380000000000003</v>
      </c>
      <c r="J168" s="1">
        <v>1.423</v>
      </c>
      <c r="K168" s="1">
        <v>90</v>
      </c>
      <c r="L168" s="1">
        <v>90</v>
      </c>
      <c r="M168" s="1">
        <v>120</v>
      </c>
      <c r="N168" s="1">
        <v>1</v>
      </c>
      <c r="O168" s="1">
        <v>54.7</v>
      </c>
      <c r="P168" s="1">
        <v>7.8689999999999998</v>
      </c>
    </row>
    <row r="169" spans="1:16" x14ac:dyDescent="0.25">
      <c r="A169" s="1" t="s">
        <v>573</v>
      </c>
      <c r="B169" s="1" t="s">
        <v>537</v>
      </c>
      <c r="C169" s="1" t="s">
        <v>783</v>
      </c>
      <c r="D169" s="3">
        <v>2022</v>
      </c>
      <c r="E169" s="1" t="s">
        <v>536</v>
      </c>
      <c r="F169" s="1" t="s">
        <v>519</v>
      </c>
      <c r="G169" s="1">
        <v>4.0259999999999998</v>
      </c>
      <c r="H169" s="1">
        <v>4.0259999999999998</v>
      </c>
      <c r="I169" s="1">
        <v>5.2210000000000001</v>
      </c>
      <c r="J169" s="1">
        <v>1.2969999999999999</v>
      </c>
      <c r="K169" s="1">
        <v>90</v>
      </c>
      <c r="L169" s="1">
        <v>90</v>
      </c>
      <c r="M169" s="1">
        <v>120</v>
      </c>
      <c r="N169" s="1">
        <v>1</v>
      </c>
      <c r="O169" s="1">
        <v>73.3</v>
      </c>
      <c r="P169" s="1">
        <v>10.16</v>
      </c>
    </row>
    <row r="170" spans="1:16" x14ac:dyDescent="0.25">
      <c r="A170" s="1" t="s">
        <v>149</v>
      </c>
      <c r="B170" s="1" t="s">
        <v>150</v>
      </c>
      <c r="C170" s="1" t="s">
        <v>615</v>
      </c>
      <c r="D170" s="3">
        <v>2024</v>
      </c>
      <c r="E170" s="1" t="s">
        <v>76</v>
      </c>
      <c r="F170" s="1" t="s">
        <v>58</v>
      </c>
      <c r="G170" s="1">
        <v>6.4169999999999998</v>
      </c>
      <c r="H170" s="1">
        <v>6.51</v>
      </c>
      <c r="I170" s="1">
        <v>6.4610000000000003</v>
      </c>
      <c r="J170" s="1">
        <f>I170/G170</f>
        <v>1.0068567866604332</v>
      </c>
      <c r="K170" s="1">
        <v>121.1</v>
      </c>
      <c r="L170" s="1">
        <v>88.38</v>
      </c>
      <c r="M170" s="1">
        <v>106.47</v>
      </c>
      <c r="N170" s="1">
        <v>4</v>
      </c>
      <c r="O170" s="1">
        <v>219.32</v>
      </c>
      <c r="P170" s="1">
        <v>7.5810000000000004</v>
      </c>
    </row>
    <row r="171" spans="1:16" x14ac:dyDescent="0.25">
      <c r="A171" s="1" t="s">
        <v>465</v>
      </c>
      <c r="B171" s="1" t="s">
        <v>466</v>
      </c>
      <c r="C171" s="1" t="s">
        <v>751</v>
      </c>
      <c r="D171" s="3">
        <v>2023</v>
      </c>
      <c r="E171" s="1" t="s">
        <v>463</v>
      </c>
      <c r="F171" s="1" t="s">
        <v>429</v>
      </c>
      <c r="G171" s="1">
        <v>2.706</v>
      </c>
      <c r="H171" s="1">
        <v>2.706</v>
      </c>
      <c r="I171" s="1">
        <v>4.282</v>
      </c>
      <c r="J171" s="1">
        <v>1.5820000000000001</v>
      </c>
      <c r="K171" s="1">
        <v>90</v>
      </c>
      <c r="L171" s="1">
        <v>90</v>
      </c>
      <c r="M171" s="1">
        <v>120</v>
      </c>
      <c r="N171" s="1">
        <v>2</v>
      </c>
      <c r="O171" s="1">
        <v>27.2</v>
      </c>
      <c r="P171" s="1">
        <v>12.2</v>
      </c>
    </row>
    <row r="172" spans="1:16" x14ac:dyDescent="0.25">
      <c r="A172" s="1" t="s">
        <v>392</v>
      </c>
      <c r="B172" s="1" t="s">
        <v>151</v>
      </c>
      <c r="C172" s="1" t="s">
        <v>722</v>
      </c>
      <c r="D172" s="3">
        <v>2024</v>
      </c>
      <c r="E172" s="1" t="s">
        <v>235</v>
      </c>
      <c r="F172" s="1" t="s">
        <v>275</v>
      </c>
      <c r="G172" s="1">
        <v>4.4989999999999997</v>
      </c>
      <c r="H172" s="1">
        <v>4.4989999999999997</v>
      </c>
      <c r="I172" s="1">
        <v>3.1070000000000002</v>
      </c>
      <c r="J172" s="1">
        <v>0.69099999999999995</v>
      </c>
      <c r="K172" s="1">
        <v>90</v>
      </c>
      <c r="L172" s="1">
        <v>90</v>
      </c>
      <c r="M172" s="1">
        <v>90</v>
      </c>
      <c r="N172" s="1">
        <v>2</v>
      </c>
      <c r="O172" s="1">
        <v>62.9</v>
      </c>
      <c r="P172" s="1">
        <v>7.0259999999999998</v>
      </c>
    </row>
    <row r="173" spans="1:16" x14ac:dyDescent="0.25">
      <c r="A173" s="1" t="s">
        <v>393</v>
      </c>
      <c r="B173" s="1" t="s">
        <v>152</v>
      </c>
      <c r="C173" s="1" t="s">
        <v>723</v>
      </c>
      <c r="D173" s="3">
        <v>2023</v>
      </c>
      <c r="E173" s="1" t="s">
        <v>154</v>
      </c>
      <c r="F173" s="1" t="s">
        <v>146</v>
      </c>
      <c r="G173" s="1">
        <v>5.61</v>
      </c>
      <c r="H173" s="1">
        <v>5.61</v>
      </c>
      <c r="I173" s="1">
        <v>5.61</v>
      </c>
      <c r="J173" s="1">
        <v>1</v>
      </c>
      <c r="K173" s="1">
        <v>90</v>
      </c>
      <c r="L173" s="1">
        <v>90</v>
      </c>
      <c r="M173" s="1">
        <v>90</v>
      </c>
      <c r="N173" s="1">
        <v>4</v>
      </c>
      <c r="O173" s="1">
        <v>176.5</v>
      </c>
      <c r="P173" s="1">
        <v>6</v>
      </c>
    </row>
    <row r="174" spans="1:16" x14ac:dyDescent="0.25">
      <c r="A174" s="1" t="s">
        <v>394</v>
      </c>
      <c r="B174" s="1" t="s">
        <v>153</v>
      </c>
      <c r="C174" s="1" t="s">
        <v>208</v>
      </c>
      <c r="D174" s="3">
        <v>2019</v>
      </c>
      <c r="E174" s="1" t="s">
        <v>154</v>
      </c>
      <c r="F174" s="1" t="s">
        <v>146</v>
      </c>
      <c r="G174" s="1">
        <v>5.9336000000000002</v>
      </c>
      <c r="H174" s="1">
        <v>5.9336000000000002</v>
      </c>
      <c r="I174" s="1">
        <v>5.9336000000000002</v>
      </c>
      <c r="J174" s="1">
        <v>1</v>
      </c>
      <c r="K174" s="1">
        <v>90</v>
      </c>
      <c r="L174" s="1">
        <v>90</v>
      </c>
      <c r="M174" s="1">
        <v>90</v>
      </c>
      <c r="N174" s="1">
        <v>4</v>
      </c>
      <c r="O174" s="1">
        <v>208.91</v>
      </c>
      <c r="P174" s="1">
        <v>8.234</v>
      </c>
    </row>
    <row r="175" spans="1:16" x14ac:dyDescent="0.25">
      <c r="A175" s="1" t="s">
        <v>490</v>
      </c>
      <c r="B175" s="1" t="s">
        <v>492</v>
      </c>
      <c r="C175" s="1" t="s">
        <v>761</v>
      </c>
      <c r="D175" s="3">
        <v>2023</v>
      </c>
      <c r="E175" s="1" t="s">
        <v>427</v>
      </c>
      <c r="F175" s="1" t="s">
        <v>491</v>
      </c>
      <c r="G175" s="1">
        <v>4.7380000000000004</v>
      </c>
      <c r="H175" s="1">
        <v>4.7380000000000004</v>
      </c>
      <c r="I175" s="1">
        <v>3.1869999999999998</v>
      </c>
      <c r="J175" s="1">
        <v>0.67300000000000004</v>
      </c>
      <c r="K175" s="1">
        <v>90</v>
      </c>
      <c r="L175" s="1">
        <v>90</v>
      </c>
      <c r="M175" s="1">
        <v>90</v>
      </c>
      <c r="N175" s="1">
        <v>2</v>
      </c>
      <c r="O175" s="1">
        <v>71.599999999999994</v>
      </c>
      <c r="P175" s="1">
        <v>7.02</v>
      </c>
    </row>
    <row r="176" spans="1:16" x14ac:dyDescent="0.25">
      <c r="A176" s="1" t="s">
        <v>395</v>
      </c>
      <c r="B176" s="1" t="s">
        <v>108</v>
      </c>
      <c r="C176" s="1" t="s">
        <v>724</v>
      </c>
      <c r="D176" s="3">
        <v>2019</v>
      </c>
      <c r="E176" s="1" t="s">
        <v>289</v>
      </c>
      <c r="F176" s="1" t="s">
        <v>125</v>
      </c>
      <c r="G176" s="1">
        <v>3.851</v>
      </c>
      <c r="H176" s="1">
        <v>3.851</v>
      </c>
      <c r="I176" s="1">
        <v>3.851</v>
      </c>
      <c r="J176" s="1">
        <v>1</v>
      </c>
      <c r="K176" s="1">
        <v>90</v>
      </c>
      <c r="L176" s="1">
        <v>90</v>
      </c>
      <c r="M176" s="1">
        <v>90</v>
      </c>
      <c r="N176" s="1">
        <v>1</v>
      </c>
      <c r="O176" s="1">
        <v>57.1</v>
      </c>
      <c r="P176" s="1">
        <v>5.5679999999999996</v>
      </c>
    </row>
    <row r="177" spans="1:16" x14ac:dyDescent="0.25">
      <c r="A177" s="1" t="s">
        <v>396</v>
      </c>
      <c r="B177" s="1" t="s">
        <v>155</v>
      </c>
      <c r="C177" s="1" t="s">
        <v>725</v>
      </c>
      <c r="D177" s="3">
        <v>2022</v>
      </c>
      <c r="E177" s="1" t="s">
        <v>289</v>
      </c>
      <c r="F177" s="1" t="s">
        <v>125</v>
      </c>
      <c r="G177" s="1">
        <v>3.84</v>
      </c>
      <c r="H177" s="1">
        <v>3.84</v>
      </c>
      <c r="I177" s="1">
        <v>3.84</v>
      </c>
      <c r="J177" s="1">
        <v>1</v>
      </c>
      <c r="K177" s="1">
        <v>90</v>
      </c>
      <c r="L177" s="1">
        <v>90</v>
      </c>
      <c r="M177" s="1">
        <v>90</v>
      </c>
      <c r="N177" s="1">
        <v>1</v>
      </c>
      <c r="O177" s="1">
        <v>56.6</v>
      </c>
      <c r="P177" s="1">
        <v>5.7050000000000001</v>
      </c>
    </row>
    <row r="178" spans="1:16" x14ac:dyDescent="0.25">
      <c r="A178" s="1" t="s">
        <v>397</v>
      </c>
      <c r="B178" s="1" t="s">
        <v>156</v>
      </c>
      <c r="C178" s="1" t="s">
        <v>726</v>
      </c>
      <c r="D178" s="3">
        <v>2017</v>
      </c>
      <c r="E178" s="1" t="s">
        <v>290</v>
      </c>
      <c r="F178" s="1" t="s">
        <v>291</v>
      </c>
      <c r="G178" s="1">
        <v>10.404</v>
      </c>
      <c r="H178" s="1">
        <v>10.404</v>
      </c>
      <c r="I178" s="1">
        <v>10.632999999999999</v>
      </c>
      <c r="J178" s="1">
        <v>1.022</v>
      </c>
      <c r="K178" s="1">
        <v>90</v>
      </c>
      <c r="L178" s="1">
        <v>90</v>
      </c>
      <c r="M178" s="1">
        <v>90</v>
      </c>
      <c r="N178" s="1">
        <v>2</v>
      </c>
      <c r="O178" s="1">
        <v>575.4</v>
      </c>
      <c r="P178" s="1">
        <v>4.6040000000000001</v>
      </c>
    </row>
    <row r="179" spans="1:16" x14ac:dyDescent="0.25">
      <c r="A179" s="1" t="s">
        <v>398</v>
      </c>
      <c r="B179" s="1" t="s">
        <v>157</v>
      </c>
      <c r="C179" s="1" t="s">
        <v>621</v>
      </c>
      <c r="D179" s="3">
        <v>2021</v>
      </c>
      <c r="E179" s="1" t="s">
        <v>23</v>
      </c>
      <c r="F179" s="1" t="s">
        <v>28</v>
      </c>
      <c r="G179" s="1">
        <v>4.242</v>
      </c>
      <c r="H179" s="1">
        <v>4.242</v>
      </c>
      <c r="I179" s="1">
        <v>4.242</v>
      </c>
      <c r="J179" s="1">
        <v>1</v>
      </c>
      <c r="K179" s="1">
        <v>90</v>
      </c>
      <c r="L179" s="1">
        <v>90</v>
      </c>
      <c r="M179" s="1">
        <v>90</v>
      </c>
      <c r="N179" s="1">
        <v>4</v>
      </c>
      <c r="O179" s="1">
        <v>76.3</v>
      </c>
      <c r="P179" s="1">
        <v>5.3879999999999999</v>
      </c>
    </row>
    <row r="180" spans="1:16" x14ac:dyDescent="0.25">
      <c r="A180" s="1" t="s">
        <v>432</v>
      </c>
      <c r="B180" s="1" t="s">
        <v>448</v>
      </c>
      <c r="C180" s="1" t="s">
        <v>727</v>
      </c>
      <c r="D180" s="3">
        <v>2012</v>
      </c>
      <c r="E180" s="1" t="s">
        <v>619</v>
      </c>
      <c r="F180" s="1" t="s">
        <v>620</v>
      </c>
      <c r="G180" s="1">
        <v>3.7770000000000001</v>
      </c>
      <c r="H180" s="1">
        <v>3.7770000000000001</v>
      </c>
      <c r="I180" s="1">
        <v>9.5009999999999994</v>
      </c>
      <c r="J180" s="1">
        <v>2.5150000000000001</v>
      </c>
      <c r="K180" s="1">
        <v>90</v>
      </c>
      <c r="L180" s="1">
        <v>90</v>
      </c>
      <c r="M180" s="1">
        <v>90</v>
      </c>
      <c r="N180" s="1">
        <v>4</v>
      </c>
      <c r="O180" s="1">
        <v>135.5</v>
      </c>
      <c r="P180" s="1">
        <v>3.915</v>
      </c>
    </row>
    <row r="181" spans="1:16" x14ac:dyDescent="0.25">
      <c r="A181" s="1" t="s">
        <v>399</v>
      </c>
      <c r="B181" s="1" t="s">
        <v>158</v>
      </c>
      <c r="C181" s="1" t="s">
        <v>728</v>
      </c>
      <c r="D181" s="3">
        <v>2019</v>
      </c>
      <c r="E181" s="1" t="s">
        <v>238</v>
      </c>
      <c r="F181" s="1" t="s">
        <v>28</v>
      </c>
      <c r="G181" s="1">
        <v>5.4669999999999996</v>
      </c>
      <c r="H181" s="1">
        <v>5.4669999999999996</v>
      </c>
      <c r="I181" s="1">
        <v>5.4669999999999996</v>
      </c>
      <c r="J181" s="1">
        <v>1</v>
      </c>
      <c r="K181" s="1">
        <v>90</v>
      </c>
      <c r="L181" s="1">
        <v>90</v>
      </c>
      <c r="M181" s="1">
        <v>90</v>
      </c>
      <c r="N181" s="1">
        <v>4</v>
      </c>
      <c r="O181" s="1">
        <v>163.4</v>
      </c>
      <c r="P181" s="1">
        <v>10.95</v>
      </c>
    </row>
    <row r="182" spans="1:16" x14ac:dyDescent="0.25">
      <c r="A182" s="1" t="s">
        <v>400</v>
      </c>
      <c r="B182" s="1" t="s">
        <v>159</v>
      </c>
      <c r="C182" s="1" t="s">
        <v>729</v>
      </c>
      <c r="D182" s="3">
        <v>2015</v>
      </c>
      <c r="E182" s="1" t="s">
        <v>111</v>
      </c>
      <c r="F182" s="1" t="s">
        <v>251</v>
      </c>
      <c r="G182" s="1">
        <v>4.952</v>
      </c>
      <c r="H182" s="1">
        <v>4.952</v>
      </c>
      <c r="I182" s="1">
        <v>14.002000000000001</v>
      </c>
      <c r="J182" s="1">
        <v>2.8279999999999998</v>
      </c>
      <c r="K182" s="1">
        <v>90</v>
      </c>
      <c r="L182" s="1">
        <v>90</v>
      </c>
      <c r="M182" s="1">
        <v>120</v>
      </c>
      <c r="N182" s="1">
        <v>6</v>
      </c>
      <c r="O182" s="1">
        <v>297.39999999999998</v>
      </c>
      <c r="P182" s="1">
        <v>5.0220000000000002</v>
      </c>
    </row>
    <row r="183" spans="1:16" x14ac:dyDescent="0.25">
      <c r="A183" s="1" t="s">
        <v>401</v>
      </c>
      <c r="B183" s="1" t="s">
        <v>449</v>
      </c>
      <c r="C183" s="1" t="s">
        <v>730</v>
      </c>
      <c r="D183" s="3">
        <v>2025</v>
      </c>
      <c r="E183" s="1" t="s">
        <v>450</v>
      </c>
      <c r="F183" s="1" t="s">
        <v>451</v>
      </c>
      <c r="G183" s="1">
        <v>11.516</v>
      </c>
      <c r="H183" s="1">
        <v>3.5659999999999998</v>
      </c>
      <c r="I183" s="1">
        <v>4.3730000000000002</v>
      </c>
      <c r="J183" s="1">
        <v>0.38</v>
      </c>
      <c r="K183" s="1">
        <v>90</v>
      </c>
      <c r="L183" s="1">
        <v>90</v>
      </c>
      <c r="M183" s="1">
        <v>90</v>
      </c>
      <c r="N183" s="1">
        <v>2</v>
      </c>
      <c r="O183" s="1">
        <v>179.6</v>
      </c>
      <c r="P183" s="1">
        <v>3.32</v>
      </c>
    </row>
    <row r="184" spans="1:16" x14ac:dyDescent="0.25">
      <c r="A184" s="1" t="s">
        <v>402</v>
      </c>
      <c r="B184" s="1" t="s">
        <v>160</v>
      </c>
      <c r="C184" s="1" t="s">
        <v>731</v>
      </c>
      <c r="D184" s="3">
        <v>2018</v>
      </c>
      <c r="E184" s="1" t="s">
        <v>292</v>
      </c>
      <c r="F184" s="1" t="s">
        <v>90</v>
      </c>
      <c r="G184" s="1">
        <v>11.922000000000001</v>
      </c>
      <c r="H184" s="1">
        <v>3.68</v>
      </c>
      <c r="I184" s="1">
        <v>10.138</v>
      </c>
      <c r="J184" s="1">
        <v>0.85</v>
      </c>
      <c r="K184" s="1">
        <v>90</v>
      </c>
      <c r="L184" s="1">
        <v>100.87</v>
      </c>
      <c r="M184" s="1">
        <v>90</v>
      </c>
      <c r="N184" s="1">
        <v>2</v>
      </c>
      <c r="O184" s="1">
        <v>436.8</v>
      </c>
      <c r="P184" s="1">
        <v>3.9049999999999998</v>
      </c>
    </row>
    <row r="185" spans="1:16" x14ac:dyDescent="0.25">
      <c r="A185" s="1" t="s">
        <v>403</v>
      </c>
      <c r="B185" s="1" t="s">
        <v>161</v>
      </c>
      <c r="C185" s="1" t="s">
        <v>732</v>
      </c>
      <c r="D185" s="3">
        <v>2022</v>
      </c>
      <c r="E185" s="1" t="s">
        <v>293</v>
      </c>
      <c r="F185" s="1" t="s">
        <v>294</v>
      </c>
      <c r="G185" s="1">
        <v>8.3339999999999996</v>
      </c>
      <c r="H185" s="1">
        <v>8.3339999999999996</v>
      </c>
      <c r="I185" s="1">
        <v>8.3339999999999996</v>
      </c>
      <c r="J185" s="1">
        <v>1</v>
      </c>
      <c r="K185" s="1">
        <v>90</v>
      </c>
      <c r="L185" s="1">
        <v>90</v>
      </c>
      <c r="M185" s="1">
        <v>90</v>
      </c>
      <c r="N185" s="1">
        <v>4</v>
      </c>
      <c r="O185" s="1">
        <v>578.9</v>
      </c>
      <c r="P185" s="1">
        <v>5.641</v>
      </c>
    </row>
    <row r="186" spans="1:16" x14ac:dyDescent="0.25">
      <c r="A186" s="1" t="s">
        <v>404</v>
      </c>
      <c r="B186" s="1" t="s">
        <v>162</v>
      </c>
      <c r="C186" s="1" t="s">
        <v>733</v>
      </c>
      <c r="D186" s="3">
        <v>2022</v>
      </c>
      <c r="E186" s="1" t="s">
        <v>23</v>
      </c>
      <c r="F186" s="1" t="s">
        <v>28</v>
      </c>
      <c r="G186" s="1">
        <v>4.1310000000000002</v>
      </c>
      <c r="H186" s="1">
        <v>4.1310000000000002</v>
      </c>
      <c r="I186" s="1">
        <v>4.1310000000000002</v>
      </c>
      <c r="J186" s="1">
        <v>1</v>
      </c>
      <c r="K186" s="1">
        <v>90</v>
      </c>
      <c r="L186" s="1">
        <v>90</v>
      </c>
      <c r="M186" s="1">
        <v>90</v>
      </c>
      <c r="N186" s="1">
        <v>4</v>
      </c>
      <c r="O186" s="1">
        <v>70.5</v>
      </c>
      <c r="P186" s="1">
        <v>6.12</v>
      </c>
    </row>
    <row r="187" spans="1:16" x14ac:dyDescent="0.25">
      <c r="A187" s="1" t="s">
        <v>405</v>
      </c>
      <c r="B187" s="1" t="s">
        <v>163</v>
      </c>
      <c r="C187" s="1" t="s">
        <v>734</v>
      </c>
      <c r="D187" s="3">
        <v>2017</v>
      </c>
      <c r="E187" s="1" t="s">
        <v>295</v>
      </c>
      <c r="F187" s="1" t="s">
        <v>90</v>
      </c>
      <c r="G187" s="1">
        <v>12.03</v>
      </c>
      <c r="H187" s="1">
        <v>3.6930000000000001</v>
      </c>
      <c r="I187" s="1">
        <v>6.42</v>
      </c>
      <c r="J187" s="1">
        <v>0.53400000000000003</v>
      </c>
      <c r="K187" s="1">
        <v>90</v>
      </c>
      <c r="L187" s="1">
        <v>106.6</v>
      </c>
      <c r="M187" s="1">
        <v>90</v>
      </c>
      <c r="N187" s="1">
        <v>8</v>
      </c>
      <c r="O187" s="1">
        <v>273.3</v>
      </c>
      <c r="P187" s="1">
        <v>4.0309999999999997</v>
      </c>
    </row>
    <row r="188" spans="1:16" x14ac:dyDescent="0.25">
      <c r="A188" s="1" t="s">
        <v>406</v>
      </c>
      <c r="B188" s="1" t="s">
        <v>164</v>
      </c>
      <c r="C188" s="1" t="s">
        <v>735</v>
      </c>
      <c r="D188" s="3">
        <v>2017</v>
      </c>
      <c r="E188" s="1" t="s">
        <v>165</v>
      </c>
      <c r="F188" s="1" t="s">
        <v>166</v>
      </c>
      <c r="G188" s="1">
        <v>3.2210000000000001</v>
      </c>
      <c r="H188" s="1">
        <v>3.2210000000000001</v>
      </c>
      <c r="I188" s="1">
        <v>5.7549999999999999</v>
      </c>
      <c r="J188" s="1">
        <v>1.7869999999999999</v>
      </c>
      <c r="K188" s="1">
        <v>90</v>
      </c>
      <c r="L188" s="1">
        <v>90</v>
      </c>
      <c r="M188" s="1">
        <v>120</v>
      </c>
      <c r="N188" s="1">
        <v>1</v>
      </c>
      <c r="O188" s="1">
        <v>51.7</v>
      </c>
      <c r="P188" s="1">
        <v>3.6949999999999998</v>
      </c>
    </row>
    <row r="189" spans="1:16" x14ac:dyDescent="0.25">
      <c r="A189" s="1" t="s">
        <v>407</v>
      </c>
      <c r="B189" s="1" t="s">
        <v>167</v>
      </c>
      <c r="C189" s="1" t="s">
        <v>736</v>
      </c>
      <c r="D189" s="3">
        <v>2019</v>
      </c>
      <c r="E189" s="1" t="s">
        <v>14</v>
      </c>
      <c r="F189" s="1" t="s">
        <v>168</v>
      </c>
      <c r="G189" s="1">
        <v>12.1</v>
      </c>
      <c r="H189" s="1">
        <v>10.29</v>
      </c>
      <c r="I189" s="1">
        <v>6.78</v>
      </c>
      <c r="J189" s="1">
        <v>0.56000000000000005</v>
      </c>
      <c r="K189" s="1">
        <v>90</v>
      </c>
      <c r="L189" s="1">
        <v>101.7</v>
      </c>
      <c r="M189" s="1">
        <v>90</v>
      </c>
      <c r="N189" s="1">
        <v>8</v>
      </c>
      <c r="O189" s="1">
        <v>826.6</v>
      </c>
      <c r="P189" s="1">
        <v>2.88</v>
      </c>
    </row>
    <row r="190" spans="1:16" x14ac:dyDescent="0.25">
      <c r="A190" s="1" t="s">
        <v>408</v>
      </c>
      <c r="B190" s="1" t="s">
        <v>169</v>
      </c>
      <c r="C190" s="1" t="s">
        <v>737</v>
      </c>
      <c r="D190" s="3">
        <v>2022</v>
      </c>
      <c r="E190" s="1" t="s">
        <v>165</v>
      </c>
      <c r="F190" s="1" t="s">
        <v>166</v>
      </c>
      <c r="G190" s="1">
        <v>3.359</v>
      </c>
      <c r="H190" s="1">
        <v>3.359</v>
      </c>
      <c r="I190" s="1">
        <v>6.1079999999999997</v>
      </c>
      <c r="J190" s="1">
        <v>1.8180000000000001</v>
      </c>
      <c r="K190" s="1">
        <v>90</v>
      </c>
      <c r="L190" s="1">
        <v>90</v>
      </c>
      <c r="M190" s="1">
        <v>120</v>
      </c>
      <c r="N190" s="1">
        <v>1</v>
      </c>
      <c r="O190" s="1">
        <v>59.7</v>
      </c>
      <c r="P190" s="1">
        <v>5.8129999999999997</v>
      </c>
    </row>
    <row r="191" spans="1:16" x14ac:dyDescent="0.25">
      <c r="A191" s="1" t="s">
        <v>409</v>
      </c>
      <c r="B191" s="1" t="s">
        <v>170</v>
      </c>
      <c r="C191" s="1" t="s">
        <v>616</v>
      </c>
      <c r="D191" s="3">
        <v>2018</v>
      </c>
      <c r="E191" s="1" t="s">
        <v>171</v>
      </c>
      <c r="F191" s="1" t="s">
        <v>172</v>
      </c>
      <c r="G191" s="1">
        <v>18.334</v>
      </c>
      <c r="H191" s="1">
        <v>3.786</v>
      </c>
      <c r="I191" s="1">
        <v>14.044</v>
      </c>
      <c r="J191" s="1">
        <f>I191/G191</f>
        <v>0.76600850878149884</v>
      </c>
      <c r="K191" s="1">
        <v>90</v>
      </c>
      <c r="L191" s="1">
        <v>115.2</v>
      </c>
      <c r="M191" s="1">
        <v>90</v>
      </c>
      <c r="N191" s="1">
        <v>1</v>
      </c>
      <c r="O191" s="1">
        <v>882.05</v>
      </c>
      <c r="P191" s="1">
        <v>7.7060000000000004</v>
      </c>
    </row>
    <row r="192" spans="1:16" x14ac:dyDescent="0.25">
      <c r="A192" s="1" t="s">
        <v>410</v>
      </c>
      <c r="B192" s="1" t="s">
        <v>173</v>
      </c>
      <c r="C192" s="1" t="s">
        <v>738</v>
      </c>
      <c r="D192" s="3">
        <v>2014</v>
      </c>
      <c r="E192" s="1" t="s">
        <v>174</v>
      </c>
      <c r="F192" s="1" t="s">
        <v>175</v>
      </c>
      <c r="G192" s="1">
        <v>2.9060000000000001</v>
      </c>
      <c r="H192" s="1">
        <v>2.9060000000000001</v>
      </c>
      <c r="I192" s="1">
        <v>2.8380000000000001</v>
      </c>
      <c r="J192" s="1">
        <v>0.97599999999999998</v>
      </c>
      <c r="K192" s="1">
        <v>90</v>
      </c>
      <c r="L192" s="1">
        <v>90</v>
      </c>
      <c r="M192" s="1">
        <v>120</v>
      </c>
      <c r="N192" s="1">
        <v>1</v>
      </c>
      <c r="O192" s="1">
        <v>20.8</v>
      </c>
      <c r="P192" s="1">
        <v>15.669</v>
      </c>
    </row>
    <row r="193" spans="1:16" x14ac:dyDescent="0.25">
      <c r="A193" s="1" t="s">
        <v>411</v>
      </c>
      <c r="B193" s="1" t="s">
        <v>176</v>
      </c>
      <c r="C193" s="1" t="s">
        <v>739</v>
      </c>
      <c r="D193" s="3">
        <v>2024</v>
      </c>
      <c r="E193" s="1" t="s">
        <v>177</v>
      </c>
      <c r="F193" s="1" t="s">
        <v>178</v>
      </c>
      <c r="G193" s="1">
        <v>4.13</v>
      </c>
      <c r="H193" s="1">
        <v>4.13</v>
      </c>
      <c r="I193" s="1">
        <v>4.13</v>
      </c>
      <c r="J193" s="1">
        <v>1</v>
      </c>
      <c r="K193" s="1">
        <v>90</v>
      </c>
      <c r="L193" s="1">
        <v>90</v>
      </c>
      <c r="M193" s="1">
        <v>90</v>
      </c>
      <c r="N193" s="1">
        <v>4</v>
      </c>
      <c r="O193" s="1">
        <v>70.400000000000006</v>
      </c>
      <c r="P193" s="1">
        <v>18.655999999999999</v>
      </c>
    </row>
    <row r="194" spans="1:16" x14ac:dyDescent="0.25">
      <c r="A194" s="1" t="s">
        <v>179</v>
      </c>
      <c r="B194" s="1" t="s">
        <v>180</v>
      </c>
      <c r="C194" s="1" t="s">
        <v>207</v>
      </c>
      <c r="D194" s="3">
        <v>2019</v>
      </c>
      <c r="E194" s="1" t="s">
        <v>742</v>
      </c>
      <c r="F194" s="1" t="s">
        <v>743</v>
      </c>
      <c r="G194" s="1">
        <v>5.2489999999999997</v>
      </c>
      <c r="H194" s="1">
        <v>10.711</v>
      </c>
      <c r="I194" s="1">
        <v>5.133</v>
      </c>
      <c r="J194" s="1">
        <v>0.97799999999999998</v>
      </c>
      <c r="K194" s="1">
        <v>90</v>
      </c>
      <c r="L194" s="1">
        <v>90</v>
      </c>
      <c r="M194" s="1">
        <v>90</v>
      </c>
      <c r="N194" s="1">
        <v>4</v>
      </c>
      <c r="O194" s="1">
        <v>288.60000000000002</v>
      </c>
      <c r="P194" s="1">
        <v>5.52</v>
      </c>
    </row>
    <row r="195" spans="1:16" x14ac:dyDescent="0.25">
      <c r="A195" s="1" t="s">
        <v>412</v>
      </c>
      <c r="B195" s="1" t="s">
        <v>181</v>
      </c>
      <c r="C195" s="1" t="s">
        <v>617</v>
      </c>
      <c r="D195" s="3">
        <v>2015</v>
      </c>
      <c r="E195" s="1" t="s">
        <v>618</v>
      </c>
      <c r="F195" s="1" t="s">
        <v>73</v>
      </c>
      <c r="G195" s="1">
        <v>3.1539999999999999</v>
      </c>
      <c r="H195" s="1">
        <v>3.1539999999999999</v>
      </c>
      <c r="I195" s="1">
        <v>12.36</v>
      </c>
      <c r="J195" s="1">
        <v>3.919</v>
      </c>
      <c r="K195" s="1">
        <v>90</v>
      </c>
      <c r="L195" s="1">
        <v>90</v>
      </c>
      <c r="M195" s="1">
        <v>120</v>
      </c>
      <c r="N195" s="1">
        <v>2</v>
      </c>
      <c r="O195" s="1">
        <v>106.5</v>
      </c>
      <c r="P195" s="1">
        <v>7.18</v>
      </c>
    </row>
    <row r="196" spans="1:16" x14ac:dyDescent="0.25">
      <c r="A196" s="1" t="s">
        <v>413</v>
      </c>
      <c r="B196" s="1" t="s">
        <v>183</v>
      </c>
      <c r="C196" s="1" t="s">
        <v>740</v>
      </c>
      <c r="D196" s="3">
        <v>2021</v>
      </c>
      <c r="E196" s="1" t="s">
        <v>182</v>
      </c>
      <c r="F196" s="1" t="s">
        <v>73</v>
      </c>
      <c r="G196" s="1">
        <v>3.286</v>
      </c>
      <c r="H196" s="1">
        <v>3.286</v>
      </c>
      <c r="I196" s="1">
        <v>12.983000000000001</v>
      </c>
      <c r="J196" s="1">
        <v>3.9510000000000001</v>
      </c>
      <c r="K196" s="1">
        <v>90</v>
      </c>
      <c r="L196" s="1">
        <v>90</v>
      </c>
      <c r="M196" s="1">
        <v>120</v>
      </c>
      <c r="N196" s="1">
        <v>2</v>
      </c>
      <c r="O196" s="1">
        <v>121.4</v>
      </c>
      <c r="P196" s="1">
        <v>9.35</v>
      </c>
    </row>
    <row r="197" spans="1:16" x14ac:dyDescent="0.25">
      <c r="A197" s="1" t="s">
        <v>184</v>
      </c>
      <c r="B197" s="1" t="s">
        <v>185</v>
      </c>
      <c r="C197" s="1" t="s">
        <v>206</v>
      </c>
      <c r="D197" s="3">
        <v>2022</v>
      </c>
      <c r="E197" s="1" t="s">
        <v>186</v>
      </c>
      <c r="F197" s="1" t="s">
        <v>187</v>
      </c>
      <c r="G197" s="1">
        <v>3.4769999999999999</v>
      </c>
      <c r="H197" s="1">
        <v>6.2489999999999997</v>
      </c>
      <c r="I197" s="1">
        <v>14.018000000000001</v>
      </c>
      <c r="J197" s="1">
        <f>I197/G197</f>
        <v>4.0316364682197303</v>
      </c>
      <c r="K197" s="1">
        <v>90</v>
      </c>
      <c r="L197" s="1">
        <v>90</v>
      </c>
      <c r="M197" s="1">
        <v>90</v>
      </c>
      <c r="N197" s="1">
        <v>4</v>
      </c>
      <c r="O197" s="1">
        <v>439.05</v>
      </c>
      <c r="P197" s="1">
        <v>9.5749999999999993</v>
      </c>
    </row>
    <row r="198" spans="1:16" x14ac:dyDescent="0.25">
      <c r="A198" s="1" t="s">
        <v>188</v>
      </c>
      <c r="B198" s="1" t="s">
        <v>189</v>
      </c>
      <c r="C198" s="1" t="s">
        <v>205</v>
      </c>
      <c r="D198" s="3">
        <v>2021</v>
      </c>
      <c r="E198" s="1" t="s">
        <v>239</v>
      </c>
      <c r="F198" s="1" t="s">
        <v>190</v>
      </c>
      <c r="G198" s="1">
        <v>7.12</v>
      </c>
      <c r="H198" s="1">
        <v>7.12</v>
      </c>
      <c r="I198" s="1">
        <v>6.2889999999999997</v>
      </c>
      <c r="J198" s="1">
        <f>I198/G198</f>
        <v>0.88328651685393256</v>
      </c>
      <c r="K198" s="1">
        <v>90</v>
      </c>
      <c r="L198" s="1">
        <v>90</v>
      </c>
      <c r="M198" s="1">
        <v>90</v>
      </c>
      <c r="N198" s="1">
        <v>4</v>
      </c>
      <c r="O198" s="1">
        <v>318.82</v>
      </c>
      <c r="P198" s="1">
        <v>4.2469999999999999</v>
      </c>
    </row>
    <row r="199" spans="1:16" x14ac:dyDescent="0.25">
      <c r="A199" s="1" t="s">
        <v>518</v>
      </c>
      <c r="B199" s="1" t="s">
        <v>520</v>
      </c>
      <c r="C199" s="1" t="s">
        <v>770</v>
      </c>
      <c r="D199" s="3">
        <v>2023</v>
      </c>
      <c r="E199" s="1" t="s">
        <v>779</v>
      </c>
      <c r="F199" s="1" t="s">
        <v>166</v>
      </c>
      <c r="G199" s="1">
        <v>6.05</v>
      </c>
      <c r="H199" s="1">
        <v>6.05</v>
      </c>
      <c r="I199" s="1">
        <v>7.1959999999999997</v>
      </c>
      <c r="J199" s="1">
        <v>1.1890000000000001</v>
      </c>
      <c r="K199" s="1">
        <v>90</v>
      </c>
      <c r="L199" s="1">
        <v>90</v>
      </c>
      <c r="M199" s="1">
        <v>120</v>
      </c>
      <c r="N199" s="1">
        <v>1</v>
      </c>
      <c r="O199" s="1">
        <v>228.1</v>
      </c>
      <c r="P199" s="1">
        <v>3.4940000000000002</v>
      </c>
    </row>
    <row r="200" spans="1:16" x14ac:dyDescent="0.25">
      <c r="A200" s="1" t="s">
        <v>414</v>
      </c>
      <c r="B200" s="1" t="s">
        <v>191</v>
      </c>
      <c r="C200" s="1" t="s">
        <v>741</v>
      </c>
      <c r="D200" s="3">
        <v>2025</v>
      </c>
      <c r="E200" s="1" t="s">
        <v>3</v>
      </c>
      <c r="F200" s="1" t="s">
        <v>194</v>
      </c>
      <c r="G200" s="1">
        <v>8.0950000000000006</v>
      </c>
      <c r="H200" s="1">
        <v>8.0950000000000006</v>
      </c>
      <c r="I200" s="1">
        <v>8.0950000000000006</v>
      </c>
      <c r="J200" s="1">
        <v>1</v>
      </c>
      <c r="K200" s="1">
        <v>90</v>
      </c>
      <c r="L200" s="1">
        <v>90</v>
      </c>
      <c r="M200" s="1">
        <v>90</v>
      </c>
      <c r="N200" s="1">
        <v>8</v>
      </c>
      <c r="O200" s="1">
        <v>530.4</v>
      </c>
      <c r="P200" s="1">
        <v>6.1929999999999996</v>
      </c>
    </row>
    <row r="201" spans="1:16" x14ac:dyDescent="0.25">
      <c r="A201" s="1" t="s">
        <v>192</v>
      </c>
      <c r="B201" s="1" t="s">
        <v>193</v>
      </c>
      <c r="C201" s="1" t="s">
        <v>204</v>
      </c>
      <c r="D201" s="3">
        <v>2016</v>
      </c>
      <c r="E201" s="1" t="s">
        <v>3</v>
      </c>
      <c r="F201" s="1" t="s">
        <v>194</v>
      </c>
      <c r="G201" s="1">
        <v>8.4499999999999993</v>
      </c>
      <c r="H201" s="1">
        <v>8.4499999999999993</v>
      </c>
      <c r="I201" s="1">
        <v>8.4499999999999993</v>
      </c>
      <c r="J201" s="1">
        <v>1</v>
      </c>
      <c r="K201" s="1">
        <v>90</v>
      </c>
      <c r="L201" s="1">
        <v>90</v>
      </c>
      <c r="M201" s="1">
        <v>90</v>
      </c>
      <c r="N201" s="1">
        <v>8</v>
      </c>
      <c r="O201" s="1">
        <v>603.35</v>
      </c>
      <c r="P201" s="1">
        <v>5.3079999999999998</v>
      </c>
    </row>
    <row r="202" spans="1:16" x14ac:dyDescent="0.25">
      <c r="A202" s="1" t="s">
        <v>415</v>
      </c>
      <c r="B202" s="1" t="s">
        <v>195</v>
      </c>
      <c r="C202" s="1" t="s">
        <v>744</v>
      </c>
      <c r="D202" s="3">
        <v>2020</v>
      </c>
      <c r="E202" s="1" t="s">
        <v>11</v>
      </c>
      <c r="F202" s="1" t="s">
        <v>12</v>
      </c>
      <c r="G202" s="1">
        <v>3.25</v>
      </c>
      <c r="H202" s="1">
        <v>3.25</v>
      </c>
      <c r="I202" s="1">
        <v>5.2069999999999999</v>
      </c>
      <c r="J202" s="1">
        <v>1.6020000000000001</v>
      </c>
      <c r="K202" s="1">
        <v>90</v>
      </c>
      <c r="L202" s="1">
        <v>90</v>
      </c>
      <c r="M202" s="1">
        <v>120</v>
      </c>
      <c r="N202" s="1">
        <v>2</v>
      </c>
      <c r="O202" s="1">
        <v>47.6</v>
      </c>
      <c r="P202" s="1">
        <v>5.6749999999999998</v>
      </c>
    </row>
    <row r="203" spans="1:16" x14ac:dyDescent="0.25">
      <c r="A203" s="1" t="s">
        <v>416</v>
      </c>
      <c r="B203" s="1" t="s">
        <v>196</v>
      </c>
      <c r="C203" s="1" t="s">
        <v>745</v>
      </c>
      <c r="D203" s="3">
        <v>2013</v>
      </c>
      <c r="E203" s="1" t="s">
        <v>23</v>
      </c>
      <c r="F203" s="1" t="s">
        <v>24</v>
      </c>
      <c r="G203" s="1">
        <v>5.415</v>
      </c>
      <c r="H203" s="1">
        <v>5.415</v>
      </c>
      <c r="I203" s="1">
        <v>5.415</v>
      </c>
      <c r="J203" s="1">
        <v>1</v>
      </c>
      <c r="K203" s="1">
        <v>90</v>
      </c>
      <c r="L203" s="1">
        <v>90</v>
      </c>
      <c r="M203" s="1">
        <v>90</v>
      </c>
      <c r="N203" s="1">
        <v>4</v>
      </c>
      <c r="O203" s="1">
        <v>158.69999999999999</v>
      </c>
      <c r="P203" s="1">
        <v>4.077</v>
      </c>
    </row>
    <row r="205" spans="1:16" x14ac:dyDescent="0.25">
      <c r="E205" s="2"/>
    </row>
    <row r="209" spans="2:5" x14ac:dyDescent="0.25">
      <c r="E209" s="2"/>
    </row>
    <row r="210" spans="2:5" x14ac:dyDescent="0.25">
      <c r="E210" s="2"/>
    </row>
    <row r="212" spans="2:5" x14ac:dyDescent="0.25">
      <c r="B212" s="2"/>
      <c r="E212" s="2"/>
    </row>
  </sheetData>
  <sortState xmlns:xlrd2="http://schemas.microsoft.com/office/spreadsheetml/2017/richdata2" ref="A2:P213">
    <sortCondition ref="A127:A213"/>
  </sortState>
  <phoneticPr fontId="2" type="noConversion"/>
  <hyperlinks>
    <hyperlink ref="B11" r:id="rId1" display="https://doi.org/10.1002/jccs.201700031" xr:uid="{566B2BE0-2A7D-4A26-90F7-C20FFC8C0C8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yangmutian</dc:creator>
  <cp:lastModifiedBy>沐天 杨</cp:lastModifiedBy>
  <dcterms:created xsi:type="dcterms:W3CDTF">2015-06-05T18:19:34Z</dcterms:created>
  <dcterms:modified xsi:type="dcterms:W3CDTF">2025-09-01T02:18:25Z</dcterms:modified>
</cp:coreProperties>
</file>