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人工智能筛选POD纳米酶\code_0908\data\"/>
    </mc:Choice>
  </mc:AlternateContent>
  <xr:revisionPtr revIDLastSave="0" documentId="13_ncr:1_{1FC18F6B-F7A8-467E-9172-5E04443E7781}" xr6:coauthVersionLast="47" xr6:coauthVersionMax="47" xr10:uidLastSave="{00000000-0000-0000-0000-000000000000}"/>
  <bookViews>
    <workbookView xWindow="4425" yWindow="3075" windowWidth="28800" windowHeight="15345" xr2:uid="{00000000-000D-0000-FFFF-FFFF00000000}"/>
  </bookViews>
  <sheets>
    <sheet name="化合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<sst xmlns="http://schemas.openxmlformats.org/spreadsheetml/2006/main" count="210" uniqueCount="177">
  <si>
    <t>formula</t>
    <phoneticPr fontId="1" type="noConversion"/>
  </si>
  <si>
    <t>doi</t>
    <phoneticPr fontId="1" type="noConversion"/>
  </si>
  <si>
    <t>JCPDS</t>
    <phoneticPr fontId="1" type="noConversion"/>
  </si>
  <si>
    <t>pearson</t>
    <phoneticPr fontId="1" type="noConversion"/>
  </si>
  <si>
    <t>space</t>
    <phoneticPr fontId="1" type="noConversion"/>
  </si>
  <si>
    <t>c</t>
  </si>
  <si>
    <t>Co3O4</t>
    <phoneticPr fontId="1" type="noConversion"/>
  </si>
  <si>
    <t>Mn3O4</t>
    <phoneticPr fontId="1" type="noConversion"/>
  </si>
  <si>
    <t>10.1002/anie.201708573</t>
    <phoneticPr fontId="1" type="noConversion"/>
  </si>
  <si>
    <t>V2O5</t>
    <phoneticPr fontId="1" type="noConversion"/>
  </si>
  <si>
    <t>10.1021/acsami.2c20878</t>
    <phoneticPr fontId="1" type="noConversion"/>
  </si>
  <si>
    <t>CeO2</t>
    <phoneticPr fontId="1" type="noConversion"/>
  </si>
  <si>
    <t>MoO3</t>
    <phoneticPr fontId="1" type="noConversion"/>
  </si>
  <si>
    <t>10.1016/j.bios.2014.07.048</t>
    <phoneticPr fontId="1" type="noConversion"/>
  </si>
  <si>
    <t>CuFe2O4</t>
    <phoneticPr fontId="1" type="noConversion"/>
  </si>
  <si>
    <t>10.1002/adma.202002439</t>
    <phoneticPr fontId="1" type="noConversion"/>
  </si>
  <si>
    <t>Bi2S3</t>
    <phoneticPr fontId="1" type="noConversion"/>
  </si>
  <si>
    <t>10.1016/j.jcis.2018.12.093</t>
    <phoneticPr fontId="1" type="noConversion"/>
  </si>
  <si>
    <t>NiFe2O4</t>
    <phoneticPr fontId="1" type="noConversion"/>
  </si>
  <si>
    <t>MgFe2O4</t>
    <phoneticPr fontId="1" type="noConversion"/>
  </si>
  <si>
    <t>Fe3O4</t>
    <phoneticPr fontId="1" type="noConversion"/>
  </si>
  <si>
    <t>Fe3C</t>
    <phoneticPr fontId="1" type="noConversion"/>
  </si>
  <si>
    <t>10.1021/acsbiomaterials.8b01552</t>
    <phoneticPr fontId="1" type="noConversion"/>
  </si>
  <si>
    <t>HfO2</t>
    <phoneticPr fontId="1" type="noConversion"/>
  </si>
  <si>
    <t>10.1002/advs.202500406</t>
    <phoneticPr fontId="1" type="noConversion"/>
  </si>
  <si>
    <t>CoO</t>
    <phoneticPr fontId="1" type="noConversion"/>
  </si>
  <si>
    <t>10.1021/acsami.2c20999</t>
    <phoneticPr fontId="1" type="noConversion"/>
  </si>
  <si>
    <t>IrO2</t>
    <phoneticPr fontId="1" type="noConversion"/>
  </si>
  <si>
    <t>10.1016/j.mtbio.2024.101054</t>
    <phoneticPr fontId="1" type="noConversion"/>
  </si>
  <si>
    <t>Mo3Se4</t>
    <phoneticPr fontId="1" type="noConversion"/>
  </si>
  <si>
    <t>10.1016/j.redox.2022.102441</t>
    <phoneticPr fontId="1" type="noConversion"/>
  </si>
  <si>
    <t>Ni3S2</t>
    <phoneticPr fontId="1" type="noConversion"/>
  </si>
  <si>
    <t>10.1021/acsami.0c21284</t>
    <phoneticPr fontId="1" type="noConversion"/>
  </si>
  <si>
    <t>ReS2</t>
    <phoneticPr fontId="1" type="noConversion"/>
  </si>
  <si>
    <t>10.1021/jacs.4c09768</t>
    <phoneticPr fontId="1" type="noConversion"/>
  </si>
  <si>
    <t>CuPt</t>
    <phoneticPr fontId="1" type="noConversion"/>
  </si>
  <si>
    <t>10.1021/acsami.4c10720</t>
    <phoneticPr fontId="1" type="noConversion"/>
  </si>
  <si>
    <t>Cu2O</t>
    <phoneticPr fontId="1" type="noConversion"/>
  </si>
  <si>
    <t>Cu7S4</t>
    <phoneticPr fontId="1" type="noConversion"/>
  </si>
  <si>
    <t>Cu1.8S</t>
    <phoneticPr fontId="1" type="noConversion"/>
  </si>
  <si>
    <t>10.1002/advs.202503793</t>
    <phoneticPr fontId="1" type="noConversion"/>
  </si>
  <si>
    <t>10.1016/j.snb.2021.129763</t>
    <phoneticPr fontId="1" type="noConversion"/>
  </si>
  <si>
    <t>CuMoO4</t>
    <phoneticPr fontId="1" type="noConversion"/>
  </si>
  <si>
    <t>10.1002/adhm.202300167</t>
    <phoneticPr fontId="1" type="noConversion"/>
  </si>
  <si>
    <t>LaCoO3</t>
    <phoneticPr fontId="1" type="noConversion"/>
  </si>
  <si>
    <t>10.1002/adma.202302961</t>
    <phoneticPr fontId="1" type="noConversion"/>
  </si>
  <si>
    <t>017-0320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</si>
  <si>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</si>
  <si>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</si>
  <si>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</si>
  <si>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oP20</t>
    <phoneticPr fontId="1" type="noConversion"/>
  </si>
  <si>
    <t xml:space="preserve"> </t>
    <phoneticPr fontId="1" type="noConversion"/>
  </si>
  <si>
    <t>cF56</t>
    <phoneticPr fontId="1" type="noConversion"/>
  </si>
  <si>
    <t>cF</t>
    <phoneticPr fontId="1" type="noConversion"/>
  </si>
  <si>
    <t>cF8</t>
    <phoneticPr fontId="1" type="noConversion"/>
  </si>
  <si>
    <t>oP8</t>
    <phoneticPr fontId="1" type="noConversion"/>
  </si>
  <si>
    <t>oP44</t>
    <phoneticPr fontId="1" type="noConversion"/>
  </si>
  <si>
    <t>cF4</t>
    <phoneticPr fontId="1" type="noConversion"/>
  </si>
  <si>
    <t>oP16</t>
    <phoneticPr fontId="1" type="noConversion"/>
  </si>
  <si>
    <t>mP12</t>
    <phoneticPr fontId="1" type="noConversion"/>
  </si>
  <si>
    <t>tP6</t>
    <phoneticPr fontId="1" type="noConversion"/>
  </si>
  <si>
    <t>tI28</t>
    <phoneticPr fontId="1" type="noConversion"/>
  </si>
  <si>
    <t>mP7</t>
    <phoneticPr fontId="1" type="noConversion"/>
  </si>
  <si>
    <t>P</t>
    <phoneticPr fontId="1" type="noConversion"/>
  </si>
  <si>
    <t>mP8</t>
    <phoneticPr fontId="1" type="noConversion"/>
  </si>
  <si>
    <t>aP12</t>
    <phoneticPr fontId="1" type="noConversion"/>
  </si>
  <si>
    <t>hR10</t>
    <phoneticPr fontId="1" type="noConversion"/>
  </si>
  <si>
    <t>c/a</t>
    <phoneticPr fontId="1" type="noConversion"/>
  </si>
  <si>
    <t>α</t>
    <phoneticPr fontId="1" type="noConversion"/>
  </si>
  <si>
    <t>β</t>
    <phoneticPr fontId="1" type="noConversion"/>
  </si>
  <si>
    <t>γ</t>
    <phoneticPr fontId="1" type="noConversion"/>
  </si>
  <si>
    <t>10.1016/j.bios.2020.112342</t>
    <phoneticPr fontId="1" type="noConversion"/>
  </si>
  <si>
    <t>048-1549</t>
    <phoneticPr fontId="1" type="noConversion"/>
  </si>
  <si>
    <t>077-0010</t>
    <phoneticPr fontId="1" type="noConversion"/>
  </si>
  <si>
    <t>033-0489</t>
    <phoneticPr fontId="1" type="noConversion"/>
  </si>
  <si>
    <t>080-1542</t>
    <phoneticPr fontId="1" type="noConversion"/>
  </si>
  <si>
    <t>035-0772</t>
    <phoneticPr fontId="1" type="noConversion"/>
  </si>
  <si>
    <t>034-0104</t>
    <phoneticPr fontId="1" type="noConversion"/>
  </si>
  <si>
    <t>015-0870</t>
    <phoneticPr fontId="1" type="noConversion"/>
  </si>
  <si>
    <t>073-2410</t>
    <phoneticPr fontId="1" type="noConversion"/>
  </si>
  <si>
    <t>024-0734</t>
    <phoneticPr fontId="1" type="noConversion"/>
  </si>
  <si>
    <t>047-0511</t>
    <phoneticPr fontId="1" type="noConversion"/>
  </si>
  <si>
    <t>025-1060</t>
    <phoneticPr fontId="1" type="noConversion"/>
  </si>
  <si>
    <t>021-0575</t>
    <phoneticPr fontId="1" type="noConversion"/>
  </si>
  <si>
    <t>047-1320</t>
    <phoneticPr fontId="1" type="noConversion"/>
  </si>
  <si>
    <t>082-1379</t>
    <phoneticPr fontId="1" type="noConversion"/>
  </si>
  <si>
    <t>MnCo2O4</t>
    <phoneticPr fontId="1" type="noConversion"/>
  </si>
  <si>
    <t>023-1237</t>
    <phoneticPr fontId="1" type="noConversion"/>
  </si>
  <si>
    <t>034-0394</t>
    <phoneticPr fontId="1" type="noConversion"/>
  </si>
  <si>
    <t>043-1004</t>
    <phoneticPr fontId="1" type="noConversion"/>
  </si>
  <si>
    <t>Fe2O3</t>
    <phoneticPr fontId="1" type="noConversion"/>
  </si>
  <si>
    <t>052-0794</t>
    <phoneticPr fontId="1" type="noConversion"/>
  </si>
  <si>
    <t>039-1346</t>
    <phoneticPr fontId="1" type="noConversion"/>
  </si>
  <si>
    <t>MnO2</t>
    <phoneticPr fontId="1" type="noConversion"/>
  </si>
  <si>
    <t>10.3390/applnano3030011</t>
    <phoneticPr fontId="1" type="noConversion"/>
  </si>
  <si>
    <t>10.1021/nn300291r</t>
    <phoneticPr fontId="1" type="noConversion"/>
  </si>
  <si>
    <t>10.1021/acs.inorgchem.9b03280</t>
    <phoneticPr fontId="1" type="noConversion"/>
  </si>
  <si>
    <t>BiO2</t>
    <phoneticPr fontId="1" type="noConversion"/>
  </si>
  <si>
    <t>10.1021/jacs.7b05559</t>
    <phoneticPr fontId="1" type="noConversion"/>
  </si>
  <si>
    <t>MnFe2O4</t>
    <phoneticPr fontId="1" type="noConversion"/>
  </si>
  <si>
    <t>018-0802</t>
    <phoneticPr fontId="1" type="noConversion"/>
  </si>
  <si>
    <t>005-0667</t>
    <phoneticPr fontId="1" type="noConversion"/>
  </si>
  <si>
    <t>047-1057</t>
    <phoneticPr fontId="1" type="noConversion"/>
  </si>
  <si>
    <t>010-0319</t>
    <phoneticPr fontId="1" type="noConversion"/>
  </si>
  <si>
    <t>086-2267</t>
    <phoneticPr fontId="1" type="noConversion"/>
  </si>
  <si>
    <t>050-0860</t>
    <phoneticPr fontId="1" type="noConversion"/>
  </si>
  <si>
    <t>10.1016/j.snb.2018.09.120</t>
    <phoneticPr fontId="1" type="noConversion"/>
  </si>
  <si>
    <t>CuMnO2</t>
    <phoneticPr fontId="1" type="noConversion"/>
  </si>
  <si>
    <t>10.1016/j.aca.2024.343596</t>
    <phoneticPr fontId="1" type="noConversion"/>
  </si>
  <si>
    <t>CoFe2O4</t>
    <phoneticPr fontId="1" type="noConversion"/>
  </si>
  <si>
    <t>075-0033</t>
    <phoneticPr fontId="1" type="noConversion"/>
  </si>
  <si>
    <t>10.3390/nano12122049</t>
    <phoneticPr fontId="1" type="noConversion"/>
  </si>
  <si>
    <t>Pn*a(62)</t>
    <phoneticPr fontId="1" type="noConversion"/>
  </si>
  <si>
    <t>037-1493</t>
    <phoneticPr fontId="1" type="noConversion"/>
  </si>
  <si>
    <t>10.1002/adma.202208817</t>
    <phoneticPr fontId="1" type="noConversion"/>
  </si>
  <si>
    <t>FeLaO3</t>
    <phoneticPr fontId="1" type="noConversion"/>
  </si>
  <si>
    <t>P21/c(14)</t>
    <phoneticPr fontId="1" type="noConversion"/>
  </si>
  <si>
    <t>mP44</t>
    <phoneticPr fontId="1" type="noConversion"/>
  </si>
  <si>
    <t>038-0252</t>
    <phoneticPr fontId="1" type="noConversion"/>
  </si>
  <si>
    <t>10.1021/acsabm.9b01107</t>
    <phoneticPr fontId="1" type="noConversion"/>
  </si>
  <si>
    <t>Co2V2O7</t>
    <phoneticPr fontId="1" type="noConversion"/>
  </si>
  <si>
    <t>10.1021/acs.iecr.7b04821</t>
    <phoneticPr fontId="1" type="noConversion"/>
  </si>
  <si>
    <t>V6O13</t>
    <phoneticPr fontId="1" type="noConversion"/>
  </si>
  <si>
    <t>043-1050</t>
    <phoneticPr fontId="1" type="noConversion"/>
  </si>
  <si>
    <t>Ag2WO4</t>
    <phoneticPr fontId="1" type="noConversion"/>
  </si>
  <si>
    <t>10.1016/j.colsurfb.2020.110840</t>
    <phoneticPr fontId="1" type="noConversion"/>
  </si>
  <si>
    <t>034-0061</t>
    <phoneticPr fontId="1" type="noConversion"/>
  </si>
  <si>
    <t>oP56</t>
    <phoneticPr fontId="1" type="noConversion"/>
  </si>
  <si>
    <t>Pn2n(34)</t>
    <phoneticPr fontId="1" type="noConversion"/>
  </si>
  <si>
    <t>CoB</t>
    <phoneticPr fontId="1" type="noConversion"/>
  </si>
  <si>
    <t>10.1021/acssensors.4c01470</t>
    <phoneticPr fontId="1" type="noConversion"/>
  </si>
  <si>
    <t>004-2683</t>
    <phoneticPr fontId="1" type="noConversion"/>
  </si>
  <si>
    <t>Pnma(62)</t>
    <phoneticPr fontId="1" type="noConversion"/>
  </si>
  <si>
    <t>004-0861</t>
    <phoneticPr fontId="1" type="noConversion"/>
  </si>
  <si>
    <t>076-1870</t>
    <phoneticPr fontId="1" type="noConversion"/>
  </si>
  <si>
    <t>CuMn2O4</t>
    <phoneticPr fontId="1" type="noConversion"/>
  </si>
  <si>
    <t>10.24200/SCI.2021.55071.4059</t>
    <phoneticPr fontId="1" type="noConversion"/>
  </si>
  <si>
    <t>034-1400</t>
    <phoneticPr fontId="1" type="noConversion"/>
  </si>
  <si>
    <t>Fd-3m(227)</t>
    <phoneticPr fontId="1" type="noConversion"/>
  </si>
  <si>
    <t>P-1(2)</t>
    <phoneticPr fontId="1" type="noConversion"/>
  </si>
  <si>
    <t>MnOOH</t>
    <phoneticPr fontId="1" type="noConversion"/>
  </si>
  <si>
    <t>10.1021/jacs.2c12942</t>
    <phoneticPr fontId="1" type="noConversion"/>
  </si>
  <si>
    <t>018-0804</t>
    <phoneticPr fontId="1" type="noConversion"/>
  </si>
  <si>
    <t>year</t>
    <phoneticPr fontId="1" type="noConversion"/>
  </si>
  <si>
    <t>Z</t>
    <phoneticPr fontId="1" type="noConversion"/>
  </si>
  <si>
    <t>volume</t>
    <phoneticPr fontId="1" type="noConversion"/>
  </si>
  <si>
    <t>density</t>
    <phoneticPr fontId="1" type="noConversion"/>
  </si>
  <si>
    <t>10.1021/acsomega.9b03252</t>
    <phoneticPr fontId="1" type="noConversion"/>
  </si>
  <si>
    <t>tP54</t>
    <phoneticPr fontId="1" type="noConversion"/>
  </si>
  <si>
    <t xml:space="preserve"> </t>
  </si>
  <si>
    <t>cF12</t>
  </si>
  <si>
    <t>003-0864</t>
    <phoneticPr fontId="1" type="noConversion"/>
  </si>
  <si>
    <t>cF</t>
  </si>
  <si>
    <t>Fd-3m (227)</t>
  </si>
  <si>
    <t>cP6</t>
  </si>
  <si>
    <t>mC8</t>
    <phoneticPr fontId="1" type="noConversion"/>
  </si>
  <si>
    <t>C2/m(12)</t>
    <phoneticPr fontId="1" type="noConversion"/>
  </si>
  <si>
    <t>cP53.3</t>
  </si>
  <si>
    <t>cF56</t>
  </si>
  <si>
    <t>R-3m(166)</t>
    <phoneticPr fontId="1" type="noConversion"/>
  </si>
  <si>
    <t>hR5</t>
  </si>
  <si>
    <t>aP12</t>
  </si>
  <si>
    <t>mC38</t>
  </si>
  <si>
    <t>R32(155)</t>
    <phoneticPr fontId="1" type="noConversion"/>
  </si>
  <si>
    <t>C2/m(12)</t>
    <phoneticPr fontId="1" type="noConversion"/>
  </si>
  <si>
    <t>P-1(2)</t>
    <phoneticPr fontId="1" type="noConversion"/>
  </si>
  <si>
    <t>P21/m(11)</t>
    <phoneticPr fontId="1" type="noConversion"/>
  </si>
  <si>
    <t>Fd-3m(227)</t>
    <phoneticPr fontId="1" type="noConversion"/>
  </si>
  <si>
    <t>I41/amd(141)</t>
    <phoneticPr fontId="1" type="noConversion"/>
  </si>
  <si>
    <t>P42/mnm(136)</t>
    <phoneticPr fontId="1" type="noConversion"/>
  </si>
  <si>
    <t>P21/a(14)</t>
    <phoneticPr fontId="1" type="noConversion"/>
  </si>
  <si>
    <t>P4132(213)</t>
    <phoneticPr fontId="1" type="noConversion"/>
  </si>
  <si>
    <t>Fm-3m(225)</t>
    <phoneticPr fontId="1" type="noConversion"/>
  </si>
  <si>
    <t>Pn-3m(224)</t>
    <phoneticPr fontId="1" type="noConversion"/>
  </si>
  <si>
    <t>Fm-3m(225)</t>
    <phoneticPr fontId="1" type="noConversion"/>
  </si>
  <si>
    <t>Pbnm(62)</t>
    <phoneticPr fontId="1" type="noConversion"/>
  </si>
  <si>
    <t>h45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</si>
</sst>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8"/>
  <sheetViews>
    <sheetView tabSelected="1" zoomScale="85" zoomScaleNormal="85" workbookViewId="0">
      <selection activeCell="H25" sqref="H25"/>
    </sheetView>
  </sheetViews>
  <sheetFormatPr defaultRowHeight="15.75" x14ac:dyDescent="0.2"/>
  <cols>
    <col min="1" max="1" width="26.875" style="2" customWidth="1"/>
    <col min="2" max="2" width="35.75" style="2" customWidth="1"/>
    <col min="3" max="3" width="16" style="2" customWidth="1"/>
    <col min="4" max="4" width="16" style="4" customWidth="1"/>
    <col min="5" max="16" width="16" style="2" customWidth="1"/>
    <col min="17" max="17" width="9" style="1"/>
  </cols>
  <sheetData>
    <row r="1" spans="1:17" x14ac:dyDescent="0.2">
      <c r="A1" s="2" t="s">
        <v>0</v>
      </c>
      <c r="B1" s="2" t="s">
        <v>1</v>
      </c>
      <c r="C1" s="2" t="s">
        <v>2</v>
      </c>
      <c r="D1" s="4" t="s">
        <v>143</v>
      </c>
      <c r="E1" s="2" t="s">
        <v>3</v>
      </c>
      <c r="F1" s="2" t="s">
        <v>4</v>
      </c>
      <c r="G1" s="2" t="s">
        <v>47</v>
      </c>
      <c r="H1" s="2" t="s">
        <v>48</v>
      </c>
      <c r="I1" s="2" t="s">
        <v>49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144</v>
      </c>
      <c r="O1" s="2" t="s">
        <v>145</v>
      </c>
      <c r="P1" s="2" t="s">
        <v>146</v>
      </c>
      <c r="Q1"/>
    </row>
    <row r="2" spans="1:17" x14ac:dyDescent="0.2">
      <c r="A2" s="2" t="s">
        <v>124</v>
      </c>
      <c r="B2" s="2" t="s">
        <v>125</v>
      </c>
      <c r="C2" s="2" t="s">
        <v>126</v>
      </c>
      <c r="D2" s="4">
        <v>2020</v>
      </c>
      <c r="E2" s="2" t="s">
        <v>127</v>
      </c>
      <c r="F2" s="2" t="s">
        <v>128</v>
      </c>
      <c r="G2" s="2">
        <v>10.82</v>
      </c>
      <c r="H2" s="2">
        <v>12.016999999999999</v>
      </c>
      <c r="I2" s="2">
        <v>5.9</v>
      </c>
      <c r="J2" s="2">
        <v>0.54500000000000004</v>
      </c>
      <c r="K2" s="2">
        <v>90</v>
      </c>
      <c r="L2" s="2">
        <v>90</v>
      </c>
      <c r="M2" s="2">
        <v>90</v>
      </c>
      <c r="N2" s="2">
        <v>8</v>
      </c>
      <c r="O2" s="2">
        <v>767.2</v>
      </c>
      <c r="P2" s="2">
        <v>8.0269999999999992</v>
      </c>
    </row>
    <row r="3" spans="1:17" s="3" customFormat="1" x14ac:dyDescent="0.2">
      <c r="A3" s="2" t="s">
        <v>16</v>
      </c>
      <c r="B3" s="2" t="s">
        <v>15</v>
      </c>
      <c r="C3" s="2" t="s">
        <v>46</v>
      </c>
      <c r="D3" s="4">
        <v>2020</v>
      </c>
      <c r="E3" s="2" t="s">
        <v>50</v>
      </c>
      <c r="F3" s="2" t="s">
        <v>175</v>
      </c>
      <c r="G3" s="2">
        <v>11.148999999999999</v>
      </c>
      <c r="H3" s="2">
        <v>11.304</v>
      </c>
      <c r="I3" s="2">
        <v>3.9809999999999999</v>
      </c>
      <c r="J3" s="2">
        <v>0.35699999999999998</v>
      </c>
      <c r="K3" s="2">
        <v>90</v>
      </c>
      <c r="L3" s="2">
        <v>90</v>
      </c>
      <c r="M3" s="2">
        <v>90</v>
      </c>
      <c r="N3" s="2">
        <v>4</v>
      </c>
      <c r="O3" s="2">
        <v>501.7</v>
      </c>
      <c r="P3" s="2">
        <v>6.78</v>
      </c>
    </row>
    <row r="4" spans="1:17" s="3" customFormat="1" x14ac:dyDescent="0.2">
      <c r="A4" s="2" t="s">
        <v>97</v>
      </c>
      <c r="B4" s="2" t="s">
        <v>96</v>
      </c>
      <c r="C4" s="2" t="s">
        <v>102</v>
      </c>
      <c r="D4" s="4">
        <v>2020</v>
      </c>
      <c r="E4" s="2" t="s">
        <v>150</v>
      </c>
      <c r="F4" s="2" t="s">
        <v>174</v>
      </c>
      <c r="G4" s="2">
        <v>5.4749999999999996</v>
      </c>
      <c r="H4" s="2">
        <v>5.4749999999999996</v>
      </c>
      <c r="I4" s="2">
        <v>5.4749999999999996</v>
      </c>
      <c r="J4" s="2">
        <v>1</v>
      </c>
      <c r="K4" s="2">
        <v>90</v>
      </c>
      <c r="L4" s="2">
        <v>90</v>
      </c>
      <c r="M4" s="2">
        <v>90</v>
      </c>
      <c r="N4" s="1">
        <v>4</v>
      </c>
      <c r="O4" s="2">
        <v>164.1</v>
      </c>
      <c r="P4" s="2">
        <v>9.7509999999999994</v>
      </c>
    </row>
    <row r="5" spans="1:17" x14ac:dyDescent="0.2">
      <c r="A5" s="2" t="s">
        <v>11</v>
      </c>
      <c r="B5" s="2" t="s">
        <v>147</v>
      </c>
      <c r="C5" s="2" t="s">
        <v>88</v>
      </c>
      <c r="D5" s="4">
        <v>2020</v>
      </c>
      <c r="E5" s="2" t="s">
        <v>150</v>
      </c>
      <c r="F5" s="2" t="s">
        <v>174</v>
      </c>
      <c r="G5" s="2">
        <v>5.4109999999999996</v>
      </c>
      <c r="H5" s="2">
        <v>5.4109999999999996</v>
      </c>
      <c r="I5" s="2">
        <v>5.4109999999999996</v>
      </c>
      <c r="J5" s="2">
        <v>1</v>
      </c>
      <c r="K5" s="2">
        <v>90</v>
      </c>
      <c r="L5" s="2">
        <v>90</v>
      </c>
      <c r="M5" s="2">
        <v>90</v>
      </c>
      <c r="N5" s="1">
        <v>4</v>
      </c>
      <c r="O5" s="2">
        <v>158.5</v>
      </c>
      <c r="P5" s="2">
        <v>7.2149999999999999</v>
      </c>
    </row>
    <row r="6" spans="1:17" x14ac:dyDescent="0.2">
      <c r="A6" s="2" t="s">
        <v>120</v>
      </c>
      <c r="B6" s="2" t="s">
        <v>119</v>
      </c>
      <c r="C6" s="2" t="s">
        <v>118</v>
      </c>
      <c r="D6" s="4">
        <v>2020</v>
      </c>
      <c r="E6" s="2" t="s">
        <v>117</v>
      </c>
      <c r="F6" s="2" t="s">
        <v>116</v>
      </c>
      <c r="G6" s="2">
        <v>6.6</v>
      </c>
      <c r="H6" s="2">
        <v>8.3879999999999999</v>
      </c>
      <c r="I6" s="2">
        <v>9.4920000000000009</v>
      </c>
      <c r="J6" s="2">
        <v>1.4379999999999999</v>
      </c>
      <c r="K6" s="2">
        <v>90</v>
      </c>
      <c r="L6" s="2">
        <v>100.17</v>
      </c>
      <c r="M6" s="2">
        <v>90</v>
      </c>
      <c r="N6" s="2">
        <v>4</v>
      </c>
      <c r="O6" s="2">
        <v>517.20000000000005</v>
      </c>
      <c r="P6" s="2">
        <v>4.2610000000000001</v>
      </c>
    </row>
    <row r="7" spans="1:17" x14ac:dyDescent="0.2">
      <c r="A7" s="2" t="s">
        <v>6</v>
      </c>
      <c r="B7" s="2" t="s">
        <v>71</v>
      </c>
      <c r="C7" s="2" t="s">
        <v>75</v>
      </c>
      <c r="D7" s="4">
        <v>2020</v>
      </c>
      <c r="E7" s="2" t="s">
        <v>52</v>
      </c>
      <c r="F7" s="2" t="s">
        <v>138</v>
      </c>
      <c r="G7" s="2">
        <v>8.11</v>
      </c>
      <c r="H7" s="2">
        <v>8.11</v>
      </c>
      <c r="I7" s="2">
        <v>8.11</v>
      </c>
      <c r="J7" s="2">
        <v>1</v>
      </c>
      <c r="K7" s="2">
        <v>90</v>
      </c>
      <c r="L7" s="2">
        <v>90</v>
      </c>
      <c r="M7" s="2">
        <v>90</v>
      </c>
      <c r="N7" s="2">
        <v>8</v>
      </c>
      <c r="O7" s="2">
        <v>533.4</v>
      </c>
      <c r="P7" s="2">
        <v>5.9969999999999999</v>
      </c>
    </row>
    <row r="8" spans="1:17" x14ac:dyDescent="0.2">
      <c r="A8" s="2" t="s">
        <v>129</v>
      </c>
      <c r="B8" s="2" t="s">
        <v>130</v>
      </c>
      <c r="C8" s="2" t="s">
        <v>131</v>
      </c>
      <c r="D8" s="4">
        <v>2024</v>
      </c>
      <c r="E8" s="2" t="s">
        <v>55</v>
      </c>
      <c r="F8" s="2" t="s">
        <v>132</v>
      </c>
      <c r="G8" s="2">
        <v>5.25</v>
      </c>
      <c r="H8" s="2">
        <v>3.0449999999999999</v>
      </c>
      <c r="I8" s="2">
        <v>3.9550000000000001</v>
      </c>
      <c r="J8" s="2">
        <f>I8/G8</f>
        <v>0.7533333333333333</v>
      </c>
      <c r="K8" s="2">
        <v>90</v>
      </c>
      <c r="L8" s="2">
        <v>90</v>
      </c>
      <c r="M8" s="2">
        <v>90</v>
      </c>
      <c r="N8" s="2">
        <v>4</v>
      </c>
      <c r="O8" s="2">
        <v>63.23</v>
      </c>
      <c r="P8" s="2">
        <v>7.327</v>
      </c>
    </row>
    <row r="9" spans="1:17" x14ac:dyDescent="0.2">
      <c r="A9" s="2" t="s">
        <v>109</v>
      </c>
      <c r="B9" s="2" t="s">
        <v>108</v>
      </c>
      <c r="C9" s="2" t="s">
        <v>151</v>
      </c>
      <c r="D9" s="4">
        <v>2025</v>
      </c>
      <c r="E9" s="2" t="s">
        <v>152</v>
      </c>
      <c r="F9" s="2" t="s">
        <v>167</v>
      </c>
      <c r="G9" s="2">
        <v>8.3770000000000007</v>
      </c>
      <c r="H9" s="2">
        <v>8.3770000000000007</v>
      </c>
      <c r="I9" s="2">
        <v>8.3770000000000007</v>
      </c>
      <c r="J9" s="2">
        <v>1</v>
      </c>
      <c r="K9" s="2">
        <v>90</v>
      </c>
      <c r="L9" s="2">
        <v>90</v>
      </c>
      <c r="M9" s="2">
        <v>90</v>
      </c>
      <c r="N9" s="1" t="s">
        <v>149</v>
      </c>
      <c r="O9" s="2">
        <v>587.79999999999995</v>
      </c>
      <c r="P9" s="2">
        <v>5.3</v>
      </c>
    </row>
    <row r="10" spans="1:17" x14ac:dyDescent="0.2">
      <c r="A10" s="2" t="s">
        <v>25</v>
      </c>
      <c r="B10" s="2" t="s">
        <v>26</v>
      </c>
      <c r="C10" s="2" t="s">
        <v>89</v>
      </c>
      <c r="D10" s="4">
        <v>2023</v>
      </c>
      <c r="E10" s="2" t="s">
        <v>54</v>
      </c>
      <c r="F10" s="2" t="s">
        <v>172</v>
      </c>
      <c r="G10" s="2">
        <v>4.26</v>
      </c>
      <c r="H10" s="2">
        <v>4.26</v>
      </c>
      <c r="I10" s="2">
        <v>4.26</v>
      </c>
      <c r="J10" s="2">
        <v>1</v>
      </c>
      <c r="K10" s="2">
        <v>90</v>
      </c>
      <c r="L10" s="2">
        <v>90</v>
      </c>
      <c r="M10" s="2">
        <v>90</v>
      </c>
      <c r="N10" s="2">
        <v>4</v>
      </c>
      <c r="O10" s="2">
        <v>77.3</v>
      </c>
      <c r="P10" s="2">
        <v>6.4379999999999997</v>
      </c>
    </row>
    <row r="11" spans="1:17" x14ac:dyDescent="0.2">
      <c r="A11" s="2" t="s">
        <v>39</v>
      </c>
      <c r="B11" s="2" t="s">
        <v>32</v>
      </c>
      <c r="C11" s="2" t="s">
        <v>133</v>
      </c>
      <c r="D11" s="4">
        <v>2021</v>
      </c>
      <c r="E11" s="2" t="s">
        <v>5</v>
      </c>
      <c r="G11" s="2">
        <v>5.5750000000000002</v>
      </c>
      <c r="H11" s="2">
        <v>5.5750000000000002</v>
      </c>
      <c r="I11" s="2">
        <v>5.5750000000000002</v>
      </c>
      <c r="J11" s="2">
        <v>1</v>
      </c>
      <c r="K11" s="2">
        <v>90</v>
      </c>
      <c r="L11" s="2">
        <v>90</v>
      </c>
      <c r="M11" s="2">
        <v>90</v>
      </c>
      <c r="N11" s="2">
        <v>4</v>
      </c>
      <c r="O11" s="2">
        <v>173.3</v>
      </c>
      <c r="P11" s="2">
        <v>5.6139999999999999</v>
      </c>
    </row>
    <row r="12" spans="1:17" x14ac:dyDescent="0.2">
      <c r="A12" s="2" t="s">
        <v>37</v>
      </c>
      <c r="B12" s="2" t="s">
        <v>94</v>
      </c>
      <c r="C12" s="2" t="s">
        <v>101</v>
      </c>
      <c r="D12" s="4">
        <v>2022</v>
      </c>
      <c r="E12" s="2" t="s">
        <v>154</v>
      </c>
      <c r="F12" s="2" t="s">
        <v>173</v>
      </c>
      <c r="G12" s="2">
        <v>4.2699999999999996</v>
      </c>
      <c r="H12" s="2">
        <v>4.2699999999999996</v>
      </c>
      <c r="I12" s="2">
        <v>4.2699999999999996</v>
      </c>
      <c r="J12" s="2">
        <v>1</v>
      </c>
      <c r="K12" s="2">
        <v>90</v>
      </c>
      <c r="L12" s="2">
        <v>90</v>
      </c>
      <c r="M12" s="2">
        <v>90</v>
      </c>
      <c r="N12" s="1">
        <v>2</v>
      </c>
      <c r="O12" s="2">
        <v>77.8</v>
      </c>
      <c r="P12" s="2">
        <v>6.1</v>
      </c>
    </row>
    <row r="13" spans="1:17" x14ac:dyDescent="0.2">
      <c r="A13" s="2" t="s">
        <v>38</v>
      </c>
      <c r="B13" s="2" t="s">
        <v>40</v>
      </c>
      <c r="C13" s="2" t="s">
        <v>74</v>
      </c>
      <c r="D13" s="4">
        <v>2025</v>
      </c>
      <c r="E13" s="2" t="s">
        <v>56</v>
      </c>
      <c r="F13" s="2" t="s">
        <v>132</v>
      </c>
      <c r="G13" s="2">
        <v>7.907</v>
      </c>
      <c r="H13" s="2">
        <v>7.8220000000000001</v>
      </c>
      <c r="I13" s="2">
        <v>11.077999999999999</v>
      </c>
      <c r="J13" s="2">
        <v>1.401</v>
      </c>
      <c r="K13" s="2">
        <v>90</v>
      </c>
      <c r="L13" s="2">
        <v>90</v>
      </c>
      <c r="M13" s="2">
        <v>90</v>
      </c>
      <c r="N13" s="2">
        <v>4</v>
      </c>
      <c r="O13" s="2">
        <v>685.1</v>
      </c>
      <c r="P13" s="2">
        <v>5.556</v>
      </c>
    </row>
    <row r="14" spans="1:17" x14ac:dyDescent="0.2">
      <c r="A14" s="2" t="s">
        <v>14</v>
      </c>
      <c r="B14" s="2" t="s">
        <v>13</v>
      </c>
      <c r="C14" s="2" t="s">
        <v>73</v>
      </c>
      <c r="D14" s="4">
        <v>2015</v>
      </c>
      <c r="E14" s="2" t="s">
        <v>52</v>
      </c>
      <c r="F14" s="2" t="s">
        <v>138</v>
      </c>
      <c r="G14" s="2">
        <v>8.3699999999999992</v>
      </c>
      <c r="H14" s="2">
        <v>8.3699999999999992</v>
      </c>
      <c r="I14" s="2">
        <v>8.3699999999999992</v>
      </c>
      <c r="J14" s="2">
        <v>1</v>
      </c>
      <c r="K14" s="2">
        <v>90</v>
      </c>
      <c r="L14" s="2">
        <v>90</v>
      </c>
      <c r="M14" s="2">
        <v>90</v>
      </c>
      <c r="N14" s="2">
        <v>8</v>
      </c>
      <c r="O14" s="2">
        <v>586.4</v>
      </c>
      <c r="P14" s="2">
        <v>5.42</v>
      </c>
    </row>
    <row r="15" spans="1:17" x14ac:dyDescent="0.2">
      <c r="A15" s="2" t="s">
        <v>135</v>
      </c>
      <c r="B15" s="2" t="s">
        <v>136</v>
      </c>
      <c r="C15" s="2" t="s">
        <v>137</v>
      </c>
      <c r="D15" s="4">
        <v>2021</v>
      </c>
      <c r="E15" s="2" t="s">
        <v>53</v>
      </c>
      <c r="F15" s="2" t="s">
        <v>138</v>
      </c>
      <c r="G15" s="2">
        <v>8.3569999999999993</v>
      </c>
      <c r="H15" s="2">
        <v>8.3569999999999993</v>
      </c>
      <c r="I15" s="2">
        <v>8.3569999999999993</v>
      </c>
      <c r="J15" s="2">
        <v>1</v>
      </c>
      <c r="K15" s="2">
        <v>90</v>
      </c>
      <c r="L15" s="2">
        <v>90</v>
      </c>
      <c r="M15" s="2">
        <v>90</v>
      </c>
      <c r="N15" s="2" t="s">
        <v>51</v>
      </c>
      <c r="O15" s="2">
        <v>583.70000000000005</v>
      </c>
      <c r="P15" s="2">
        <v>0.67500000000000004</v>
      </c>
    </row>
    <row r="16" spans="1:17" x14ac:dyDescent="0.2">
      <c r="A16" s="2" t="s">
        <v>107</v>
      </c>
      <c r="B16" s="2" t="s">
        <v>106</v>
      </c>
      <c r="C16" s="2" t="s">
        <v>105</v>
      </c>
      <c r="D16" s="4">
        <v>2019</v>
      </c>
      <c r="E16" s="2" t="s">
        <v>155</v>
      </c>
      <c r="F16" s="2" t="s">
        <v>156</v>
      </c>
      <c r="G16" s="2">
        <v>5.5960000000000001</v>
      </c>
      <c r="H16" s="2">
        <v>2.88</v>
      </c>
      <c r="I16" s="2">
        <v>5.899</v>
      </c>
      <c r="J16" s="2">
        <v>1.054</v>
      </c>
      <c r="K16" s="2">
        <v>90</v>
      </c>
      <c r="L16" s="2">
        <v>104.02</v>
      </c>
      <c r="M16" s="2">
        <v>90</v>
      </c>
      <c r="N16" s="2">
        <v>2</v>
      </c>
      <c r="O16" s="2">
        <v>92.2</v>
      </c>
      <c r="P16" s="2">
        <v>5.4180000000000001</v>
      </c>
    </row>
    <row r="17" spans="1:16" x14ac:dyDescent="0.2">
      <c r="A17" s="2" t="s">
        <v>42</v>
      </c>
      <c r="B17" s="2" t="s">
        <v>43</v>
      </c>
      <c r="C17" s="2" t="s">
        <v>81</v>
      </c>
      <c r="D17" s="4">
        <v>2023</v>
      </c>
      <c r="E17" s="2" t="s">
        <v>65</v>
      </c>
      <c r="F17" s="2" t="s">
        <v>139</v>
      </c>
      <c r="G17" s="2">
        <v>4.7370000000000001</v>
      </c>
      <c r="H17" s="2">
        <v>4.8719999999999999</v>
      </c>
      <c r="I17" s="2">
        <v>5.8639999999999999</v>
      </c>
      <c r="J17" s="2">
        <v>1.238</v>
      </c>
      <c r="K17" s="2">
        <v>88.97</v>
      </c>
      <c r="L17" s="2">
        <v>99.06</v>
      </c>
      <c r="M17" s="2">
        <v>92.55</v>
      </c>
      <c r="N17" s="2">
        <v>2</v>
      </c>
      <c r="O17" s="2">
        <v>133.5</v>
      </c>
      <c r="P17" s="2">
        <v>5.56</v>
      </c>
    </row>
    <row r="18" spans="1:16" x14ac:dyDescent="0.2">
      <c r="A18" s="2" t="s">
        <v>35</v>
      </c>
      <c r="B18" s="2" t="s">
        <v>36</v>
      </c>
      <c r="C18" s="2" t="s">
        <v>72</v>
      </c>
      <c r="D18" s="4">
        <v>2024</v>
      </c>
      <c r="E18" s="2" t="s">
        <v>57</v>
      </c>
      <c r="F18" s="2" t="s">
        <v>172</v>
      </c>
      <c r="G18" s="2">
        <v>3.7959999999999998</v>
      </c>
      <c r="H18" s="2">
        <v>3.7959999999999998</v>
      </c>
      <c r="I18" s="2">
        <v>3.7959999999999998</v>
      </c>
      <c r="J18" s="2">
        <v>1</v>
      </c>
      <c r="K18" s="2">
        <v>90</v>
      </c>
      <c r="L18" s="2">
        <v>90</v>
      </c>
      <c r="M18" s="2">
        <v>90</v>
      </c>
      <c r="N18" s="2">
        <v>2</v>
      </c>
      <c r="O18" s="2">
        <v>54.7</v>
      </c>
      <c r="P18" s="2">
        <v>15.702999999999999</v>
      </c>
    </row>
    <row r="19" spans="1:16" x14ac:dyDescent="0.2">
      <c r="A19" s="2" t="s">
        <v>90</v>
      </c>
      <c r="B19" s="2" t="s">
        <v>95</v>
      </c>
      <c r="C19" s="2" t="s">
        <v>92</v>
      </c>
      <c r="D19" s="4">
        <v>2012</v>
      </c>
      <c r="E19" s="2" t="s">
        <v>157</v>
      </c>
      <c r="F19" s="2" t="s">
        <v>171</v>
      </c>
      <c r="G19" s="2">
        <v>8.3510000000000009</v>
      </c>
      <c r="H19" s="2">
        <v>8.3510000000000009</v>
      </c>
      <c r="I19" s="2">
        <v>8.3510000000000009</v>
      </c>
      <c r="J19" s="2">
        <v>1</v>
      </c>
      <c r="K19" s="2">
        <v>90</v>
      </c>
      <c r="L19" s="2">
        <v>90</v>
      </c>
      <c r="M19" s="2">
        <v>90</v>
      </c>
      <c r="N19" s="1">
        <v>10.667</v>
      </c>
      <c r="O19" s="2">
        <v>582.5</v>
      </c>
      <c r="P19" s="2">
        <v>4.9000000000000004</v>
      </c>
    </row>
    <row r="20" spans="1:16" x14ac:dyDescent="0.2">
      <c r="A20" s="2" t="s">
        <v>21</v>
      </c>
      <c r="B20" s="2" t="s">
        <v>22</v>
      </c>
      <c r="C20" s="2" t="s">
        <v>76</v>
      </c>
      <c r="D20" s="4">
        <v>2019</v>
      </c>
      <c r="E20" s="2" t="s">
        <v>58</v>
      </c>
      <c r="F20" s="2" t="s">
        <v>132</v>
      </c>
      <c r="G20" s="2">
        <v>5.0910000000000002</v>
      </c>
      <c r="H20" s="2">
        <v>6.7430000000000003</v>
      </c>
      <c r="I20" s="2">
        <v>4.5259999999999998</v>
      </c>
      <c r="J20" s="2">
        <v>0.88900000000000001</v>
      </c>
      <c r="K20" s="2">
        <v>90</v>
      </c>
      <c r="L20" s="2">
        <v>90</v>
      </c>
      <c r="M20" s="2">
        <v>90</v>
      </c>
      <c r="N20" s="2">
        <v>4</v>
      </c>
      <c r="O20" s="2">
        <v>155.4</v>
      </c>
      <c r="P20" s="2">
        <v>7.6749999999999998</v>
      </c>
    </row>
    <row r="21" spans="1:16" x14ac:dyDescent="0.2">
      <c r="A21" s="2" t="s">
        <v>20</v>
      </c>
      <c r="B21" s="2" t="s">
        <v>111</v>
      </c>
      <c r="C21" s="2" t="s">
        <v>110</v>
      </c>
      <c r="D21" s="4">
        <v>2022</v>
      </c>
      <c r="E21" s="2" t="s">
        <v>158</v>
      </c>
      <c r="F21" s="2" t="s">
        <v>167</v>
      </c>
      <c r="G21" s="2">
        <v>8.3840000000000003</v>
      </c>
      <c r="H21" s="2">
        <v>8.3840000000000003</v>
      </c>
      <c r="I21" s="2">
        <v>8.3840000000000003</v>
      </c>
      <c r="J21" s="2">
        <v>1</v>
      </c>
      <c r="K21" s="2">
        <v>90</v>
      </c>
      <c r="L21" s="2">
        <v>90</v>
      </c>
      <c r="M21" s="2">
        <v>90</v>
      </c>
      <c r="N21" s="1">
        <v>8</v>
      </c>
      <c r="O21" s="2">
        <v>589.29999999999995</v>
      </c>
      <c r="P21" s="2">
        <v>5.218</v>
      </c>
    </row>
    <row r="22" spans="1:16" x14ac:dyDescent="0.2">
      <c r="A22" s="2" t="s">
        <v>115</v>
      </c>
      <c r="B22" s="2" t="s">
        <v>114</v>
      </c>
      <c r="C22" s="2" t="s">
        <v>113</v>
      </c>
      <c r="D22" s="4">
        <v>2022</v>
      </c>
      <c r="E22" s="2" t="s">
        <v>50</v>
      </c>
      <c r="F22" s="2" t="s">
        <v>112</v>
      </c>
      <c r="G22" s="2">
        <v>5.5670000000000002</v>
      </c>
      <c r="H22" s="2">
        <v>7.8550000000000004</v>
      </c>
      <c r="I22" s="2">
        <v>5.5529999999999999</v>
      </c>
      <c r="J22" s="2">
        <v>0.998</v>
      </c>
      <c r="K22" s="2">
        <v>90</v>
      </c>
      <c r="L22" s="2">
        <v>90</v>
      </c>
      <c r="M22" s="2">
        <v>90</v>
      </c>
      <c r="N22" s="2">
        <v>4</v>
      </c>
      <c r="O22" s="2">
        <v>242.8</v>
      </c>
      <c r="P22" s="2">
        <v>6.64</v>
      </c>
    </row>
    <row r="23" spans="1:16" x14ac:dyDescent="0.2">
      <c r="A23" s="2" t="s">
        <v>23</v>
      </c>
      <c r="B23" s="2" t="s">
        <v>24</v>
      </c>
      <c r="C23" s="2" t="s">
        <v>77</v>
      </c>
      <c r="D23" s="4">
        <v>2025</v>
      </c>
      <c r="E23" s="2" t="s">
        <v>59</v>
      </c>
      <c r="F23" s="2" t="s">
        <v>170</v>
      </c>
      <c r="G23" s="2">
        <v>5.2850000000000001</v>
      </c>
      <c r="H23" s="2">
        <v>5.1820000000000004</v>
      </c>
      <c r="I23" s="2">
        <v>5.1159999999999997</v>
      </c>
      <c r="J23" s="2">
        <v>0.96799999999999997</v>
      </c>
      <c r="K23" s="2">
        <v>90</v>
      </c>
      <c r="L23" s="2">
        <v>99.26</v>
      </c>
      <c r="M23" s="2">
        <v>90</v>
      </c>
      <c r="N23" s="2">
        <v>4</v>
      </c>
      <c r="O23" s="2">
        <v>138.30000000000001</v>
      </c>
      <c r="P23" s="2">
        <v>10.111000000000001</v>
      </c>
    </row>
    <row r="24" spans="1:16" x14ac:dyDescent="0.2">
      <c r="A24" s="2" t="s">
        <v>27</v>
      </c>
      <c r="B24" s="2" t="s">
        <v>28</v>
      </c>
      <c r="C24" s="2" t="s">
        <v>78</v>
      </c>
      <c r="D24" s="4">
        <v>2024</v>
      </c>
      <c r="E24" s="2" t="s">
        <v>60</v>
      </c>
      <c r="F24" s="2" t="s">
        <v>169</v>
      </c>
      <c r="G24" s="2">
        <v>4.4980000000000002</v>
      </c>
      <c r="H24" s="2">
        <v>4.4980000000000002</v>
      </c>
      <c r="I24" s="2">
        <v>3.1539999999999999</v>
      </c>
      <c r="J24" s="2">
        <v>0.70099999999999996</v>
      </c>
      <c r="K24" s="2">
        <v>90</v>
      </c>
      <c r="L24" s="2">
        <v>90</v>
      </c>
      <c r="M24" s="2">
        <v>90</v>
      </c>
      <c r="N24" s="2">
        <v>2</v>
      </c>
      <c r="O24" s="2">
        <v>63.8</v>
      </c>
      <c r="P24" s="2">
        <v>11.666</v>
      </c>
    </row>
    <row r="25" spans="1:16" x14ac:dyDescent="0.2">
      <c r="A25" s="2" t="s">
        <v>44</v>
      </c>
      <c r="B25" s="2" t="s">
        <v>45</v>
      </c>
      <c r="C25" s="2" t="s">
        <v>82</v>
      </c>
      <c r="D25" s="4">
        <v>2023</v>
      </c>
      <c r="E25" s="2" t="s">
        <v>66</v>
      </c>
      <c r="F25" s="2" t="s">
        <v>159</v>
      </c>
      <c r="G25" s="2">
        <v>5.4409999999999998</v>
      </c>
      <c r="H25" s="2">
        <v>5.4409999999999998</v>
      </c>
      <c r="I25" s="2">
        <v>13.087999999999999</v>
      </c>
      <c r="J25" s="2">
        <v>2.4049999999999998</v>
      </c>
      <c r="K25" s="2">
        <v>90</v>
      </c>
      <c r="L25" s="2">
        <v>90</v>
      </c>
      <c r="M25" s="2">
        <v>120</v>
      </c>
      <c r="N25" s="2">
        <v>6</v>
      </c>
      <c r="O25" s="2">
        <v>335.6</v>
      </c>
      <c r="P25" s="2">
        <v>7.2990000000000004</v>
      </c>
    </row>
    <row r="26" spans="1:16" x14ac:dyDescent="0.2">
      <c r="A26" s="2" t="s">
        <v>19</v>
      </c>
      <c r="B26" s="2" t="s">
        <v>13</v>
      </c>
      <c r="C26" s="2" t="s">
        <v>79</v>
      </c>
      <c r="D26" s="4">
        <v>2015</v>
      </c>
      <c r="E26" s="2" t="s">
        <v>52</v>
      </c>
      <c r="F26" s="2" t="s">
        <v>138</v>
      </c>
      <c r="G26" s="2">
        <v>8.3759999999999994</v>
      </c>
      <c r="H26" s="2">
        <v>8.3759999999999994</v>
      </c>
      <c r="I26" s="2">
        <v>8.3759999999999994</v>
      </c>
      <c r="J26" s="2">
        <v>1</v>
      </c>
      <c r="K26" s="2">
        <v>90</v>
      </c>
      <c r="L26" s="2">
        <v>90</v>
      </c>
      <c r="M26" s="2">
        <v>90</v>
      </c>
      <c r="N26" s="2">
        <v>8</v>
      </c>
      <c r="O26" s="2">
        <v>587.6</v>
      </c>
      <c r="P26" s="2">
        <v>4.5209999999999999</v>
      </c>
    </row>
    <row r="27" spans="1:16" x14ac:dyDescent="0.2">
      <c r="A27" s="2" t="s">
        <v>7</v>
      </c>
      <c r="B27" s="2" t="s">
        <v>8</v>
      </c>
      <c r="C27" s="2" t="s">
        <v>80</v>
      </c>
      <c r="D27" s="4">
        <v>2024</v>
      </c>
      <c r="E27" s="2" t="s">
        <v>61</v>
      </c>
      <c r="F27" s="2" t="s">
        <v>168</v>
      </c>
      <c r="G27" s="2">
        <v>5.7619999999999996</v>
      </c>
      <c r="H27" s="2">
        <v>5.7619999999999996</v>
      </c>
      <c r="I27" s="2">
        <v>9.4700000000000006</v>
      </c>
      <c r="J27" s="2">
        <v>1.643</v>
      </c>
      <c r="K27" s="2">
        <v>90</v>
      </c>
      <c r="L27" s="2">
        <v>90</v>
      </c>
      <c r="M27" s="2">
        <v>90</v>
      </c>
      <c r="N27" s="2">
        <v>4</v>
      </c>
      <c r="O27" s="2">
        <v>314.39999999999998</v>
      </c>
      <c r="P27" s="2">
        <v>4.84</v>
      </c>
    </row>
    <row r="28" spans="1:16" x14ac:dyDescent="0.2">
      <c r="A28" s="2" t="s">
        <v>86</v>
      </c>
      <c r="B28" s="2" t="s">
        <v>41</v>
      </c>
      <c r="C28" s="2" t="s">
        <v>87</v>
      </c>
      <c r="D28" s="4">
        <v>2021</v>
      </c>
      <c r="E28" s="2" t="s">
        <v>158</v>
      </c>
      <c r="F28" s="2" t="s">
        <v>167</v>
      </c>
      <c r="G28" s="2">
        <v>8.2690000000000001</v>
      </c>
      <c r="H28" s="2">
        <v>8.2690000000000001</v>
      </c>
      <c r="I28" s="2">
        <v>8.2690000000000001</v>
      </c>
      <c r="J28" s="2">
        <v>1</v>
      </c>
      <c r="K28" s="2">
        <v>90</v>
      </c>
      <c r="L28" s="2">
        <v>90</v>
      </c>
      <c r="M28" s="2">
        <v>90</v>
      </c>
      <c r="N28" s="1">
        <v>8</v>
      </c>
      <c r="O28" s="2">
        <v>565.4</v>
      </c>
      <c r="P28" s="2">
        <v>5.5640000000000001</v>
      </c>
    </row>
    <row r="29" spans="1:16" x14ac:dyDescent="0.2">
      <c r="A29" s="2" t="s">
        <v>99</v>
      </c>
      <c r="B29" s="2" t="s">
        <v>98</v>
      </c>
      <c r="C29" s="2" t="s">
        <v>103</v>
      </c>
      <c r="D29" s="4">
        <v>2017</v>
      </c>
      <c r="E29" s="2" t="s">
        <v>158</v>
      </c>
      <c r="F29" s="2" t="s">
        <v>167</v>
      </c>
      <c r="G29" s="2">
        <v>8.4990000000000006</v>
      </c>
      <c r="H29" s="2">
        <v>8.4990000000000006</v>
      </c>
      <c r="I29" s="2">
        <v>8.4990000000000006</v>
      </c>
      <c r="J29" s="2">
        <v>1</v>
      </c>
      <c r="K29" s="2">
        <v>90</v>
      </c>
      <c r="L29" s="2">
        <v>90</v>
      </c>
      <c r="M29" s="2">
        <v>90</v>
      </c>
      <c r="N29" s="1">
        <v>8</v>
      </c>
      <c r="O29" s="2">
        <v>613.9</v>
      </c>
      <c r="P29" s="2">
        <v>5.21</v>
      </c>
    </row>
    <row r="30" spans="1:16" x14ac:dyDescent="0.2">
      <c r="A30" s="2" t="s">
        <v>93</v>
      </c>
      <c r="B30" s="2" t="s">
        <v>94</v>
      </c>
      <c r="C30" s="2" t="s">
        <v>100</v>
      </c>
      <c r="D30" s="4">
        <v>2022</v>
      </c>
      <c r="E30" s="2" t="s">
        <v>176</v>
      </c>
      <c r="G30" s="2">
        <v>5.82</v>
      </c>
      <c r="H30" s="2">
        <v>5.82</v>
      </c>
      <c r="I30" s="2">
        <v>14.62</v>
      </c>
      <c r="J30" s="2">
        <v>2.512</v>
      </c>
      <c r="K30" s="2">
        <v>90</v>
      </c>
      <c r="L30" s="2">
        <v>90</v>
      </c>
      <c r="M30" s="2">
        <v>120</v>
      </c>
      <c r="N30" s="1">
        <v>15</v>
      </c>
      <c r="O30" s="2">
        <v>428.9</v>
      </c>
      <c r="P30" s="2">
        <v>5.05</v>
      </c>
    </row>
    <row r="31" spans="1:16" x14ac:dyDescent="0.2">
      <c r="A31" s="2" t="s">
        <v>140</v>
      </c>
      <c r="B31" s="2" t="s">
        <v>141</v>
      </c>
      <c r="C31" s="2" t="s">
        <v>142</v>
      </c>
      <c r="D31" s="4">
        <v>2023</v>
      </c>
      <c r="E31" s="2" t="s">
        <v>148</v>
      </c>
      <c r="F31" s="2" t="s">
        <v>63</v>
      </c>
      <c r="G31" s="2">
        <v>8.6</v>
      </c>
      <c r="H31" s="2">
        <v>8.6</v>
      </c>
      <c r="I31" s="2">
        <v>9.3000000000000007</v>
      </c>
      <c r="J31" s="2">
        <v>1.081</v>
      </c>
      <c r="K31" s="2">
        <v>90</v>
      </c>
      <c r="L31" s="2">
        <v>90</v>
      </c>
      <c r="M31" s="2">
        <v>90</v>
      </c>
      <c r="N31" s="2">
        <v>18</v>
      </c>
      <c r="O31" s="2">
        <v>687.8</v>
      </c>
      <c r="P31" s="2">
        <v>3.8</v>
      </c>
    </row>
    <row r="32" spans="1:16" x14ac:dyDescent="0.2">
      <c r="A32" s="2" t="s">
        <v>29</v>
      </c>
      <c r="B32" s="2" t="s">
        <v>30</v>
      </c>
      <c r="C32" s="2" t="s">
        <v>83</v>
      </c>
      <c r="D32" s="4">
        <v>2022</v>
      </c>
      <c r="E32" s="2" t="s">
        <v>62</v>
      </c>
      <c r="F32" s="2" t="s">
        <v>63</v>
      </c>
      <c r="G32" s="2">
        <v>4.6319999999999997</v>
      </c>
      <c r="H32" s="2">
        <v>4.7619999999999996</v>
      </c>
      <c r="I32" s="2">
        <v>6.649</v>
      </c>
      <c r="J32" s="2">
        <v>1.4350000000000001</v>
      </c>
      <c r="K32" s="2">
        <v>90</v>
      </c>
      <c r="L32" s="2">
        <v>92.56</v>
      </c>
      <c r="M32" s="2">
        <v>90</v>
      </c>
      <c r="N32" s="2">
        <v>1</v>
      </c>
      <c r="O32" s="2">
        <v>146.5</v>
      </c>
      <c r="P32" s="2">
        <v>6.8419999999999996</v>
      </c>
    </row>
    <row r="33" spans="1:16" x14ac:dyDescent="0.2">
      <c r="A33" s="2" t="s">
        <v>12</v>
      </c>
      <c r="B33" s="2" t="s">
        <v>17</v>
      </c>
      <c r="C33" s="2" t="s">
        <v>84</v>
      </c>
      <c r="D33" s="4">
        <v>2019</v>
      </c>
      <c r="E33" s="2" t="s">
        <v>64</v>
      </c>
      <c r="F33" s="2" t="s">
        <v>166</v>
      </c>
      <c r="G33" s="2">
        <v>3.9540000000000002</v>
      </c>
      <c r="H33" s="2">
        <v>3.6869999999999998</v>
      </c>
      <c r="I33" s="2">
        <v>7.0949999999999998</v>
      </c>
      <c r="J33" s="2">
        <v>1.794</v>
      </c>
      <c r="K33" s="2">
        <v>90</v>
      </c>
      <c r="L33" s="2">
        <v>103.75</v>
      </c>
      <c r="M33" s="2">
        <v>90</v>
      </c>
      <c r="N33" s="2">
        <v>2</v>
      </c>
      <c r="O33" s="2">
        <v>100.5</v>
      </c>
      <c r="P33" s="2">
        <v>4.758</v>
      </c>
    </row>
    <row r="34" spans="1:16" x14ac:dyDescent="0.2">
      <c r="A34" s="2" t="s">
        <v>31</v>
      </c>
      <c r="B34" s="2" t="s">
        <v>32</v>
      </c>
      <c r="C34" s="2" t="s">
        <v>134</v>
      </c>
      <c r="D34" s="4">
        <v>2021</v>
      </c>
      <c r="E34" s="2" t="s">
        <v>160</v>
      </c>
      <c r="F34" s="2" t="s">
        <v>163</v>
      </c>
      <c r="G34" s="2">
        <v>5.7409999999999997</v>
      </c>
      <c r="H34" s="2">
        <v>5.7409999999999997</v>
      </c>
      <c r="I34" s="2">
        <v>7.1379999999999999</v>
      </c>
      <c r="J34" s="2">
        <v>1.2430000000000001</v>
      </c>
      <c r="K34" s="2">
        <v>90</v>
      </c>
      <c r="L34" s="2">
        <v>90</v>
      </c>
      <c r="M34" s="2">
        <v>120</v>
      </c>
      <c r="N34" s="1">
        <v>3</v>
      </c>
      <c r="O34" s="2">
        <v>203.7</v>
      </c>
      <c r="P34" s="2">
        <v>5.8739999999999997</v>
      </c>
    </row>
    <row r="35" spans="1:16" x14ac:dyDescent="0.2">
      <c r="A35" s="2" t="s">
        <v>18</v>
      </c>
      <c r="B35" s="2" t="s">
        <v>13</v>
      </c>
      <c r="C35" s="2" t="s">
        <v>104</v>
      </c>
      <c r="D35" s="4">
        <v>2015</v>
      </c>
      <c r="E35" s="2" t="s">
        <v>158</v>
      </c>
      <c r="F35" s="2" t="s">
        <v>153</v>
      </c>
      <c r="G35" s="2">
        <v>8.3369999999999997</v>
      </c>
      <c r="H35" s="2">
        <v>8.3369999999999997</v>
      </c>
      <c r="I35" s="2">
        <v>8.3369999999999997</v>
      </c>
      <c r="J35" s="2">
        <v>1</v>
      </c>
      <c r="K35" s="2">
        <v>90</v>
      </c>
      <c r="L35" s="2">
        <v>90</v>
      </c>
      <c r="M35" s="2">
        <v>90</v>
      </c>
      <c r="N35" s="1">
        <v>8</v>
      </c>
      <c r="O35" s="2">
        <v>579.5</v>
      </c>
      <c r="P35" s="2">
        <v>5.3</v>
      </c>
    </row>
    <row r="36" spans="1:16" x14ac:dyDescent="0.2">
      <c r="A36" s="2" t="s">
        <v>33</v>
      </c>
      <c r="B36" s="2" t="s">
        <v>34</v>
      </c>
      <c r="C36" s="2" t="s">
        <v>85</v>
      </c>
      <c r="D36" s="4">
        <v>2024</v>
      </c>
      <c r="E36" s="2" t="s">
        <v>161</v>
      </c>
      <c r="F36" s="2" t="s">
        <v>165</v>
      </c>
      <c r="G36" s="2">
        <v>6.4169999999999998</v>
      </c>
      <c r="H36" s="2">
        <v>6.51</v>
      </c>
      <c r="I36" s="2">
        <v>6.4610000000000003</v>
      </c>
      <c r="J36" s="2">
        <v>1.0069999999999999</v>
      </c>
      <c r="K36" s="2">
        <v>121.1</v>
      </c>
      <c r="L36" s="2">
        <v>88.38</v>
      </c>
      <c r="M36" s="2">
        <v>106.47</v>
      </c>
      <c r="N36" s="1">
        <v>4</v>
      </c>
      <c r="O36" s="2">
        <v>219.3</v>
      </c>
      <c r="P36" s="2">
        <v>7.58</v>
      </c>
    </row>
    <row r="37" spans="1:16" x14ac:dyDescent="0.2">
      <c r="A37" s="2" t="s">
        <v>9</v>
      </c>
      <c r="B37" s="2" t="s">
        <v>10</v>
      </c>
      <c r="C37" s="2" t="s">
        <v>91</v>
      </c>
      <c r="D37" s="4">
        <v>2023</v>
      </c>
      <c r="E37" s="2" t="s">
        <v>149</v>
      </c>
      <c r="G37" s="2" t="s">
        <v>149</v>
      </c>
      <c r="H37" s="2" t="s">
        <v>149</v>
      </c>
      <c r="I37" s="2" t="s">
        <v>149</v>
      </c>
      <c r="J37" s="2" t="s">
        <v>149</v>
      </c>
      <c r="K37" s="2" t="s">
        <v>149</v>
      </c>
      <c r="L37" s="2" t="s">
        <v>149</v>
      </c>
      <c r="M37" s="2" t="s">
        <v>149</v>
      </c>
      <c r="N37" s="1" t="s">
        <v>149</v>
      </c>
      <c r="O37" s="2" t="s">
        <v>149</v>
      </c>
      <c r="P37" s="2" t="s">
        <v>149</v>
      </c>
    </row>
    <row r="38" spans="1:16" x14ac:dyDescent="0.2">
      <c r="A38" s="2" t="s">
        <v>122</v>
      </c>
      <c r="B38" s="2" t="s">
        <v>121</v>
      </c>
      <c r="C38" s="2" t="s">
        <v>123</v>
      </c>
      <c r="D38" s="4">
        <v>2018</v>
      </c>
      <c r="E38" s="2" t="s">
        <v>162</v>
      </c>
      <c r="F38" s="2" t="s">
        <v>164</v>
      </c>
      <c r="G38" s="2">
        <v>11.922000000000001</v>
      </c>
      <c r="H38" s="2">
        <v>3.68</v>
      </c>
      <c r="I38" s="2">
        <v>10.138</v>
      </c>
      <c r="J38" s="2">
        <v>0.85</v>
      </c>
      <c r="K38" s="2">
        <v>90</v>
      </c>
      <c r="L38" s="2">
        <v>100.87</v>
      </c>
      <c r="M38" s="2">
        <v>90</v>
      </c>
      <c r="N38" s="1">
        <v>2</v>
      </c>
      <c r="O38" s="2">
        <v>436.8</v>
      </c>
      <c r="P38" s="2">
        <v>3.9049999999999998</v>
      </c>
    </row>
    <row r="201" spans="2:14" x14ac:dyDescent="0.2"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5" spans="2:14" x14ac:dyDescent="0.2"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 spans="2:14" x14ac:dyDescent="0.2"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8" spans="2:14" x14ac:dyDescent="0.2">
      <c r="B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</sheetData>
  <sortState xmlns:xlrd2="http://schemas.microsoft.com/office/spreadsheetml/2017/richdata2" ref="A2:Q40">
    <sortCondition ref="A8:A4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化合物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李师汉</dc:creator>
  <cp:lastModifiedBy>沐天 杨</cp:lastModifiedBy>
  <dcterms:created xsi:type="dcterms:W3CDTF">2015-06-05T18:19:34Z</dcterms:created>
  <dcterms:modified xsi:type="dcterms:W3CDTF">2025-11-13T11:01:39Z</dcterms:modified>
</cp:coreProperties>
</file>