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人工智能筛选POD纳米酶\code_0908\data\"/>
    </mc:Choice>
  </mc:AlternateContent>
  <xr:revisionPtr revIDLastSave="0" documentId="13_ncr:1_{C47C351F-D594-4DFA-B0FE-D861E11E2E27}" xr6:coauthVersionLast="47" xr6:coauthVersionMax="47" xr10:uidLastSave="{00000000-0000-0000-0000-000000000000}"/>
  <bookViews>
    <workbookView xWindow="4425" yWindow="3075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</calcChain>
</file>

<file path=xl/sharedStrings.xml><?xml version="1.0" encoding="utf-8"?>
<sst xmlns="http://schemas.openxmlformats.org/spreadsheetml/2006/main" count="421" uniqueCount="359">
  <si>
    <t>Ag3PO4</t>
    <phoneticPr fontId="1" type="noConversion"/>
  </si>
  <si>
    <t>10.1039/C5DT04192A</t>
    <phoneticPr fontId="1" type="noConversion"/>
  </si>
  <si>
    <t>AgBr</t>
    <phoneticPr fontId="1" type="noConversion"/>
  </si>
  <si>
    <t>AgCl</t>
    <phoneticPr fontId="1" type="noConversion"/>
  </si>
  <si>
    <t>10.1021/am501830v</t>
    <phoneticPr fontId="1" type="noConversion"/>
  </si>
  <si>
    <t>AgI</t>
    <phoneticPr fontId="1" type="noConversion"/>
  </si>
  <si>
    <t>BiOI</t>
    <phoneticPr fontId="1" type="noConversion"/>
  </si>
  <si>
    <t>10.1039/C6QM00149A</t>
    <phoneticPr fontId="1" type="noConversion"/>
  </si>
  <si>
    <t>10.2174/1573411019666230224142001</t>
    <phoneticPr fontId="1" type="noConversion"/>
  </si>
  <si>
    <t>Ce(ZrO4)</t>
    <phoneticPr fontId="1" type="noConversion"/>
  </si>
  <si>
    <t>10.1021/acsomega.1c06322</t>
    <phoneticPr fontId="1" type="noConversion"/>
  </si>
  <si>
    <t>CeO2</t>
    <phoneticPr fontId="1" type="noConversion"/>
  </si>
  <si>
    <t>CeVO4</t>
    <phoneticPr fontId="1" type="noConversion"/>
  </si>
  <si>
    <t>10.1016/j.snb.2017.03.042</t>
    <phoneticPr fontId="1" type="noConversion"/>
  </si>
  <si>
    <t>Co2V2O7</t>
    <phoneticPr fontId="1" type="noConversion"/>
  </si>
  <si>
    <t>Co3O4</t>
    <phoneticPr fontId="1" type="noConversion"/>
  </si>
  <si>
    <t>Co9S8</t>
    <phoneticPr fontId="1" type="noConversion"/>
  </si>
  <si>
    <t>CoFe2O4</t>
    <phoneticPr fontId="1" type="noConversion"/>
  </si>
  <si>
    <t>CoMoO4</t>
    <phoneticPr fontId="1" type="noConversion"/>
  </si>
  <si>
    <t>10.1016/j.microc.2023.108562</t>
    <phoneticPr fontId="1" type="noConversion"/>
  </si>
  <si>
    <t>CoO</t>
    <phoneticPr fontId="1" type="noConversion"/>
  </si>
  <si>
    <t>CoOOH</t>
    <phoneticPr fontId="1" type="noConversion"/>
  </si>
  <si>
    <t>10.1039/d4ay00086b</t>
    <phoneticPr fontId="1" type="noConversion"/>
  </si>
  <si>
    <t xml:space="preserve">10.1039/D1AY00039J </t>
    <phoneticPr fontId="1" type="noConversion"/>
  </si>
  <si>
    <t>10.1021/acs.bioconjchem.3c00403</t>
    <phoneticPr fontId="1" type="noConversion"/>
  </si>
  <si>
    <t>CoSe2</t>
    <phoneticPr fontId="1" type="noConversion"/>
  </si>
  <si>
    <t>10.1016/j.talanta.2020.121009</t>
    <phoneticPr fontId="1" type="noConversion"/>
  </si>
  <si>
    <t>Cr2O3</t>
    <phoneticPr fontId="1" type="noConversion"/>
  </si>
  <si>
    <t>Cu2WS4</t>
    <phoneticPr fontId="1" type="noConversion"/>
  </si>
  <si>
    <t>10.1021/acsnano.9b03868</t>
    <phoneticPr fontId="1" type="noConversion"/>
  </si>
  <si>
    <t>Cu2O</t>
    <phoneticPr fontId="1" type="noConversion"/>
  </si>
  <si>
    <t>10.1021/acs.inorgchem.7b01393</t>
    <phoneticPr fontId="1" type="noConversion"/>
  </si>
  <si>
    <t>Cu2S</t>
    <phoneticPr fontId="1" type="noConversion"/>
  </si>
  <si>
    <t>10.3390/gels9010053</t>
    <phoneticPr fontId="1" type="noConversion"/>
  </si>
  <si>
    <t>CuMn2O4</t>
    <phoneticPr fontId="1" type="noConversion"/>
  </si>
  <si>
    <t>CuMnO2</t>
    <phoneticPr fontId="1" type="noConversion"/>
  </si>
  <si>
    <t>CuO</t>
    <phoneticPr fontId="1" type="noConversion"/>
  </si>
  <si>
    <t>10.1016/j.aca.2022.340064</t>
    <phoneticPr fontId="1" type="noConversion"/>
  </si>
  <si>
    <t>CuPt</t>
    <phoneticPr fontId="1" type="noConversion"/>
  </si>
  <si>
    <t>10.1002/slct.201900681</t>
    <phoneticPr fontId="1" type="noConversion"/>
  </si>
  <si>
    <t>FeLaO3</t>
    <phoneticPr fontId="1" type="noConversion"/>
  </si>
  <si>
    <t>FeMoO4</t>
    <phoneticPr fontId="1" type="noConversion"/>
  </si>
  <si>
    <t>FeO(OH)</t>
    <phoneticPr fontId="1" type="noConversion"/>
  </si>
  <si>
    <t>10.1016/j.saa.2025.126299</t>
    <phoneticPr fontId="1" type="noConversion"/>
  </si>
  <si>
    <t>10.1039/D0TB00215A</t>
    <phoneticPr fontId="1" type="noConversion"/>
  </si>
  <si>
    <t>FeS2</t>
    <phoneticPr fontId="1" type="noConversion"/>
  </si>
  <si>
    <t>10.1021/acsnano.1c01248</t>
    <phoneticPr fontId="1" type="noConversion"/>
  </si>
  <si>
    <t>LaCoO3</t>
    <phoneticPr fontId="1" type="noConversion"/>
  </si>
  <si>
    <t>MnFe2O4</t>
    <phoneticPr fontId="1" type="noConversion"/>
  </si>
  <si>
    <t>10.1002/asia.201500942</t>
    <phoneticPr fontId="1" type="noConversion"/>
  </si>
  <si>
    <t>MnO2</t>
    <phoneticPr fontId="1" type="noConversion"/>
  </si>
  <si>
    <t>MnS</t>
    <phoneticPr fontId="1" type="noConversion"/>
  </si>
  <si>
    <t>MnSe</t>
    <phoneticPr fontId="1" type="noConversion"/>
  </si>
  <si>
    <t>10.1021/acsanm.3c02243</t>
    <phoneticPr fontId="1" type="noConversion"/>
  </si>
  <si>
    <t>MoO2</t>
    <phoneticPr fontId="1" type="noConversion"/>
  </si>
  <si>
    <t>MoSe2</t>
    <phoneticPr fontId="1" type="noConversion"/>
  </si>
  <si>
    <t>NiCo2O4</t>
    <phoneticPr fontId="1" type="noConversion"/>
  </si>
  <si>
    <t>NiCo2S4</t>
    <phoneticPr fontId="1" type="noConversion"/>
  </si>
  <si>
    <t xml:space="preserve"> 10.1039/d2ra03444a</t>
    <phoneticPr fontId="1" type="noConversion"/>
  </si>
  <si>
    <t>NiFe2O4</t>
    <phoneticPr fontId="1" type="noConversion"/>
  </si>
  <si>
    <t>NiO</t>
    <phoneticPr fontId="1" type="noConversion"/>
  </si>
  <si>
    <t>10.1016/j.microc.2024.112584</t>
    <phoneticPr fontId="1" type="noConversion"/>
  </si>
  <si>
    <t>10.1016/j.bios.2022.114519</t>
    <phoneticPr fontId="1" type="noConversion"/>
  </si>
  <si>
    <t>10.1016/j.microc.2024.110160</t>
    <phoneticPr fontId="1" type="noConversion"/>
  </si>
  <si>
    <t>PtO2</t>
    <phoneticPr fontId="1" type="noConversion"/>
  </si>
  <si>
    <t>V2O5</t>
    <phoneticPr fontId="1" type="noConversion"/>
  </si>
  <si>
    <t>10.1016/j.snb.2018.07.038</t>
    <phoneticPr fontId="1" type="noConversion"/>
  </si>
  <si>
    <t>V6O13</t>
    <phoneticPr fontId="1" type="noConversion"/>
  </si>
  <si>
    <t>WSe2</t>
    <phoneticPr fontId="1" type="noConversion"/>
  </si>
  <si>
    <t>10.1016/j.cej.2025.162683</t>
    <phoneticPr fontId="1" type="noConversion"/>
  </si>
  <si>
    <t>ZnCo2O4</t>
    <phoneticPr fontId="1" type="noConversion"/>
  </si>
  <si>
    <t>10.1016/j.colsurfa.2020.125466</t>
    <phoneticPr fontId="1" type="noConversion"/>
  </si>
  <si>
    <t>10.1016/j.talanta.2014.06.036</t>
    <phoneticPr fontId="1" type="noConversion"/>
  </si>
  <si>
    <t>10.1039/D1NR06017A</t>
    <phoneticPr fontId="1" type="noConversion"/>
  </si>
  <si>
    <t>10.1016/j.colsurfb.2024.114075</t>
    <phoneticPr fontId="1" type="noConversion"/>
  </si>
  <si>
    <t>Os</t>
    <phoneticPr fontId="1" type="noConversion"/>
  </si>
  <si>
    <t>10.1039/d0ta09247a</t>
    <phoneticPr fontId="1" type="noConversion"/>
  </si>
  <si>
    <t>Au</t>
    <phoneticPr fontId="1" type="noConversion"/>
  </si>
  <si>
    <t>Pr6O11</t>
    <phoneticPr fontId="1" type="noConversion"/>
  </si>
  <si>
    <t>Zn3V2O7(OH)2</t>
    <phoneticPr fontId="1" type="noConversion"/>
  </si>
  <si>
    <t>10.1039/D2AN01651F</t>
    <phoneticPr fontId="1" type="noConversion"/>
  </si>
  <si>
    <t>10.1016/j.snb.2023.134080</t>
    <phoneticPr fontId="1" type="noConversion"/>
  </si>
  <si>
    <t>MnCo2O4</t>
    <phoneticPr fontId="1" type="noConversion"/>
  </si>
  <si>
    <t>10.1016/j.saa.2023.123212</t>
    <phoneticPr fontId="1" type="noConversion"/>
  </si>
  <si>
    <t>10.1021/acsabm.9b01107</t>
    <phoneticPr fontId="1" type="noConversion"/>
  </si>
  <si>
    <t>mP44</t>
    <phoneticPr fontId="1" type="noConversion"/>
  </si>
  <si>
    <t>P21/c(14)</t>
    <phoneticPr fontId="1" type="noConversion"/>
  </si>
  <si>
    <t>cF68</t>
    <phoneticPr fontId="1" type="noConversion"/>
  </si>
  <si>
    <t>Fm-3m(225)</t>
    <phoneticPr fontId="1" type="noConversion"/>
  </si>
  <si>
    <t>CoMnO3</t>
    <phoneticPr fontId="1" type="noConversion"/>
  </si>
  <si>
    <t>10.1016/j.snb.2023.133540</t>
    <phoneticPr fontId="1" type="noConversion"/>
  </si>
  <si>
    <t>hR10</t>
    <phoneticPr fontId="1" type="noConversion"/>
  </si>
  <si>
    <t>R-3(148)</t>
    <phoneticPr fontId="1" type="noConversion"/>
  </si>
  <si>
    <t>10.1016/j.saa.2022.121928</t>
    <phoneticPr fontId="1" type="noConversion"/>
  </si>
  <si>
    <t>R-3c(167)</t>
    <phoneticPr fontId="1" type="noConversion"/>
  </si>
  <si>
    <t>10.1039/D1CC06671D</t>
    <phoneticPr fontId="1" type="noConversion"/>
  </si>
  <si>
    <t>cP12</t>
  </si>
  <si>
    <t>Pm-3m(221)</t>
  </si>
  <si>
    <t>10.24200/SCI.2021.55071.4059</t>
    <phoneticPr fontId="1" type="noConversion"/>
  </si>
  <si>
    <t>cF</t>
    <phoneticPr fontId="1" type="noConversion"/>
  </si>
  <si>
    <t>Fd-3m(227)</t>
    <phoneticPr fontId="1" type="noConversion"/>
  </si>
  <si>
    <t xml:space="preserve"> </t>
    <phoneticPr fontId="1" type="noConversion"/>
  </si>
  <si>
    <t>10.1016/j.snb.2018.09.120</t>
    <phoneticPr fontId="1" type="noConversion"/>
  </si>
  <si>
    <t>mC8</t>
    <phoneticPr fontId="1" type="noConversion"/>
  </si>
  <si>
    <t>C2/m(12)</t>
    <phoneticPr fontId="1" type="noConversion"/>
  </si>
  <si>
    <t>10.1002/adma.202208817</t>
    <phoneticPr fontId="1" type="noConversion"/>
  </si>
  <si>
    <t>oP20</t>
    <phoneticPr fontId="1" type="noConversion"/>
  </si>
  <si>
    <t>Pn*a(62)</t>
    <phoneticPr fontId="1" type="noConversion"/>
  </si>
  <si>
    <t>IrO2</t>
    <phoneticPr fontId="1" type="noConversion"/>
  </si>
  <si>
    <t>10.1016/j.cej.2024.148888</t>
    <phoneticPr fontId="1" type="noConversion"/>
  </si>
  <si>
    <t>tP6</t>
    <phoneticPr fontId="1" type="noConversion"/>
  </si>
  <si>
    <t>P42/mnm(136)</t>
    <phoneticPr fontId="1" type="noConversion"/>
  </si>
  <si>
    <t>RuO2</t>
    <phoneticPr fontId="1" type="noConversion"/>
  </si>
  <si>
    <t>10.1002/adma.202302961</t>
    <phoneticPr fontId="1" type="noConversion"/>
  </si>
  <si>
    <t>R-3m(166)</t>
    <phoneticPr fontId="1" type="noConversion"/>
  </si>
  <si>
    <t>LaMnO3.15</t>
    <phoneticPr fontId="1" type="noConversion"/>
  </si>
  <si>
    <t>10.1039/C8TB01706A</t>
    <phoneticPr fontId="1" type="noConversion"/>
  </si>
  <si>
    <t>hR10.3</t>
  </si>
  <si>
    <t>R-3c(167)</t>
  </si>
  <si>
    <t>MgFe2O4</t>
    <phoneticPr fontId="1" type="noConversion"/>
  </si>
  <si>
    <t>10.1016/j.bios.2014.07.048</t>
    <phoneticPr fontId="1" type="noConversion"/>
  </si>
  <si>
    <t>cF56</t>
    <phoneticPr fontId="1" type="noConversion"/>
  </si>
  <si>
    <t>CuFe2O4</t>
    <phoneticPr fontId="1" type="noConversion"/>
  </si>
  <si>
    <t>10.1039/c2an35700c</t>
    <phoneticPr fontId="1" type="noConversion"/>
  </si>
  <si>
    <t>tI25</t>
    <phoneticPr fontId="1" type="noConversion"/>
  </si>
  <si>
    <t>I4/m(87)</t>
    <phoneticPr fontId="1" type="noConversion"/>
  </si>
  <si>
    <t>10.1021/acsnano.3c10249</t>
    <phoneticPr fontId="1" type="noConversion"/>
  </si>
  <si>
    <t>hP4</t>
    <phoneticPr fontId="1" type="noConversion"/>
  </si>
  <si>
    <t>P63mc(186)</t>
    <phoneticPr fontId="1" type="noConversion"/>
  </si>
  <si>
    <t>10.1021/acs.nanolett.4c06675</t>
    <phoneticPr fontId="1" type="noConversion"/>
  </si>
  <si>
    <t>cF8</t>
    <phoneticPr fontId="1" type="noConversion"/>
  </si>
  <si>
    <t>MoO3</t>
    <phoneticPr fontId="1" type="noConversion"/>
  </si>
  <si>
    <t>10.1016/j.cej.2021.133943</t>
    <phoneticPr fontId="1" type="noConversion"/>
  </si>
  <si>
    <t>hP204</t>
    <phoneticPr fontId="1" type="noConversion"/>
  </si>
  <si>
    <t>P</t>
    <phoneticPr fontId="1" type="noConversion"/>
  </si>
  <si>
    <t>10.1016/j.aca.2016.11.035</t>
    <phoneticPr fontId="1" type="noConversion"/>
  </si>
  <si>
    <t>10.1016/j.saa.2020.119280</t>
    <phoneticPr fontId="1" type="noConversion"/>
  </si>
  <si>
    <t>hP3</t>
    <phoneticPr fontId="1" type="noConversion"/>
  </si>
  <si>
    <t>P-3m1(164)</t>
    <phoneticPr fontId="1" type="noConversion"/>
  </si>
  <si>
    <t>10.1021/acs.iecr.7b04821</t>
    <phoneticPr fontId="1" type="noConversion"/>
  </si>
  <si>
    <t>mC38</t>
    <phoneticPr fontId="1" type="noConversion"/>
  </si>
  <si>
    <t>10.1016/j.colsurfa.2023.131012</t>
    <phoneticPr fontId="1" type="noConversion"/>
  </si>
  <si>
    <t>Ag2CrO4</t>
    <phoneticPr fontId="1" type="noConversion"/>
  </si>
  <si>
    <t>10.1016/j.saa.2025.125841</t>
    <phoneticPr fontId="1" type="noConversion"/>
  </si>
  <si>
    <t>oP28</t>
  </si>
  <si>
    <t>Pmnb(62)</t>
  </si>
  <si>
    <t>Co(OH)2</t>
    <phoneticPr fontId="1" type="noConversion"/>
  </si>
  <si>
    <t>10.1007/s00604-023-05816-w</t>
    <phoneticPr fontId="1" type="noConversion"/>
  </si>
  <si>
    <t>Ce2(CO3)2O</t>
    <phoneticPr fontId="1" type="noConversion"/>
  </si>
  <si>
    <t>10.1021/acsanm.3c01652</t>
    <phoneticPr fontId="1" type="noConversion"/>
  </si>
  <si>
    <t>MnCo2O4.5</t>
    <phoneticPr fontId="1" type="noConversion"/>
  </si>
  <si>
    <t>10.1016/j.jcis.2025.138626</t>
    <phoneticPr fontId="1" type="noConversion"/>
  </si>
  <si>
    <t>Ag2O</t>
    <phoneticPr fontId="1" type="noConversion"/>
  </si>
  <si>
    <t>MnB2</t>
    <phoneticPr fontId="1" type="noConversion"/>
  </si>
  <si>
    <t>10.1016/j.talanta.2021.123003</t>
    <phoneticPr fontId="1" type="noConversion"/>
  </si>
  <si>
    <t>006-0438</t>
    <phoneticPr fontId="1" type="noConversion"/>
  </si>
  <si>
    <t>031-1238</t>
    <phoneticPr fontId="1" type="noConversion"/>
  </si>
  <si>
    <t>078-1613</t>
    <phoneticPr fontId="1" type="noConversion"/>
  </si>
  <si>
    <t>026-0952</t>
    <phoneticPr fontId="1" type="noConversion"/>
  </si>
  <si>
    <t>BiVO4</t>
    <phoneticPr fontId="1" type="noConversion"/>
  </si>
  <si>
    <t>054-0017</t>
    <phoneticPr fontId="1" type="noConversion"/>
  </si>
  <si>
    <t>P213(198)</t>
    <phoneticPr fontId="1" type="noConversion"/>
  </si>
  <si>
    <t>10.1039/D0AN01755H</t>
    <phoneticPr fontId="1" type="noConversion"/>
  </si>
  <si>
    <t>CuSe</t>
    <phoneticPr fontId="1" type="noConversion"/>
  </si>
  <si>
    <t>10.1016/j.snb.2018.04.150</t>
    <phoneticPr fontId="1" type="noConversion"/>
  </si>
  <si>
    <t>038-1355</t>
    <phoneticPr fontId="1" type="noConversion"/>
  </si>
  <si>
    <t>043-1027</t>
    <phoneticPr fontId="1" type="noConversion"/>
  </si>
  <si>
    <t>042-1121</t>
    <phoneticPr fontId="1" type="noConversion"/>
  </si>
  <si>
    <t>041-1426</t>
    <phoneticPr fontId="1" type="noConversion"/>
  </si>
  <si>
    <t>043-1050</t>
    <phoneticPr fontId="1" type="noConversion"/>
  </si>
  <si>
    <t>038-1388</t>
    <phoneticPr fontId="1" type="noConversion"/>
  </si>
  <si>
    <t>050-0570</t>
    <phoneticPr fontId="1" type="noConversion"/>
  </si>
  <si>
    <t>023-1390</t>
    <phoneticPr fontId="1" type="noConversion"/>
  </si>
  <si>
    <t>036-1451</t>
    <phoneticPr fontId="1" type="noConversion"/>
  </si>
  <si>
    <t>036-1450</t>
    <phoneticPr fontId="1" type="noConversion"/>
  </si>
  <si>
    <t>046-1043</t>
    <phoneticPr fontId="1" type="noConversion"/>
  </si>
  <si>
    <t>006-0662</t>
    <phoneticPr fontId="1" type="noConversion"/>
  </si>
  <si>
    <t>080-1149</t>
    <phoneticPr fontId="1" type="noConversion"/>
  </si>
  <si>
    <t>047-1049</t>
    <phoneticPr fontId="1" type="noConversion"/>
  </si>
  <si>
    <t>041-1495</t>
    <phoneticPr fontId="1" type="noConversion"/>
  </si>
  <si>
    <t>086-2267</t>
    <phoneticPr fontId="1" type="noConversion"/>
  </si>
  <si>
    <t>001-1110</t>
    <phoneticPr fontId="1" type="noConversion"/>
  </si>
  <si>
    <t>073-2410</t>
    <phoneticPr fontId="1" type="noConversion"/>
  </si>
  <si>
    <t>020-0782</t>
    <phoneticPr fontId="1" type="noConversion"/>
  </si>
  <si>
    <t>075-0198</t>
    <phoneticPr fontId="1" type="noConversion"/>
  </si>
  <si>
    <t>073-1702</t>
    <phoneticPr fontId="1" type="noConversion"/>
  </si>
  <si>
    <t>011-0683</t>
    <phoneticPr fontId="1" type="noConversion"/>
  </si>
  <si>
    <t>029-0914</t>
    <phoneticPr fontId="1" type="noConversion"/>
  </si>
  <si>
    <t>021-0569</t>
    <phoneticPr fontId="1" type="noConversion"/>
  </si>
  <si>
    <t>002-1062</t>
    <phoneticPr fontId="1" type="noConversion"/>
  </si>
  <si>
    <t>089-4089</t>
    <phoneticPr fontId="1" type="noConversion"/>
  </si>
  <si>
    <t>042-1348</t>
    <phoneticPr fontId="1" type="noConversion"/>
  </si>
  <si>
    <t>074-2403</t>
    <phoneticPr fontId="1" type="noConversion"/>
  </si>
  <si>
    <t>032-0297</t>
    <phoneticPr fontId="1" type="noConversion"/>
  </si>
  <si>
    <t>023-1237</t>
    <phoneticPr fontId="1" type="noConversion"/>
  </si>
  <si>
    <t>035-0788</t>
    <phoneticPr fontId="1" type="noConversion"/>
  </si>
  <si>
    <t>050-0298</t>
    <phoneticPr fontId="1" type="noConversion"/>
  </si>
  <si>
    <t>025-1060</t>
    <phoneticPr fontId="1" type="noConversion"/>
  </si>
  <si>
    <t>015-0870</t>
    <phoneticPr fontId="1" type="noConversion"/>
  </si>
  <si>
    <t>071-0053</t>
    <phoneticPr fontId="1" type="noConversion"/>
  </si>
  <si>
    <t>089-2597</t>
    <phoneticPr fontId="1" type="noConversion"/>
  </si>
  <si>
    <t>029-0713</t>
    <phoneticPr fontId="1" type="noConversion"/>
  </si>
  <si>
    <t>022-1115</t>
    <phoneticPr fontId="1" type="noConversion"/>
  </si>
  <si>
    <t>037-1493</t>
    <phoneticPr fontId="1" type="noConversion"/>
  </si>
  <si>
    <t>048-1549</t>
    <phoneticPr fontId="1" type="noConversion"/>
  </si>
  <si>
    <t>050-0860</t>
    <phoneticPr fontId="1" type="noConversion"/>
  </si>
  <si>
    <t>034-1400</t>
    <phoneticPr fontId="1" type="noConversion"/>
  </si>
  <si>
    <t>082-2111</t>
    <phoneticPr fontId="1" type="noConversion"/>
  </si>
  <si>
    <t>077-0010</t>
    <phoneticPr fontId="1" type="noConversion"/>
  </si>
  <si>
    <t>074-3742</t>
    <phoneticPr fontId="1" type="noConversion"/>
  </si>
  <si>
    <t>053-0522</t>
    <phoneticPr fontId="1" type="noConversion"/>
  </si>
  <si>
    <t>038-1479</t>
    <phoneticPr fontId="1" type="noConversion"/>
  </si>
  <si>
    <t>041-1104</t>
    <phoneticPr fontId="1" type="noConversion"/>
  </si>
  <si>
    <t>006-0505</t>
    <phoneticPr fontId="1" type="noConversion"/>
  </si>
  <si>
    <t>004-0784</t>
    <phoneticPr fontId="1" type="noConversion"/>
  </si>
  <si>
    <t>048-0744</t>
    <phoneticPr fontId="1" type="noConversion"/>
  </si>
  <si>
    <t>044-0617</t>
    <phoneticPr fontId="1" type="noConversion"/>
  </si>
  <si>
    <t>012-0757</t>
    <phoneticPr fontId="1" type="noConversion"/>
  </si>
  <si>
    <t>034-0394</t>
    <phoneticPr fontId="1" type="noConversion"/>
  </si>
  <si>
    <t>085-0863</t>
    <phoneticPr fontId="1" type="noConversion"/>
  </si>
  <si>
    <t>038-0252</t>
    <phoneticPr fontId="1" type="noConversion"/>
  </si>
  <si>
    <t>030-0443</t>
    <phoneticPr fontId="1" type="noConversion"/>
  </si>
  <si>
    <t>10.1021/jf500950p</t>
    <phoneticPr fontId="1" type="noConversion"/>
  </si>
  <si>
    <t>009-0418</t>
    <phoneticPr fontId="1" type="noConversion"/>
  </si>
  <si>
    <t>003-0631</t>
    <phoneticPr fontId="1" type="noConversion"/>
  </si>
  <si>
    <t>10.1021/jf3041269</t>
    <phoneticPr fontId="1" type="noConversion"/>
  </si>
  <si>
    <t>075-2090</t>
    <phoneticPr fontId="1" type="noConversion"/>
  </si>
  <si>
    <t>022-1086</t>
    <phoneticPr fontId="1" type="noConversion"/>
  </si>
  <si>
    <t>016-0309</t>
    <phoneticPr fontId="1" type="noConversion"/>
  </si>
  <si>
    <t>048-1719</t>
    <phoneticPr fontId="1" type="noConversion"/>
  </si>
  <si>
    <t>007-0169</t>
    <phoneticPr fontId="1" type="noConversion"/>
  </si>
  <si>
    <t>005-0667</t>
    <phoneticPr fontId="1" type="noConversion"/>
  </si>
  <si>
    <t>009-0234</t>
    <phoneticPr fontId="1" type="noConversion"/>
  </si>
  <si>
    <t>089-7391</t>
    <phoneticPr fontId="1" type="noConversion"/>
  </si>
  <si>
    <t>Mn2O3</t>
    <phoneticPr fontId="1" type="noConversion"/>
  </si>
  <si>
    <t>041-1442</t>
    <phoneticPr fontId="1" type="noConversion"/>
  </si>
  <si>
    <t>Mn3O4</t>
    <phoneticPr fontId="1" type="noConversion"/>
  </si>
  <si>
    <t>10.1002/chem.202100567</t>
    <phoneticPr fontId="1" type="noConversion"/>
  </si>
  <si>
    <t>TiB2</t>
    <phoneticPr fontId="1" type="noConversion"/>
  </si>
  <si>
    <t>035-0741</t>
    <phoneticPr fontId="1" type="noConversion"/>
  </si>
  <si>
    <t>NiMnO3</t>
    <phoneticPr fontId="1" type="noConversion"/>
  </si>
  <si>
    <t>10.1016/j.bios.2025.117824</t>
    <phoneticPr fontId="1" type="noConversion"/>
  </si>
  <si>
    <t>10.1021/acssuschemeng.1c03180</t>
    <phoneticPr fontId="1" type="noConversion"/>
  </si>
  <si>
    <t>075-2089</t>
    <phoneticPr fontId="1" type="noConversion"/>
  </si>
  <si>
    <t>Cu3V2O8</t>
    <phoneticPr fontId="1" type="noConversion"/>
  </si>
  <si>
    <t>Ni3V2O8</t>
    <phoneticPr fontId="1" type="noConversion"/>
  </si>
  <si>
    <t>Zn3(VO4)2</t>
    <phoneticPr fontId="1" type="noConversion"/>
  </si>
  <si>
    <t>10.1080/03067319.2023.2223135</t>
    <phoneticPr fontId="1" type="noConversion"/>
  </si>
  <si>
    <t>034-0378</t>
    <phoneticPr fontId="1" type="noConversion"/>
  </si>
  <si>
    <t>formula</t>
    <phoneticPr fontId="1" type="noConversion"/>
  </si>
  <si>
    <t>doi</t>
    <phoneticPr fontId="1" type="noConversion"/>
  </si>
  <si>
    <t>JCPDS</t>
    <phoneticPr fontId="1" type="noConversion"/>
  </si>
  <si>
    <t>year</t>
    <phoneticPr fontId="1" type="noConversion"/>
  </si>
  <si>
    <t>pearson</t>
    <phoneticPr fontId="1" type="noConversion"/>
  </si>
  <si>
    <t>space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</si>
  <si>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</si>
  <si>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</si>
  <si>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</si>
  <si>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c/a</t>
    <phoneticPr fontId="1" type="noConversion"/>
  </si>
  <si>
    <t>α</t>
    <phoneticPr fontId="1" type="noConversion"/>
  </si>
  <si>
    <t>β</t>
    <phoneticPr fontId="1" type="noConversion"/>
  </si>
  <si>
    <t>γ</t>
    <phoneticPr fontId="1" type="noConversion"/>
  </si>
  <si>
    <t>Z</t>
    <phoneticPr fontId="1" type="noConversion"/>
  </si>
  <si>
    <t>volume</t>
    <phoneticPr fontId="1" type="noConversion"/>
  </si>
  <si>
    <t>density</t>
    <phoneticPr fontId="1" type="noConversion"/>
  </si>
  <si>
    <t>CuI</t>
    <phoneticPr fontId="1" type="noConversion"/>
  </si>
  <si>
    <t>FeP</t>
    <phoneticPr fontId="1" type="noConversion"/>
  </si>
  <si>
    <t>MnOOH</t>
    <phoneticPr fontId="1" type="noConversion"/>
  </si>
  <si>
    <t>NiCr2O4</t>
    <phoneticPr fontId="1" type="noConversion"/>
  </si>
  <si>
    <t>NiMn2O4</t>
    <phoneticPr fontId="1" type="noConversion"/>
  </si>
  <si>
    <t>NiSe2</t>
    <phoneticPr fontId="1" type="noConversion"/>
  </si>
  <si>
    <t xml:space="preserve">NiV2O6 </t>
    <phoneticPr fontId="1" type="noConversion"/>
  </si>
  <si>
    <t>Pd</t>
    <phoneticPr fontId="1" type="noConversion"/>
  </si>
  <si>
    <t>ZnO</t>
    <phoneticPr fontId="1" type="noConversion"/>
  </si>
  <si>
    <t>ZnS</t>
    <phoneticPr fontId="1" type="noConversion"/>
  </si>
  <si>
    <t>10.1016/j.aca.2023.341325</t>
    <phoneticPr fontId="1" type="noConversion"/>
  </si>
  <si>
    <t>10.1002/smll.201803256</t>
    <phoneticPr fontId="1" type="noConversion"/>
  </si>
  <si>
    <t>10.1016/j.talanta.2024.126523</t>
    <phoneticPr fontId="1" type="noConversion"/>
  </si>
  <si>
    <t>10.1088/1361-6528/aa9135</t>
    <phoneticPr fontId="1" type="noConversion"/>
  </si>
  <si>
    <t>10.1016/j.jcis.2022.06.124</t>
    <phoneticPr fontId="1" type="noConversion"/>
  </si>
  <si>
    <t>cP96</t>
    <phoneticPr fontId="1" type="noConversion"/>
  </si>
  <si>
    <t>074-1484</t>
    <phoneticPr fontId="1" type="noConversion"/>
  </si>
  <si>
    <t xml:space="preserve"> </t>
  </si>
  <si>
    <t>cP6</t>
  </si>
  <si>
    <t>Pn-3m (224)</t>
  </si>
  <si>
    <t>cP16</t>
  </si>
  <si>
    <t>cF8</t>
  </si>
  <si>
    <t>Fm-3m (225)</t>
  </si>
  <si>
    <t>hP4</t>
  </si>
  <si>
    <t>cF4</t>
  </si>
  <si>
    <t>tP6</t>
  </si>
  <si>
    <t>Pn-3m(224)</t>
    <phoneticPr fontId="1" type="noConversion"/>
  </si>
  <si>
    <t>P-43n(218)</t>
    <phoneticPr fontId="1" type="noConversion"/>
  </si>
  <si>
    <t>oP22</t>
  </si>
  <si>
    <t>cF12</t>
  </si>
  <si>
    <t>tI24</t>
  </si>
  <si>
    <t>hP3</t>
  </si>
  <si>
    <t>P21/c (14)</t>
  </si>
  <si>
    <t>cF56</t>
  </si>
  <si>
    <t>Fd-3m (227)</t>
  </si>
  <si>
    <t>hR10</t>
  </si>
  <si>
    <t>mP12</t>
  </si>
  <si>
    <t>hR1</t>
  </si>
  <si>
    <t>026-0567</t>
    <phoneticPr fontId="1" type="noConversion"/>
  </si>
  <si>
    <t>tI14</t>
  </si>
  <si>
    <t>I-42m(121)</t>
  </si>
  <si>
    <t>mP26</t>
  </si>
  <si>
    <t>F-43m (216)</t>
  </si>
  <si>
    <t>mC8</t>
  </si>
  <si>
    <t>hP12</t>
  </si>
  <si>
    <t>oP12</t>
  </si>
  <si>
    <t>mC48</t>
  </si>
  <si>
    <t>cI80</t>
  </si>
  <si>
    <t>Ia-3 (206)</t>
  </si>
  <si>
    <t>tI28</t>
  </si>
  <si>
    <t>050-0739</t>
    <phoneticPr fontId="1" type="noConversion"/>
  </si>
  <si>
    <t>F</t>
  </si>
  <si>
    <t>hP6</t>
  </si>
  <si>
    <t>oA52</t>
  </si>
  <si>
    <t>Abam (64)</t>
  </si>
  <si>
    <t>aP27</t>
  </si>
  <si>
    <t>hP2</t>
  </si>
  <si>
    <t>hP16</t>
  </si>
  <si>
    <t>oP14</t>
  </si>
  <si>
    <t>P63mc(186)</t>
    <phoneticPr fontId="1" type="noConversion"/>
  </si>
  <si>
    <t>Fd-3m(227)</t>
    <phoneticPr fontId="1" type="noConversion"/>
  </si>
  <si>
    <t>P-3m1(164)</t>
    <phoneticPr fontId="1" type="noConversion"/>
  </si>
  <si>
    <t>Abam(64)</t>
    <phoneticPr fontId="1" type="noConversion"/>
  </si>
  <si>
    <t>P63/mmc(194)</t>
    <phoneticPr fontId="1" type="noConversion"/>
  </si>
  <si>
    <t>Pmmn(59)</t>
    <phoneticPr fontId="1" type="noConversion"/>
  </si>
  <si>
    <t>P6/mmm(191)</t>
    <phoneticPr fontId="1" type="noConversion"/>
  </si>
  <si>
    <t>Fm-3m(225)</t>
  </si>
  <si>
    <t>Fm-3m(225)</t>
    <phoneticPr fontId="1" type="noConversion"/>
  </si>
  <si>
    <t>P-1(2)</t>
    <phoneticPr fontId="1" type="noConversion"/>
  </si>
  <si>
    <t>Pa-3(205)</t>
    <phoneticPr fontId="1" type="noConversion"/>
  </si>
  <si>
    <t>R-3(148)</t>
    <phoneticPr fontId="1" type="noConversion"/>
  </si>
  <si>
    <t>cF11.3</t>
    <phoneticPr fontId="1" type="noConversion"/>
  </si>
  <si>
    <t>P</t>
  </si>
  <si>
    <t>048-1548</t>
    <phoneticPr fontId="1" type="noConversion"/>
  </si>
  <si>
    <t>oP8</t>
  </si>
  <si>
    <t>018-0804</t>
    <phoneticPr fontId="1" type="noConversion"/>
  </si>
  <si>
    <t>tP54</t>
  </si>
  <si>
    <t>Fm-3m(225)</t>
    <phoneticPr fontId="1" type="noConversion"/>
  </si>
  <si>
    <t>P4/nmm(129)</t>
    <phoneticPr fontId="1" type="noConversion"/>
  </si>
  <si>
    <t>Pmcn(62)</t>
    <phoneticPr fontId="1" type="noConversion"/>
  </si>
  <si>
    <t>I41/amd(141)</t>
    <phoneticPr fontId="1" type="noConversion"/>
  </si>
  <si>
    <t>P-3m1(164)</t>
    <phoneticPr fontId="1" type="noConversion"/>
  </si>
  <si>
    <t>Fd-3m(227)</t>
    <phoneticPr fontId="1" type="noConversion"/>
  </si>
  <si>
    <t>P2/c(13)</t>
    <phoneticPr fontId="1" type="noConversion"/>
  </si>
  <si>
    <t>R-3m(166)</t>
    <phoneticPr fontId="1" type="noConversion"/>
  </si>
  <si>
    <t>Pa-3(205)</t>
    <phoneticPr fontId="1" type="noConversion"/>
  </si>
  <si>
    <t>C2/c(15)</t>
    <phoneticPr fontId="1" type="noConversion"/>
  </si>
  <si>
    <t>P63/mmc(194)</t>
    <phoneticPr fontId="1" type="noConversion"/>
  </si>
  <si>
    <t>C2/m(12)</t>
    <phoneticPr fontId="1" type="noConversion"/>
  </si>
  <si>
    <t>Pbnm(62)</t>
    <phoneticPr fontId="1" type="noConversion"/>
  </si>
  <si>
    <t>Pnma(62)</t>
    <phoneticPr fontId="1" type="noConversion"/>
  </si>
  <si>
    <t>P6/mmm(191)</t>
    <phoneticPr fontId="1" type="noConversion"/>
  </si>
  <si>
    <t>c60</t>
    <phoneticPr fontId="1" type="noConversion"/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</si>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</sst>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等线"/>
      <family val="2"/>
      <scheme val="minor"/>
    </font>
    <font>
      <sz val="12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topLeftCell="A22" zoomScale="85" zoomScaleNormal="85" workbookViewId="0">
      <selection activeCell="D56" sqref="D56"/>
    </sheetView>
  </sheetViews>
  <sheetFormatPr defaultRowHeight="15.75" x14ac:dyDescent="0.25"/>
  <cols>
    <col min="1" max="1" width="26.875" style="2" customWidth="1"/>
    <col min="2" max="2" width="35.75" style="2" customWidth="1"/>
    <col min="3" max="3" width="16" style="2" customWidth="1"/>
    <col min="4" max="4" width="16" style="3" customWidth="1"/>
    <col min="5" max="16" width="16" style="2" customWidth="1"/>
    <col min="17" max="16384" width="9" style="5"/>
  </cols>
  <sheetData>
    <row r="1" spans="1:16" customFormat="1" x14ac:dyDescent="0.2">
      <c r="A1" s="2" t="s">
        <v>249</v>
      </c>
      <c r="B1" s="2" t="s">
        <v>250</v>
      </c>
      <c r="C1" s="2" t="s">
        <v>251</v>
      </c>
      <c r="D1" s="3" t="s">
        <v>252</v>
      </c>
      <c r="E1" s="2" t="s">
        <v>253</v>
      </c>
      <c r="F1" s="2" t="s">
        <v>254</v>
      </c>
      <c r="G1" s="2" t="s">
        <v>255</v>
      </c>
      <c r="H1" s="2" t="s">
        <v>256</v>
      </c>
      <c r="I1" s="2" t="s">
        <v>257</v>
      </c>
      <c r="J1" s="2" t="s">
        <v>258</v>
      </c>
      <c r="K1" s="2" t="s">
        <v>259</v>
      </c>
      <c r="L1" s="2" t="s">
        <v>260</v>
      </c>
      <c r="M1" s="2" t="s">
        <v>261</v>
      </c>
      <c r="N1" s="2" t="s">
        <v>262</v>
      </c>
      <c r="O1" s="2" t="s">
        <v>263</v>
      </c>
      <c r="P1" s="2" t="s">
        <v>264</v>
      </c>
    </row>
    <row r="2" spans="1:16" x14ac:dyDescent="0.25">
      <c r="A2" s="2" t="s">
        <v>142</v>
      </c>
      <c r="B2" s="2" t="s">
        <v>143</v>
      </c>
      <c r="C2" s="2" t="s">
        <v>158</v>
      </c>
      <c r="D2" s="3">
        <v>2025</v>
      </c>
      <c r="E2" s="2" t="s">
        <v>144</v>
      </c>
      <c r="F2" s="2" t="s">
        <v>145</v>
      </c>
      <c r="G2" s="2">
        <v>7.0220000000000002</v>
      </c>
      <c r="H2" s="2">
        <v>10.065</v>
      </c>
      <c r="I2" s="2">
        <v>5.5380000000000003</v>
      </c>
      <c r="J2" s="2">
        <v>0.78900000000000003</v>
      </c>
      <c r="K2" s="2">
        <v>90</v>
      </c>
      <c r="L2" s="2">
        <v>90</v>
      </c>
      <c r="M2" s="2">
        <v>90</v>
      </c>
      <c r="N2" s="2">
        <v>4</v>
      </c>
      <c r="O2" s="2">
        <v>391.4</v>
      </c>
      <c r="P2" s="2">
        <v>5.6289999999999996</v>
      </c>
    </row>
    <row r="3" spans="1:16" x14ac:dyDescent="0.25">
      <c r="A3" s="2" t="s">
        <v>152</v>
      </c>
      <c r="B3" s="2" t="s">
        <v>275</v>
      </c>
      <c r="C3" s="2" t="s">
        <v>212</v>
      </c>
      <c r="D3" s="3">
        <v>2023</v>
      </c>
      <c r="E3" s="2" t="s">
        <v>283</v>
      </c>
      <c r="F3" s="2" t="s">
        <v>291</v>
      </c>
      <c r="G3" s="2">
        <v>4.726</v>
      </c>
      <c r="H3" s="2">
        <v>4.726</v>
      </c>
      <c r="I3" s="2">
        <v>4.726</v>
      </c>
      <c r="J3" s="2">
        <v>1</v>
      </c>
      <c r="K3" s="2">
        <v>90</v>
      </c>
      <c r="L3" s="2">
        <v>90</v>
      </c>
      <c r="M3" s="2">
        <v>90</v>
      </c>
      <c r="N3" s="2">
        <v>2</v>
      </c>
      <c r="O3" s="2">
        <v>105.6</v>
      </c>
      <c r="P3" s="2">
        <v>7.29</v>
      </c>
    </row>
    <row r="4" spans="1:16" x14ac:dyDescent="0.25">
      <c r="A4" s="2" t="s">
        <v>0</v>
      </c>
      <c r="B4" s="2" t="s">
        <v>1</v>
      </c>
      <c r="C4" s="2" t="s">
        <v>213</v>
      </c>
      <c r="D4" s="3">
        <v>2016</v>
      </c>
      <c r="E4" s="2" t="s">
        <v>285</v>
      </c>
      <c r="F4" s="2" t="s">
        <v>292</v>
      </c>
      <c r="G4" s="2">
        <v>6.0129999999999999</v>
      </c>
      <c r="H4" s="2">
        <v>6.0129999999999999</v>
      </c>
      <c r="I4" s="2">
        <v>6.0129999999999999</v>
      </c>
      <c r="J4" s="2">
        <v>1</v>
      </c>
      <c r="K4" s="2">
        <v>90</v>
      </c>
      <c r="L4" s="2">
        <v>90</v>
      </c>
      <c r="M4" s="2">
        <v>90</v>
      </c>
      <c r="N4" s="2">
        <v>2</v>
      </c>
      <c r="O4" s="2">
        <v>217.4</v>
      </c>
      <c r="P4" s="2">
        <v>6.3940000000000001</v>
      </c>
    </row>
    <row r="5" spans="1:16" x14ac:dyDescent="0.25">
      <c r="A5" s="2" t="s">
        <v>2</v>
      </c>
      <c r="B5" s="2" t="s">
        <v>4</v>
      </c>
      <c r="C5" s="2" t="s">
        <v>155</v>
      </c>
      <c r="D5" s="3">
        <v>2014</v>
      </c>
      <c r="E5" s="2" t="s">
        <v>130</v>
      </c>
      <c r="F5" s="2" t="s">
        <v>88</v>
      </c>
      <c r="G5" s="2">
        <v>5.7750000000000004</v>
      </c>
      <c r="H5" s="2">
        <v>5.7750000000000004</v>
      </c>
      <c r="I5" s="2">
        <v>5.7750000000000004</v>
      </c>
      <c r="J5" s="2">
        <v>1</v>
      </c>
      <c r="K5" s="2">
        <v>90</v>
      </c>
      <c r="L5" s="2">
        <v>90</v>
      </c>
      <c r="M5" s="2">
        <v>90</v>
      </c>
      <c r="N5" s="2">
        <v>4</v>
      </c>
      <c r="O5" s="2">
        <v>192.6</v>
      </c>
      <c r="P5" s="2">
        <v>6.4740000000000002</v>
      </c>
    </row>
    <row r="6" spans="1:16" x14ac:dyDescent="0.25">
      <c r="A6" s="2" t="s">
        <v>3</v>
      </c>
      <c r="B6" s="2" t="s">
        <v>4</v>
      </c>
      <c r="C6" s="2" t="s">
        <v>156</v>
      </c>
      <c r="D6" s="3">
        <v>2014</v>
      </c>
      <c r="E6" s="2" t="s">
        <v>130</v>
      </c>
      <c r="F6" s="2" t="s">
        <v>88</v>
      </c>
      <c r="G6" s="2">
        <v>5.5490000000000004</v>
      </c>
      <c r="H6" s="2">
        <v>5.5490000000000004</v>
      </c>
      <c r="I6" s="2">
        <v>5.5490000000000004</v>
      </c>
      <c r="J6" s="2">
        <v>1</v>
      </c>
      <c r="K6" s="2">
        <v>90</v>
      </c>
      <c r="L6" s="2">
        <v>90</v>
      </c>
      <c r="M6" s="2">
        <v>90</v>
      </c>
      <c r="N6" s="2">
        <v>4</v>
      </c>
      <c r="O6" s="2">
        <v>170.9</v>
      </c>
      <c r="P6" s="2">
        <v>5.556</v>
      </c>
    </row>
    <row r="7" spans="1:16" x14ac:dyDescent="0.25">
      <c r="A7" s="2" t="s">
        <v>5</v>
      </c>
      <c r="B7" s="2" t="s">
        <v>4</v>
      </c>
      <c r="C7" s="2" t="s">
        <v>157</v>
      </c>
      <c r="D7" s="3">
        <v>2014</v>
      </c>
      <c r="E7" s="2" t="s">
        <v>127</v>
      </c>
      <c r="F7" s="2" t="s">
        <v>128</v>
      </c>
      <c r="G7" s="2">
        <v>4.5910000000000002</v>
      </c>
      <c r="H7" s="2">
        <v>4.5910000000000002</v>
      </c>
      <c r="I7" s="2">
        <v>7.5110000000000001</v>
      </c>
      <c r="J7" s="2">
        <f>I7/G7</f>
        <v>1.6360270093661511</v>
      </c>
      <c r="K7" s="2">
        <v>90</v>
      </c>
      <c r="L7" s="2">
        <v>90</v>
      </c>
      <c r="M7" s="2">
        <v>120</v>
      </c>
      <c r="N7" s="2">
        <v>2</v>
      </c>
      <c r="O7" s="2">
        <v>137.1</v>
      </c>
      <c r="P7" s="2">
        <v>5.69</v>
      </c>
    </row>
    <row r="8" spans="1:16" x14ac:dyDescent="0.25">
      <c r="A8" s="2" t="s">
        <v>77</v>
      </c>
      <c r="B8" s="2" t="s">
        <v>276</v>
      </c>
      <c r="C8" s="2" t="s">
        <v>214</v>
      </c>
      <c r="D8" s="3">
        <v>2018</v>
      </c>
      <c r="E8" s="2" t="s">
        <v>289</v>
      </c>
      <c r="F8" s="2" t="s">
        <v>342</v>
      </c>
      <c r="G8" s="2">
        <v>4.0789999999999997</v>
      </c>
      <c r="H8" s="2">
        <v>4.0789999999999997</v>
      </c>
      <c r="I8" s="2">
        <v>4.0789999999999997</v>
      </c>
      <c r="J8" s="2">
        <v>1</v>
      </c>
      <c r="K8" s="2">
        <v>90</v>
      </c>
      <c r="L8" s="2">
        <v>90</v>
      </c>
      <c r="M8" s="2">
        <v>90</v>
      </c>
      <c r="N8" s="2">
        <v>4</v>
      </c>
      <c r="O8" s="2">
        <v>67.8</v>
      </c>
      <c r="P8" s="2">
        <v>19.3</v>
      </c>
    </row>
    <row r="9" spans="1:16" x14ac:dyDescent="0.25">
      <c r="A9" s="2" t="s">
        <v>6</v>
      </c>
      <c r="B9" s="2" t="s">
        <v>7</v>
      </c>
      <c r="C9" s="2" t="s">
        <v>219</v>
      </c>
      <c r="D9" s="3">
        <v>2017</v>
      </c>
      <c r="E9" s="2" t="s">
        <v>290</v>
      </c>
      <c r="F9" s="2" t="s">
        <v>343</v>
      </c>
      <c r="G9" s="2">
        <v>4.09</v>
      </c>
      <c r="H9" s="2">
        <v>4.09</v>
      </c>
      <c r="I9" s="2">
        <v>7.21</v>
      </c>
      <c r="J9" s="2">
        <v>1.7629999999999999</v>
      </c>
      <c r="K9" s="2">
        <v>90</v>
      </c>
      <c r="L9" s="2">
        <v>90</v>
      </c>
      <c r="M9" s="2">
        <v>90</v>
      </c>
      <c r="N9" s="2">
        <v>2</v>
      </c>
      <c r="O9" s="2">
        <v>120.6</v>
      </c>
      <c r="P9" s="2">
        <v>9.6869999999999994</v>
      </c>
    </row>
    <row r="10" spans="1:16" x14ac:dyDescent="0.25">
      <c r="A10" s="2" t="s">
        <v>159</v>
      </c>
      <c r="B10" s="2" t="s">
        <v>8</v>
      </c>
      <c r="C10" s="2" t="s">
        <v>215</v>
      </c>
      <c r="D10" s="3">
        <v>2023</v>
      </c>
      <c r="E10" s="2" t="s">
        <v>358</v>
      </c>
      <c r="G10" s="2">
        <v>5.194</v>
      </c>
      <c r="H10" s="2">
        <v>5.194</v>
      </c>
      <c r="I10" s="2">
        <v>11.537000000000001</v>
      </c>
      <c r="J10" s="2">
        <v>2.2210000000000001</v>
      </c>
      <c r="K10" s="2">
        <v>90</v>
      </c>
      <c r="L10" s="2">
        <v>90</v>
      </c>
      <c r="M10" s="2">
        <v>90</v>
      </c>
      <c r="N10" s="2" t="s">
        <v>282</v>
      </c>
      <c r="O10" s="2">
        <v>311.2</v>
      </c>
      <c r="P10" s="2">
        <v>1.728</v>
      </c>
    </row>
    <row r="11" spans="1:16" x14ac:dyDescent="0.25">
      <c r="A11" s="2" t="s">
        <v>9</v>
      </c>
      <c r="B11" s="2" t="s">
        <v>10</v>
      </c>
      <c r="C11" s="2" t="s">
        <v>160</v>
      </c>
      <c r="D11" s="3">
        <v>2022</v>
      </c>
      <c r="E11" s="2" t="s">
        <v>280</v>
      </c>
      <c r="F11" s="2" t="s">
        <v>161</v>
      </c>
      <c r="G11" s="2">
        <v>10.526999999999999</v>
      </c>
      <c r="H11" s="2">
        <v>10.526999999999999</v>
      </c>
      <c r="I11" s="2">
        <v>10.526999999999999</v>
      </c>
      <c r="J11" s="2">
        <v>1</v>
      </c>
      <c r="K11" s="2">
        <v>90</v>
      </c>
      <c r="L11" s="2">
        <v>90</v>
      </c>
      <c r="M11" s="2">
        <v>90</v>
      </c>
      <c r="N11" s="2">
        <v>16</v>
      </c>
      <c r="O11" s="2">
        <v>1166.5999999999999</v>
      </c>
      <c r="P11" s="2">
        <v>6.726</v>
      </c>
    </row>
    <row r="12" spans="1:16" x14ac:dyDescent="0.25">
      <c r="A12" s="2" t="s">
        <v>148</v>
      </c>
      <c r="B12" s="2" t="s">
        <v>149</v>
      </c>
      <c r="C12" s="2" t="s">
        <v>216</v>
      </c>
      <c r="D12" s="3">
        <v>2023</v>
      </c>
      <c r="E12" s="2" t="s">
        <v>293</v>
      </c>
      <c r="F12" s="2" t="s">
        <v>344</v>
      </c>
      <c r="G12" s="2">
        <v>5.0190000000000001</v>
      </c>
      <c r="H12" s="2">
        <v>8.5679999999999996</v>
      </c>
      <c r="I12" s="2">
        <v>7.3319999999999999</v>
      </c>
      <c r="J12" s="2">
        <v>1.4610000000000001</v>
      </c>
      <c r="K12" s="2">
        <v>90</v>
      </c>
      <c r="L12" s="2">
        <v>90</v>
      </c>
      <c r="M12" s="2">
        <v>90</v>
      </c>
      <c r="N12" s="2">
        <v>2</v>
      </c>
      <c r="O12" s="2">
        <v>315.3</v>
      </c>
      <c r="P12" s="2">
        <v>3.0979999999999999</v>
      </c>
    </row>
    <row r="13" spans="1:16" x14ac:dyDescent="0.25">
      <c r="A13" s="2" t="s">
        <v>11</v>
      </c>
      <c r="B13" s="2" t="s">
        <v>162</v>
      </c>
      <c r="C13" s="2" t="s">
        <v>218</v>
      </c>
      <c r="D13" s="3">
        <v>2021</v>
      </c>
      <c r="E13" s="2" t="s">
        <v>294</v>
      </c>
      <c r="F13" s="2" t="s">
        <v>342</v>
      </c>
      <c r="G13" s="2">
        <v>5.4109999999999996</v>
      </c>
      <c r="H13" s="2">
        <v>5.4109999999999996</v>
      </c>
      <c r="I13" s="2">
        <v>5.4109999999999996</v>
      </c>
      <c r="J13" s="2">
        <v>1</v>
      </c>
      <c r="K13" s="2">
        <v>90</v>
      </c>
      <c r="L13" s="2">
        <v>90</v>
      </c>
      <c r="M13" s="2">
        <v>90</v>
      </c>
      <c r="N13" s="2">
        <v>4</v>
      </c>
      <c r="O13" s="2">
        <v>158.5</v>
      </c>
      <c r="P13" s="2">
        <v>7.2149999999999999</v>
      </c>
    </row>
    <row r="14" spans="1:16" x14ac:dyDescent="0.25">
      <c r="A14" s="2" t="s">
        <v>12</v>
      </c>
      <c r="B14" s="2" t="s">
        <v>13</v>
      </c>
      <c r="C14" s="2" t="s">
        <v>217</v>
      </c>
      <c r="D14" s="3">
        <v>2017</v>
      </c>
      <c r="E14" s="2" t="s">
        <v>295</v>
      </c>
      <c r="F14" s="2" t="s">
        <v>345</v>
      </c>
      <c r="G14" s="2">
        <v>7.399</v>
      </c>
      <c r="H14" s="2">
        <v>7.399</v>
      </c>
      <c r="I14" s="2">
        <v>6.4960000000000004</v>
      </c>
      <c r="J14" s="2">
        <v>0.878</v>
      </c>
      <c r="K14" s="2">
        <v>90</v>
      </c>
      <c r="L14" s="2">
        <v>90</v>
      </c>
      <c r="M14" s="2">
        <v>90</v>
      </c>
      <c r="N14" s="2">
        <v>4</v>
      </c>
      <c r="O14" s="2">
        <v>355.6</v>
      </c>
      <c r="P14" s="2">
        <v>4.7629999999999999</v>
      </c>
    </row>
    <row r="15" spans="1:16" x14ac:dyDescent="0.25">
      <c r="A15" s="2" t="s">
        <v>146</v>
      </c>
      <c r="B15" s="2" t="s">
        <v>147</v>
      </c>
      <c r="C15" s="2" t="s">
        <v>221</v>
      </c>
      <c r="D15" s="3">
        <v>2023</v>
      </c>
      <c r="E15" s="2" t="s">
        <v>296</v>
      </c>
      <c r="F15" s="2" t="s">
        <v>346</v>
      </c>
      <c r="G15" s="2">
        <v>3.1829999999999998</v>
      </c>
      <c r="H15" s="2">
        <v>3.1829999999999998</v>
      </c>
      <c r="I15" s="2">
        <v>4.6520000000000001</v>
      </c>
      <c r="J15" s="2">
        <v>1.462</v>
      </c>
      <c r="K15" s="2">
        <v>90</v>
      </c>
      <c r="L15" s="2">
        <v>90</v>
      </c>
      <c r="M15" s="2">
        <v>120</v>
      </c>
      <c r="N15" s="2">
        <v>1</v>
      </c>
      <c r="O15" s="2">
        <v>40.799999999999997</v>
      </c>
      <c r="P15" s="2">
        <v>3.7810000000000001</v>
      </c>
    </row>
    <row r="16" spans="1:16" x14ac:dyDescent="0.25">
      <c r="A16" s="2" t="s">
        <v>14</v>
      </c>
      <c r="B16" s="2" t="s">
        <v>84</v>
      </c>
      <c r="C16" s="2" t="s">
        <v>220</v>
      </c>
      <c r="D16" s="3">
        <v>2020</v>
      </c>
      <c r="E16" s="2" t="s">
        <v>85</v>
      </c>
      <c r="F16" s="2" t="s">
        <v>86</v>
      </c>
      <c r="G16" s="2">
        <v>6.6</v>
      </c>
      <c r="H16" s="2">
        <v>8.3879999999999999</v>
      </c>
      <c r="I16" s="2">
        <v>9.4920000000000009</v>
      </c>
      <c r="J16" s="2">
        <v>1.4379999999999999</v>
      </c>
      <c r="K16" s="2">
        <v>90</v>
      </c>
      <c r="L16" s="2">
        <v>100.17</v>
      </c>
      <c r="M16" s="2">
        <v>90</v>
      </c>
      <c r="N16" s="2">
        <v>4</v>
      </c>
      <c r="O16" s="2">
        <v>517.20000000000005</v>
      </c>
      <c r="P16" s="2">
        <v>4.2610000000000001</v>
      </c>
    </row>
    <row r="17" spans="1:16" x14ac:dyDescent="0.25">
      <c r="A17" s="2" t="s">
        <v>15</v>
      </c>
      <c r="B17" s="2" t="s">
        <v>222</v>
      </c>
      <c r="C17" s="2" t="s">
        <v>223</v>
      </c>
      <c r="D17" s="3">
        <v>2014</v>
      </c>
      <c r="E17" s="2" t="s">
        <v>298</v>
      </c>
      <c r="F17" s="2" t="s">
        <v>347</v>
      </c>
      <c r="G17" s="2">
        <v>8.0839999999999996</v>
      </c>
      <c r="H17" s="2">
        <v>8.0839999999999996</v>
      </c>
      <c r="I17" s="2">
        <v>8.0839999999999996</v>
      </c>
      <c r="J17" s="2">
        <v>1</v>
      </c>
      <c r="K17" s="2">
        <v>90</v>
      </c>
      <c r="L17" s="2">
        <v>90</v>
      </c>
      <c r="M17" s="2">
        <v>90</v>
      </c>
      <c r="N17" s="2">
        <v>8</v>
      </c>
      <c r="O17" s="2">
        <v>528.29999999999995</v>
      </c>
      <c r="P17" s="2">
        <v>6.0540000000000003</v>
      </c>
    </row>
    <row r="18" spans="1:16" x14ac:dyDescent="0.25">
      <c r="A18" s="2" t="s">
        <v>16</v>
      </c>
      <c r="B18" s="2" t="s">
        <v>24</v>
      </c>
      <c r="C18" s="2" t="s">
        <v>224</v>
      </c>
      <c r="D18" s="3">
        <v>2023</v>
      </c>
      <c r="E18" s="2" t="s">
        <v>87</v>
      </c>
      <c r="F18" s="2" t="s">
        <v>88</v>
      </c>
      <c r="G18" s="2">
        <v>9.907</v>
      </c>
      <c r="H18" s="2">
        <v>9.907</v>
      </c>
      <c r="I18" s="2">
        <v>9.907</v>
      </c>
      <c r="J18" s="2">
        <v>1</v>
      </c>
      <c r="K18" s="2">
        <v>90</v>
      </c>
      <c r="L18" s="2">
        <v>90</v>
      </c>
      <c r="M18" s="2">
        <v>90</v>
      </c>
      <c r="N18" s="2">
        <v>4</v>
      </c>
      <c r="O18" s="2">
        <v>972.4</v>
      </c>
      <c r="P18" s="2">
        <v>5.375</v>
      </c>
    </row>
    <row r="19" spans="1:16" x14ac:dyDescent="0.25">
      <c r="A19" s="2" t="s">
        <v>17</v>
      </c>
      <c r="B19" s="2" t="s">
        <v>225</v>
      </c>
      <c r="C19" s="2" t="s">
        <v>227</v>
      </c>
      <c r="D19" s="3">
        <v>2011</v>
      </c>
      <c r="E19" s="2" t="s">
        <v>298</v>
      </c>
      <c r="F19" s="2" t="s">
        <v>347</v>
      </c>
      <c r="G19" s="2">
        <v>8.3919999999999995</v>
      </c>
      <c r="H19" s="2">
        <v>8.3919999999999995</v>
      </c>
      <c r="I19" s="2">
        <v>8.3919999999999995</v>
      </c>
      <c r="J19" s="2">
        <v>1</v>
      </c>
      <c r="K19" s="2">
        <v>90</v>
      </c>
      <c r="L19" s="2">
        <v>90</v>
      </c>
      <c r="M19" s="2">
        <v>90</v>
      </c>
      <c r="N19" s="2">
        <v>8</v>
      </c>
      <c r="O19" s="2">
        <v>591</v>
      </c>
      <c r="P19" s="2">
        <v>5.3040000000000003</v>
      </c>
    </row>
    <row r="20" spans="1:16" x14ac:dyDescent="0.25">
      <c r="A20" s="2" t="s">
        <v>89</v>
      </c>
      <c r="B20" s="2" t="s">
        <v>90</v>
      </c>
      <c r="C20" s="2" t="s">
        <v>226</v>
      </c>
      <c r="D20" s="3">
        <v>2023</v>
      </c>
      <c r="E20" s="2" t="s">
        <v>91</v>
      </c>
      <c r="F20" s="2" t="s">
        <v>92</v>
      </c>
      <c r="G20" s="2">
        <v>4.9329999999999998</v>
      </c>
      <c r="H20" s="2">
        <v>4.9329999999999998</v>
      </c>
      <c r="I20" s="2">
        <v>13.711</v>
      </c>
      <c r="J20" s="2">
        <v>2.7789999999999999</v>
      </c>
      <c r="K20" s="2">
        <v>90</v>
      </c>
      <c r="L20" s="2">
        <v>90</v>
      </c>
      <c r="M20" s="2">
        <v>120</v>
      </c>
      <c r="N20" s="2">
        <v>6</v>
      </c>
      <c r="O20" s="2">
        <v>288.89999999999998</v>
      </c>
      <c r="P20" s="2">
        <v>5.5819999999999999</v>
      </c>
    </row>
    <row r="21" spans="1:16" x14ac:dyDescent="0.25">
      <c r="A21" s="2" t="s">
        <v>18</v>
      </c>
      <c r="B21" s="2" t="s">
        <v>19</v>
      </c>
      <c r="C21" s="2" t="s">
        <v>228</v>
      </c>
      <c r="D21" s="3">
        <v>2023</v>
      </c>
      <c r="E21" s="2" t="s">
        <v>301</v>
      </c>
      <c r="F21" s="2" t="s">
        <v>348</v>
      </c>
      <c r="G21" s="2">
        <v>4.67</v>
      </c>
      <c r="H21" s="2">
        <v>5.67</v>
      </c>
      <c r="I21" s="2">
        <v>4.87</v>
      </c>
      <c r="J21" s="2">
        <v>1.0429999999999999</v>
      </c>
      <c r="K21" s="2">
        <v>90</v>
      </c>
      <c r="L21" s="2">
        <v>90</v>
      </c>
      <c r="M21" s="2">
        <v>90</v>
      </c>
      <c r="N21" s="2">
        <v>2</v>
      </c>
      <c r="O21" s="2">
        <v>128.9</v>
      </c>
      <c r="P21" s="2">
        <v>5.6369999999999996</v>
      </c>
    </row>
    <row r="22" spans="1:16" x14ac:dyDescent="0.25">
      <c r="A22" s="2" t="s">
        <v>20</v>
      </c>
      <c r="B22" s="2" t="s">
        <v>22</v>
      </c>
      <c r="C22" s="2" t="s">
        <v>229</v>
      </c>
      <c r="D22" s="3">
        <v>2024</v>
      </c>
      <c r="E22" s="2" t="s">
        <v>286</v>
      </c>
      <c r="F22" s="2" t="s">
        <v>342</v>
      </c>
      <c r="G22" s="2">
        <v>4.2610000000000001</v>
      </c>
      <c r="H22" s="2">
        <v>4.2610000000000001</v>
      </c>
      <c r="I22" s="2">
        <v>4.2610000000000001</v>
      </c>
      <c r="J22" s="2">
        <v>1</v>
      </c>
      <c r="K22" s="2">
        <v>90</v>
      </c>
      <c r="L22" s="2">
        <v>90</v>
      </c>
      <c r="M22" s="2">
        <v>90</v>
      </c>
      <c r="N22" s="2">
        <v>4</v>
      </c>
      <c r="O22" s="2">
        <v>77.400000000000006</v>
      </c>
      <c r="P22" s="2">
        <v>6.4320000000000004</v>
      </c>
    </row>
    <row r="23" spans="1:16" x14ac:dyDescent="0.25">
      <c r="A23" s="2" t="s">
        <v>21</v>
      </c>
      <c r="B23" s="2" t="s">
        <v>23</v>
      </c>
      <c r="C23" s="2" t="s">
        <v>230</v>
      </c>
      <c r="D23" s="3">
        <v>2021</v>
      </c>
      <c r="E23" s="2" t="s">
        <v>302</v>
      </c>
      <c r="F23" s="2" t="s">
        <v>349</v>
      </c>
      <c r="G23" s="2">
        <v>2.855</v>
      </c>
      <c r="H23" s="2">
        <v>2.855</v>
      </c>
      <c r="I23" s="2">
        <v>13.156000000000001</v>
      </c>
      <c r="J23" s="2">
        <v>4.6079999999999997</v>
      </c>
      <c r="K23" s="2">
        <v>90</v>
      </c>
      <c r="L23" s="2">
        <v>90</v>
      </c>
      <c r="M23" s="2">
        <v>120</v>
      </c>
      <c r="N23" s="2">
        <v>3</v>
      </c>
      <c r="O23" s="2">
        <v>92.9</v>
      </c>
      <c r="P23" s="2">
        <v>4.92</v>
      </c>
    </row>
    <row r="24" spans="1:16" x14ac:dyDescent="0.25">
      <c r="A24" s="2" t="s">
        <v>25</v>
      </c>
      <c r="B24" s="2" t="s">
        <v>26</v>
      </c>
      <c r="C24" s="2" t="s">
        <v>232</v>
      </c>
      <c r="D24" s="3">
        <v>2020</v>
      </c>
      <c r="E24" s="2" t="s">
        <v>96</v>
      </c>
      <c r="F24" s="2" t="s">
        <v>350</v>
      </c>
      <c r="G24" s="2">
        <v>5.859</v>
      </c>
      <c r="H24" s="2">
        <v>5.859</v>
      </c>
      <c r="I24" s="2">
        <v>5.859</v>
      </c>
      <c r="J24" s="2">
        <v>1</v>
      </c>
      <c r="K24" s="2">
        <v>90</v>
      </c>
      <c r="L24" s="2">
        <v>90</v>
      </c>
      <c r="M24" s="2">
        <v>90</v>
      </c>
      <c r="N24" s="2">
        <v>4</v>
      </c>
      <c r="O24" s="2">
        <v>201.1</v>
      </c>
      <c r="P24" s="2">
        <v>7.0869999999999997</v>
      </c>
    </row>
    <row r="25" spans="1:16" x14ac:dyDescent="0.25">
      <c r="A25" s="2" t="s">
        <v>27</v>
      </c>
      <c r="B25" s="2" t="s">
        <v>93</v>
      </c>
      <c r="C25" s="2" t="s">
        <v>211</v>
      </c>
      <c r="D25" s="3">
        <v>2023</v>
      </c>
      <c r="E25" s="2" t="s">
        <v>91</v>
      </c>
      <c r="F25" s="2" t="s">
        <v>94</v>
      </c>
      <c r="G25" s="2">
        <v>4.9589999999999996</v>
      </c>
      <c r="H25" s="2">
        <v>4.9589999999999996</v>
      </c>
      <c r="I25" s="2">
        <v>13.593999999999999</v>
      </c>
      <c r="J25" s="2">
        <v>2.7410000000000001</v>
      </c>
      <c r="K25" s="2">
        <v>90</v>
      </c>
      <c r="L25" s="2">
        <v>90</v>
      </c>
      <c r="M25" s="2">
        <v>120</v>
      </c>
      <c r="N25" s="2">
        <v>6</v>
      </c>
      <c r="O25" s="2">
        <v>289.5</v>
      </c>
      <c r="P25" s="2">
        <v>5.2309999999999999</v>
      </c>
    </row>
    <row r="26" spans="1:16" x14ac:dyDescent="0.25">
      <c r="A26" s="2" t="s">
        <v>30</v>
      </c>
      <c r="B26" s="2" t="s">
        <v>31</v>
      </c>
      <c r="C26" s="2" t="s">
        <v>231</v>
      </c>
      <c r="D26" s="3">
        <v>2017</v>
      </c>
      <c r="E26" s="2" t="s">
        <v>283</v>
      </c>
      <c r="F26" s="2" t="s">
        <v>284</v>
      </c>
      <c r="G26" s="2">
        <v>4.2699999999999996</v>
      </c>
      <c r="H26" s="2">
        <v>4.2699999999999996</v>
      </c>
      <c r="I26" s="2">
        <v>4.2699999999999996</v>
      </c>
      <c r="J26" s="2">
        <v>1</v>
      </c>
      <c r="K26" s="2">
        <v>90</v>
      </c>
      <c r="L26" s="2">
        <v>90</v>
      </c>
      <c r="M26" s="2">
        <v>90</v>
      </c>
      <c r="N26" s="2">
        <v>2</v>
      </c>
      <c r="O26" s="2">
        <v>77.8</v>
      </c>
      <c r="P26" s="2">
        <v>6.1</v>
      </c>
    </row>
    <row r="27" spans="1:16" x14ac:dyDescent="0.25">
      <c r="A27" s="2" t="s">
        <v>32</v>
      </c>
      <c r="B27" s="2" t="s">
        <v>95</v>
      </c>
      <c r="C27" s="2" t="s">
        <v>210</v>
      </c>
      <c r="D27" s="3">
        <v>2022</v>
      </c>
      <c r="E27" s="2" t="s">
        <v>96</v>
      </c>
      <c r="F27" s="2" t="s">
        <v>97</v>
      </c>
      <c r="G27" s="2">
        <v>5.5640000000000001</v>
      </c>
      <c r="H27" s="2">
        <v>5.5640000000000001</v>
      </c>
      <c r="I27" s="2">
        <v>5.5640000000000001</v>
      </c>
      <c r="J27" s="2">
        <v>1</v>
      </c>
      <c r="K27" s="2">
        <v>90</v>
      </c>
      <c r="L27" s="2">
        <v>90</v>
      </c>
      <c r="M27" s="2">
        <v>90</v>
      </c>
      <c r="N27" s="2">
        <v>4</v>
      </c>
      <c r="O27" s="2">
        <v>172.3</v>
      </c>
      <c r="P27" s="2">
        <v>6.1369999999999996</v>
      </c>
    </row>
    <row r="28" spans="1:16" x14ac:dyDescent="0.25">
      <c r="A28" s="2" t="s">
        <v>28</v>
      </c>
      <c r="B28" s="2" t="s">
        <v>29</v>
      </c>
      <c r="C28" s="2" t="s">
        <v>209</v>
      </c>
      <c r="D28" s="3">
        <v>2019</v>
      </c>
      <c r="E28" s="2" t="s">
        <v>304</v>
      </c>
      <c r="F28" s="2" t="s">
        <v>305</v>
      </c>
      <c r="G28" s="2">
        <v>5.444</v>
      </c>
      <c r="H28" s="2">
        <v>5.444</v>
      </c>
      <c r="I28" s="2">
        <v>10.069000000000001</v>
      </c>
      <c r="J28" s="2">
        <v>1.849</v>
      </c>
      <c r="K28" s="2">
        <v>90</v>
      </c>
      <c r="L28" s="2">
        <v>90</v>
      </c>
      <c r="M28" s="2">
        <v>90</v>
      </c>
      <c r="N28" s="2">
        <v>2</v>
      </c>
      <c r="O28" s="2">
        <v>298.39999999999998</v>
      </c>
      <c r="P28" s="2">
        <v>4.8869999999999996</v>
      </c>
    </row>
    <row r="29" spans="1:16" x14ac:dyDescent="0.25">
      <c r="A29" s="2" t="s">
        <v>244</v>
      </c>
      <c r="B29" s="2" t="s">
        <v>247</v>
      </c>
      <c r="C29" s="2" t="s">
        <v>303</v>
      </c>
      <c r="D29" s="3">
        <v>2023</v>
      </c>
      <c r="E29" s="2" t="s">
        <v>306</v>
      </c>
      <c r="F29" s="2" t="s">
        <v>297</v>
      </c>
      <c r="G29" s="2">
        <v>6.2489999999999997</v>
      </c>
      <c r="H29" s="2">
        <v>7.9939999999999998</v>
      </c>
      <c r="I29" s="2">
        <v>6.3780000000000001</v>
      </c>
      <c r="J29" s="2">
        <v>1.0209999999999999</v>
      </c>
      <c r="K29" s="2">
        <v>90</v>
      </c>
      <c r="L29" s="2">
        <v>111.49</v>
      </c>
      <c r="M29" s="2">
        <v>90</v>
      </c>
      <c r="N29" s="2">
        <v>2</v>
      </c>
      <c r="O29" s="2">
        <v>296.39999999999998</v>
      </c>
      <c r="P29" s="2">
        <v>4.71</v>
      </c>
    </row>
    <row r="30" spans="1:16" x14ac:dyDescent="0.25">
      <c r="A30" s="2" t="s">
        <v>122</v>
      </c>
      <c r="B30" s="2" t="s">
        <v>120</v>
      </c>
      <c r="C30" s="2" t="s">
        <v>208</v>
      </c>
      <c r="D30" s="3">
        <v>2015</v>
      </c>
      <c r="E30" s="2" t="s">
        <v>298</v>
      </c>
      <c r="F30" s="2" t="s">
        <v>299</v>
      </c>
      <c r="G30" s="2">
        <v>8.3699999999999992</v>
      </c>
      <c r="H30" s="2">
        <v>8.3699999999999992</v>
      </c>
      <c r="I30" s="2">
        <v>8.3699999999999992</v>
      </c>
      <c r="J30" s="2">
        <v>1</v>
      </c>
      <c r="K30" s="2">
        <v>90</v>
      </c>
      <c r="L30" s="2">
        <v>90</v>
      </c>
      <c r="M30" s="2">
        <v>90</v>
      </c>
      <c r="N30" s="2">
        <v>8</v>
      </c>
      <c r="O30" s="2">
        <v>586.4</v>
      </c>
      <c r="P30" s="2">
        <v>5.4189999999999996</v>
      </c>
    </row>
    <row r="31" spans="1:16" x14ac:dyDescent="0.25">
      <c r="A31" s="2" t="s">
        <v>265</v>
      </c>
      <c r="B31" s="2" t="s">
        <v>33</v>
      </c>
      <c r="C31" s="2" t="s">
        <v>207</v>
      </c>
      <c r="D31" s="3">
        <v>2023</v>
      </c>
      <c r="E31" s="2" t="s">
        <v>286</v>
      </c>
      <c r="F31" s="2" t="s">
        <v>307</v>
      </c>
      <c r="G31" s="2">
        <v>6.0549999999999997</v>
      </c>
      <c r="H31" s="2">
        <v>6.0549999999999997</v>
      </c>
      <c r="I31" s="2">
        <v>6.0549999999999997</v>
      </c>
      <c r="J31" s="2">
        <v>1</v>
      </c>
      <c r="K31" s="2">
        <v>90</v>
      </c>
      <c r="L31" s="2">
        <v>90</v>
      </c>
      <c r="M31" s="2">
        <v>90</v>
      </c>
      <c r="N31" s="2">
        <v>4</v>
      </c>
      <c r="O31" s="2">
        <v>221.9</v>
      </c>
      <c r="P31" s="2">
        <v>5.68</v>
      </c>
    </row>
    <row r="32" spans="1:16" x14ac:dyDescent="0.25">
      <c r="A32" s="2" t="s">
        <v>34</v>
      </c>
      <c r="B32" s="2" t="s">
        <v>98</v>
      </c>
      <c r="C32" s="2" t="s">
        <v>206</v>
      </c>
      <c r="D32" s="3">
        <v>2021</v>
      </c>
      <c r="E32" s="2" t="s">
        <v>99</v>
      </c>
      <c r="F32" s="2" t="s">
        <v>100</v>
      </c>
      <c r="G32" s="2">
        <v>8.3569999999999993</v>
      </c>
      <c r="H32" s="2">
        <v>8.3569999999999993</v>
      </c>
      <c r="I32" s="2">
        <v>8.3569999999999993</v>
      </c>
      <c r="J32" s="2">
        <v>1</v>
      </c>
      <c r="K32" s="2">
        <v>90</v>
      </c>
      <c r="L32" s="2">
        <v>90</v>
      </c>
      <c r="M32" s="2">
        <v>90</v>
      </c>
      <c r="N32" s="2" t="s">
        <v>101</v>
      </c>
      <c r="O32" s="2">
        <v>583.70000000000005</v>
      </c>
      <c r="P32" s="2">
        <v>0.67500000000000004</v>
      </c>
    </row>
    <row r="33" spans="1:16" x14ac:dyDescent="0.25">
      <c r="A33" s="2" t="s">
        <v>35</v>
      </c>
      <c r="B33" s="2" t="s">
        <v>102</v>
      </c>
      <c r="C33" s="2" t="s">
        <v>205</v>
      </c>
      <c r="D33" s="3">
        <v>2019</v>
      </c>
      <c r="E33" s="2" t="s">
        <v>103</v>
      </c>
      <c r="F33" s="2" t="s">
        <v>104</v>
      </c>
      <c r="G33" s="2">
        <v>5.5960000000000001</v>
      </c>
      <c r="H33" s="2">
        <v>2.88</v>
      </c>
      <c r="I33" s="2">
        <v>5.899</v>
      </c>
      <c r="J33" s="2">
        <v>1.054</v>
      </c>
      <c r="K33" s="2">
        <v>90</v>
      </c>
      <c r="L33" s="2">
        <v>104.02</v>
      </c>
      <c r="M33" s="2">
        <v>90</v>
      </c>
      <c r="N33" s="2">
        <v>2</v>
      </c>
      <c r="O33" s="2">
        <v>92.2</v>
      </c>
      <c r="P33" s="2">
        <v>5.4180000000000001</v>
      </c>
    </row>
    <row r="34" spans="1:16" x14ac:dyDescent="0.25">
      <c r="A34" s="2" t="s">
        <v>36</v>
      </c>
      <c r="B34" s="2" t="s">
        <v>37</v>
      </c>
      <c r="C34" s="2" t="s">
        <v>338</v>
      </c>
      <c r="D34" s="3">
        <v>2022</v>
      </c>
      <c r="E34" s="2" t="s">
        <v>308</v>
      </c>
      <c r="F34" s="2" t="s">
        <v>351</v>
      </c>
      <c r="G34" s="2">
        <v>4.6879999999999997</v>
      </c>
      <c r="H34" s="2">
        <v>3.423</v>
      </c>
      <c r="I34" s="2">
        <v>5.1319999999999997</v>
      </c>
      <c r="J34" s="2">
        <v>1.095</v>
      </c>
      <c r="K34" s="2">
        <v>90</v>
      </c>
      <c r="L34" s="2">
        <v>99.51</v>
      </c>
      <c r="M34" s="2">
        <v>90</v>
      </c>
      <c r="N34" s="2">
        <v>4</v>
      </c>
      <c r="O34" s="2">
        <v>81.2</v>
      </c>
      <c r="P34" s="2">
        <v>6.5049999999999999</v>
      </c>
    </row>
    <row r="35" spans="1:16" x14ac:dyDescent="0.25">
      <c r="A35" s="2" t="s">
        <v>38</v>
      </c>
      <c r="B35" s="2" t="s">
        <v>39</v>
      </c>
      <c r="C35" s="2" t="s">
        <v>204</v>
      </c>
      <c r="D35" s="3">
        <v>2019</v>
      </c>
      <c r="E35" s="2" t="s">
        <v>289</v>
      </c>
      <c r="F35" s="2" t="s">
        <v>287</v>
      </c>
      <c r="G35" s="2">
        <v>3.7959999999999998</v>
      </c>
      <c r="H35" s="2">
        <v>3.7959999999999998</v>
      </c>
      <c r="I35" s="2">
        <v>3.7959999999999998</v>
      </c>
      <c r="J35" s="2">
        <v>1</v>
      </c>
      <c r="K35" s="2">
        <v>90</v>
      </c>
      <c r="L35" s="2">
        <v>90</v>
      </c>
      <c r="M35" s="2">
        <v>90</v>
      </c>
      <c r="N35" s="2">
        <v>2</v>
      </c>
      <c r="O35" s="2">
        <v>54.7</v>
      </c>
      <c r="P35" s="2">
        <v>15.702999999999999</v>
      </c>
    </row>
    <row r="36" spans="1:16" x14ac:dyDescent="0.25">
      <c r="A36" s="2" t="s">
        <v>163</v>
      </c>
      <c r="B36" s="2" t="s">
        <v>69</v>
      </c>
      <c r="C36" s="2" t="s">
        <v>233</v>
      </c>
      <c r="D36" s="3">
        <v>2025</v>
      </c>
      <c r="E36" s="2" t="s">
        <v>309</v>
      </c>
      <c r="F36" s="2" t="s">
        <v>352</v>
      </c>
      <c r="G36" s="2">
        <v>3.94</v>
      </c>
      <c r="H36" s="2">
        <v>3.94</v>
      </c>
      <c r="I36" s="2">
        <v>17.25</v>
      </c>
      <c r="J36" s="2">
        <v>4.3780000000000001</v>
      </c>
      <c r="K36" s="2">
        <v>90</v>
      </c>
      <c r="L36" s="2">
        <v>90</v>
      </c>
      <c r="M36" s="2">
        <v>120</v>
      </c>
      <c r="N36" s="2">
        <v>6</v>
      </c>
      <c r="O36" s="2">
        <v>231.9</v>
      </c>
      <c r="P36" s="2">
        <v>6.1210000000000004</v>
      </c>
    </row>
    <row r="37" spans="1:16" x14ac:dyDescent="0.25">
      <c r="A37" s="2" t="s">
        <v>40</v>
      </c>
      <c r="B37" s="2" t="s">
        <v>105</v>
      </c>
      <c r="C37" s="2" t="s">
        <v>203</v>
      </c>
      <c r="D37" s="3">
        <v>2022</v>
      </c>
      <c r="E37" s="2" t="s">
        <v>106</v>
      </c>
      <c r="F37" s="2" t="s">
        <v>107</v>
      </c>
      <c r="G37" s="2">
        <v>5.5670000000000002</v>
      </c>
      <c r="H37" s="2">
        <v>7.8550000000000004</v>
      </c>
      <c r="I37" s="2">
        <v>5.5529999999999999</v>
      </c>
      <c r="J37" s="2">
        <v>0.998</v>
      </c>
      <c r="K37" s="2">
        <v>90</v>
      </c>
      <c r="L37" s="2">
        <v>90</v>
      </c>
      <c r="M37" s="2">
        <v>90</v>
      </c>
      <c r="N37" s="2">
        <v>4</v>
      </c>
      <c r="O37" s="2">
        <v>242.8</v>
      </c>
      <c r="P37" s="2">
        <v>6.64</v>
      </c>
    </row>
    <row r="38" spans="1:16" x14ac:dyDescent="0.25">
      <c r="A38" s="2" t="s">
        <v>41</v>
      </c>
      <c r="B38" s="2" t="s">
        <v>154</v>
      </c>
      <c r="C38" s="2" t="s">
        <v>202</v>
      </c>
      <c r="D38" s="3">
        <v>2022</v>
      </c>
      <c r="E38" s="2" t="s">
        <v>311</v>
      </c>
      <c r="F38" s="2" t="s">
        <v>353</v>
      </c>
      <c r="G38" s="2">
        <v>9.8049999999999997</v>
      </c>
      <c r="H38" s="2">
        <v>8.9499999999999993</v>
      </c>
      <c r="I38" s="2">
        <v>7.66</v>
      </c>
      <c r="J38" s="2">
        <v>0.78100000000000003</v>
      </c>
      <c r="K38" s="2">
        <v>90</v>
      </c>
      <c r="L38" s="2">
        <v>114.05</v>
      </c>
      <c r="M38" s="2">
        <v>90</v>
      </c>
      <c r="N38" s="2">
        <v>8</v>
      </c>
      <c r="O38" s="2">
        <v>613.79999999999995</v>
      </c>
      <c r="P38" s="2">
        <v>4.6680000000000001</v>
      </c>
    </row>
    <row r="39" spans="1:16" s="1" customFormat="1" x14ac:dyDescent="0.2">
      <c r="A39" s="2" t="s">
        <v>42</v>
      </c>
      <c r="B39" s="2" t="s">
        <v>43</v>
      </c>
      <c r="C39" s="2" t="s">
        <v>201</v>
      </c>
      <c r="D39" s="3">
        <v>2025</v>
      </c>
      <c r="E39" s="2" t="s">
        <v>310</v>
      </c>
      <c r="F39" s="2" t="s">
        <v>354</v>
      </c>
      <c r="G39" s="2">
        <v>4.6079999999999997</v>
      </c>
      <c r="H39" s="2">
        <v>9.9559999999999995</v>
      </c>
      <c r="I39" s="2">
        <v>3.0219999999999998</v>
      </c>
      <c r="J39" s="2">
        <v>0.65600000000000003</v>
      </c>
      <c r="K39" s="2">
        <v>90</v>
      </c>
      <c r="L39" s="2">
        <v>90</v>
      </c>
      <c r="M39" s="2">
        <v>90</v>
      </c>
      <c r="N39" s="2">
        <v>4</v>
      </c>
      <c r="O39" s="2">
        <v>138.6</v>
      </c>
      <c r="P39" s="2">
        <v>4</v>
      </c>
    </row>
    <row r="40" spans="1:16" x14ac:dyDescent="0.25">
      <c r="A40" s="2" t="s">
        <v>266</v>
      </c>
      <c r="B40" s="2" t="s">
        <v>44</v>
      </c>
      <c r="C40" s="2" t="s">
        <v>200</v>
      </c>
      <c r="D40" s="3">
        <v>2020</v>
      </c>
      <c r="E40" s="2" t="s">
        <v>339</v>
      </c>
      <c r="F40" s="2" t="s">
        <v>355</v>
      </c>
      <c r="G40" s="2">
        <v>5.1909999999999998</v>
      </c>
      <c r="H40" s="2">
        <v>3.0990000000000002</v>
      </c>
      <c r="I40" s="2">
        <v>5.7919999999999998</v>
      </c>
      <c r="J40" s="2">
        <v>1.1160000000000001</v>
      </c>
      <c r="K40" s="2">
        <v>90</v>
      </c>
      <c r="L40" s="2">
        <v>90</v>
      </c>
      <c r="M40" s="2">
        <v>90</v>
      </c>
      <c r="N40" s="2">
        <v>4</v>
      </c>
      <c r="O40" s="2">
        <v>93.2</v>
      </c>
      <c r="P40" s="2">
        <v>6.1879999999999997</v>
      </c>
    </row>
    <row r="41" spans="1:16" x14ac:dyDescent="0.25">
      <c r="A41" s="2" t="s">
        <v>45</v>
      </c>
      <c r="B41" s="2" t="s">
        <v>46</v>
      </c>
      <c r="C41" s="2" t="s">
        <v>199</v>
      </c>
      <c r="D41" s="3">
        <v>2021</v>
      </c>
      <c r="E41" s="2" t="s">
        <v>96</v>
      </c>
      <c r="F41" s="2" t="s">
        <v>350</v>
      </c>
      <c r="G41" s="2">
        <v>5.4279999999999999</v>
      </c>
      <c r="H41" s="2">
        <v>5.4279999999999999</v>
      </c>
      <c r="I41" s="2">
        <v>5.4279999999999999</v>
      </c>
      <c r="J41" s="2">
        <v>1</v>
      </c>
      <c r="K41" s="2">
        <v>90</v>
      </c>
      <c r="L41" s="2">
        <v>90</v>
      </c>
      <c r="M41" s="2">
        <v>90</v>
      </c>
      <c r="N41" s="2">
        <v>4</v>
      </c>
      <c r="O41" s="2">
        <v>159.9</v>
      </c>
      <c r="P41" s="2">
        <v>5.0199999999999996</v>
      </c>
    </row>
    <row r="42" spans="1:16" x14ac:dyDescent="0.25">
      <c r="A42" s="2" t="s">
        <v>108</v>
      </c>
      <c r="B42" s="2" t="s">
        <v>109</v>
      </c>
      <c r="C42" s="2" t="s">
        <v>198</v>
      </c>
      <c r="D42" s="3">
        <v>2024</v>
      </c>
      <c r="E42" s="2" t="s">
        <v>110</v>
      </c>
      <c r="F42" s="2" t="s">
        <v>111</v>
      </c>
      <c r="G42" s="2">
        <v>4.4980000000000002</v>
      </c>
      <c r="H42" s="2">
        <v>4.4980000000000002</v>
      </c>
      <c r="I42" s="2">
        <v>3.1539999999999999</v>
      </c>
      <c r="J42" s="2">
        <v>0.70099999999999996</v>
      </c>
      <c r="K42" s="2">
        <v>90</v>
      </c>
      <c r="L42" s="2">
        <v>90</v>
      </c>
      <c r="M42" s="2">
        <v>90</v>
      </c>
      <c r="N42" s="2">
        <v>2</v>
      </c>
      <c r="O42" s="2">
        <v>63.8</v>
      </c>
      <c r="P42" s="2">
        <v>11.666</v>
      </c>
    </row>
    <row r="43" spans="1:16" x14ac:dyDescent="0.25">
      <c r="A43" s="2" t="s">
        <v>47</v>
      </c>
      <c r="B43" s="2" t="s">
        <v>113</v>
      </c>
      <c r="C43" s="2" t="s">
        <v>197</v>
      </c>
      <c r="D43" s="3">
        <v>2023</v>
      </c>
      <c r="E43" s="2" t="s">
        <v>91</v>
      </c>
      <c r="F43" s="2" t="s">
        <v>114</v>
      </c>
      <c r="G43" s="2">
        <v>5.4409999999999998</v>
      </c>
      <c r="H43" s="2">
        <v>5.4409999999999998</v>
      </c>
      <c r="I43" s="2">
        <v>13.087999999999999</v>
      </c>
      <c r="J43" s="2">
        <v>2.4049999999999998</v>
      </c>
      <c r="K43" s="2">
        <v>90</v>
      </c>
      <c r="L43" s="2">
        <v>90</v>
      </c>
      <c r="M43" s="2">
        <v>120</v>
      </c>
      <c r="N43" s="2">
        <v>6</v>
      </c>
      <c r="O43" s="2">
        <v>335.6</v>
      </c>
      <c r="P43" s="2">
        <v>7.2990000000000004</v>
      </c>
    </row>
    <row r="44" spans="1:16" s="6" customFormat="1" x14ac:dyDescent="0.25">
      <c r="A44" s="2" t="s">
        <v>115</v>
      </c>
      <c r="B44" s="2" t="s">
        <v>116</v>
      </c>
      <c r="C44" s="2" t="s">
        <v>196</v>
      </c>
      <c r="D44" s="3">
        <v>2018</v>
      </c>
      <c r="E44" s="2" t="s">
        <v>117</v>
      </c>
      <c r="F44" s="2" t="s">
        <v>118</v>
      </c>
      <c r="G44" s="2">
        <v>5.5220000000000002</v>
      </c>
      <c r="H44" s="2">
        <v>5.5220000000000002</v>
      </c>
      <c r="I44" s="2">
        <v>13.333</v>
      </c>
      <c r="J44" s="2">
        <v>2.415</v>
      </c>
      <c r="K44" s="2">
        <v>90</v>
      </c>
      <c r="L44" s="2">
        <v>90</v>
      </c>
      <c r="M44" s="2">
        <v>120</v>
      </c>
      <c r="N44" s="2">
        <v>6</v>
      </c>
      <c r="O44" s="2">
        <v>352.1</v>
      </c>
      <c r="P44" s="2">
        <v>6.9119999999999999</v>
      </c>
    </row>
    <row r="45" spans="1:16" x14ac:dyDescent="0.25">
      <c r="A45" s="2" t="s">
        <v>119</v>
      </c>
      <c r="B45" s="2" t="s">
        <v>120</v>
      </c>
      <c r="C45" s="2" t="s">
        <v>182</v>
      </c>
      <c r="D45" s="3">
        <v>2015</v>
      </c>
      <c r="E45" s="2" t="s">
        <v>121</v>
      </c>
      <c r="F45" s="2" t="s">
        <v>100</v>
      </c>
      <c r="G45" s="2">
        <v>8.3759999999999994</v>
      </c>
      <c r="H45" s="2">
        <v>8.3759999999999994</v>
      </c>
      <c r="I45" s="2">
        <v>8.3759999999999994</v>
      </c>
      <c r="J45" s="2">
        <v>1</v>
      </c>
      <c r="K45" s="2">
        <v>90</v>
      </c>
      <c r="L45" s="2">
        <v>90</v>
      </c>
      <c r="M45" s="2">
        <v>90</v>
      </c>
      <c r="N45" s="2">
        <v>8</v>
      </c>
      <c r="O45" s="2">
        <v>587.6</v>
      </c>
      <c r="P45" s="2">
        <v>4.5209999999999999</v>
      </c>
    </row>
    <row r="46" spans="1:16" s="6" customFormat="1" x14ac:dyDescent="0.25">
      <c r="A46" s="2" t="s">
        <v>234</v>
      </c>
      <c r="B46" s="2" t="s">
        <v>237</v>
      </c>
      <c r="C46" s="2" t="s">
        <v>235</v>
      </c>
      <c r="D46" s="3">
        <v>2021</v>
      </c>
      <c r="E46" s="2" t="s">
        <v>312</v>
      </c>
      <c r="F46" s="2" t="s">
        <v>313</v>
      </c>
      <c r="G46" s="2">
        <v>9.4090000000000007</v>
      </c>
      <c r="H46" s="2">
        <v>9.4090000000000007</v>
      </c>
      <c r="I46" s="2">
        <v>9.4090000000000007</v>
      </c>
      <c r="J46" s="2">
        <v>1</v>
      </c>
      <c r="K46" s="2">
        <v>90</v>
      </c>
      <c r="L46" s="2">
        <v>90</v>
      </c>
      <c r="M46" s="2">
        <v>90</v>
      </c>
      <c r="N46" s="2">
        <v>16</v>
      </c>
      <c r="O46" s="2">
        <v>833</v>
      </c>
      <c r="P46" s="2">
        <v>4.95</v>
      </c>
    </row>
    <row r="47" spans="1:16" s="6" customFormat="1" x14ac:dyDescent="0.25">
      <c r="A47" s="2" t="s">
        <v>236</v>
      </c>
      <c r="B47" s="2" t="s">
        <v>53</v>
      </c>
      <c r="C47" s="2" t="s">
        <v>189</v>
      </c>
      <c r="D47" s="3">
        <v>2023</v>
      </c>
      <c r="E47" s="2" t="s">
        <v>314</v>
      </c>
      <c r="F47" s="2" t="s">
        <v>345</v>
      </c>
      <c r="G47" s="2">
        <v>5.75</v>
      </c>
      <c r="H47" s="2">
        <v>5.75</v>
      </c>
      <c r="I47" s="2">
        <v>9.42</v>
      </c>
      <c r="J47" s="2">
        <v>1.6379999999999999</v>
      </c>
      <c r="K47" s="2">
        <v>90</v>
      </c>
      <c r="L47" s="2">
        <v>90</v>
      </c>
      <c r="M47" s="2">
        <v>90</v>
      </c>
      <c r="N47" s="2">
        <v>4</v>
      </c>
      <c r="O47" s="2">
        <v>311.5</v>
      </c>
      <c r="P47" s="2">
        <v>4.84</v>
      </c>
    </row>
    <row r="48" spans="1:16" s="6" customFormat="1" x14ac:dyDescent="0.25">
      <c r="A48" s="2" t="s">
        <v>153</v>
      </c>
      <c r="B48" s="2" t="s">
        <v>277</v>
      </c>
      <c r="C48" s="2" t="s">
        <v>195</v>
      </c>
      <c r="D48" s="3">
        <v>2024</v>
      </c>
      <c r="E48" s="2" t="s">
        <v>296</v>
      </c>
      <c r="F48" s="2" t="s">
        <v>356</v>
      </c>
      <c r="G48" s="2">
        <v>3.0089999999999999</v>
      </c>
      <c r="H48" s="2">
        <v>3.0089999999999999</v>
      </c>
      <c r="I48" s="2">
        <v>3.0369999999999999</v>
      </c>
      <c r="J48" s="2">
        <v>1.0089999999999999</v>
      </c>
      <c r="K48" s="2">
        <v>90</v>
      </c>
      <c r="L48" s="2">
        <v>90</v>
      </c>
      <c r="M48" s="2">
        <v>120</v>
      </c>
      <c r="N48" s="2">
        <v>1</v>
      </c>
      <c r="O48" s="2">
        <v>23.8</v>
      </c>
      <c r="P48" s="2">
        <v>5.3390000000000004</v>
      </c>
    </row>
    <row r="49" spans="1:16" x14ac:dyDescent="0.25">
      <c r="A49" s="2" t="s">
        <v>82</v>
      </c>
      <c r="B49" s="2" t="s">
        <v>164</v>
      </c>
      <c r="C49" s="2" t="s">
        <v>194</v>
      </c>
      <c r="D49" s="3">
        <v>2018</v>
      </c>
      <c r="E49" s="2" t="s">
        <v>121</v>
      </c>
      <c r="F49" s="2" t="s">
        <v>100</v>
      </c>
      <c r="G49" s="2">
        <v>8.2690000000000001</v>
      </c>
      <c r="H49" s="2">
        <v>8.2690000000000001</v>
      </c>
      <c r="I49" s="2">
        <v>8.2690000000000001</v>
      </c>
      <c r="J49" s="2">
        <v>1</v>
      </c>
      <c r="K49" s="2">
        <v>90</v>
      </c>
      <c r="L49" s="2">
        <v>90</v>
      </c>
      <c r="M49" s="2">
        <v>90</v>
      </c>
      <c r="N49" s="2">
        <v>8</v>
      </c>
      <c r="O49" s="2">
        <v>565.4</v>
      </c>
      <c r="P49" s="2">
        <v>5.5640000000000001</v>
      </c>
    </row>
    <row r="50" spans="1:16" x14ac:dyDescent="0.25">
      <c r="A50" s="2" t="s">
        <v>150</v>
      </c>
      <c r="B50" s="2" t="s">
        <v>278</v>
      </c>
      <c r="C50" s="2" t="s">
        <v>193</v>
      </c>
      <c r="D50" s="3">
        <v>2017</v>
      </c>
      <c r="E50" s="2" t="s">
        <v>357</v>
      </c>
      <c r="F50" s="5"/>
      <c r="G50" s="2">
        <v>8.08</v>
      </c>
      <c r="H50" s="2">
        <v>8.08</v>
      </c>
      <c r="I50" s="2">
        <v>8.08</v>
      </c>
      <c r="J50" s="2">
        <v>1</v>
      </c>
      <c r="K50" s="2">
        <v>90</v>
      </c>
      <c r="L50" s="2">
        <v>90</v>
      </c>
      <c r="M50" s="2">
        <v>90</v>
      </c>
      <c r="N50" s="2">
        <v>8</v>
      </c>
      <c r="O50" s="2">
        <v>527.5</v>
      </c>
      <c r="P50" s="2">
        <v>6.16</v>
      </c>
    </row>
    <row r="51" spans="1:16" s="6" customFormat="1" x14ac:dyDescent="0.25">
      <c r="A51" s="2" t="s">
        <v>48</v>
      </c>
      <c r="B51" s="2" t="s">
        <v>49</v>
      </c>
      <c r="C51" s="2" t="s">
        <v>192</v>
      </c>
      <c r="D51" s="3">
        <v>2015</v>
      </c>
      <c r="E51" s="2" t="s">
        <v>298</v>
      </c>
      <c r="F51" s="2" t="s">
        <v>347</v>
      </c>
      <c r="G51" s="2">
        <v>8.5109999999999992</v>
      </c>
      <c r="H51" s="2">
        <v>8.5109999999999992</v>
      </c>
      <c r="I51" s="2">
        <v>8.5109999999999992</v>
      </c>
      <c r="J51" s="2">
        <v>1</v>
      </c>
      <c r="K51" s="2">
        <v>90</v>
      </c>
      <c r="L51" s="2">
        <v>90</v>
      </c>
      <c r="M51" s="2">
        <v>90</v>
      </c>
      <c r="N51" s="2">
        <v>8</v>
      </c>
      <c r="O51" s="2">
        <v>616.5</v>
      </c>
      <c r="P51" s="2">
        <v>4.968</v>
      </c>
    </row>
    <row r="52" spans="1:16" s="6" customFormat="1" x14ac:dyDescent="0.25">
      <c r="A52" s="2" t="s">
        <v>50</v>
      </c>
      <c r="B52" s="2" t="s">
        <v>123</v>
      </c>
      <c r="C52" s="2" t="s">
        <v>191</v>
      </c>
      <c r="D52" s="3">
        <v>2012</v>
      </c>
      <c r="E52" s="2" t="s">
        <v>124</v>
      </c>
      <c r="F52" s="2" t="s">
        <v>125</v>
      </c>
      <c r="G52" s="2">
        <v>9.766</v>
      </c>
      <c r="H52" s="2">
        <v>9.766</v>
      </c>
      <c r="I52" s="2">
        <v>2.8420000000000001</v>
      </c>
      <c r="J52" s="2">
        <v>0.29099999999999998</v>
      </c>
      <c r="K52" s="2">
        <v>90</v>
      </c>
      <c r="L52" s="2">
        <v>90</v>
      </c>
      <c r="M52" s="2">
        <v>90</v>
      </c>
      <c r="N52" s="2">
        <v>1</v>
      </c>
      <c r="O52" s="2">
        <v>271.10000000000002</v>
      </c>
      <c r="P52" s="2">
        <v>4.5</v>
      </c>
    </row>
    <row r="53" spans="1:16" x14ac:dyDescent="0.25">
      <c r="A53" s="2" t="s">
        <v>267</v>
      </c>
      <c r="B53" s="2" t="s">
        <v>74</v>
      </c>
      <c r="C53" s="2" t="s">
        <v>340</v>
      </c>
      <c r="D53" s="3">
        <v>2024</v>
      </c>
      <c r="E53" s="2" t="s">
        <v>341</v>
      </c>
      <c r="F53" s="2" t="s">
        <v>337</v>
      </c>
      <c r="G53" s="2">
        <v>8.6</v>
      </c>
      <c r="H53" s="2">
        <v>8.6</v>
      </c>
      <c r="I53" s="2">
        <v>9.3000000000000007</v>
      </c>
      <c r="J53" s="2">
        <v>1.081</v>
      </c>
      <c r="K53" s="2">
        <v>90</v>
      </c>
      <c r="L53" s="2">
        <v>90</v>
      </c>
      <c r="M53" s="2">
        <v>90</v>
      </c>
      <c r="N53" s="2">
        <v>18</v>
      </c>
      <c r="O53" s="2">
        <v>687.8</v>
      </c>
      <c r="P53" s="2">
        <v>3.8</v>
      </c>
    </row>
    <row r="54" spans="1:16" s="6" customFormat="1" x14ac:dyDescent="0.25">
      <c r="A54" s="2" t="s">
        <v>51</v>
      </c>
      <c r="B54" s="2" t="s">
        <v>126</v>
      </c>
      <c r="C54" s="2" t="s">
        <v>190</v>
      </c>
      <c r="D54" s="3">
        <v>2024</v>
      </c>
      <c r="E54" s="2" t="s">
        <v>127</v>
      </c>
      <c r="F54" s="2" t="s">
        <v>128</v>
      </c>
      <c r="G54" s="2">
        <v>3.9870000000000001</v>
      </c>
      <c r="H54" s="2">
        <v>3.9870000000000001</v>
      </c>
      <c r="I54" s="2">
        <v>6.4379999999999997</v>
      </c>
      <c r="J54" s="2">
        <v>1.615</v>
      </c>
      <c r="K54" s="2">
        <v>90</v>
      </c>
      <c r="L54" s="2">
        <v>90</v>
      </c>
      <c r="M54" s="2">
        <v>120</v>
      </c>
      <c r="N54" s="2">
        <v>2</v>
      </c>
      <c r="O54" s="2">
        <v>88.6</v>
      </c>
      <c r="P54" s="2">
        <v>3.26</v>
      </c>
    </row>
    <row r="55" spans="1:16" x14ac:dyDescent="0.25">
      <c r="A55" s="2" t="s">
        <v>52</v>
      </c>
      <c r="B55" s="2" t="s">
        <v>129</v>
      </c>
      <c r="C55" s="2" t="s">
        <v>186</v>
      </c>
      <c r="D55" s="3">
        <v>2025</v>
      </c>
      <c r="E55" s="2" t="s">
        <v>130</v>
      </c>
      <c r="F55" s="2" t="s">
        <v>88</v>
      </c>
      <c r="G55" s="2">
        <v>5.4619999999999997</v>
      </c>
      <c r="H55" s="2">
        <v>5.4619999999999997</v>
      </c>
      <c r="I55" s="2">
        <v>5.4619999999999997</v>
      </c>
      <c r="J55" s="2">
        <v>1</v>
      </c>
      <c r="K55" s="2">
        <v>90</v>
      </c>
      <c r="L55" s="2">
        <v>90</v>
      </c>
      <c r="M55" s="2">
        <v>90</v>
      </c>
      <c r="N55" s="2">
        <v>4</v>
      </c>
      <c r="O55" s="2">
        <v>163</v>
      </c>
      <c r="P55" s="2">
        <v>5.4580000000000002</v>
      </c>
    </row>
    <row r="56" spans="1:16" s="6" customFormat="1" x14ac:dyDescent="0.25">
      <c r="A56" s="2" t="s">
        <v>54</v>
      </c>
      <c r="B56" s="2" t="s">
        <v>151</v>
      </c>
      <c r="C56" s="2" t="s">
        <v>315</v>
      </c>
      <c r="D56" s="3">
        <v>2025</v>
      </c>
      <c r="E56" s="2" t="s">
        <v>296</v>
      </c>
      <c r="F56" s="2" t="s">
        <v>352</v>
      </c>
      <c r="G56" s="2">
        <v>2.839</v>
      </c>
      <c r="H56" s="2">
        <v>2.839</v>
      </c>
      <c r="I56" s="2">
        <v>4.7210000000000001</v>
      </c>
      <c r="J56" s="2">
        <v>1.663</v>
      </c>
      <c r="K56" s="2">
        <v>90</v>
      </c>
      <c r="L56" s="2">
        <v>90</v>
      </c>
      <c r="M56" s="2">
        <v>120</v>
      </c>
      <c r="N56" s="2">
        <v>1</v>
      </c>
      <c r="O56" s="2">
        <v>33</v>
      </c>
      <c r="P56" s="2">
        <v>6.4459999999999997</v>
      </c>
    </row>
    <row r="57" spans="1:16" s="6" customFormat="1" x14ac:dyDescent="0.25">
      <c r="A57" s="2" t="s">
        <v>131</v>
      </c>
      <c r="B57" s="2" t="s">
        <v>132</v>
      </c>
      <c r="C57" s="2" t="s">
        <v>188</v>
      </c>
      <c r="D57" s="3">
        <v>2022</v>
      </c>
      <c r="E57" s="2" t="s">
        <v>133</v>
      </c>
      <c r="F57" s="2" t="s">
        <v>134</v>
      </c>
      <c r="G57" s="2">
        <v>10.531000000000001</v>
      </c>
      <c r="H57" s="2">
        <v>10.531000000000001</v>
      </c>
      <c r="I57" s="2">
        <v>14.875999999999999</v>
      </c>
      <c r="J57" s="2">
        <v>1.413</v>
      </c>
      <c r="K57" s="2">
        <v>90</v>
      </c>
      <c r="L57" s="2">
        <v>90</v>
      </c>
      <c r="M57" s="2">
        <v>120</v>
      </c>
      <c r="N57" s="2">
        <v>51</v>
      </c>
      <c r="O57" s="2">
        <v>1428.8</v>
      </c>
      <c r="P57" s="2">
        <v>8.532</v>
      </c>
    </row>
    <row r="58" spans="1:16" x14ac:dyDescent="0.25">
      <c r="A58" s="2" t="s">
        <v>55</v>
      </c>
      <c r="B58" s="2" t="s">
        <v>69</v>
      </c>
      <c r="C58" s="2" t="s">
        <v>187</v>
      </c>
      <c r="D58" s="3">
        <v>2025</v>
      </c>
      <c r="E58" s="2" t="s">
        <v>317</v>
      </c>
      <c r="F58" s="2" t="s">
        <v>352</v>
      </c>
      <c r="G58" s="2">
        <v>3.2869999999999999</v>
      </c>
      <c r="H58" s="2">
        <v>3.2869999999999999</v>
      </c>
      <c r="I58" s="2">
        <v>12.925000000000001</v>
      </c>
      <c r="J58" s="2">
        <v>3.9319999999999999</v>
      </c>
      <c r="K58" s="2">
        <v>90</v>
      </c>
      <c r="L58" s="2">
        <v>90</v>
      </c>
      <c r="M58" s="2">
        <v>120</v>
      </c>
      <c r="N58" s="2">
        <v>2</v>
      </c>
      <c r="O58" s="2">
        <v>120.9</v>
      </c>
      <c r="P58" s="2">
        <v>6.9</v>
      </c>
    </row>
    <row r="59" spans="1:16" s="6" customFormat="1" x14ac:dyDescent="0.25">
      <c r="A59" s="2" t="s">
        <v>245</v>
      </c>
      <c r="B59" s="2" t="s">
        <v>247</v>
      </c>
      <c r="C59" s="2" t="s">
        <v>281</v>
      </c>
      <c r="D59" s="3">
        <v>2023</v>
      </c>
      <c r="E59" s="2" t="s">
        <v>318</v>
      </c>
      <c r="F59" s="2" t="s">
        <v>319</v>
      </c>
      <c r="G59" s="2">
        <v>8.24</v>
      </c>
      <c r="H59" s="2">
        <v>11.38</v>
      </c>
      <c r="I59" s="2">
        <v>5.9059999999999997</v>
      </c>
      <c r="J59" s="2">
        <v>0.71699999999999997</v>
      </c>
      <c r="K59" s="2">
        <v>90</v>
      </c>
      <c r="L59" s="2">
        <v>90</v>
      </c>
      <c r="M59" s="2">
        <v>90</v>
      </c>
      <c r="N59" s="2">
        <v>4</v>
      </c>
      <c r="O59" s="2">
        <v>553.79999999999995</v>
      </c>
      <c r="P59" s="2">
        <v>4.8680000000000003</v>
      </c>
    </row>
    <row r="60" spans="1:16" s="6" customFormat="1" x14ac:dyDescent="0.25">
      <c r="A60" s="2" t="s">
        <v>56</v>
      </c>
      <c r="B60" s="2" t="s">
        <v>135</v>
      </c>
      <c r="C60" s="2" t="s">
        <v>185</v>
      </c>
      <c r="D60" s="3">
        <v>2017</v>
      </c>
      <c r="E60" s="2" t="s">
        <v>121</v>
      </c>
      <c r="F60" s="2" t="s">
        <v>100</v>
      </c>
      <c r="G60" s="2">
        <v>8.1140000000000008</v>
      </c>
      <c r="H60" s="2">
        <v>8.1140000000000008</v>
      </c>
      <c r="I60" s="2">
        <v>8.1140000000000008</v>
      </c>
      <c r="J60" s="2">
        <v>1</v>
      </c>
      <c r="K60" s="2">
        <v>90</v>
      </c>
      <c r="L60" s="2">
        <v>90</v>
      </c>
      <c r="M60" s="2">
        <v>90</v>
      </c>
      <c r="N60" s="2">
        <v>8</v>
      </c>
      <c r="O60" s="2">
        <v>534.20000000000005</v>
      </c>
      <c r="P60" s="2">
        <v>5.9820000000000002</v>
      </c>
    </row>
    <row r="61" spans="1:16" s="6" customFormat="1" x14ac:dyDescent="0.25">
      <c r="A61" s="2" t="s">
        <v>57</v>
      </c>
      <c r="B61" s="2" t="s">
        <v>58</v>
      </c>
      <c r="C61" s="2" t="s">
        <v>183</v>
      </c>
      <c r="D61" s="3">
        <v>2022</v>
      </c>
      <c r="E61" s="2" t="s">
        <v>298</v>
      </c>
      <c r="F61" s="2" t="s">
        <v>325</v>
      </c>
      <c r="G61" s="2">
        <v>9.3870000000000005</v>
      </c>
      <c r="H61" s="2">
        <v>9.3870000000000005</v>
      </c>
      <c r="I61" s="2">
        <v>9.3870000000000005</v>
      </c>
      <c r="J61" s="2">
        <v>1</v>
      </c>
      <c r="K61" s="2">
        <v>90</v>
      </c>
      <c r="L61" s="2">
        <v>90</v>
      </c>
      <c r="M61" s="2">
        <v>90</v>
      </c>
      <c r="N61" s="2">
        <v>8</v>
      </c>
      <c r="O61" s="2">
        <v>827.1</v>
      </c>
      <c r="P61" s="2">
        <v>4.5</v>
      </c>
    </row>
    <row r="62" spans="1:16" s="6" customFormat="1" x14ac:dyDescent="0.25">
      <c r="A62" s="2" t="s">
        <v>268</v>
      </c>
      <c r="B62" s="2" t="s">
        <v>81</v>
      </c>
      <c r="C62" s="2" t="s">
        <v>184</v>
      </c>
      <c r="D62" s="3">
        <v>2023</v>
      </c>
      <c r="E62" s="2" t="s">
        <v>298</v>
      </c>
      <c r="F62" s="2" t="s">
        <v>325</v>
      </c>
      <c r="G62" s="2">
        <v>8.2989999999999995</v>
      </c>
      <c r="H62" s="2">
        <v>8.2989999999999995</v>
      </c>
      <c r="I62" s="2">
        <v>8.2989999999999995</v>
      </c>
      <c r="J62" s="2">
        <v>1</v>
      </c>
      <c r="K62" s="2">
        <v>90</v>
      </c>
      <c r="L62" s="2">
        <v>90</v>
      </c>
      <c r="M62" s="2">
        <v>90</v>
      </c>
      <c r="N62" s="2">
        <v>8</v>
      </c>
      <c r="O62" s="2">
        <v>571.6</v>
      </c>
      <c r="P62" s="2">
        <v>5.2679999999999998</v>
      </c>
    </row>
    <row r="63" spans="1:16" s="6" customFormat="1" x14ac:dyDescent="0.25">
      <c r="A63" s="2" t="s">
        <v>59</v>
      </c>
      <c r="B63" s="2" t="s">
        <v>120</v>
      </c>
      <c r="C63" s="2" t="s">
        <v>180</v>
      </c>
      <c r="D63" s="3">
        <v>2015</v>
      </c>
      <c r="E63" s="2" t="s">
        <v>121</v>
      </c>
      <c r="F63" s="2" t="s">
        <v>100</v>
      </c>
      <c r="G63" s="2">
        <v>8.3369999999999997</v>
      </c>
      <c r="H63" s="2">
        <v>8.3369999999999997</v>
      </c>
      <c r="I63" s="2">
        <v>8.3369999999999997</v>
      </c>
      <c r="J63" s="2">
        <v>1</v>
      </c>
      <c r="K63" s="2">
        <v>90</v>
      </c>
      <c r="L63" s="2">
        <v>90</v>
      </c>
      <c r="M63" s="2">
        <v>90</v>
      </c>
      <c r="N63" s="2">
        <v>8</v>
      </c>
      <c r="O63" s="2">
        <v>579.5</v>
      </c>
      <c r="P63" s="2">
        <v>5.3730000000000002</v>
      </c>
    </row>
    <row r="64" spans="1:16" x14ac:dyDescent="0.25">
      <c r="A64" s="2" t="s">
        <v>269</v>
      </c>
      <c r="B64" s="2" t="s">
        <v>83</v>
      </c>
      <c r="C64" s="2" t="s">
        <v>181</v>
      </c>
      <c r="D64" s="3">
        <v>2023</v>
      </c>
      <c r="E64" s="2" t="s">
        <v>298</v>
      </c>
      <c r="F64" s="2" t="s">
        <v>316</v>
      </c>
      <c r="G64" s="2">
        <v>8.3819999999999997</v>
      </c>
      <c r="H64" s="2">
        <v>8.3819999999999997</v>
      </c>
      <c r="I64" s="2">
        <v>8.3819999999999997</v>
      </c>
      <c r="J64" s="2">
        <v>1</v>
      </c>
      <c r="K64" s="2">
        <v>90</v>
      </c>
      <c r="L64" s="2">
        <v>90</v>
      </c>
      <c r="M64" s="2">
        <v>90</v>
      </c>
      <c r="N64" s="2">
        <v>8</v>
      </c>
      <c r="O64" s="2">
        <v>588.9</v>
      </c>
      <c r="P64" s="2">
        <v>5.2460000000000004</v>
      </c>
    </row>
    <row r="65" spans="1:17" x14ac:dyDescent="0.25">
      <c r="A65" s="2" t="s">
        <v>240</v>
      </c>
      <c r="B65" s="2" t="s">
        <v>242</v>
      </c>
      <c r="C65" s="2" t="s">
        <v>243</v>
      </c>
      <c r="D65" s="3">
        <v>2021</v>
      </c>
      <c r="E65" s="2" t="s">
        <v>300</v>
      </c>
      <c r="F65" s="2" t="s">
        <v>335</v>
      </c>
      <c r="G65" s="2">
        <v>5.343</v>
      </c>
      <c r="H65" s="2">
        <v>5.343</v>
      </c>
      <c r="I65" s="2">
        <v>5.343</v>
      </c>
      <c r="J65" s="2">
        <v>1</v>
      </c>
      <c r="K65" s="2">
        <v>54.65</v>
      </c>
      <c r="L65" s="2">
        <v>54.65</v>
      </c>
      <c r="M65" s="2">
        <v>54.65</v>
      </c>
      <c r="N65" s="2">
        <v>2</v>
      </c>
      <c r="O65" s="2">
        <v>94.4</v>
      </c>
      <c r="P65" s="2">
        <v>5.6849999999999996</v>
      </c>
    </row>
    <row r="66" spans="1:17" x14ac:dyDescent="0.25">
      <c r="A66" s="2" t="s">
        <v>60</v>
      </c>
      <c r="B66" s="2" t="s">
        <v>61</v>
      </c>
      <c r="C66" s="2" t="s">
        <v>178</v>
      </c>
      <c r="D66" s="3">
        <v>2025</v>
      </c>
      <c r="E66" s="2" t="s">
        <v>286</v>
      </c>
      <c r="F66" s="2" t="s">
        <v>332</v>
      </c>
      <c r="G66" s="2">
        <v>4.1769999999999996</v>
      </c>
      <c r="H66" s="2">
        <v>4.1769999999999996</v>
      </c>
      <c r="I66" s="2">
        <v>4.1769999999999996</v>
      </c>
      <c r="J66" s="2">
        <v>1</v>
      </c>
      <c r="K66" s="2">
        <v>90</v>
      </c>
      <c r="L66" s="2">
        <v>90</v>
      </c>
      <c r="M66" s="2">
        <v>90</v>
      </c>
      <c r="N66" s="2">
        <v>4</v>
      </c>
      <c r="O66" s="2">
        <v>72.900000000000006</v>
      </c>
      <c r="P66" s="2">
        <v>6.8070000000000004</v>
      </c>
    </row>
    <row r="67" spans="1:17" x14ac:dyDescent="0.25">
      <c r="A67" s="2" t="s">
        <v>270</v>
      </c>
      <c r="B67" s="2" t="s">
        <v>62</v>
      </c>
      <c r="C67" s="2" t="s">
        <v>179</v>
      </c>
      <c r="D67" s="3">
        <v>2022</v>
      </c>
      <c r="E67" s="2" t="s">
        <v>96</v>
      </c>
      <c r="F67" s="2" t="s">
        <v>334</v>
      </c>
      <c r="G67" s="2">
        <v>5.9909999999999997</v>
      </c>
      <c r="H67" s="2">
        <v>5.9909999999999997</v>
      </c>
      <c r="I67" s="2">
        <v>5.9909999999999997</v>
      </c>
      <c r="J67" s="2">
        <v>1</v>
      </c>
      <c r="K67" s="2">
        <v>90</v>
      </c>
      <c r="L67" s="2">
        <v>90</v>
      </c>
      <c r="M67" s="2">
        <v>90</v>
      </c>
      <c r="N67" s="2">
        <v>4</v>
      </c>
      <c r="O67" s="2">
        <v>215</v>
      </c>
      <c r="P67" s="2">
        <v>6.7</v>
      </c>
    </row>
    <row r="68" spans="1:17" x14ac:dyDescent="0.25">
      <c r="A68" s="2" t="s">
        <v>271</v>
      </c>
      <c r="B68" s="2" t="s">
        <v>63</v>
      </c>
      <c r="C68" s="2" t="s">
        <v>177</v>
      </c>
      <c r="D68" s="3">
        <v>2024</v>
      </c>
      <c r="E68" s="2" t="s">
        <v>320</v>
      </c>
      <c r="F68" s="2" t="s">
        <v>333</v>
      </c>
      <c r="G68" s="2">
        <v>7.13</v>
      </c>
      <c r="H68" s="2">
        <v>4.7910000000000004</v>
      </c>
      <c r="I68" s="2">
        <v>8.8249999999999993</v>
      </c>
      <c r="J68" s="2">
        <v>1.238</v>
      </c>
      <c r="K68" s="2">
        <v>90.16</v>
      </c>
      <c r="L68" s="2">
        <v>102.13</v>
      </c>
      <c r="M68" s="2">
        <v>94.19</v>
      </c>
      <c r="N68" s="2">
        <v>3</v>
      </c>
      <c r="O68" s="2">
        <v>293.89999999999998</v>
      </c>
      <c r="P68" s="2">
        <v>4.3479999999999999</v>
      </c>
    </row>
    <row r="69" spans="1:17" x14ac:dyDescent="0.25">
      <c r="A69" s="2" t="s">
        <v>75</v>
      </c>
      <c r="B69" s="2" t="s">
        <v>76</v>
      </c>
      <c r="C69" s="2" t="s">
        <v>176</v>
      </c>
      <c r="D69" s="3">
        <v>2020</v>
      </c>
      <c r="E69" s="2" t="s">
        <v>321</v>
      </c>
      <c r="F69" s="2" t="s">
        <v>328</v>
      </c>
      <c r="G69" s="2">
        <v>2.734</v>
      </c>
      <c r="H69" s="2">
        <v>2.734</v>
      </c>
      <c r="I69" s="2">
        <v>4.32</v>
      </c>
      <c r="J69" s="2">
        <v>1.58</v>
      </c>
      <c r="K69" s="2">
        <v>90</v>
      </c>
      <c r="L69" s="2">
        <v>90</v>
      </c>
      <c r="M69" s="2">
        <v>120</v>
      </c>
      <c r="N69" s="2">
        <v>2</v>
      </c>
      <c r="O69" s="2">
        <v>28</v>
      </c>
      <c r="P69" s="2">
        <v>22.48</v>
      </c>
    </row>
    <row r="70" spans="1:17" x14ac:dyDescent="0.25">
      <c r="A70" s="2" t="s">
        <v>272</v>
      </c>
      <c r="B70" s="2" t="s">
        <v>279</v>
      </c>
      <c r="C70" s="2" t="s">
        <v>175</v>
      </c>
      <c r="D70" s="3">
        <v>2022</v>
      </c>
      <c r="E70" s="2" t="s">
        <v>289</v>
      </c>
      <c r="F70" s="2" t="s">
        <v>332</v>
      </c>
      <c r="G70" s="2">
        <v>3.89</v>
      </c>
      <c r="H70" s="2">
        <v>3.89</v>
      </c>
      <c r="I70" s="2">
        <v>3.89</v>
      </c>
      <c r="J70" s="2">
        <v>1</v>
      </c>
      <c r="K70" s="2">
        <v>90</v>
      </c>
      <c r="L70" s="2">
        <v>90</v>
      </c>
      <c r="M70" s="2">
        <v>90</v>
      </c>
      <c r="N70" s="2">
        <v>4</v>
      </c>
      <c r="O70" s="2">
        <v>58.9</v>
      </c>
      <c r="P70" s="2">
        <v>12.004</v>
      </c>
    </row>
    <row r="71" spans="1:17" ht="16.5" customHeight="1" x14ac:dyDescent="0.25">
      <c r="A71" s="2" t="s">
        <v>78</v>
      </c>
      <c r="B71" s="2" t="s">
        <v>141</v>
      </c>
      <c r="C71" s="2" t="s">
        <v>167</v>
      </c>
      <c r="D71" s="3">
        <v>2023</v>
      </c>
      <c r="E71" s="2" t="s">
        <v>336</v>
      </c>
      <c r="F71" s="2" t="s">
        <v>331</v>
      </c>
      <c r="G71" s="2">
        <v>5.468</v>
      </c>
      <c r="H71" s="2">
        <v>5.468</v>
      </c>
      <c r="I71" s="2">
        <v>5.468</v>
      </c>
      <c r="J71" s="2">
        <v>1</v>
      </c>
      <c r="K71" s="2">
        <v>90</v>
      </c>
      <c r="L71" s="2">
        <v>90</v>
      </c>
      <c r="M71" s="2">
        <v>90</v>
      </c>
      <c r="N71" s="2">
        <v>0.67</v>
      </c>
      <c r="O71" s="2">
        <v>163.5</v>
      </c>
      <c r="P71" s="2">
        <v>6.952</v>
      </c>
    </row>
    <row r="72" spans="1:17" x14ac:dyDescent="0.25">
      <c r="A72" s="2" t="s">
        <v>64</v>
      </c>
      <c r="B72" s="2" t="s">
        <v>136</v>
      </c>
      <c r="C72" s="2" t="s">
        <v>165</v>
      </c>
      <c r="D72" s="3">
        <v>2021</v>
      </c>
      <c r="E72" s="2" t="s">
        <v>137</v>
      </c>
      <c r="F72" s="2" t="s">
        <v>138</v>
      </c>
      <c r="G72" s="2">
        <v>3.1</v>
      </c>
      <c r="H72" s="2">
        <v>3.1</v>
      </c>
      <c r="I72" s="2">
        <v>4.1399999999999997</v>
      </c>
      <c r="J72" s="2">
        <v>1.335</v>
      </c>
      <c r="K72" s="2">
        <v>90</v>
      </c>
      <c r="L72" s="2">
        <v>90</v>
      </c>
      <c r="M72" s="2">
        <v>120</v>
      </c>
      <c r="N72" s="2">
        <v>1</v>
      </c>
      <c r="O72" s="2">
        <v>34.5</v>
      </c>
      <c r="P72" s="2">
        <v>10.944000000000001</v>
      </c>
    </row>
    <row r="73" spans="1:17" x14ac:dyDescent="0.25">
      <c r="A73" s="2" t="s">
        <v>112</v>
      </c>
      <c r="B73" s="2" t="s">
        <v>109</v>
      </c>
      <c r="C73" s="2" t="s">
        <v>166</v>
      </c>
      <c r="D73" s="3">
        <v>2024</v>
      </c>
      <c r="E73" s="2" t="s">
        <v>110</v>
      </c>
      <c r="F73" s="2" t="s">
        <v>111</v>
      </c>
      <c r="G73" s="2">
        <v>4.4989999999999997</v>
      </c>
      <c r="H73" s="2">
        <v>4.4989999999999997</v>
      </c>
      <c r="I73" s="2">
        <v>3.1070000000000002</v>
      </c>
      <c r="J73" s="2">
        <v>0.69099999999999995</v>
      </c>
      <c r="K73" s="2">
        <v>90</v>
      </c>
      <c r="L73" s="2">
        <v>90</v>
      </c>
      <c r="M73" s="2">
        <v>90</v>
      </c>
      <c r="N73" s="2">
        <v>2</v>
      </c>
      <c r="O73" s="2">
        <v>62.9</v>
      </c>
      <c r="P73" s="2">
        <v>7.0259999999999998</v>
      </c>
    </row>
    <row r="74" spans="1:17" x14ac:dyDescent="0.25">
      <c r="A74" s="2" t="s">
        <v>238</v>
      </c>
      <c r="B74" s="2" t="s">
        <v>241</v>
      </c>
      <c r="C74" s="2" t="s">
        <v>239</v>
      </c>
      <c r="D74" s="3">
        <v>2025</v>
      </c>
      <c r="E74" s="2" t="s">
        <v>296</v>
      </c>
      <c r="F74" s="2" t="s">
        <v>330</v>
      </c>
      <c r="G74" s="2">
        <v>3.03</v>
      </c>
      <c r="H74" s="2">
        <v>3.03</v>
      </c>
      <c r="I74" s="2">
        <v>3.23</v>
      </c>
      <c r="J74" s="2">
        <v>1.0660000000000001</v>
      </c>
      <c r="K74" s="2">
        <v>90</v>
      </c>
      <c r="L74" s="2">
        <v>90</v>
      </c>
      <c r="M74" s="2">
        <v>120</v>
      </c>
      <c r="N74" s="2">
        <v>1</v>
      </c>
      <c r="O74" s="2">
        <v>25.7</v>
      </c>
      <c r="P74" s="2">
        <v>4.4950000000000001</v>
      </c>
    </row>
    <row r="75" spans="1:17" x14ac:dyDescent="0.25">
      <c r="A75" s="2" t="s">
        <v>65</v>
      </c>
      <c r="B75" s="2" t="s">
        <v>66</v>
      </c>
      <c r="C75" s="2" t="s">
        <v>168</v>
      </c>
      <c r="D75" s="3">
        <v>2018</v>
      </c>
      <c r="E75" s="2" t="s">
        <v>323</v>
      </c>
      <c r="F75" s="2" t="s">
        <v>329</v>
      </c>
      <c r="G75" s="2">
        <v>11.516</v>
      </c>
      <c r="H75" s="2">
        <v>3.5659999999999998</v>
      </c>
      <c r="I75" s="2">
        <v>4.3730000000000002</v>
      </c>
      <c r="J75" s="2">
        <v>0.38</v>
      </c>
      <c r="K75" s="2">
        <v>90</v>
      </c>
      <c r="L75" s="2">
        <v>90</v>
      </c>
      <c r="M75" s="2">
        <v>90</v>
      </c>
      <c r="N75" s="2">
        <v>2</v>
      </c>
      <c r="O75" s="2">
        <v>179.6</v>
      </c>
      <c r="P75" s="2">
        <v>3.32</v>
      </c>
      <c r="Q75" s="4"/>
    </row>
    <row r="76" spans="1:17" x14ac:dyDescent="0.25">
      <c r="A76" s="2" t="s">
        <v>67</v>
      </c>
      <c r="B76" s="2" t="s">
        <v>139</v>
      </c>
      <c r="C76" s="2" t="s">
        <v>169</v>
      </c>
      <c r="D76" s="3">
        <v>2018</v>
      </c>
      <c r="E76" s="2" t="s">
        <v>140</v>
      </c>
      <c r="F76" s="2" t="s">
        <v>104</v>
      </c>
      <c r="G76" s="2">
        <v>11.922000000000001</v>
      </c>
      <c r="H76" s="2">
        <v>3.68</v>
      </c>
      <c r="I76" s="2">
        <v>10.138</v>
      </c>
      <c r="J76" s="2">
        <v>0.85</v>
      </c>
      <c r="K76" s="2">
        <v>90</v>
      </c>
      <c r="L76" s="2">
        <v>100.87</v>
      </c>
      <c r="M76" s="2">
        <v>90</v>
      </c>
      <c r="N76" s="2">
        <v>2</v>
      </c>
      <c r="O76" s="2">
        <v>436.8</v>
      </c>
      <c r="P76" s="2">
        <v>3.9049999999999998</v>
      </c>
    </row>
    <row r="77" spans="1:17" x14ac:dyDescent="0.25">
      <c r="A77" s="2" t="s">
        <v>68</v>
      </c>
      <c r="B77" s="2" t="s">
        <v>69</v>
      </c>
      <c r="C77" s="2" t="s">
        <v>170</v>
      </c>
      <c r="D77" s="3">
        <v>2025</v>
      </c>
      <c r="E77" s="2" t="s">
        <v>317</v>
      </c>
      <c r="F77" s="2" t="s">
        <v>328</v>
      </c>
      <c r="G77" s="2">
        <v>3.286</v>
      </c>
      <c r="H77" s="2">
        <v>3.286</v>
      </c>
      <c r="I77" s="2">
        <v>12.983000000000001</v>
      </c>
      <c r="J77" s="2">
        <v>3.9510000000000001</v>
      </c>
      <c r="K77" s="2">
        <v>90</v>
      </c>
      <c r="L77" s="2">
        <v>90</v>
      </c>
      <c r="M77" s="2">
        <v>120</v>
      </c>
      <c r="N77" s="2">
        <v>2</v>
      </c>
      <c r="O77" s="2">
        <v>121.4</v>
      </c>
      <c r="P77" s="2">
        <v>9.35</v>
      </c>
      <c r="Q77" s="4"/>
    </row>
    <row r="78" spans="1:17" x14ac:dyDescent="0.25">
      <c r="A78" s="2" t="s">
        <v>246</v>
      </c>
      <c r="B78" s="2" t="s">
        <v>247</v>
      </c>
      <c r="C78" s="2" t="s">
        <v>248</v>
      </c>
      <c r="D78" s="3">
        <v>2023</v>
      </c>
      <c r="E78" s="2" t="s">
        <v>318</v>
      </c>
      <c r="F78" s="2" t="s">
        <v>327</v>
      </c>
      <c r="G78" s="2">
        <v>8.2989999999999995</v>
      </c>
      <c r="H78" s="2">
        <v>11.528</v>
      </c>
      <c r="I78" s="2">
        <v>6.1120000000000001</v>
      </c>
      <c r="J78" s="2">
        <v>0.73599999999999999</v>
      </c>
      <c r="K78" s="2">
        <v>90</v>
      </c>
      <c r="L78" s="2">
        <v>90</v>
      </c>
      <c r="M78" s="2">
        <v>90</v>
      </c>
      <c r="N78" s="2">
        <v>4</v>
      </c>
      <c r="O78" s="2">
        <v>584.70000000000005</v>
      </c>
      <c r="P78" s="2">
        <v>4.8390000000000004</v>
      </c>
    </row>
    <row r="79" spans="1:17" x14ac:dyDescent="0.25">
      <c r="A79" s="2" t="s">
        <v>79</v>
      </c>
      <c r="B79" s="2" t="s">
        <v>80</v>
      </c>
      <c r="C79" s="2" t="s">
        <v>171</v>
      </c>
      <c r="D79" s="3">
        <v>2023</v>
      </c>
      <c r="E79" s="2" t="s">
        <v>322</v>
      </c>
      <c r="F79" s="2" t="s">
        <v>326</v>
      </c>
      <c r="G79" s="2">
        <v>6.05</v>
      </c>
      <c r="H79" s="2">
        <v>6.05</v>
      </c>
      <c r="I79" s="2">
        <v>7.1959999999999997</v>
      </c>
      <c r="J79" s="2">
        <v>1.1890000000000001</v>
      </c>
      <c r="K79" s="2">
        <v>90</v>
      </c>
      <c r="L79" s="2">
        <v>90</v>
      </c>
      <c r="M79" s="2">
        <v>120</v>
      </c>
      <c r="N79" s="2">
        <v>1</v>
      </c>
      <c r="O79" s="2">
        <v>228.1</v>
      </c>
      <c r="P79" s="2">
        <v>3.4940000000000002</v>
      </c>
      <c r="Q79" s="4"/>
    </row>
    <row r="80" spans="1:17" x14ac:dyDescent="0.25">
      <c r="A80" s="2" t="s">
        <v>70</v>
      </c>
      <c r="B80" s="2" t="s">
        <v>71</v>
      </c>
      <c r="C80" s="2" t="s">
        <v>172</v>
      </c>
      <c r="D80" s="3">
        <v>2025</v>
      </c>
      <c r="E80" s="2" t="s">
        <v>298</v>
      </c>
      <c r="F80" s="2" t="s">
        <v>325</v>
      </c>
      <c r="G80" s="2">
        <v>8.0950000000000006</v>
      </c>
      <c r="H80" s="2">
        <v>8.0950000000000006</v>
      </c>
      <c r="I80" s="2">
        <v>8.0950000000000006</v>
      </c>
      <c r="J80" s="2">
        <v>1</v>
      </c>
      <c r="K80" s="2">
        <v>90</v>
      </c>
      <c r="L80" s="2">
        <v>90</v>
      </c>
      <c r="M80" s="2">
        <v>90</v>
      </c>
      <c r="N80" s="2">
        <v>8</v>
      </c>
      <c r="O80" s="2">
        <v>530.4</v>
      </c>
      <c r="P80" s="2">
        <v>6.1920000000000002</v>
      </c>
      <c r="Q80" s="4"/>
    </row>
    <row r="81" spans="1:17" x14ac:dyDescent="0.25">
      <c r="A81" s="2" t="s">
        <v>273</v>
      </c>
      <c r="B81" s="2" t="s">
        <v>72</v>
      </c>
      <c r="C81" s="2" t="s">
        <v>173</v>
      </c>
      <c r="D81" s="3">
        <v>2014</v>
      </c>
      <c r="E81" s="2" t="s">
        <v>288</v>
      </c>
      <c r="F81" s="2" t="s">
        <v>324</v>
      </c>
      <c r="G81" s="2">
        <v>3.25</v>
      </c>
      <c r="H81" s="2">
        <v>3.25</v>
      </c>
      <c r="I81" s="2">
        <v>5.2069999999999999</v>
      </c>
      <c r="J81" s="2">
        <v>1.6020000000000001</v>
      </c>
      <c r="K81" s="2">
        <v>90</v>
      </c>
      <c r="L81" s="2">
        <v>90</v>
      </c>
      <c r="M81" s="2">
        <v>120</v>
      </c>
      <c r="N81" s="2">
        <v>2</v>
      </c>
      <c r="O81" s="2">
        <v>47.6</v>
      </c>
      <c r="P81" s="2">
        <v>5.6749999999999998</v>
      </c>
      <c r="Q81" s="4"/>
    </row>
    <row r="82" spans="1:17" x14ac:dyDescent="0.25">
      <c r="A82" s="2" t="s">
        <v>274</v>
      </c>
      <c r="B82" s="2" t="s">
        <v>73</v>
      </c>
      <c r="C82" s="2" t="s">
        <v>174</v>
      </c>
      <c r="D82" s="3">
        <v>2021</v>
      </c>
      <c r="E82" s="2" t="s">
        <v>288</v>
      </c>
      <c r="F82" s="2" t="s">
        <v>324</v>
      </c>
      <c r="G82" s="2">
        <v>3.8210000000000002</v>
      </c>
      <c r="H82" s="2">
        <v>3.8210000000000002</v>
      </c>
      <c r="I82" s="2">
        <v>6.2569999999999997</v>
      </c>
      <c r="J82" s="2">
        <v>1.6379999999999999</v>
      </c>
      <c r="K82" s="2">
        <v>90</v>
      </c>
      <c r="L82" s="2">
        <v>90</v>
      </c>
      <c r="M82" s="2">
        <v>120</v>
      </c>
      <c r="N82" s="2">
        <v>2</v>
      </c>
      <c r="O82" s="2">
        <v>79.099999999999994</v>
      </c>
      <c r="P82" s="2">
        <v>4.09</v>
      </c>
      <c r="Q82" s="4"/>
    </row>
  </sheetData>
  <sortState xmlns:xlrd2="http://schemas.microsoft.com/office/spreadsheetml/2017/richdata2" ref="A3:Q83">
    <sortCondition ref="A72:A8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沐天 杨</cp:lastModifiedBy>
  <dcterms:created xsi:type="dcterms:W3CDTF">2015-06-05T18:19:34Z</dcterms:created>
  <dcterms:modified xsi:type="dcterms:W3CDTF">2025-11-15T03:13:23Z</dcterms:modified>
</cp:coreProperties>
</file>