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成都理工大学重要文件夹\Text Analysis and Evaluation of China's financial inclusion Policy based on text mining\中间结果\"/>
    </mc:Choice>
  </mc:AlternateContent>
  <xr:revisionPtr revIDLastSave="0" documentId="13_ncr:1_{DB02BB83-E422-4BC9-A7BF-EAED91D797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B12" i="1"/>
  <c r="X3" i="1"/>
  <c r="X4" i="1"/>
  <c r="X5" i="1"/>
  <c r="X6" i="1"/>
  <c r="X7" i="1"/>
  <c r="X8" i="1"/>
  <c r="X9" i="1"/>
  <c r="X10" i="1"/>
  <c r="X11" i="1"/>
  <c r="X2" i="1"/>
</calcChain>
</file>

<file path=xl/sharedStrings.xml><?xml version="1.0" encoding="utf-8"?>
<sst xmlns="http://schemas.openxmlformats.org/spreadsheetml/2006/main" count="35" uniqueCount="35">
  <si>
    <t>主变量</t>
  </si>
  <si>
    <t>D:/成都理工大学重要文件夹/Text Analysis and Evaluation of China's financial inclusion Policy based on text mining/普惠金融3/普惠金融政策文件（全文）_1_0.docx</t>
  </si>
  <si>
    <t>D:/成都理工大学重要文件夹/Text Analysis and Evaluation of China's financial inclusion Policy based on text mining/普惠金融3/普惠金融政策文件（全文）_1_11.docx</t>
  </si>
  <si>
    <t>D:/成都理工大学重要文件夹/Text Analysis and Evaluation of China's financial inclusion Policy based on text mining/普惠金融3/普惠金融政策文件（全文）_1_12.docx</t>
  </si>
  <si>
    <t>D:/成都理工大学重要文件夹/Text Analysis and Evaluation of China's financial inclusion Policy based on text mining/普惠金融3/普惠金融政策文件（全文）_1_13.docx</t>
  </si>
  <si>
    <t>D:/成都理工大学重要文件夹/Text Analysis and Evaluation of China's financial inclusion Policy based on text mining/普惠金融3/普惠金融政策文件（全文）_1_14.docx</t>
  </si>
  <si>
    <t>D:/成都理工大学重要文件夹/Text Analysis and Evaluation of China's financial inclusion Policy based on text mining/普惠金融3/普惠金融政策文件（全文）_1_15.docx</t>
  </si>
  <si>
    <t>D:/成都理工大学重要文件夹/Text Analysis and Evaluation of China's financial inclusion Policy based on text mining/普惠金融3/普惠金融政策文件（全文）_1_16.docx</t>
  </si>
  <si>
    <t>D:/成都理工大学重要文件夹/Text Analysis and Evaluation of China's financial inclusion Policy based on text mining/普惠金融3/普惠金融政策文件（全文）_1_18.docx</t>
  </si>
  <si>
    <t>D:/成都理工大学重要文件夹/Text Analysis and Evaluation of China's financial inclusion Policy based on text mining/普惠金融3/普惠金融政策文件（全文）_1_19.docx</t>
  </si>
  <si>
    <t>D:/成都理工大学重要文件夹/Text Analysis and Evaluation of China's financial inclusion Policy based on text mining/普惠金融3/普惠金融政策文件（全文）_1_2.docx</t>
  </si>
  <si>
    <t>D:/成都理工大学重要文件夹/Text Analysis and Evaluation of China's financial inclusion Policy based on text mining/普惠金融3/普惠金融政策文件（全文）_1_3.docx</t>
  </si>
  <si>
    <t>D:/成都理工大学重要文件夹/Text Analysis and Evaluation of China's financial inclusion Policy based on text mining/普惠金融3/普惠金融政策文件（全文）_1_4.docx</t>
  </si>
  <si>
    <t>D:/成都理工大学重要文件夹/Text Analysis and Evaluation of China's financial inclusion Policy based on text mining/普惠金融3/普惠金融政策文件（全文）_1_5.docx</t>
  </si>
  <si>
    <t>D:/成都理工大学重要文件夹/Text Analysis and Evaluation of China's financial inclusion Policy based on text mining/普惠金融3/普惠金融政策文件（全文）_1_6.docx</t>
  </si>
  <si>
    <t>D:/成都理工大学重要文件夹/Text Analysis and Evaluation of China's financial inclusion Policy based on text mining/普惠金融3/普惠金融政策文件（全文）_1_8.docx</t>
  </si>
  <si>
    <t>D:/成都理工大学重要文件夹/Text Analysis and Evaluation of China's financial inclusion Policy based on text mining/普惠金融3/普惠金融政策文件（全文）_1_9.docx</t>
  </si>
  <si>
    <t>D:/成都理工大学重要文件夹/Text Analysis and Evaluation of China's financial inclusion Policy based on text mining/普惠金融3/普惠金融政策文件（全文）_2_0.docx</t>
  </si>
  <si>
    <t>D:/成都理工大学重要文件夹/Text Analysis and Evaluation of China's financial inclusion Policy based on text mining/普惠金融3/普惠金融政策文件（全文）_2_2.docx</t>
  </si>
  <si>
    <t>D:/成都理工大学重要文件夹/Text Analysis and Evaluation of China's financial inclusion Policy based on text mining/普惠金融3/普惠金融政策文件（全文）_2_3.docx</t>
  </si>
  <si>
    <t>D:/成都理工大学重要文件夹/Text Analysis and Evaluation of China's financial inclusion Policy based on text mining/普惠金融3/普惠金融政策文件（全文）_2_4.docx</t>
  </si>
  <si>
    <t>D:/成都理工大学重要文件夹/Text Analysis and Evaluation of China's financial inclusion Policy based on text mining/普惠金融3/普惠金融政策文件（全文）_2_5.docx</t>
  </si>
  <si>
    <t>D:/成都理工大学重要文件夹/Text Analysis and Evaluation of China's financial inclusion Policy based on text mining/普惠金融3/普惠金融政策文件（全文）_2_6.docx</t>
  </si>
  <si>
    <t>政策类型</t>
  </si>
  <si>
    <t>政策范围</t>
  </si>
  <si>
    <t>政策时效性</t>
  </si>
  <si>
    <t>政策工具</t>
  </si>
  <si>
    <t>政策发布机构</t>
  </si>
  <si>
    <t>政策执行机构</t>
  </si>
  <si>
    <t>政策功能</t>
  </si>
  <si>
    <t>政策措施</t>
  </si>
  <si>
    <t>政策覆盖对象</t>
  </si>
  <si>
    <t>PMC指数</t>
  </si>
  <si>
    <t>均值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</si>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</sst>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O17" sqref="O17"/>
    </sheetView>
  </sheetViews>
  <sheetFormatPr defaultRowHeight="14" x14ac:dyDescent="0.25"/>
  <cols>
    <col min="1" max="1" width="19.81640625" style="1" customWidth="1"/>
    <col min="2" max="16384" width="8.7265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33</v>
      </c>
    </row>
    <row r="2" spans="1:24" x14ac:dyDescent="0.25">
      <c r="A2" s="1" t="s">
        <v>23</v>
      </c>
      <c r="B2" s="1">
        <v>0.16666666666666671</v>
      </c>
      <c r="C2" s="1">
        <v>0.16666666666666671</v>
      </c>
      <c r="D2" s="1">
        <v>0.16666666666666671</v>
      </c>
      <c r="E2" s="1">
        <v>0.16666666666666671</v>
      </c>
      <c r="F2" s="1">
        <v>0.16666666666666671</v>
      </c>
      <c r="G2" s="1">
        <v>0.33333333333333331</v>
      </c>
      <c r="H2" s="1">
        <v>0.16666666666666671</v>
      </c>
      <c r="I2" s="1">
        <v>0.33333333333333331</v>
      </c>
      <c r="J2" s="1">
        <v>0.16666666666666671</v>
      </c>
      <c r="K2" s="1">
        <v>0.16666666666666671</v>
      </c>
      <c r="L2" s="1">
        <v>0.16666666666666671</v>
      </c>
      <c r="M2" s="1">
        <v>0.16666666666666671</v>
      </c>
      <c r="N2" s="1">
        <v>0.16666666666666671</v>
      </c>
      <c r="O2" s="1">
        <v>0.16666666666666671</v>
      </c>
      <c r="P2" s="1">
        <v>0.16666666666666671</v>
      </c>
      <c r="Q2" s="1">
        <v>0.16666666666666671</v>
      </c>
      <c r="R2" s="1">
        <v>0.33333333333333331</v>
      </c>
      <c r="S2" s="1">
        <v>0.33333333333333331</v>
      </c>
      <c r="T2" s="1">
        <v>0.33333333333333331</v>
      </c>
      <c r="U2" s="1">
        <v>0.16666666666666671</v>
      </c>
      <c r="V2" s="1">
        <v>0.16666666666666671</v>
      </c>
      <c r="W2" s="1">
        <v>0.16666666666666671</v>
      </c>
      <c r="X2" s="1">
        <f>AVERAGE(B2:W2)</f>
        <v>0.20454545454545459</v>
      </c>
    </row>
    <row r="3" spans="1:24" x14ac:dyDescent="0.25">
      <c r="A3" s="1" t="s">
        <v>24</v>
      </c>
      <c r="B3" s="1">
        <v>1</v>
      </c>
      <c r="C3" s="1">
        <v>0.25</v>
      </c>
      <c r="D3" s="1">
        <v>0.25</v>
      </c>
      <c r="E3" s="1">
        <v>0.25</v>
      </c>
      <c r="F3" s="1">
        <v>0.25</v>
      </c>
      <c r="G3" s="1">
        <v>1</v>
      </c>
      <c r="H3" s="1">
        <v>0.25</v>
      </c>
      <c r="I3" s="1">
        <v>1</v>
      </c>
      <c r="J3" s="1">
        <v>0.5</v>
      </c>
      <c r="K3" s="1">
        <v>0.75</v>
      </c>
      <c r="L3" s="1">
        <v>1</v>
      </c>
      <c r="M3" s="1">
        <v>0.75</v>
      </c>
      <c r="N3" s="1">
        <v>0.75</v>
      </c>
      <c r="O3" s="1">
        <v>1</v>
      </c>
      <c r="P3" s="1">
        <v>1</v>
      </c>
      <c r="Q3" s="1">
        <v>0.75</v>
      </c>
      <c r="R3" s="1">
        <v>1</v>
      </c>
      <c r="S3" s="1">
        <v>1</v>
      </c>
      <c r="T3" s="1">
        <v>1</v>
      </c>
      <c r="U3" s="1">
        <v>0.75</v>
      </c>
      <c r="V3" s="1">
        <v>1</v>
      </c>
      <c r="W3" s="1">
        <v>1</v>
      </c>
      <c r="X3" s="1">
        <f t="shared" ref="X3:X11" si="0">AVERAGE(B3:W3)</f>
        <v>0.75</v>
      </c>
    </row>
    <row r="4" spans="1:24" x14ac:dyDescent="0.25">
      <c r="A4" s="1" t="s">
        <v>25</v>
      </c>
      <c r="B4" s="1">
        <v>0.25</v>
      </c>
      <c r="C4" s="1">
        <v>0.25</v>
      </c>
      <c r="D4" s="1">
        <v>0.25</v>
      </c>
      <c r="E4" s="1">
        <v>0.25</v>
      </c>
      <c r="F4" s="1">
        <v>0.25</v>
      </c>
      <c r="G4" s="1">
        <v>0.25</v>
      </c>
      <c r="H4" s="1">
        <v>0.25</v>
      </c>
      <c r="I4" s="1">
        <v>0.25</v>
      </c>
      <c r="J4" s="1">
        <v>0.25</v>
      </c>
      <c r="K4" s="1">
        <v>0.25</v>
      </c>
      <c r="L4" s="1">
        <v>0.25</v>
      </c>
      <c r="M4" s="1">
        <v>0.25</v>
      </c>
      <c r="N4" s="1">
        <v>0.25</v>
      </c>
      <c r="O4" s="1">
        <v>0.25</v>
      </c>
      <c r="P4" s="1">
        <v>0.25</v>
      </c>
      <c r="Q4" s="1">
        <v>0.25</v>
      </c>
      <c r="R4" s="1">
        <v>0.25</v>
      </c>
      <c r="S4" s="1">
        <v>0.25</v>
      </c>
      <c r="T4" s="1">
        <v>0.25</v>
      </c>
      <c r="U4" s="1">
        <v>0.25</v>
      </c>
      <c r="V4" s="1">
        <v>0.25</v>
      </c>
      <c r="W4" s="1">
        <v>0.25</v>
      </c>
      <c r="X4" s="1">
        <f t="shared" si="0"/>
        <v>0.25</v>
      </c>
    </row>
    <row r="5" spans="1:24" x14ac:dyDescent="0.25">
      <c r="A5" s="1" t="s">
        <v>26</v>
      </c>
      <c r="B5" s="1">
        <v>1</v>
      </c>
      <c r="C5" s="1">
        <v>0.33333333333333331</v>
      </c>
      <c r="D5" s="1">
        <v>1</v>
      </c>
      <c r="E5" s="1">
        <v>0.66666666666666663</v>
      </c>
      <c r="F5" s="1">
        <v>0.66666666666666663</v>
      </c>
      <c r="G5" s="1">
        <v>1</v>
      </c>
      <c r="H5" s="1">
        <v>0.66666666666666663</v>
      </c>
      <c r="I5" s="1">
        <v>1</v>
      </c>
      <c r="J5" s="1">
        <v>0.66666666666666663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f t="shared" si="0"/>
        <v>0.90909090909090906</v>
      </c>
    </row>
    <row r="6" spans="1:24" x14ac:dyDescent="0.25">
      <c r="A6" s="1" t="s">
        <v>27</v>
      </c>
      <c r="B6" s="1">
        <v>0.125</v>
      </c>
      <c r="C6" s="1">
        <v>0.125</v>
      </c>
      <c r="D6" s="1">
        <v>0.125</v>
      </c>
      <c r="E6" s="1">
        <v>0.125</v>
      </c>
      <c r="F6" s="1">
        <v>0.125</v>
      </c>
      <c r="G6" s="1">
        <v>0.25</v>
      </c>
      <c r="H6" s="1">
        <v>0.125</v>
      </c>
      <c r="I6" s="1">
        <v>0.125</v>
      </c>
      <c r="J6" s="1">
        <v>0.125</v>
      </c>
      <c r="K6" s="1">
        <v>0.375</v>
      </c>
      <c r="L6" s="1">
        <v>0.375</v>
      </c>
      <c r="M6" s="1">
        <v>0.125</v>
      </c>
      <c r="N6" s="1">
        <v>0.125</v>
      </c>
      <c r="O6" s="1">
        <v>0.125</v>
      </c>
      <c r="P6" s="1">
        <v>0.25</v>
      </c>
      <c r="Q6" s="1">
        <v>0.125</v>
      </c>
      <c r="R6" s="1">
        <v>0.125</v>
      </c>
      <c r="S6" s="1">
        <v>0.125</v>
      </c>
      <c r="T6" s="1">
        <v>0.125</v>
      </c>
      <c r="U6" s="1">
        <v>0.125</v>
      </c>
      <c r="V6" s="1">
        <v>0.125</v>
      </c>
      <c r="W6" s="1">
        <v>0.25</v>
      </c>
      <c r="X6" s="1">
        <f t="shared" si="0"/>
        <v>0.16477272727272727</v>
      </c>
    </row>
    <row r="7" spans="1:24" x14ac:dyDescent="0.25">
      <c r="A7" s="1" t="s">
        <v>28</v>
      </c>
      <c r="B7" s="1">
        <v>0.83333333333333337</v>
      </c>
      <c r="C7" s="1">
        <v>0.16666666666666671</v>
      </c>
      <c r="D7" s="1">
        <v>0.33333333333333331</v>
      </c>
      <c r="E7" s="1">
        <v>0.5</v>
      </c>
      <c r="F7" s="1">
        <v>0.33333333333333331</v>
      </c>
      <c r="G7" s="1">
        <v>0.83333333333333337</v>
      </c>
      <c r="H7" s="1">
        <v>0.33333333333333331</v>
      </c>
      <c r="I7" s="1">
        <v>0.5</v>
      </c>
      <c r="J7" s="1">
        <v>0.16666666666666671</v>
      </c>
      <c r="K7" s="1">
        <v>0.66666666666666663</v>
      </c>
      <c r="L7" s="1">
        <v>0.83333333333333337</v>
      </c>
      <c r="M7" s="1">
        <v>0.66666666666666663</v>
      </c>
      <c r="N7" s="1">
        <v>0.66666666666666663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0.5</v>
      </c>
      <c r="V7" s="1">
        <v>1</v>
      </c>
      <c r="W7" s="1">
        <v>0.83333333333333337</v>
      </c>
      <c r="X7" s="1">
        <f t="shared" si="0"/>
        <v>0.68939393939393945</v>
      </c>
    </row>
    <row r="8" spans="1:24" x14ac:dyDescent="0.25">
      <c r="A8" s="1" t="s">
        <v>29</v>
      </c>
      <c r="B8" s="1">
        <v>1</v>
      </c>
      <c r="C8" s="1">
        <v>0.16666666666666671</v>
      </c>
      <c r="D8" s="1">
        <v>0.33333333333333331</v>
      </c>
      <c r="E8" s="1">
        <v>0.33333333333333331</v>
      </c>
      <c r="F8" s="1">
        <v>0.33333333333333331</v>
      </c>
      <c r="G8" s="1">
        <v>0.66666666666666663</v>
      </c>
      <c r="H8" s="1">
        <v>0.16666666666666671</v>
      </c>
      <c r="I8" s="1">
        <v>0.5</v>
      </c>
      <c r="J8" s="1">
        <v>0.5</v>
      </c>
      <c r="K8" s="1">
        <v>0.5</v>
      </c>
      <c r="L8" s="1">
        <v>0.33333333333333331</v>
      </c>
      <c r="M8" s="1">
        <v>0.66666666666666663</v>
      </c>
      <c r="N8" s="1">
        <v>0.5</v>
      </c>
      <c r="O8" s="1">
        <v>0.5</v>
      </c>
      <c r="P8" s="1">
        <v>0.33333333333333331</v>
      </c>
      <c r="Q8" s="1">
        <v>0.33333333333333331</v>
      </c>
      <c r="R8" s="1">
        <v>0.83333333333333337</v>
      </c>
      <c r="S8" s="1">
        <v>0.33333333333333331</v>
      </c>
      <c r="T8" s="1">
        <v>0.5</v>
      </c>
      <c r="U8" s="1">
        <v>0.33333333333333331</v>
      </c>
      <c r="V8" s="1">
        <v>0.5</v>
      </c>
      <c r="W8" s="1">
        <v>0.83333333333333337</v>
      </c>
      <c r="X8" s="1">
        <f t="shared" si="0"/>
        <v>0.47727272727272729</v>
      </c>
    </row>
    <row r="9" spans="1:24" x14ac:dyDescent="0.25">
      <c r="A9" s="1" t="s">
        <v>30</v>
      </c>
      <c r="B9" s="1">
        <v>0.83333333333333337</v>
      </c>
      <c r="C9" s="1">
        <v>0.33333333333333331</v>
      </c>
      <c r="D9" s="1">
        <v>0.16666666666666671</v>
      </c>
      <c r="E9" s="1">
        <v>0.16666666666666671</v>
      </c>
      <c r="F9" s="1">
        <v>0.33333333333333331</v>
      </c>
      <c r="G9" s="1">
        <v>1</v>
      </c>
      <c r="H9" s="1">
        <v>0.16666666666666671</v>
      </c>
      <c r="I9" s="1">
        <v>0.33333333333333331</v>
      </c>
      <c r="J9" s="1">
        <v>0.16666666666666671</v>
      </c>
      <c r="K9" s="1">
        <v>0.33333333333333331</v>
      </c>
      <c r="L9" s="1">
        <v>1</v>
      </c>
      <c r="M9" s="1">
        <v>0.5</v>
      </c>
      <c r="N9" s="1">
        <v>0.33333333333333331</v>
      </c>
      <c r="O9" s="1">
        <v>1</v>
      </c>
      <c r="P9" s="1">
        <v>0.66666666666666663</v>
      </c>
      <c r="Q9" s="1">
        <v>1</v>
      </c>
      <c r="R9" s="1">
        <v>0.66666666666666663</v>
      </c>
      <c r="S9" s="1">
        <v>0.66666666666666663</v>
      </c>
      <c r="T9" s="1">
        <v>0.66666666666666663</v>
      </c>
      <c r="U9" s="1">
        <v>0.16666666666666671</v>
      </c>
      <c r="V9" s="1">
        <v>0.83333333333333337</v>
      </c>
      <c r="W9" s="1">
        <v>1</v>
      </c>
      <c r="X9" s="1">
        <f t="shared" si="0"/>
        <v>0.56060606060606055</v>
      </c>
    </row>
    <row r="10" spans="1:24" x14ac:dyDescent="0.25">
      <c r="A10" s="1" t="s">
        <v>31</v>
      </c>
      <c r="B10" s="1">
        <v>0.83333333333333337</v>
      </c>
      <c r="C10" s="1">
        <v>0.33333333333333331</v>
      </c>
      <c r="D10" s="1">
        <v>0.16666666666666671</v>
      </c>
      <c r="E10" s="1">
        <v>0.33333333333333331</v>
      </c>
      <c r="F10" s="1">
        <v>0.33333333333333331</v>
      </c>
      <c r="G10" s="1">
        <v>0.5</v>
      </c>
      <c r="H10" s="1">
        <v>0.16666666666666671</v>
      </c>
      <c r="I10" s="1">
        <v>0.5</v>
      </c>
      <c r="J10" s="1">
        <v>0.5</v>
      </c>
      <c r="K10" s="1">
        <v>0.33333333333333331</v>
      </c>
      <c r="L10" s="1">
        <v>0.33333333333333331</v>
      </c>
      <c r="M10" s="1">
        <v>0.33333333333333331</v>
      </c>
      <c r="N10" s="1">
        <v>0.66666666666666663</v>
      </c>
      <c r="O10" s="1">
        <v>0.33333333333333331</v>
      </c>
      <c r="P10" s="1">
        <v>0.66666666666666663</v>
      </c>
      <c r="Q10" s="1">
        <v>0.66666666666666663</v>
      </c>
      <c r="R10" s="1">
        <v>0.5</v>
      </c>
      <c r="S10" s="1">
        <v>1</v>
      </c>
      <c r="T10" s="1">
        <v>0.33333333333333331</v>
      </c>
      <c r="U10" s="1">
        <v>0.33333333333333331</v>
      </c>
      <c r="V10" s="1">
        <v>0.66666666666666663</v>
      </c>
      <c r="W10" s="1">
        <v>0.66666666666666663</v>
      </c>
      <c r="X10" s="1">
        <f t="shared" si="0"/>
        <v>0.47727272727272729</v>
      </c>
    </row>
    <row r="11" spans="1:24" x14ac:dyDescent="0.25">
      <c r="A11" s="1" t="s">
        <v>32</v>
      </c>
      <c r="B11" s="1">
        <v>6.0416666666666661</v>
      </c>
      <c r="C11" s="1">
        <v>2.125</v>
      </c>
      <c r="D11" s="1">
        <v>2.791666666666667</v>
      </c>
      <c r="E11" s="1">
        <v>2.791666666666667</v>
      </c>
      <c r="F11" s="1">
        <v>2.791666666666667</v>
      </c>
      <c r="G11" s="1">
        <v>5.833333333333333</v>
      </c>
      <c r="H11" s="1">
        <v>2.291666666666667</v>
      </c>
      <c r="I11" s="1">
        <v>4.5416666666666661</v>
      </c>
      <c r="J11" s="1">
        <v>3.041666666666667</v>
      </c>
      <c r="K11" s="1">
        <v>4.3749999999999991</v>
      </c>
      <c r="L11" s="1">
        <v>5.291666666666667</v>
      </c>
      <c r="M11" s="1">
        <v>4.458333333333333</v>
      </c>
      <c r="N11" s="1">
        <v>4.458333333333333</v>
      </c>
      <c r="O11" s="1">
        <v>5.375</v>
      </c>
      <c r="P11" s="1">
        <v>5.3333333333333339</v>
      </c>
      <c r="Q11" s="1">
        <v>5.291666666666667</v>
      </c>
      <c r="R11" s="1">
        <v>5.708333333333333</v>
      </c>
      <c r="S11" s="1">
        <v>5.708333333333333</v>
      </c>
      <c r="T11" s="1">
        <v>5.208333333333333</v>
      </c>
      <c r="U11" s="1">
        <v>3.625</v>
      </c>
      <c r="V11" s="1">
        <v>5.541666666666667</v>
      </c>
      <c r="W11" s="1">
        <v>6.0000000000000009</v>
      </c>
      <c r="X11" s="1">
        <f t="shared" si="0"/>
        <v>4.4829545454545459</v>
      </c>
    </row>
    <row r="12" spans="1:24" x14ac:dyDescent="0.25">
      <c r="A12" s="1" t="s">
        <v>34</v>
      </c>
      <c r="B12" s="2">
        <f>RANK(B11, $B11:$W11,0)</f>
        <v>1</v>
      </c>
      <c r="C12" s="2">
        <f t="shared" ref="C12:W12" si="1">RANK(C11, $B11:$W11,0)</f>
        <v>22</v>
      </c>
      <c r="D12" s="2">
        <f t="shared" si="1"/>
        <v>18</v>
      </c>
      <c r="E12" s="2">
        <f t="shared" si="1"/>
        <v>18</v>
      </c>
      <c r="F12" s="2">
        <f t="shared" si="1"/>
        <v>18</v>
      </c>
      <c r="G12" s="2">
        <f t="shared" si="1"/>
        <v>3</v>
      </c>
      <c r="H12" s="2">
        <f t="shared" si="1"/>
        <v>21</v>
      </c>
      <c r="I12" s="2">
        <f t="shared" si="1"/>
        <v>12</v>
      </c>
      <c r="J12" s="2">
        <f t="shared" si="1"/>
        <v>17</v>
      </c>
      <c r="K12" s="2">
        <f t="shared" si="1"/>
        <v>15</v>
      </c>
      <c r="L12" s="2">
        <f t="shared" si="1"/>
        <v>9</v>
      </c>
      <c r="M12" s="2">
        <f t="shared" si="1"/>
        <v>13</v>
      </c>
      <c r="N12" s="2">
        <f t="shared" si="1"/>
        <v>13</v>
      </c>
      <c r="O12" s="2">
        <f t="shared" si="1"/>
        <v>7</v>
      </c>
      <c r="P12" s="2">
        <f t="shared" si="1"/>
        <v>8</v>
      </c>
      <c r="Q12" s="2">
        <f t="shared" si="1"/>
        <v>9</v>
      </c>
      <c r="R12" s="2">
        <f t="shared" si="1"/>
        <v>4</v>
      </c>
      <c r="S12" s="2">
        <f t="shared" si="1"/>
        <v>4</v>
      </c>
      <c r="T12" s="2">
        <f t="shared" si="1"/>
        <v>11</v>
      </c>
      <c r="U12" s="2">
        <f t="shared" si="1"/>
        <v>16</v>
      </c>
      <c r="V12" s="2">
        <f t="shared" si="1"/>
        <v>6</v>
      </c>
      <c r="W12" s="2">
        <f t="shared" si="1"/>
        <v>2</v>
      </c>
    </row>
    <row r="28" spans="5:12" x14ac:dyDescent="0.25">
      <c r="E28" s="2"/>
      <c r="F28" s="2"/>
      <c r="G28" s="2"/>
      <c r="H28" s="2"/>
      <c r="I28" s="2"/>
      <c r="J28" s="2"/>
      <c r="K28" s="2"/>
      <c r="L28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培 杨</cp:lastModifiedBy>
  <dcterms:created xsi:type="dcterms:W3CDTF">2024-05-14T01:24:03Z</dcterms:created>
  <dcterms:modified xsi:type="dcterms:W3CDTF">2024-05-14T07:03:01Z</dcterms:modified>
</cp:coreProperties>
</file>