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层级管理" sheetId="2" r:id="rId1"/>
    <sheet name="层级管理-特派员H5" sheetId="3" r:id="rId2"/>
  </sheets>
  <calcPr calcId="144525" concurrentCalc="0"/>
</workbook>
</file>

<file path=xl/sharedStrings.xml><?xml version="1.0" encoding="utf-8"?>
<sst xmlns="http://schemas.openxmlformats.org/spreadsheetml/2006/main" count="241">
  <si>
    <t>总条数</t>
  </si>
  <si>
    <t>OK</t>
  </si>
  <si>
    <t>NG</t>
  </si>
  <si>
    <t>ID</t>
  </si>
  <si>
    <t>模块</t>
  </si>
  <si>
    <t>测试点</t>
  </si>
  <si>
    <t>步骤</t>
  </si>
  <si>
    <t>预期结果</t>
  </si>
  <si>
    <t>测试结果</t>
  </si>
  <si>
    <t>优先级</t>
  </si>
  <si>
    <t>备注</t>
  </si>
  <si>
    <t>人员与账号-详情-层级管理</t>
  </si>
  <si>
    <t>账号详细信息
UI确认</t>
  </si>
  <si>
    <t xml:space="preserve">人员与账号页面tab
</t>
  </si>
  <si>
    <t xml:space="preserve">1、点击人员与账号
2、观察页面tab
</t>
  </si>
  <si>
    <t xml:space="preserve">页面tab新增一列下属数量
</t>
  </si>
  <si>
    <t xml:space="preserve">下属信息-页面UI
</t>
  </si>
  <si>
    <t xml:space="preserve">1、点击人员与账号
2、点击任意一个人员账号的详情
3、点击下属信息
4、观察页面UI
</t>
  </si>
  <si>
    <t xml:space="preserve">返回、账号信息、售卖品种、售卖客户、下属信息、添加下属、批量删除、是否审核订单编辑按钮、删除按钮正确显示，勾选框正确显示
</t>
  </si>
  <si>
    <t xml:space="preserve">页面字段显示：账号详细信息、登录手机号、真实姓名、所属公司（仅超管）、所属部门（仅超管和公司管理员）、审核他提交的订单、操作
</t>
  </si>
  <si>
    <t>下属信息-信息确认</t>
  </si>
  <si>
    <t xml:space="preserve">1、点击下属信息
2、观察页面tab信息显示
</t>
  </si>
  <si>
    <t xml:space="preserve">显示已添加的下属账号信息
</t>
  </si>
  <si>
    <t>高</t>
  </si>
  <si>
    <t xml:space="preserve">所属公司仅超管可见
</t>
  </si>
  <si>
    <t xml:space="preserve">所属部门仅超管和公司管理员可见
</t>
  </si>
  <si>
    <t>账号信息按钮</t>
  </si>
  <si>
    <t xml:space="preserve">点击账号信息按钮
</t>
  </si>
  <si>
    <t xml:space="preserve"> 能够进入账号信息页面
</t>
  </si>
  <si>
    <t>售卖品种按钮</t>
  </si>
  <si>
    <t xml:space="preserve"> 点击售卖品种按钮
</t>
  </si>
  <si>
    <t xml:space="preserve"> 能够进入售卖品种页面
</t>
  </si>
  <si>
    <t>售卖客户按钮</t>
  </si>
  <si>
    <t xml:space="preserve"> 点击售卖客户按钮
</t>
  </si>
  <si>
    <t xml:space="preserve">能够进入售卖客户页面
</t>
  </si>
  <si>
    <t>添加下属页面
UI确认</t>
  </si>
  <si>
    <t>添加下属页面</t>
  </si>
  <si>
    <t xml:space="preserve"> 点击添加下属按钮
</t>
  </si>
  <si>
    <t xml:space="preserve">能够进入添加下属页面
</t>
  </si>
  <si>
    <t xml:space="preserve">添加下属-页面UI
</t>
  </si>
  <si>
    <t xml:space="preserve">1、点击添加下属按钮
2、观察页面UI
</t>
  </si>
  <si>
    <t xml:space="preserve"> 筛选条件：姓名、手机号输入框正确显示，返回、搜索、批量添加、添加按钮正确显示，勾选框正确显示
</t>
  </si>
  <si>
    <t xml:space="preserve">页面字段显示：添加下属、登录手机号、真实姓名、所属公司（仅超管）、所属部门（仅超管和公司管理员）、操作
</t>
  </si>
  <si>
    <t xml:space="preserve">添加下属-tab信息确认
</t>
  </si>
  <si>
    <t>登录对应的账号</t>
  </si>
  <si>
    <t xml:space="preserve">超管：显示所有公司的员工信息，已被添加为下属的人员账号不显示
</t>
  </si>
  <si>
    <t xml:space="preserve"> 公司管理员：能看到本公司下所有未添加的人员信息，已被添加为下属的人员账号不显示
</t>
  </si>
  <si>
    <t xml:space="preserve"> 部门管理员：能看到自己部门所有未添加的人员信息，已被添加为下属的人员账号不显示
</t>
  </si>
  <si>
    <t>添加下属操作</t>
  </si>
  <si>
    <t>超级管理员身份
添加下属-添加按钮</t>
  </si>
  <si>
    <t xml:space="preserve">1、选择任意公司管理员
2、添加下属为公司管理员身份
</t>
  </si>
  <si>
    <t xml:space="preserve">能够成功添加该公司管理员人员为该账号下属
</t>
  </si>
  <si>
    <t>1、添加下属-部门管理员身份</t>
  </si>
  <si>
    <t xml:space="preserve">能够成功添加该部门管理员人员为该账号下属
</t>
  </si>
  <si>
    <t>4、添加下属-业务员身份</t>
  </si>
  <si>
    <t xml:space="preserve">能够成功添加该业务员人员为该账号下属
</t>
  </si>
  <si>
    <t xml:space="preserve">1、在账号信息页面中-设置
审核他提交的订单选项为“是”
2、在特派员H5中使用【下属】公司管理员身份提交订单
</t>
  </si>
  <si>
    <t>能够成功提交订单</t>
  </si>
  <si>
    <t xml:space="preserve">1、在H5页面登录上级账号 公司管理员
</t>
  </si>
  <si>
    <t>该账号能够看到审核信息，并且能够进行审核</t>
  </si>
  <si>
    <t xml:space="preserve">1、在账号信息页面中-设置
审核他提交的订单选项为“是”
2、在特派员H5中使用【下属】部门管理员身份提交订单
</t>
  </si>
  <si>
    <t>1、在H5页面登录上级账号 公司管理员</t>
  </si>
  <si>
    <t xml:space="preserve">1、在账号信息页面中-设置
审核他提交的订单选项为“是”
2、在特派员H5中使用【下属】业务员管理员身份提交订单
</t>
  </si>
  <si>
    <t>该上级账号能够看到审核信息</t>
  </si>
  <si>
    <t xml:space="preserve">1、在账号信息页面中-设置
审核他提交的订单选项为“否”
2、在特派员H5中使用【下属】公司管理员身份提交订单
</t>
  </si>
  <si>
    <t xml:space="preserve">能够成功提交订单
</t>
  </si>
  <si>
    <t xml:space="preserve">该账号能够看到订单，订单为待审核状态，不需要操作审核
</t>
  </si>
  <si>
    <t xml:space="preserve">1、在账号信息页面中-设置前三部步
审核他提交的订单选项为“否”
2、在特派员H6中使用【下属】部门管理员身份提交订单
</t>
  </si>
  <si>
    <t>能够成功提交订单，该上级账号不能够看到审核信息</t>
  </si>
  <si>
    <t xml:space="preserve">1、在账号信息页面中-设置前三部步
审核他提交的订单选项为“否”
2、在特派员H7中使用【下属】业务员身份提交订单
</t>
  </si>
  <si>
    <t xml:space="preserve">1、选择任意部门管理员
2、添加下属为公司管理员身份
</t>
  </si>
  <si>
    <t>1、添加下属-业务员身份</t>
  </si>
  <si>
    <t xml:space="preserve">1、在H5页面登录上级账号 部门管理员
</t>
  </si>
  <si>
    <t xml:space="preserve">1、在账号信息页面中-设置前三部步
审核他提交的订单选项为“否”
2、在特派员H5中使用【下属】部门管理员身份提交订单
</t>
  </si>
  <si>
    <t>1、在H5页面登录上级账号 部门管理员</t>
  </si>
  <si>
    <t xml:space="preserve">1、在账号信息页面中-设置前三部步
审核他提交的订单选项为“否”
2、在特派员H5中使用【下属】业务员身份提交订单
</t>
  </si>
  <si>
    <t>3、在H5页面登录上级账号 部门管理员</t>
  </si>
  <si>
    <t xml:space="preserve">1、选择任意业务员
2、添加下属为公司管理员身份
</t>
  </si>
  <si>
    <t xml:space="preserve">1、在H5页面登录上级账号 业务员
</t>
  </si>
  <si>
    <t>能够成功提交订单，该上级账号不能够审核</t>
  </si>
  <si>
    <t>3、在H5页面登录上级账号 业务员</t>
  </si>
  <si>
    <t>公司管理员身份
添加下属-添加按钮</t>
  </si>
  <si>
    <t xml:space="preserve">1、选择任意部门管理员，进入详情，设置下属信息
2、添加下属-部门管理员身份
</t>
  </si>
  <si>
    <t xml:space="preserve">1、选择任意部门管理员，进入详情，设置下属信息
2、添加下属-业务员身份
</t>
  </si>
  <si>
    <t xml:space="preserve">能够成功添加该业务员为该账号下属
</t>
  </si>
  <si>
    <t xml:space="preserve">能够成功提交订单
</t>
  </si>
  <si>
    <t xml:space="preserve">1、在H5页面登录上级账号 部门管理员管理员
</t>
  </si>
  <si>
    <t xml:space="preserve">该账号能够看到审批信息，并且能够进行审批
</t>
  </si>
  <si>
    <t xml:space="preserve">1、1、在账号信息页面中-设置
审核他提交的订单选项为“是”
2、在特派员H5中使用【下属】业务员身份提交订单
</t>
  </si>
  <si>
    <t xml:space="preserve">该账号能够看到审核信息，并且能够进行审核
</t>
  </si>
  <si>
    <t xml:space="preserve">1、在账号信息页面中-设置
审核他提交的订单选项为“否”
2、在特派员H5中使用【下属】部门管理员身份提交订单
</t>
  </si>
  <si>
    <t xml:space="preserve">能够成功提交订单，该上级账号不能够审批
</t>
  </si>
  <si>
    <t xml:space="preserve">1、在账号信息页面中-设置
审核他提交的订单选项为“否”
2、在特派员H5中使用【下属】业务员身份提交订单
</t>
  </si>
  <si>
    <t xml:space="preserve">1、选择任意业务员，进入详情，设置下属信息
2、添加下属-部门管理员身份
</t>
  </si>
  <si>
    <t xml:space="preserve">1、选择任意业务员，进入详情，设置下属信息
2、添加下属-业务员身份
</t>
  </si>
  <si>
    <t xml:space="preserve">部门管理员身份
添加下属
</t>
  </si>
  <si>
    <t xml:space="preserve">1、选择任意业务员进入详情，设置下属信息
2、添加下属-业务员
</t>
  </si>
  <si>
    <t xml:space="preserve">能够成功添加该业务员为该账号下属
</t>
  </si>
  <si>
    <t xml:space="preserve">1、在账号信息页面中-设置
审核他提交的订单选项为“是”
2、在特派员H5中使用【下属】业务员身份提交订单
</t>
  </si>
  <si>
    <t xml:space="preserve">能够成功提交订单，并且能够进行审批
</t>
  </si>
  <si>
    <t xml:space="preserve">该账号能够看到审核信息，并且能够进行审批
</t>
  </si>
  <si>
    <t>多层级下属设置</t>
  </si>
  <si>
    <t xml:space="preserve">1、A账号添加下属B
2、B账号添加账号C
</t>
  </si>
  <si>
    <t xml:space="preserve">多层级能够设定
</t>
  </si>
  <si>
    <t xml:space="preserve">1、B账号在特派员H5提交订单
</t>
  </si>
  <si>
    <t>1、C账号在特派员H5提交订单</t>
  </si>
  <si>
    <t xml:space="preserve">1、在控销后台A账号详情中设置审核他提交的订单为“是”
2、A账号登录特派员H5查看下属订单
3、查看订单信息
</t>
  </si>
  <si>
    <t xml:space="preserve">能够查看B提交的订单状态为待上级审批，并且能够审批订单
</t>
  </si>
  <si>
    <t xml:space="preserve">1、在控销后台A账号详情中设置审核他提交的订单为“否”
2、A账号登录特派员H5查看下属订单
３、查看订单信息
</t>
  </si>
  <si>
    <t xml:space="preserve">能够查看Ｂ提交的订单，状态为待公司审核
</t>
  </si>
  <si>
    <t xml:space="preserve">1、用C账号提交订单
2、A账号登录特派员H5查看下属订单
</t>
  </si>
  <si>
    <t xml:space="preserve">Ａ可以查看Ｃ提交的订单信息
</t>
  </si>
  <si>
    <t xml:space="preserve">1、在控销后台Ｂ账号详情中设置审核他提交的订单为“是”
2、Ｃ账号在特派员H5中提交订单
3、Ｂ账号登录特派员H5查看下属订单，并审批C提交的订单
4、查看订单信息
</t>
  </si>
  <si>
    <t xml:space="preserve">B账号能够查看到C提交的订单信息，审批之后查看订单状态更新，C特派员查看订单状态更新
</t>
  </si>
  <si>
    <t>添加下属-批量添加按钮</t>
  </si>
  <si>
    <t xml:space="preserve">1、勾选一个或者多个人员信息
2、点击批量添加按钮
</t>
  </si>
  <si>
    <t xml:space="preserve">能够成功添加选中的人员信息
</t>
  </si>
  <si>
    <t xml:space="preserve">特派员H5中，可查看添加的这些人员提交的订单信息和订单状态
</t>
  </si>
  <si>
    <t xml:space="preserve">若设置审核订单为“是”，则可审批这些人员的订单
</t>
  </si>
  <si>
    <t xml:space="preserve">若设置审核订单为“否”，则这些人员的订单状态为待公司审核状态
</t>
  </si>
  <si>
    <t xml:space="preserve">1、在下属信息页面设置审核他提交的订单为“否”
2、在特派员H5中登录任意一个下属账号提交订单
</t>
  </si>
  <si>
    <t xml:space="preserve">能够成功提交订单，订单状态为待公司审核审核状态
</t>
  </si>
  <si>
    <t xml:space="preserve">1、在特派员H5中登录上级账号
2、查看下属订单
</t>
  </si>
  <si>
    <t xml:space="preserve">可以查看该人员的订单信息，订单状态为待公司审核状态
</t>
  </si>
  <si>
    <t xml:space="preserve">1、在下属信息页面设置审核他提交的订单为“是”
2、在特派员H5中使用任意一个下属提交订单
</t>
  </si>
  <si>
    <t xml:space="preserve">能够成功提交订单，订单状态为待上级审批状态
</t>
  </si>
  <si>
    <t xml:space="preserve">在特派员H5中登录该上级账号
</t>
  </si>
  <si>
    <t xml:space="preserve">该账号能够看到订单信息，并且能够审批订单
</t>
  </si>
  <si>
    <t xml:space="preserve"> 查看页面tab信息显示
添加下属增加排除策略：已经添加过的账号 + 添加了本账号的上级账号。</t>
  </si>
  <si>
    <t>1、将A账号添加为B账号的下属</t>
  </si>
  <si>
    <t xml:space="preserve">B不能被其他人添加
</t>
  </si>
  <si>
    <t xml:space="preserve">A账号不能添加B账号为下属
</t>
  </si>
  <si>
    <t xml:space="preserve">1、将A账号添加为B账号的下属
2、公司管理员查看添加下属页面tab信息
</t>
  </si>
  <si>
    <t xml:space="preserve">A账号不显示在添加下属页面tab中
</t>
  </si>
  <si>
    <t xml:space="preserve">1、将A账号添加为B账号的下属
2、部门管理员查看添加下属页面tab信息
</t>
  </si>
  <si>
    <t xml:space="preserve">1、将A账号添加为B账号的下属
2、超管查看添加下属页面tab信息
</t>
  </si>
  <si>
    <t>删除按钮</t>
  </si>
  <si>
    <t xml:space="preserve">1、点击下属信息
2、点击删除按钮
</t>
  </si>
  <si>
    <t xml:space="preserve"> 能够删除该条下属信息
</t>
  </si>
  <si>
    <t xml:space="preserve"> 特派员H5中，不再显示该账号的订单信息
</t>
  </si>
  <si>
    <t xml:space="preserve">1、在特派员H5登录被删除的下级账号
2、使用该账号提交订单
</t>
  </si>
  <si>
    <t xml:space="preserve">1、在特派员H5登录原来上级账号
2、查看订单信息
</t>
  </si>
  <si>
    <t xml:space="preserve">查看不到被删除下属的订单信息
</t>
  </si>
  <si>
    <t xml:space="preserve">1、公司管理员登录
2、点击下属信息
3、点击删除按钮删除部门管理员账号
4、查看添加下属页面tab
</t>
  </si>
  <si>
    <t xml:space="preserve">删除后的能够显示在页面tab中并再次被添加为下属
</t>
  </si>
  <si>
    <t xml:space="preserve">1、公司管理员登录
2、点击下属信息
3、点击删除按钮删除业务员账号
4、查看添加下属页面tab
</t>
  </si>
  <si>
    <t xml:space="preserve">1、超管登陆
2、点击下属信息
3、点击删除按钮删除公司管理员账号
4、查看添加下属页面tab
</t>
  </si>
  <si>
    <t xml:space="preserve">删除后的能够显示在页面tab中并再次被添加为下属
</t>
  </si>
  <si>
    <t xml:space="preserve">1、超管登录
2、点击下属信息
3、点击删除按钮删除部门管理员账号
4、查看添加下属页面tab
</t>
  </si>
  <si>
    <t>删除后的能够显示在页面tab中并再次被添加为下属</t>
  </si>
  <si>
    <t xml:space="preserve">1、超管登录
2、点击下属信息
3、点击删除按钮删除业务员账号
5、查看添加下属页面tab
</t>
  </si>
  <si>
    <t>批量删除按钮</t>
  </si>
  <si>
    <t xml:space="preserve">1、勾选一个或多个下属账号信息
2、点击批量删除按钮
</t>
  </si>
  <si>
    <t xml:space="preserve"> 能够删除选中的下属信息
</t>
  </si>
  <si>
    <t xml:space="preserve">1、在特派员H5中登录任意一个被删除下属账号
2、使用该账号提交订单
</t>
  </si>
  <si>
    <t xml:space="preserve">1、在特派员H5登录该上级账号
2、查看下属订单信息
</t>
  </si>
  <si>
    <t xml:space="preserve"> 查看不到被删除的下属订单信息
</t>
  </si>
  <si>
    <t xml:space="preserve">1、超管登录
2、批量删除一个或多个下属账号信息
3、查看任意一个人员下属信息页面tab
</t>
  </si>
  <si>
    <t xml:space="preserve">删除后的能够显示在页面tab中并在再次被添加
</t>
  </si>
  <si>
    <t xml:space="preserve">1、公司管理员登录
2、批量删除一个或多个下属账号信息
3、查看任意一个人员下属信息页面tab
</t>
  </si>
  <si>
    <t xml:space="preserve">1、部门管理员登录
2、批量删除一个或多个下属账号信息
4、查看任意一个人员下属信息页面tab
</t>
  </si>
  <si>
    <t>添加下属-筛选确认</t>
  </si>
  <si>
    <t xml:space="preserve"> 1、输入存在的姓名
2、点击搜索按钮
</t>
  </si>
  <si>
    <t xml:space="preserve"> 能够搜索到对应的人员信息
</t>
  </si>
  <si>
    <t xml:space="preserve"> 1、输入不存在的姓名
2、点击搜索按钮
</t>
  </si>
  <si>
    <t xml:space="preserve"> 搜索不到对应的人员信息
</t>
  </si>
  <si>
    <t xml:space="preserve"> 1、输入存在的手机号
2、点击搜索按钮
</t>
  </si>
  <si>
    <t xml:space="preserve">1、输入不存在的手机号
2、点击搜索按钮
</t>
  </si>
  <si>
    <t>添加下属-组合筛选确认</t>
  </si>
  <si>
    <t xml:space="preserve">1、输入存在的姓名+手机号
2、点击搜索按钮
</t>
  </si>
  <si>
    <t xml:space="preserve">1、输入存在的姓名+不存在的手机号
2、点击搜索按钮
</t>
  </si>
  <si>
    <t xml:space="preserve">1、输入不存在的姓名+存在的手机号
2、点击搜索按钮
</t>
  </si>
  <si>
    <t xml:space="preserve">1、输入不存在的姓名+不存在的手机号
2、点击搜索按钮
</t>
  </si>
  <si>
    <t>层级管理-特派员H5</t>
  </si>
  <si>
    <t>上级用户-订单-下属订单-UI</t>
  </si>
  <si>
    <t xml:space="preserve">1、点击订单
2、点击下属订单
3、观察页面UI
</t>
  </si>
  <si>
    <t xml:space="preserve">订单分类：我的订单、下属订单
下属订单状态：全部、待审批、待审核、待发货、待收货
</t>
  </si>
  <si>
    <t xml:space="preserve">订单列表：显示全部下属订单
</t>
  </si>
  <si>
    <t xml:space="preserve">需审核订单字段显示：门店名称、待上级审批状态、订单提交时间、品种数、金额、提交人、审批通过按钮、审批拒绝按钮正确显示，有待审批下属订单时，顶部下属订单标签红点显示，底部导航栏显示待审批订单数量
</t>
  </si>
  <si>
    <t xml:space="preserve">不需审批订单字段显示：门店名称、待审核状态、订单提交时间、品种数、金额、提交人、已审批通过正确显示
</t>
  </si>
  <si>
    <r>
      <rPr>
        <sz val="12"/>
        <color rgb="FF000000"/>
        <rFont val="微软雅黑"/>
        <charset val="134"/>
      </rPr>
      <t xml:space="preserve">审批通过的订单显示已审批通过
审批拒绝的订单显示审批拒绝
</t>
    </r>
    <r>
      <rPr>
        <sz val="12"/>
        <color rgb="FFFF0000"/>
        <rFont val="微软雅黑"/>
        <charset val="134"/>
      </rPr>
      <t xml:space="preserve">备注：下级和间接下级显示相同
</t>
    </r>
  </si>
  <si>
    <t xml:space="preserve">间接下级订单（未审批状态）：门店名称、待上级审批状态、订单提交时间、品种数、金额、提交人
</t>
  </si>
  <si>
    <t xml:space="preserve">顶部标签栏红点和底部导航栏订单提示只有在订单全部审批之后才能消失
</t>
  </si>
  <si>
    <t>上级用户-订单-下属订单-待审批</t>
  </si>
  <si>
    <t xml:space="preserve">1、点击下属订单
2、点击待审批
3、查看列表订单状态
</t>
  </si>
  <si>
    <t xml:space="preserve">订单列表仅显示全部下属待审批订单，订单展示按照订单提交时间由近及远展示
</t>
  </si>
  <si>
    <t xml:space="preserve">不能审批间接下属的订单
</t>
  </si>
  <si>
    <t>上级用户-订单-下属订单-待审核</t>
  </si>
  <si>
    <t xml:space="preserve">1、点击下属订单
2、点击待审核
3、查看列表订单状态
</t>
  </si>
  <si>
    <t>订单列表显示全部下属的待公司审核的订单</t>
  </si>
  <si>
    <t>上级用户-订单-下属订单-待发货</t>
  </si>
  <si>
    <t xml:space="preserve">1、点击下属订单
2、点击待发货
3、查看列表订单状态
</t>
  </si>
  <si>
    <t xml:space="preserve">订单列表显示全部下属的待发货的订单
</t>
  </si>
  <si>
    <t>上级用户-订单-下属订单-待收货</t>
  </si>
  <si>
    <t xml:space="preserve">1、点击下属订单
2、点击待收货
3、查看列表订单状态
</t>
  </si>
  <si>
    <t xml:space="preserve"> 订单列表显示全部下属的待收货订单
</t>
  </si>
  <si>
    <t>上级用户-订单-下属订单-待审批订单</t>
  </si>
  <si>
    <t xml:space="preserve">1、点击下属订单
2、点击待审批
3、点击审批通过按钮
</t>
  </si>
  <si>
    <t>弹出确认页面</t>
  </si>
  <si>
    <t xml:space="preserve">1、点击下属订单
2、点击待审批
3、点击审批通过按钮
4、点击确认页面确认按钮
</t>
  </si>
  <si>
    <t xml:space="preserve">订单状态变为待公司审核，在待审核状态中展示，订单下部显示已审批通过字段
</t>
  </si>
  <si>
    <t xml:space="preserve">下级特派员该订单状态显示为待公司审核，可取消订单
</t>
  </si>
  <si>
    <t xml:space="preserve">审批通过后，底部导航栏订单红色数字减1
</t>
  </si>
  <si>
    <t xml:space="preserve">1、点击下属订单
2、点击待审批
3、点击审批拒绝按钮
</t>
  </si>
  <si>
    <t xml:space="preserve">弹出确认页面
</t>
  </si>
  <si>
    <t xml:space="preserve">1、点击下属订单
2、点击待审批
3、点击审批拒绝按钮
4、点击确认页面的确认按钮
</t>
  </si>
  <si>
    <t xml:space="preserve">订单状态变为已取消，展示在全部中，订单底部显示审核拒绝字段
</t>
  </si>
  <si>
    <t xml:space="preserve">1、下属特派员登录特派员H5
2、点击订单
3、查看上级审批通过的订单
</t>
  </si>
  <si>
    <t xml:space="preserve">订单状态为待公司审核
</t>
  </si>
  <si>
    <t xml:space="preserve">1、下属特派员登录特派员H5
2、点击订单
3、查看上级审批拒绝的订单
</t>
  </si>
  <si>
    <t xml:space="preserve">订单状态为已取消，可再次购买
</t>
  </si>
  <si>
    <t>上级用户-订单-下属订单-待审批-订单详情-页面UI</t>
  </si>
  <si>
    <t xml:space="preserve">1、点击订单
2、点击下属订单
3、点击任意一条待审批订单
4、观察页面UI
</t>
  </si>
  <si>
    <t xml:space="preserve">返回、联系开票员、审核通过、审核拒绝按钮正确显示
</t>
  </si>
  <si>
    <t xml:space="preserve">页面字段显示：订单详情、门店名称、待上级审批状态、订单编号、下单时间、配送与发票、提交人、收货信息、留言、卖家名称、商品原价、店铺邮费正确显示
</t>
  </si>
  <si>
    <t xml:space="preserve">商品列表正确显示，商品价格和商品数量正确显示
</t>
  </si>
  <si>
    <t>上级用户-订单-下属订单-待审批-订单详情-审核通过</t>
  </si>
  <si>
    <t xml:space="preserve">1、点击订单
2、点击下属订单
3、点击任意一条待审批订单
4、点击审核通过按钮
</t>
  </si>
  <si>
    <t xml:space="preserve">弹出确认页面
</t>
  </si>
  <si>
    <t xml:space="preserve">1、点击订单
2、点击下属订单
3、点击任意一条待审批订单
4、点击审核通过按钮
5、点击确认页面确认按钮
</t>
  </si>
  <si>
    <t xml:space="preserve">该订单状态变为待审核订单，底部导航栏订单红色数字减1，订单底部显示已审批通过字段
</t>
  </si>
  <si>
    <t xml:space="preserve">下级特派员订单状态显示待公司审核状态，可取消订单
</t>
  </si>
  <si>
    <t>上级用户-订单-下属订单-待审批-订单详情-审核拒绝</t>
  </si>
  <si>
    <t xml:space="preserve">1、点击订单
2、点击下属订单
3、点击i任意一条待审批订单
4、点击审核拒绝按钮
</t>
  </si>
  <si>
    <t xml:space="preserve">弹出确认页面
</t>
  </si>
  <si>
    <t xml:space="preserve">1、点击订单
2、点击下属订单
3、点击任意一条待审批订单
4、点击审核拒绝按钮
5、点击确认页面确认按钮
</t>
  </si>
  <si>
    <t xml:space="preserve">该订单变为取消状态，在全部中显示，下级特派员可再次提交订单
</t>
  </si>
  <si>
    <t xml:space="preserve">下级特派员订单状态显示已取消状态
</t>
  </si>
  <si>
    <t>上级用户-订单-下属订单-待审批-订单详情-联系开票员按钮</t>
  </si>
  <si>
    <t xml:space="preserve">1、点击订单
2、点击下属订单
3、点击任意一条待审批订单
4、点击联系开票员按钮
</t>
  </si>
  <si>
    <t xml:space="preserve">正确显示该下属开票员的电话并且能够拨打该电话
</t>
  </si>
  <si>
    <t>上级用户-订单-下属订单-待审批-订单详情-返回按钮</t>
  </si>
  <si>
    <t xml:space="preserve">1、点击订单
2、点击下属订单
3、点击任意一条待审批订单
4、点击返回按钮
</t>
  </si>
  <si>
    <t xml:space="preserve">能够返回到下属订单页面
</t>
  </si>
  <si>
    <t>上级用户-订单-下属订单-待审批-订单详情-商品详情</t>
  </si>
  <si>
    <t xml:space="preserve">1、点击订单
2、点击下属订单
3、点击任意一条待审批订单
4、点击任意一条药品列表
</t>
  </si>
  <si>
    <t xml:space="preserve">能够进入商品详情页面
</t>
  </si>
  <si>
    <t>下级用户-订单-订单状态</t>
  </si>
  <si>
    <t>查看订单状态</t>
  </si>
  <si>
    <t xml:space="preserve">新增待上级审批状态，该状态订单显示在待审核状态订单中
</t>
  </si>
  <si>
    <t xml:space="preserve">将原有的待审核状态该为待公司审核状态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</si>
</sst>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2"/>
      <name val="宋体"/>
      <charset val="134"/>
    </font>
    <font>
      <sz val="12"/>
      <name val="微软雅黑"/>
      <charset val="134"/>
    </font>
    <font>
      <sz val="11"/>
      <color indexed="0"/>
      <name val="微软雅黑"/>
      <charset val="134"/>
    </font>
    <font>
      <b/>
      <sz val="12"/>
      <color indexed="0"/>
      <name val="微软雅黑"/>
      <charset val="134"/>
    </font>
    <font>
      <sz val="12"/>
      <color indexed="0"/>
      <name val="微软雅黑"/>
      <charset val="134"/>
    </font>
    <font>
      <sz val="12"/>
      <color rgb="FF000000"/>
      <name val="微软雅黑"/>
      <charset val="134"/>
    </font>
    <font>
      <sz val="12"/>
      <color indexed="2"/>
      <name val="微软雅黑"/>
      <charset val="134"/>
    </font>
    <font>
      <sz val="11"/>
      <color theme="1"/>
      <name val="宋体"/>
      <charset val="0"/>
      <scheme val="minor"/>
    </font>
    <font>
      <sz val="11"/>
      <color theme="0"/>
      <name val="宋体"/>
      <charset val="0"/>
      <scheme val="minor"/>
    </font>
    <font>
      <u/>
      <sz val="11"/>
      <color rgb="FF0000FF"/>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3"/>
      <color theme="3"/>
      <name val="宋体"/>
      <charset val="134"/>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u/>
      <sz val="11"/>
      <color rgb="FF800080"/>
      <name val="宋体"/>
      <charset val="0"/>
      <scheme val="minor"/>
    </font>
    <font>
      <i/>
      <sz val="11"/>
      <color rgb="FF7F7F7F"/>
      <name val="宋体"/>
      <charset val="0"/>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sz val="12"/>
      <color rgb="FFFF0000"/>
      <name val="微软雅黑"/>
      <charset val="134"/>
    </font>
  </fonts>
  <fills count="37">
    <fill>
      <patternFill patternType="none"/>
    </fill>
    <fill>
      <patternFill patternType="gray125"/>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theme="0"/>
        <bgColor indexed="64"/>
      </patternFill>
    </fill>
    <fill>
      <patternFill patternType="solid">
        <fgColor theme="7"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8"/>
      </right>
      <top/>
      <bottom/>
      <diagonal/>
    </border>
    <border>
      <left style="thin">
        <color rgb="FF000000"/>
      </left>
      <right style="thin">
        <color indexed="8"/>
      </right>
      <top style="thin">
        <color rgb="FF000000"/>
      </top>
      <bottom style="thin">
        <color rgb="FF000000"/>
      </bottom>
      <diagonal/>
    </border>
    <border>
      <left style="thin">
        <color indexed="8"/>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style="thin">
        <color indexed="8"/>
      </right>
      <top style="thin">
        <color rgb="FF000000"/>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1" borderId="0" applyNumberFormat="0" applyBorder="0" applyAlignment="0" applyProtection="0">
      <alignment vertical="center"/>
    </xf>
    <xf numFmtId="0" fontId="12" fillId="12"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6"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5" borderId="29" applyNumberFormat="0" applyFont="0" applyAlignment="0" applyProtection="0">
      <alignment vertical="center"/>
    </xf>
    <xf numFmtId="0" fontId="9" fillId="2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26" applyNumberFormat="0" applyFill="0" applyAlignment="0" applyProtection="0">
      <alignment vertical="center"/>
    </xf>
    <xf numFmtId="0" fontId="15" fillId="0" borderId="26" applyNumberFormat="0" applyFill="0" applyAlignment="0" applyProtection="0">
      <alignment vertical="center"/>
    </xf>
    <xf numFmtId="0" fontId="9" fillId="10" borderId="0" applyNumberFormat="0" applyBorder="0" applyAlignment="0" applyProtection="0">
      <alignment vertical="center"/>
    </xf>
    <xf numFmtId="0" fontId="24" fillId="0" borderId="31" applyNumberFormat="0" applyFill="0" applyAlignment="0" applyProtection="0">
      <alignment vertical="center"/>
    </xf>
    <xf numFmtId="0" fontId="9" fillId="21" borderId="0" applyNumberFormat="0" applyBorder="0" applyAlignment="0" applyProtection="0">
      <alignment vertical="center"/>
    </xf>
    <xf numFmtId="0" fontId="23" fillId="18" borderId="30" applyNumberFormat="0" applyAlignment="0" applyProtection="0">
      <alignment vertical="center"/>
    </xf>
    <xf numFmtId="0" fontId="18" fillId="18" borderId="25" applyNumberFormat="0" applyAlignment="0" applyProtection="0">
      <alignment vertical="center"/>
    </xf>
    <xf numFmtId="0" fontId="19" fillId="20" borderId="28" applyNumberFormat="0" applyAlignment="0" applyProtection="0">
      <alignment vertical="center"/>
    </xf>
    <xf numFmtId="0" fontId="8" fillId="33" borderId="0" applyNumberFormat="0" applyBorder="0" applyAlignment="0" applyProtection="0">
      <alignment vertical="center"/>
    </xf>
    <xf numFmtId="0" fontId="9" fillId="32" borderId="0" applyNumberFormat="0" applyBorder="0" applyAlignment="0" applyProtection="0">
      <alignment vertical="center"/>
    </xf>
    <xf numFmtId="0" fontId="17" fillId="0" borderId="27" applyNumberFormat="0" applyFill="0" applyAlignment="0" applyProtection="0">
      <alignment vertical="center"/>
    </xf>
    <xf numFmtId="0" fontId="26" fillId="0" borderId="32" applyNumberFormat="0" applyFill="0" applyAlignment="0" applyProtection="0">
      <alignment vertical="center"/>
    </xf>
    <xf numFmtId="0" fontId="22" fillId="27" borderId="0" applyNumberFormat="0" applyBorder="0" applyAlignment="0" applyProtection="0">
      <alignment vertical="center"/>
    </xf>
    <xf numFmtId="0" fontId="14" fillId="15" borderId="0" applyNumberFormat="0" applyBorder="0" applyAlignment="0" applyProtection="0">
      <alignment vertical="center"/>
    </xf>
    <xf numFmtId="0" fontId="8" fillId="26" borderId="0" applyNumberFormat="0" applyBorder="0" applyAlignment="0" applyProtection="0">
      <alignment vertical="center"/>
    </xf>
    <xf numFmtId="0" fontId="9" fillId="7" borderId="0" applyNumberFormat="0" applyBorder="0" applyAlignment="0" applyProtection="0">
      <alignment vertical="center"/>
    </xf>
    <xf numFmtId="0" fontId="8" fillId="31" borderId="0" applyNumberFormat="0" applyBorder="0" applyAlignment="0" applyProtection="0">
      <alignment vertical="center"/>
    </xf>
    <xf numFmtId="0" fontId="8" fillId="24"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9" fillId="30" borderId="0" applyNumberFormat="0" applyBorder="0" applyAlignment="0" applyProtection="0">
      <alignment vertical="center"/>
    </xf>
    <xf numFmtId="0" fontId="9" fillId="19" borderId="0" applyNumberFormat="0" applyBorder="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9" fillId="9" borderId="0" applyNumberFormat="0" applyBorder="0" applyAlignment="0" applyProtection="0">
      <alignment vertical="center"/>
    </xf>
    <xf numFmtId="0" fontId="8" fillId="29" borderId="0" applyNumberFormat="0" applyBorder="0" applyAlignment="0" applyProtection="0">
      <alignment vertical="center"/>
    </xf>
    <xf numFmtId="0" fontId="9" fillId="17" borderId="0" applyNumberFormat="0" applyBorder="0" applyAlignment="0" applyProtection="0">
      <alignment vertical="center"/>
    </xf>
    <xf numFmtId="0" fontId="9" fillId="34" borderId="0" applyNumberFormat="0" applyBorder="0" applyAlignment="0" applyProtection="0">
      <alignment vertical="center"/>
    </xf>
    <xf numFmtId="0" fontId="8" fillId="35" borderId="0" applyNumberFormat="0" applyBorder="0" applyAlignment="0" applyProtection="0">
      <alignment vertical="center"/>
    </xf>
    <xf numFmtId="0" fontId="9" fillId="36" borderId="0" applyNumberFormat="0" applyBorder="0" applyAlignment="0" applyProtection="0">
      <alignment vertical="center"/>
    </xf>
  </cellStyleXfs>
  <cellXfs count="67">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3" xfId="0" applyFont="1" applyFill="1" applyBorder="1" applyAlignment="1">
      <alignment horizontal="right" vertical="center"/>
    </xf>
    <xf numFmtId="0" fontId="3" fillId="0" borderId="4" xfId="0" applyFont="1" applyFill="1" applyBorder="1" applyAlignment="1">
      <alignment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vertical="center" wrapText="1"/>
    </xf>
    <xf numFmtId="0" fontId="4" fillId="0" borderId="9" xfId="0" applyFont="1" applyFill="1" applyBorder="1" applyAlignment="1">
      <alignment horizontal="left" vertical="center" wrapText="1"/>
    </xf>
    <xf numFmtId="0" fontId="5" fillId="0" borderId="9" xfId="0" applyFont="1" applyFill="1" applyBorder="1" applyAlignment="1">
      <alignment horizontal="left" vertical="center" wrapText="1"/>
    </xf>
    <xf numFmtId="0" fontId="6" fillId="0" borderId="8" xfId="0" applyFont="1" applyFill="1" applyBorder="1" applyAlignment="1">
      <alignment vertical="center" wrapText="1"/>
    </xf>
    <xf numFmtId="0" fontId="5" fillId="0" borderId="10"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5" fillId="0" borderId="10" xfId="0" applyFont="1" applyFill="1" applyBorder="1" applyAlignment="1">
      <alignment horizontal="center" vertical="center" wrapText="1"/>
    </xf>
    <xf numFmtId="0" fontId="1" fillId="0" borderId="11" xfId="0" applyFont="1" applyFill="1" applyBorder="1" applyAlignment="1">
      <alignment vertical="center"/>
    </xf>
    <xf numFmtId="0" fontId="5" fillId="0" borderId="12" xfId="0" applyFont="1" applyFill="1" applyBorder="1" applyAlignment="1">
      <alignment vertical="center" wrapText="1"/>
    </xf>
    <xf numFmtId="0" fontId="3" fillId="0" borderId="3" xfId="0" applyFont="1" applyFill="1" applyBorder="1" applyAlignment="1">
      <alignment vertical="center"/>
    </xf>
    <xf numFmtId="0" fontId="4" fillId="4" borderId="5" xfId="0" applyFont="1" applyFill="1" applyBorder="1" applyAlignment="1">
      <alignment horizontal="lef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15" xfId="0" applyFont="1" applyFill="1" applyBorder="1" applyAlignment="1">
      <alignment vertical="center" wrapText="1"/>
    </xf>
    <xf numFmtId="0" fontId="5" fillId="0" borderId="16"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7" fillId="0" borderId="8" xfId="0" applyFont="1" applyFill="1" applyBorder="1" applyAlignment="1">
      <alignmen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vertical="center" wrapText="1"/>
    </xf>
    <xf numFmtId="0" fontId="6" fillId="0" borderId="15" xfId="0" applyFont="1" applyFill="1" applyBorder="1" applyAlignment="1">
      <alignment vertical="top" wrapText="1"/>
    </xf>
    <xf numFmtId="0" fontId="5" fillId="0" borderId="21" xfId="0" applyFont="1" applyFill="1" applyBorder="1" applyAlignment="1">
      <alignment horizontal="left" vertical="center" wrapText="1"/>
    </xf>
    <xf numFmtId="0" fontId="6" fillId="0" borderId="15" xfId="0" applyFont="1" applyFill="1" applyBorder="1" applyAlignment="1">
      <alignment vertical="center" wrapText="1"/>
    </xf>
    <xf numFmtId="0" fontId="5" fillId="0" borderId="20" xfId="0" applyFont="1" applyFill="1" applyBorder="1" applyAlignment="1">
      <alignment vertical="top" wrapText="1"/>
    </xf>
    <xf numFmtId="0" fontId="5" fillId="0" borderId="22" xfId="0" applyFont="1" applyFill="1" applyBorder="1" applyAlignment="1">
      <alignment horizontal="left" vertical="center" wrapText="1"/>
    </xf>
    <xf numFmtId="0" fontId="5" fillId="5" borderId="22" xfId="0" applyFont="1" applyFill="1" applyBorder="1" applyAlignment="1">
      <alignment vertical="center" wrapText="1"/>
    </xf>
    <xf numFmtId="0" fontId="6" fillId="5" borderId="15" xfId="0" applyFont="1" applyFill="1" applyBorder="1" applyAlignment="1">
      <alignment vertical="center" wrapText="1"/>
    </xf>
    <xf numFmtId="0" fontId="5" fillId="5" borderId="18" xfId="0" applyFont="1" applyFill="1" applyBorder="1" applyAlignment="1">
      <alignment vertical="center" wrapText="1"/>
    </xf>
    <xf numFmtId="0" fontId="6" fillId="5" borderId="8" xfId="0" applyFont="1" applyFill="1" applyBorder="1" applyAlignment="1">
      <alignment vertical="center" wrapText="1"/>
    </xf>
    <xf numFmtId="0" fontId="5" fillId="5" borderId="20" xfId="0" applyFont="1" applyFill="1" applyBorder="1" applyAlignment="1">
      <alignment vertical="center" wrapText="1"/>
    </xf>
    <xf numFmtId="0" fontId="5" fillId="0" borderId="14"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5" borderId="23"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0" borderId="7" xfId="0" applyFont="1" applyFill="1" applyBorder="1" applyAlignment="1">
      <alignment vertical="center" wrapText="1"/>
    </xf>
    <xf numFmtId="0" fontId="5" fillId="0" borderId="20" xfId="0" applyFont="1" applyFill="1" applyBorder="1" applyAlignment="1">
      <alignment horizontal="left" vertical="center" wrapText="1"/>
    </xf>
    <xf numFmtId="0" fontId="5" fillId="5" borderId="20" xfId="0" applyFont="1" applyFill="1" applyBorder="1" applyAlignment="1">
      <alignment horizontal="left" vertical="center" wrapText="1"/>
    </xf>
    <xf numFmtId="0" fontId="5" fillId="5" borderId="15" xfId="0" applyFont="1" applyFill="1" applyBorder="1" applyAlignment="1">
      <alignment vertical="center" wrapText="1"/>
    </xf>
    <xf numFmtId="0" fontId="5" fillId="5" borderId="18" xfId="0" applyFont="1" applyFill="1" applyBorder="1" applyAlignment="1">
      <alignment horizontal="left" vertical="center" wrapText="1"/>
    </xf>
    <xf numFmtId="0" fontId="5" fillId="5" borderId="8" xfId="0" applyFont="1" applyFill="1" applyBorder="1" applyAlignment="1">
      <alignment vertical="center"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10" xfId="0" applyFont="1" applyFill="1" applyBorder="1" applyAlignment="1">
      <alignment vertical="center" wrapText="1"/>
    </xf>
    <xf numFmtId="0" fontId="5" fillId="0" borderId="8" xfId="0" applyFont="1" applyFill="1" applyBorder="1" applyAlignment="1">
      <alignment vertical="top" wrapText="1"/>
    </xf>
    <xf numFmtId="0" fontId="5" fillId="0" borderId="14" xfId="0" applyFont="1" applyFill="1" applyBorder="1" applyAlignment="1">
      <alignment vertical="top" wrapText="1"/>
    </xf>
    <xf numFmtId="0" fontId="5" fillId="0" borderId="24"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35"/>
  <sheetViews>
    <sheetView showGridLines="0" tabSelected="1" zoomScale="85" zoomScaleNormal="85" topLeftCell="A79" workbookViewId="0">
      <selection activeCell="H79" sqref="H79"/>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24">
        <f>COUNT(B8:B135)</f>
        <v>128</v>
      </c>
      <c r="C3" s="7">
        <f>COUNTIF(G8:G102,C2)</f>
        <v>0</v>
      </c>
      <c r="D3" s="7">
        <f>COUNTIF(G8:G102,D2)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25" t="s">
        <v>11</v>
      </c>
      <c r="C7" s="25"/>
      <c r="D7" s="25"/>
      <c r="E7" s="25"/>
      <c r="F7" s="25"/>
      <c r="G7" s="25"/>
      <c r="H7" s="25"/>
      <c r="I7" s="2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51.75" spans="1:251">
      <c r="A8" s="2"/>
      <c r="B8" s="26">
        <v>1</v>
      </c>
      <c r="C8" s="27" t="s">
        <v>12</v>
      </c>
      <c r="D8" s="28" t="s">
        <v>13</v>
      </c>
      <c r="E8" s="14" t="s">
        <v>14</v>
      </c>
      <c r="F8" s="14" t="s">
        <v>15</v>
      </c>
      <c r="G8" s="14"/>
      <c r="H8" s="14"/>
      <c r="I8" s="23"/>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69" spans="1:251">
      <c r="A9" s="2"/>
      <c r="B9" s="26">
        <v>2</v>
      </c>
      <c r="C9" s="27"/>
      <c r="D9" s="29" t="s">
        <v>16</v>
      </c>
      <c r="E9" s="13" t="s">
        <v>17</v>
      </c>
      <c r="F9" s="14" t="s">
        <v>18</v>
      </c>
      <c r="G9" s="14"/>
      <c r="H9" s="14"/>
      <c r="I9" s="23"/>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86.25" spans="1:251">
      <c r="A10" s="2"/>
      <c r="B10" s="26">
        <v>3</v>
      </c>
      <c r="C10" s="27"/>
      <c r="D10" s="30"/>
      <c r="E10" s="18"/>
      <c r="F10" s="14" t="s">
        <v>19</v>
      </c>
      <c r="G10" s="14"/>
      <c r="H10" s="14"/>
      <c r="I10" s="23"/>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34.5" spans="1:251">
      <c r="A11" s="2"/>
      <c r="B11" s="26">
        <v>4</v>
      </c>
      <c r="C11" s="27"/>
      <c r="D11" s="29" t="s">
        <v>20</v>
      </c>
      <c r="E11" s="13" t="s">
        <v>21</v>
      </c>
      <c r="F11" s="14" t="s">
        <v>22</v>
      </c>
      <c r="G11" s="14"/>
      <c r="H11" s="14" t="s">
        <v>23</v>
      </c>
      <c r="I11" s="23"/>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34.5" spans="1:251">
      <c r="A12" s="2"/>
      <c r="B12" s="26">
        <v>5</v>
      </c>
      <c r="C12" s="27"/>
      <c r="D12" s="31"/>
      <c r="E12" s="16"/>
      <c r="F12" s="14" t="s">
        <v>24</v>
      </c>
      <c r="G12" s="14"/>
      <c r="H12" s="14"/>
      <c r="I12" s="23"/>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34.5" spans="1:251">
      <c r="A13" s="2"/>
      <c r="B13" s="26">
        <v>6</v>
      </c>
      <c r="C13" s="27"/>
      <c r="D13" s="30"/>
      <c r="E13" s="18"/>
      <c r="F13" s="14" t="s">
        <v>25</v>
      </c>
      <c r="G13" s="14"/>
      <c r="H13" s="14"/>
      <c r="I13" s="23"/>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34.5" spans="1:251">
      <c r="A14" s="2"/>
      <c r="B14" s="26">
        <v>7</v>
      </c>
      <c r="C14" s="27"/>
      <c r="D14" s="32" t="s">
        <v>26</v>
      </c>
      <c r="E14" s="33" t="s">
        <v>27</v>
      </c>
      <c r="F14" s="33" t="s">
        <v>28</v>
      </c>
      <c r="G14" s="14"/>
      <c r="H14" s="14"/>
      <c r="I14" s="23"/>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34.5" spans="1:251">
      <c r="A15" s="2"/>
      <c r="B15" s="26">
        <v>8</v>
      </c>
      <c r="C15" s="27"/>
      <c r="D15" s="32" t="s">
        <v>29</v>
      </c>
      <c r="E15" s="33" t="s">
        <v>30</v>
      </c>
      <c r="F15" s="33" t="s">
        <v>31</v>
      </c>
      <c r="G15" s="14"/>
      <c r="H15" s="14"/>
      <c r="I15" s="23"/>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34.5" spans="1:251">
      <c r="A16" s="2"/>
      <c r="B16" s="26">
        <v>9</v>
      </c>
      <c r="C16" s="27"/>
      <c r="D16" s="32" t="s">
        <v>32</v>
      </c>
      <c r="E16" s="33" t="s">
        <v>33</v>
      </c>
      <c r="F16" s="33" t="s">
        <v>34</v>
      </c>
      <c r="G16" s="14"/>
      <c r="H16" s="14"/>
      <c r="I16" s="23"/>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34.5" spans="1:251">
      <c r="A17" s="2"/>
      <c r="B17" s="26">
        <v>10</v>
      </c>
      <c r="C17" s="27" t="s">
        <v>35</v>
      </c>
      <c r="D17" s="32" t="s">
        <v>36</v>
      </c>
      <c r="E17" s="33" t="s">
        <v>37</v>
      </c>
      <c r="F17" s="33" t="s">
        <v>38</v>
      </c>
      <c r="G17" s="14"/>
      <c r="H17" s="14"/>
      <c r="I17" s="23"/>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26">
        <v>11</v>
      </c>
      <c r="C18" s="27"/>
      <c r="D18" s="29" t="s">
        <v>39</v>
      </c>
      <c r="E18" s="34" t="s">
        <v>40</v>
      </c>
      <c r="F18" s="14" t="s">
        <v>41</v>
      </c>
      <c r="G18" s="14"/>
      <c r="H18" s="14"/>
      <c r="I18" s="23"/>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69" spans="1:251">
      <c r="A19" s="2"/>
      <c r="B19" s="26">
        <v>12</v>
      </c>
      <c r="C19" s="27"/>
      <c r="D19" s="30"/>
      <c r="E19" s="35"/>
      <c r="F19" s="14" t="s">
        <v>42</v>
      </c>
      <c r="G19" s="14"/>
      <c r="H19" s="14"/>
      <c r="I19" s="23"/>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51.75" spans="1:251">
      <c r="A20" s="2"/>
      <c r="B20" s="26">
        <v>13</v>
      </c>
      <c r="C20" s="27"/>
      <c r="D20" s="29" t="s">
        <v>43</v>
      </c>
      <c r="E20" s="36" t="s">
        <v>44</v>
      </c>
      <c r="F20" s="14" t="s">
        <v>45</v>
      </c>
      <c r="G20" s="14"/>
      <c r="H20" s="14"/>
      <c r="I20" s="23"/>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51.75" spans="1:251">
      <c r="A21" s="2"/>
      <c r="B21" s="26">
        <v>14</v>
      </c>
      <c r="C21" s="27"/>
      <c r="D21" s="31"/>
      <c r="E21" s="37"/>
      <c r="F21" s="14" t="s">
        <v>46</v>
      </c>
      <c r="G21" s="14"/>
      <c r="H21" s="14"/>
      <c r="I21" s="23"/>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51.75" spans="1:251">
      <c r="A22" s="2"/>
      <c r="B22" s="26">
        <v>15</v>
      </c>
      <c r="C22" s="27"/>
      <c r="D22" s="31"/>
      <c r="E22" s="37"/>
      <c r="F22" s="38" t="s">
        <v>47</v>
      </c>
      <c r="G22" s="14"/>
      <c r="H22" s="14"/>
      <c r="I22" s="23"/>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51.75" spans="1:251">
      <c r="A23" s="2"/>
      <c r="B23" s="26">
        <v>16</v>
      </c>
      <c r="C23" s="27" t="s">
        <v>48</v>
      </c>
      <c r="D23" s="39" t="s">
        <v>49</v>
      </c>
      <c r="E23" s="40" t="s">
        <v>50</v>
      </c>
      <c r="F23" s="41" t="s">
        <v>51</v>
      </c>
      <c r="G23" s="14"/>
      <c r="H23" s="14"/>
      <c r="I23" s="23"/>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34.5" spans="1:251">
      <c r="A24" s="2"/>
      <c r="B24" s="26">
        <v>17</v>
      </c>
      <c r="C24" s="27"/>
      <c r="D24" s="42"/>
      <c r="E24" s="40" t="s">
        <v>52</v>
      </c>
      <c r="F24" s="41" t="s">
        <v>53</v>
      </c>
      <c r="G24" s="14"/>
      <c r="H24" s="14" t="s">
        <v>23</v>
      </c>
      <c r="I24" s="2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34.5" spans="1:251">
      <c r="A25" s="2"/>
      <c r="B25" s="26">
        <v>18</v>
      </c>
      <c r="C25" s="27"/>
      <c r="D25" s="42"/>
      <c r="E25" s="40" t="s">
        <v>54</v>
      </c>
      <c r="F25" s="41" t="s">
        <v>55</v>
      </c>
      <c r="G25" s="14"/>
      <c r="H25" s="14"/>
      <c r="I25" s="23"/>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86.25" spans="1:251">
      <c r="A26" s="2"/>
      <c r="B26" s="26">
        <v>19</v>
      </c>
      <c r="C26" s="27"/>
      <c r="D26" s="42"/>
      <c r="E26" s="40" t="s">
        <v>56</v>
      </c>
      <c r="F26" s="43" t="s">
        <v>57</v>
      </c>
      <c r="G26" s="14"/>
      <c r="H26" s="14"/>
      <c r="I26" s="2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34.5" spans="1:251">
      <c r="A27" s="2"/>
      <c r="B27" s="26">
        <v>20</v>
      </c>
      <c r="C27" s="27"/>
      <c r="D27" s="42"/>
      <c r="E27" s="44" t="s">
        <v>58</v>
      </c>
      <c r="F27" s="41" t="s">
        <v>59</v>
      </c>
      <c r="G27" s="14"/>
      <c r="H27" s="14"/>
      <c r="I27" s="23"/>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86.25" spans="1:251">
      <c r="A28" s="2"/>
      <c r="B28" s="26">
        <v>21</v>
      </c>
      <c r="C28" s="27"/>
      <c r="D28" s="42"/>
      <c r="E28" s="40" t="s">
        <v>60</v>
      </c>
      <c r="F28" s="43" t="s">
        <v>57</v>
      </c>
      <c r="G28" s="14"/>
      <c r="H28" s="14" t="s">
        <v>23</v>
      </c>
      <c r="I28" s="23"/>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37" customHeight="1" spans="1:251">
      <c r="A29" s="2"/>
      <c r="B29" s="26">
        <v>22</v>
      </c>
      <c r="C29" s="27"/>
      <c r="D29" s="42"/>
      <c r="E29" s="44" t="s">
        <v>61</v>
      </c>
      <c r="F29" s="41" t="s">
        <v>59</v>
      </c>
      <c r="G29" s="14"/>
      <c r="H29" s="14" t="s">
        <v>23</v>
      </c>
      <c r="I29" s="23"/>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86.25" spans="1:251">
      <c r="A30" s="2"/>
      <c r="B30" s="26">
        <v>23</v>
      </c>
      <c r="C30" s="27"/>
      <c r="D30" s="42"/>
      <c r="E30" s="40" t="s">
        <v>62</v>
      </c>
      <c r="F30" s="43" t="s">
        <v>63</v>
      </c>
      <c r="G30" s="14"/>
      <c r="H30" s="14"/>
      <c r="I30" s="23"/>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34.5" spans="1:251">
      <c r="A31" s="2"/>
      <c r="B31" s="26">
        <v>24</v>
      </c>
      <c r="C31" s="27"/>
      <c r="D31" s="42"/>
      <c r="E31" s="44" t="s">
        <v>58</v>
      </c>
      <c r="F31" s="41" t="s">
        <v>59</v>
      </c>
      <c r="G31" s="14"/>
      <c r="H31" s="14"/>
      <c r="I31" s="23"/>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86.25" spans="1:251">
      <c r="A32" s="2"/>
      <c r="B32" s="26">
        <v>25</v>
      </c>
      <c r="C32" s="27"/>
      <c r="D32" s="42"/>
      <c r="E32" s="40" t="s">
        <v>64</v>
      </c>
      <c r="F32" s="43" t="s">
        <v>65</v>
      </c>
      <c r="G32" s="14"/>
      <c r="H32" s="14" t="s">
        <v>23</v>
      </c>
      <c r="I32" s="23"/>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51.75" spans="1:251">
      <c r="A33" s="2"/>
      <c r="B33" s="26">
        <v>26</v>
      </c>
      <c r="C33" s="27"/>
      <c r="D33" s="42"/>
      <c r="E33" s="44" t="s">
        <v>58</v>
      </c>
      <c r="F33" s="41" t="s">
        <v>66</v>
      </c>
      <c r="G33" s="14"/>
      <c r="H33" s="14" t="s">
        <v>23</v>
      </c>
      <c r="I33" s="23"/>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86.25" spans="1:251">
      <c r="A34" s="2"/>
      <c r="B34" s="26">
        <v>27</v>
      </c>
      <c r="C34" s="27"/>
      <c r="D34" s="42"/>
      <c r="E34" s="40" t="s">
        <v>67</v>
      </c>
      <c r="F34" s="43" t="s">
        <v>68</v>
      </c>
      <c r="G34" s="14"/>
      <c r="H34" s="14"/>
      <c r="I34" s="23"/>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51.75" spans="1:251">
      <c r="A35" s="2"/>
      <c r="B35" s="26">
        <v>28</v>
      </c>
      <c r="C35" s="27"/>
      <c r="D35" s="42"/>
      <c r="E35" s="44" t="s">
        <v>61</v>
      </c>
      <c r="F35" s="41" t="s">
        <v>66</v>
      </c>
      <c r="G35" s="14"/>
      <c r="H35" s="14"/>
      <c r="I35" s="23"/>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86.25" spans="1:251">
      <c r="A36" s="2"/>
      <c r="B36" s="26">
        <v>29</v>
      </c>
      <c r="C36" s="27"/>
      <c r="D36" s="42"/>
      <c r="E36" s="40" t="s">
        <v>69</v>
      </c>
      <c r="F36" s="43" t="s">
        <v>68</v>
      </c>
      <c r="G36" s="14"/>
      <c r="H36" s="14"/>
      <c r="I36" s="23"/>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51.75" spans="1:251">
      <c r="A37" s="2"/>
      <c r="B37" s="26">
        <v>30</v>
      </c>
      <c r="C37" s="27"/>
      <c r="D37" s="42"/>
      <c r="E37" s="44" t="s">
        <v>61</v>
      </c>
      <c r="F37" s="41" t="s">
        <v>66</v>
      </c>
      <c r="G37" s="14"/>
      <c r="H37" s="14"/>
      <c r="I37" s="23"/>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51.75" spans="1:251">
      <c r="A38" s="2"/>
      <c r="B38" s="26">
        <v>31</v>
      </c>
      <c r="C38" s="27"/>
      <c r="D38" s="42"/>
      <c r="E38" s="40" t="s">
        <v>70</v>
      </c>
      <c r="F38" s="41" t="s">
        <v>51</v>
      </c>
      <c r="G38" s="14"/>
      <c r="H38" s="14"/>
      <c r="I38" s="23"/>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34.5" spans="1:251">
      <c r="A39" s="2"/>
      <c r="B39" s="26">
        <v>32</v>
      </c>
      <c r="C39" s="27"/>
      <c r="D39" s="42"/>
      <c r="E39" s="40" t="s">
        <v>52</v>
      </c>
      <c r="F39" s="41" t="s">
        <v>53</v>
      </c>
      <c r="G39" s="14"/>
      <c r="H39" s="14"/>
      <c r="I39" s="23"/>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34.5" spans="1:251">
      <c r="A40" s="2"/>
      <c r="B40" s="26">
        <v>33</v>
      </c>
      <c r="C40" s="27"/>
      <c r="D40" s="42"/>
      <c r="E40" s="40" t="s">
        <v>71</v>
      </c>
      <c r="F40" s="41" t="s">
        <v>55</v>
      </c>
      <c r="G40" s="14"/>
      <c r="H40" s="14" t="s">
        <v>23</v>
      </c>
      <c r="I40" s="23"/>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86.25" spans="1:251">
      <c r="A41" s="2"/>
      <c r="B41" s="26">
        <v>34</v>
      </c>
      <c r="C41" s="27"/>
      <c r="D41" s="42"/>
      <c r="E41" s="40" t="s">
        <v>56</v>
      </c>
      <c r="F41" s="43" t="s">
        <v>57</v>
      </c>
      <c r="G41" s="14"/>
      <c r="H41" s="14"/>
      <c r="I41" s="23"/>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34.5" spans="1:251">
      <c r="A42" s="2"/>
      <c r="B42" s="26">
        <v>35</v>
      </c>
      <c r="C42" s="27"/>
      <c r="D42" s="42"/>
      <c r="E42" s="44" t="s">
        <v>72</v>
      </c>
      <c r="F42" s="41" t="s">
        <v>59</v>
      </c>
      <c r="G42" s="14"/>
      <c r="H42" s="14"/>
      <c r="I42" s="23"/>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86.25" spans="1:251">
      <c r="A43" s="2"/>
      <c r="B43" s="26">
        <v>36</v>
      </c>
      <c r="C43" s="27"/>
      <c r="D43" s="42"/>
      <c r="E43" s="40" t="s">
        <v>60</v>
      </c>
      <c r="F43" s="43" t="s">
        <v>57</v>
      </c>
      <c r="G43" s="14"/>
      <c r="H43" s="14" t="s">
        <v>23</v>
      </c>
      <c r="I43" s="23"/>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34.5" spans="1:251">
      <c r="A44" s="2"/>
      <c r="B44" s="26">
        <v>37</v>
      </c>
      <c r="C44" s="27"/>
      <c r="D44" s="42"/>
      <c r="E44" s="44" t="s">
        <v>72</v>
      </c>
      <c r="F44" s="41" t="s">
        <v>59</v>
      </c>
      <c r="G44" s="14"/>
      <c r="H44" s="14" t="s">
        <v>23</v>
      </c>
      <c r="I44" s="23"/>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row r="45" s="1" customFormat="1" ht="86.25" spans="1:251">
      <c r="A45" s="2"/>
      <c r="B45" s="26">
        <v>38</v>
      </c>
      <c r="C45" s="27"/>
      <c r="D45" s="42"/>
      <c r="E45" s="40" t="s">
        <v>62</v>
      </c>
      <c r="F45" s="43" t="s">
        <v>63</v>
      </c>
      <c r="G45" s="14"/>
      <c r="H45" s="14"/>
      <c r="I45" s="23"/>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row>
    <row r="46" s="1" customFormat="1" ht="34.5" spans="1:251">
      <c r="A46" s="2"/>
      <c r="B46" s="26">
        <v>39</v>
      </c>
      <c r="C46" s="27"/>
      <c r="D46" s="42"/>
      <c r="E46" s="44" t="s">
        <v>72</v>
      </c>
      <c r="F46" s="41" t="s">
        <v>59</v>
      </c>
      <c r="G46" s="14"/>
      <c r="H46" s="14"/>
      <c r="I46" s="23"/>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row>
    <row r="47" s="1" customFormat="1" ht="86.25" spans="1:251">
      <c r="A47" s="2"/>
      <c r="B47" s="26">
        <v>40</v>
      </c>
      <c r="C47" s="27"/>
      <c r="D47" s="42"/>
      <c r="E47" s="40" t="s">
        <v>64</v>
      </c>
      <c r="F47" s="43" t="s">
        <v>68</v>
      </c>
      <c r="G47" s="14"/>
      <c r="H47" s="14" t="s">
        <v>23</v>
      </c>
      <c r="I47" s="23"/>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row>
    <row r="48" s="1" customFormat="1" ht="51.75" spans="1:251">
      <c r="A48" s="2"/>
      <c r="B48" s="26">
        <v>41</v>
      </c>
      <c r="C48" s="27"/>
      <c r="D48" s="42"/>
      <c r="E48" s="44" t="s">
        <v>72</v>
      </c>
      <c r="F48" s="41" t="s">
        <v>66</v>
      </c>
      <c r="G48" s="14"/>
      <c r="H48" s="14" t="s">
        <v>23</v>
      </c>
      <c r="I48" s="23"/>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row>
    <row r="49" s="1" customFormat="1" ht="86.25" spans="1:251">
      <c r="A49" s="2"/>
      <c r="B49" s="26">
        <v>42</v>
      </c>
      <c r="C49" s="27"/>
      <c r="D49" s="42"/>
      <c r="E49" s="40" t="s">
        <v>73</v>
      </c>
      <c r="F49" s="43" t="s">
        <v>68</v>
      </c>
      <c r="G49" s="14"/>
      <c r="H49" s="14"/>
      <c r="I49" s="23"/>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row>
    <row r="50" s="1" customFormat="1" ht="51.75" spans="1:251">
      <c r="A50" s="2"/>
      <c r="B50" s="26">
        <v>43</v>
      </c>
      <c r="C50" s="27"/>
      <c r="D50" s="42"/>
      <c r="E50" s="44" t="s">
        <v>74</v>
      </c>
      <c r="F50" s="41" t="s">
        <v>66</v>
      </c>
      <c r="G50" s="14"/>
      <c r="H50" s="14"/>
      <c r="I50" s="23"/>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row>
    <row r="51" s="1" customFormat="1" ht="86.25" spans="1:251">
      <c r="A51" s="2"/>
      <c r="B51" s="26">
        <v>44</v>
      </c>
      <c r="C51" s="27"/>
      <c r="D51" s="42"/>
      <c r="E51" s="40" t="s">
        <v>75</v>
      </c>
      <c r="F51" s="43" t="s">
        <v>68</v>
      </c>
      <c r="G51" s="14"/>
      <c r="H51" s="14"/>
      <c r="I51" s="23"/>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row>
    <row r="52" s="1" customFormat="1" ht="51.75" spans="1:251">
      <c r="A52" s="2"/>
      <c r="B52" s="26">
        <v>45</v>
      </c>
      <c r="C52" s="27"/>
      <c r="D52" s="42"/>
      <c r="E52" s="44" t="s">
        <v>76</v>
      </c>
      <c r="F52" s="41" t="s">
        <v>66</v>
      </c>
      <c r="G52" s="14"/>
      <c r="H52" s="14"/>
      <c r="I52" s="23"/>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row>
    <row r="53" s="1" customFormat="1" ht="51.75" spans="1:251">
      <c r="A53" s="2"/>
      <c r="B53" s="26">
        <v>46</v>
      </c>
      <c r="C53" s="27"/>
      <c r="D53" s="42"/>
      <c r="E53" s="40" t="s">
        <v>77</v>
      </c>
      <c r="F53" s="41" t="s">
        <v>51</v>
      </c>
      <c r="G53" s="14"/>
      <c r="H53" s="14"/>
      <c r="I53" s="23"/>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row>
    <row r="54" s="1" customFormat="1" ht="34.5" spans="1:251">
      <c r="A54" s="2"/>
      <c r="B54" s="26">
        <v>47</v>
      </c>
      <c r="C54" s="27"/>
      <c r="D54" s="42"/>
      <c r="E54" s="40" t="s">
        <v>52</v>
      </c>
      <c r="F54" s="41" t="s">
        <v>53</v>
      </c>
      <c r="G54" s="14"/>
      <c r="H54" s="14"/>
      <c r="I54" s="23"/>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row>
    <row r="55" s="1" customFormat="1" ht="34.5" spans="1:251">
      <c r="A55" s="2"/>
      <c r="B55" s="26">
        <v>48</v>
      </c>
      <c r="C55" s="27"/>
      <c r="D55" s="42"/>
      <c r="E55" s="40" t="s">
        <v>71</v>
      </c>
      <c r="F55" s="41" t="s">
        <v>55</v>
      </c>
      <c r="G55" s="14"/>
      <c r="H55" s="14" t="s">
        <v>23</v>
      </c>
      <c r="I55" s="23"/>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row>
    <row r="56" s="1" customFormat="1" ht="86.25" spans="1:251">
      <c r="A56" s="2"/>
      <c r="B56" s="26">
        <v>49</v>
      </c>
      <c r="C56" s="27"/>
      <c r="D56" s="42"/>
      <c r="E56" s="40" t="s">
        <v>56</v>
      </c>
      <c r="F56" s="43" t="s">
        <v>57</v>
      </c>
      <c r="G56" s="14"/>
      <c r="H56" s="14"/>
      <c r="I56" s="23"/>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row>
    <row r="57" s="1" customFormat="1" ht="34.5" spans="1:251">
      <c r="A57" s="2"/>
      <c r="B57" s="26">
        <v>50</v>
      </c>
      <c r="C57" s="27"/>
      <c r="D57" s="42"/>
      <c r="E57" s="44" t="s">
        <v>78</v>
      </c>
      <c r="F57" s="41" t="s">
        <v>59</v>
      </c>
      <c r="G57" s="14"/>
      <c r="H57" s="14"/>
      <c r="I57" s="23"/>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row>
    <row r="58" s="1" customFormat="1" ht="86.25" spans="1:251">
      <c r="A58" s="2"/>
      <c r="B58" s="26">
        <v>51</v>
      </c>
      <c r="C58" s="27"/>
      <c r="D58" s="42"/>
      <c r="E58" s="40" t="s">
        <v>60</v>
      </c>
      <c r="F58" s="43" t="s">
        <v>57</v>
      </c>
      <c r="G58" s="14"/>
      <c r="H58" s="14"/>
      <c r="I58" s="23"/>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row>
    <row r="59" s="1" customFormat="1" ht="34.5" spans="1:251">
      <c r="A59" s="2"/>
      <c r="B59" s="26">
        <v>52</v>
      </c>
      <c r="C59" s="27"/>
      <c r="D59" s="42"/>
      <c r="E59" s="44" t="s">
        <v>78</v>
      </c>
      <c r="F59" s="41" t="s">
        <v>59</v>
      </c>
      <c r="G59" s="14"/>
      <c r="H59" s="14"/>
      <c r="I59" s="23"/>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row>
    <row r="60" s="1" customFormat="1" ht="86.25" spans="1:251">
      <c r="A60" s="2"/>
      <c r="B60" s="26">
        <v>53</v>
      </c>
      <c r="C60" s="27"/>
      <c r="D60" s="42"/>
      <c r="E60" s="40" t="s">
        <v>62</v>
      </c>
      <c r="F60" s="43" t="s">
        <v>63</v>
      </c>
      <c r="G60" s="14"/>
      <c r="H60" s="14" t="s">
        <v>23</v>
      </c>
      <c r="I60" s="23"/>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row>
    <row r="61" s="1" customFormat="1" ht="34.5" spans="1:251">
      <c r="A61" s="2"/>
      <c r="B61" s="26">
        <v>54</v>
      </c>
      <c r="C61" s="27"/>
      <c r="D61" s="42"/>
      <c r="E61" s="44" t="s">
        <v>78</v>
      </c>
      <c r="F61" s="41" t="s">
        <v>59</v>
      </c>
      <c r="G61" s="14"/>
      <c r="H61" s="14" t="s">
        <v>23</v>
      </c>
      <c r="I61" s="23"/>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row>
    <row r="62" s="1" customFormat="1" ht="86.25" spans="1:251">
      <c r="A62" s="2"/>
      <c r="B62" s="26">
        <v>55</v>
      </c>
      <c r="C62" s="27"/>
      <c r="D62" s="42"/>
      <c r="E62" s="40" t="s">
        <v>64</v>
      </c>
      <c r="F62" s="43" t="s">
        <v>68</v>
      </c>
      <c r="G62" s="14"/>
      <c r="H62" s="14"/>
      <c r="I62" s="23"/>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row>
    <row r="63" s="1" customFormat="1" ht="51.75" spans="1:251">
      <c r="A63" s="2"/>
      <c r="B63" s="26">
        <v>56</v>
      </c>
      <c r="C63" s="27"/>
      <c r="D63" s="42"/>
      <c r="E63" s="44" t="s">
        <v>78</v>
      </c>
      <c r="F63" s="41" t="s">
        <v>66</v>
      </c>
      <c r="G63" s="14"/>
      <c r="H63" s="14"/>
      <c r="I63" s="23"/>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row>
    <row r="64" s="1" customFormat="1" ht="86.25" spans="1:251">
      <c r="A64" s="2"/>
      <c r="B64" s="26">
        <v>57</v>
      </c>
      <c r="C64" s="27"/>
      <c r="D64" s="42"/>
      <c r="E64" s="40" t="s">
        <v>73</v>
      </c>
      <c r="F64" s="43" t="s">
        <v>68</v>
      </c>
      <c r="G64" s="14"/>
      <c r="H64" s="14"/>
      <c r="I64" s="23"/>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row>
    <row r="65" s="1" customFormat="1" ht="51.75" spans="1:251">
      <c r="A65" s="2"/>
      <c r="B65" s="26">
        <v>58</v>
      </c>
      <c r="C65" s="27"/>
      <c r="D65" s="42"/>
      <c r="E65" s="44" t="s">
        <v>78</v>
      </c>
      <c r="F65" s="41" t="s">
        <v>66</v>
      </c>
      <c r="G65" s="14"/>
      <c r="H65" s="14"/>
      <c r="I65" s="23"/>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row>
    <row r="66" s="1" customFormat="1" ht="86.25" spans="1:251">
      <c r="A66" s="2"/>
      <c r="B66" s="26">
        <v>59</v>
      </c>
      <c r="C66" s="27"/>
      <c r="D66" s="42"/>
      <c r="E66" s="40" t="s">
        <v>69</v>
      </c>
      <c r="F66" s="43" t="s">
        <v>79</v>
      </c>
      <c r="G66" s="14"/>
      <c r="H66" s="14" t="s">
        <v>23</v>
      </c>
      <c r="I66" s="23"/>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row>
    <row r="67" s="1" customFormat="1" ht="51.75" spans="1:251">
      <c r="A67" s="2"/>
      <c r="B67" s="26">
        <v>60</v>
      </c>
      <c r="C67" s="27"/>
      <c r="D67" s="45"/>
      <c r="E67" s="44" t="s">
        <v>80</v>
      </c>
      <c r="F67" s="41" t="s">
        <v>66</v>
      </c>
      <c r="G67" s="14"/>
      <c r="H67" s="14" t="s">
        <v>23</v>
      </c>
      <c r="I67" s="23"/>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row>
    <row r="68" s="1" customFormat="1" ht="69" spans="1:251">
      <c r="A68" s="2"/>
      <c r="B68" s="26">
        <v>61</v>
      </c>
      <c r="C68" s="27"/>
      <c r="D68" s="39" t="s">
        <v>81</v>
      </c>
      <c r="E68" s="40" t="s">
        <v>82</v>
      </c>
      <c r="F68" s="41" t="s">
        <v>53</v>
      </c>
      <c r="G68" s="14"/>
      <c r="H68" s="14" t="s">
        <v>23</v>
      </c>
      <c r="I68" s="23"/>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row>
    <row r="69" s="1" customFormat="1" ht="69" spans="1:251">
      <c r="A69" s="2"/>
      <c r="B69" s="26">
        <v>62</v>
      </c>
      <c r="C69" s="27"/>
      <c r="D69" s="42"/>
      <c r="E69" s="40" t="s">
        <v>83</v>
      </c>
      <c r="F69" s="41" t="s">
        <v>84</v>
      </c>
      <c r="G69" s="14"/>
      <c r="H69" s="14"/>
      <c r="I69" s="23"/>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row>
    <row r="70" s="1" customFormat="1" ht="86.25" spans="1:251">
      <c r="A70" s="2"/>
      <c r="B70" s="26">
        <v>63</v>
      </c>
      <c r="C70" s="27"/>
      <c r="D70" s="42"/>
      <c r="E70" s="46" t="s">
        <v>60</v>
      </c>
      <c r="F70" s="47" t="s">
        <v>85</v>
      </c>
      <c r="G70" s="14"/>
      <c r="H70" s="14" t="s">
        <v>23</v>
      </c>
      <c r="I70" s="23"/>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row>
    <row r="71" s="1" customFormat="1" ht="34.5" spans="1:251">
      <c r="A71" s="2"/>
      <c r="B71" s="26">
        <v>64</v>
      </c>
      <c r="C71" s="27"/>
      <c r="D71" s="42"/>
      <c r="E71" s="48" t="s">
        <v>86</v>
      </c>
      <c r="F71" s="49" t="s">
        <v>87</v>
      </c>
      <c r="G71" s="14"/>
      <c r="H71" s="14" t="s">
        <v>23</v>
      </c>
      <c r="I71" s="23"/>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row>
    <row r="72" s="1" customFormat="1" ht="86.25" spans="1:251">
      <c r="A72" s="2"/>
      <c r="B72" s="26">
        <v>65</v>
      </c>
      <c r="C72" s="27"/>
      <c r="D72" s="42"/>
      <c r="E72" s="50" t="s">
        <v>88</v>
      </c>
      <c r="F72" s="47" t="s">
        <v>85</v>
      </c>
      <c r="G72" s="14"/>
      <c r="H72" s="14"/>
      <c r="I72" s="23"/>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row>
    <row r="73" s="1" customFormat="1" ht="34.5" spans="1:251">
      <c r="A73" s="2"/>
      <c r="B73" s="26">
        <v>66</v>
      </c>
      <c r="C73" s="27"/>
      <c r="D73" s="42"/>
      <c r="E73" s="50" t="s">
        <v>72</v>
      </c>
      <c r="F73" s="47" t="s">
        <v>89</v>
      </c>
      <c r="G73" s="14"/>
      <c r="H73" s="14"/>
      <c r="I73" s="23"/>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row>
    <row r="74" s="1" customFormat="1" ht="86.25" spans="1:251">
      <c r="A74" s="2"/>
      <c r="B74" s="26">
        <v>67</v>
      </c>
      <c r="C74" s="27"/>
      <c r="D74" s="42"/>
      <c r="E74" s="50" t="s">
        <v>90</v>
      </c>
      <c r="F74" s="47" t="s">
        <v>91</v>
      </c>
      <c r="G74" s="14"/>
      <c r="H74" s="14"/>
      <c r="I74" s="23"/>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row>
    <row r="75" s="1" customFormat="1" ht="51.75" spans="1:251">
      <c r="A75" s="2"/>
      <c r="B75" s="26">
        <v>68</v>
      </c>
      <c r="C75" s="27"/>
      <c r="D75" s="42"/>
      <c r="E75" s="50" t="s">
        <v>72</v>
      </c>
      <c r="F75" s="47" t="s">
        <v>66</v>
      </c>
      <c r="G75" s="14"/>
      <c r="H75" s="14"/>
      <c r="I75" s="23"/>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row>
    <row r="76" s="1" customFormat="1" ht="86.25" spans="1:251">
      <c r="A76" s="2"/>
      <c r="B76" s="26">
        <v>69</v>
      </c>
      <c r="C76" s="27"/>
      <c r="D76" s="42"/>
      <c r="E76" s="50" t="s">
        <v>92</v>
      </c>
      <c r="F76" s="47" t="s">
        <v>91</v>
      </c>
      <c r="G76" s="14"/>
      <c r="H76" s="14"/>
      <c r="I76" s="23"/>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row>
    <row r="77" s="1" customFormat="1" ht="51.75" spans="1:251">
      <c r="A77" s="2"/>
      <c r="B77" s="26">
        <v>70</v>
      </c>
      <c r="C77" s="27"/>
      <c r="D77" s="42"/>
      <c r="E77" s="50" t="s">
        <v>72</v>
      </c>
      <c r="F77" s="47" t="s">
        <v>66</v>
      </c>
      <c r="G77" s="14"/>
      <c r="H77" s="14"/>
      <c r="I77" s="23"/>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row>
    <row r="78" s="1" customFormat="1" ht="61" customHeight="1" spans="1:251">
      <c r="A78" s="2"/>
      <c r="B78" s="26">
        <v>71</v>
      </c>
      <c r="C78" s="27"/>
      <c r="D78" s="42"/>
      <c r="E78" s="40" t="s">
        <v>93</v>
      </c>
      <c r="F78" s="41" t="s">
        <v>53</v>
      </c>
      <c r="G78" s="14"/>
      <c r="H78" s="14"/>
      <c r="I78" s="23"/>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row>
    <row r="79" s="1" customFormat="1" ht="70" customHeight="1" spans="1:251">
      <c r="A79" s="2"/>
      <c r="B79" s="26">
        <v>72</v>
      </c>
      <c r="C79" s="27"/>
      <c r="D79" s="42"/>
      <c r="E79" s="40" t="s">
        <v>94</v>
      </c>
      <c r="F79" s="41" t="s">
        <v>84</v>
      </c>
      <c r="G79" s="14"/>
      <c r="H79" s="14" t="s">
        <v>23</v>
      </c>
      <c r="I79" s="23"/>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row>
    <row r="80" s="1" customFormat="1" ht="86.25" spans="1:251">
      <c r="A80" s="2"/>
      <c r="B80" s="26">
        <v>73</v>
      </c>
      <c r="C80" s="27"/>
      <c r="D80" s="42"/>
      <c r="E80" s="46" t="s">
        <v>60</v>
      </c>
      <c r="F80" s="47" t="s">
        <v>85</v>
      </c>
      <c r="G80" s="14"/>
      <c r="H80" s="14"/>
      <c r="I80" s="23"/>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row>
    <row r="81" s="1" customFormat="1" ht="34.5" spans="1:251">
      <c r="A81" s="2"/>
      <c r="B81" s="26">
        <v>74</v>
      </c>
      <c r="C81" s="27"/>
      <c r="D81" s="42"/>
      <c r="E81" s="48" t="s">
        <v>78</v>
      </c>
      <c r="F81" s="49" t="s">
        <v>87</v>
      </c>
      <c r="G81" s="14"/>
      <c r="H81" s="14"/>
      <c r="I81" s="23"/>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row>
    <row r="82" s="1" customFormat="1" ht="86.25" spans="1:251">
      <c r="A82" s="2"/>
      <c r="B82" s="26">
        <v>75</v>
      </c>
      <c r="C82" s="27"/>
      <c r="D82" s="42"/>
      <c r="E82" s="50" t="s">
        <v>88</v>
      </c>
      <c r="F82" s="47" t="s">
        <v>85</v>
      </c>
      <c r="G82" s="14"/>
      <c r="H82" s="14"/>
      <c r="I82" s="23"/>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row>
    <row r="83" s="1" customFormat="1" ht="34.5" spans="1:251">
      <c r="A83" s="2"/>
      <c r="B83" s="26">
        <v>76</v>
      </c>
      <c r="C83" s="27"/>
      <c r="D83" s="42"/>
      <c r="E83" s="50" t="s">
        <v>78</v>
      </c>
      <c r="F83" s="47" t="s">
        <v>89</v>
      </c>
      <c r="G83" s="14"/>
      <c r="H83" s="14"/>
      <c r="I83" s="23"/>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row>
    <row r="84" s="1" customFormat="1" ht="86.25" spans="1:251">
      <c r="A84" s="2"/>
      <c r="B84" s="26">
        <v>77</v>
      </c>
      <c r="C84" s="27"/>
      <c r="D84" s="42"/>
      <c r="E84" s="50" t="s">
        <v>90</v>
      </c>
      <c r="F84" s="47" t="s">
        <v>91</v>
      </c>
      <c r="G84" s="14"/>
      <c r="H84" s="14"/>
      <c r="I84" s="23"/>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row>
    <row r="85" s="1" customFormat="1" ht="51.75" spans="1:251">
      <c r="A85" s="2"/>
      <c r="B85" s="26">
        <v>78</v>
      </c>
      <c r="C85" s="27"/>
      <c r="D85" s="42"/>
      <c r="E85" s="50" t="s">
        <v>78</v>
      </c>
      <c r="F85" s="47" t="s">
        <v>66</v>
      </c>
      <c r="G85" s="14"/>
      <c r="H85" s="14"/>
      <c r="I85" s="23"/>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row>
    <row r="86" s="1" customFormat="1" ht="86.25" spans="1:251">
      <c r="A86" s="2"/>
      <c r="B86" s="26">
        <v>79</v>
      </c>
      <c r="C86" s="27"/>
      <c r="D86" s="42"/>
      <c r="E86" s="50" t="s">
        <v>92</v>
      </c>
      <c r="F86" s="47" t="s">
        <v>91</v>
      </c>
      <c r="G86" s="14"/>
      <c r="H86" s="14"/>
      <c r="I86" s="23"/>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row>
    <row r="87" s="1" customFormat="1" ht="51.75" spans="1:251">
      <c r="A87" s="2"/>
      <c r="B87" s="26">
        <v>80</v>
      </c>
      <c r="C87" s="27"/>
      <c r="D87" s="42"/>
      <c r="E87" s="50" t="s">
        <v>78</v>
      </c>
      <c r="F87" s="47" t="s">
        <v>66</v>
      </c>
      <c r="G87" s="14"/>
      <c r="H87" s="14"/>
      <c r="I87" s="2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row>
    <row r="88" s="1" customFormat="1" ht="51.75" spans="1:251">
      <c r="A88" s="2"/>
      <c r="B88" s="26">
        <v>81</v>
      </c>
      <c r="C88" s="27"/>
      <c r="D88" s="39" t="s">
        <v>95</v>
      </c>
      <c r="E88" s="51" t="s">
        <v>96</v>
      </c>
      <c r="F88" s="43" t="s">
        <v>97</v>
      </c>
      <c r="G88" s="14"/>
      <c r="H88" s="14" t="s">
        <v>23</v>
      </c>
      <c r="I88" s="23"/>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row>
    <row r="89" s="1" customFormat="1" ht="86.25" spans="1:251">
      <c r="A89" s="2"/>
      <c r="B89" s="26">
        <v>82</v>
      </c>
      <c r="C89" s="27"/>
      <c r="D89" s="42"/>
      <c r="E89" s="51" t="s">
        <v>98</v>
      </c>
      <c r="F89" s="43" t="s">
        <v>99</v>
      </c>
      <c r="G89" s="14"/>
      <c r="H89" s="14"/>
      <c r="I89" s="23"/>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row>
    <row r="90" s="1" customFormat="1" ht="34.5" spans="1:251">
      <c r="A90" s="2"/>
      <c r="B90" s="26">
        <v>83</v>
      </c>
      <c r="C90" s="27"/>
      <c r="D90" s="42"/>
      <c r="E90" s="51" t="s">
        <v>78</v>
      </c>
      <c r="F90" s="43" t="s">
        <v>100</v>
      </c>
      <c r="G90" s="14"/>
      <c r="H90" s="14"/>
      <c r="I90" s="23"/>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row>
    <row r="91" s="1" customFormat="1" ht="86.25" spans="1:251">
      <c r="A91" s="2"/>
      <c r="B91" s="26">
        <v>84</v>
      </c>
      <c r="C91" s="27"/>
      <c r="D91" s="42"/>
      <c r="E91" s="51" t="s">
        <v>92</v>
      </c>
      <c r="F91" s="43" t="s">
        <v>91</v>
      </c>
      <c r="G91" s="14"/>
      <c r="H91" s="14"/>
      <c r="I91" s="23"/>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row>
    <row r="92" s="1" customFormat="1" ht="51.75" spans="1:251">
      <c r="A92" s="2"/>
      <c r="B92" s="26">
        <v>85</v>
      </c>
      <c r="C92" s="27"/>
      <c r="D92" s="45"/>
      <c r="E92" s="51" t="s">
        <v>78</v>
      </c>
      <c r="F92" s="43" t="s">
        <v>66</v>
      </c>
      <c r="G92" s="14"/>
      <c r="H92" s="14"/>
      <c r="I92" s="23"/>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row>
    <row r="93" s="1" customFormat="1" ht="51.75" spans="1:251">
      <c r="A93" s="2"/>
      <c r="B93" s="26">
        <v>86</v>
      </c>
      <c r="C93" s="27"/>
      <c r="D93" s="52" t="s">
        <v>101</v>
      </c>
      <c r="E93" s="53" t="s">
        <v>102</v>
      </c>
      <c r="F93" s="47" t="s">
        <v>103</v>
      </c>
      <c r="G93" s="14"/>
      <c r="H93" s="14" t="s">
        <v>23</v>
      </c>
      <c r="I93" s="23"/>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row>
    <row r="94" s="1" customFormat="1" ht="69" spans="1:251">
      <c r="A94" s="2"/>
      <c r="B94" s="26">
        <v>87</v>
      </c>
      <c r="C94" s="27"/>
      <c r="D94" s="52"/>
      <c r="E94" s="54" t="s">
        <v>104</v>
      </c>
      <c r="F94" s="47" t="s">
        <v>85</v>
      </c>
      <c r="G94" s="14"/>
      <c r="H94" s="14"/>
      <c r="I94" s="23"/>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row>
    <row r="95" s="1" customFormat="1" ht="69" spans="1:251">
      <c r="A95" s="2"/>
      <c r="B95" s="26">
        <v>88</v>
      </c>
      <c r="C95" s="27"/>
      <c r="D95" s="52"/>
      <c r="E95" s="54" t="s">
        <v>105</v>
      </c>
      <c r="F95" s="47" t="s">
        <v>85</v>
      </c>
      <c r="G95" s="14"/>
      <c r="H95" s="14"/>
      <c r="I95" s="23"/>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row>
    <row r="96" s="1" customFormat="1" ht="86.25" spans="1:251">
      <c r="A96" s="2"/>
      <c r="B96" s="26">
        <v>89</v>
      </c>
      <c r="C96" s="27"/>
      <c r="D96" s="52"/>
      <c r="E96" s="54" t="s">
        <v>106</v>
      </c>
      <c r="F96" s="47" t="s">
        <v>107</v>
      </c>
      <c r="G96" s="14"/>
      <c r="H96" s="14"/>
      <c r="I96" s="23"/>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row>
    <row r="97" s="1" customFormat="1" ht="86.25" spans="1:251">
      <c r="A97" s="2"/>
      <c r="B97" s="26">
        <v>90</v>
      </c>
      <c r="C97" s="27"/>
      <c r="D97" s="52"/>
      <c r="E97" s="54" t="s">
        <v>108</v>
      </c>
      <c r="F97" s="47" t="s">
        <v>109</v>
      </c>
      <c r="G97" s="14"/>
      <c r="H97" s="14"/>
      <c r="I97" s="23"/>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row>
    <row r="98" s="1" customFormat="1" ht="51.75" spans="1:251">
      <c r="A98" s="2"/>
      <c r="B98" s="26">
        <v>91</v>
      </c>
      <c r="C98" s="27"/>
      <c r="D98" s="52"/>
      <c r="E98" s="54" t="s">
        <v>110</v>
      </c>
      <c r="F98" s="47" t="s">
        <v>111</v>
      </c>
      <c r="G98" s="14"/>
      <c r="H98" s="14" t="s">
        <v>23</v>
      </c>
      <c r="I98" s="23"/>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row>
    <row r="99" s="1" customFormat="1" ht="120.75" spans="1:251">
      <c r="A99" s="2"/>
      <c r="B99" s="26">
        <v>92</v>
      </c>
      <c r="C99" s="27"/>
      <c r="D99" s="52"/>
      <c r="E99" s="54" t="s">
        <v>112</v>
      </c>
      <c r="F99" s="47" t="s">
        <v>113</v>
      </c>
      <c r="G99" s="14"/>
      <c r="H99" s="14"/>
      <c r="I99" s="23"/>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row>
    <row r="100" s="1" customFormat="1" ht="34.5" spans="1:251">
      <c r="A100" s="2"/>
      <c r="B100" s="26">
        <v>93</v>
      </c>
      <c r="C100" s="27"/>
      <c r="D100" s="29" t="s">
        <v>114</v>
      </c>
      <c r="E100" s="16" t="s">
        <v>115</v>
      </c>
      <c r="F100" s="14" t="s">
        <v>116</v>
      </c>
      <c r="G100" s="14"/>
      <c r="H100" s="14" t="s">
        <v>23</v>
      </c>
      <c r="I100" s="23"/>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row>
    <row r="101" s="1" customFormat="1" ht="51.75" spans="1:251">
      <c r="A101" s="2"/>
      <c r="B101" s="26">
        <v>94</v>
      </c>
      <c r="C101" s="27"/>
      <c r="D101" s="31"/>
      <c r="E101" s="16"/>
      <c r="F101" s="14" t="s">
        <v>117</v>
      </c>
      <c r="G101" s="14"/>
      <c r="H101" s="14"/>
      <c r="I101" s="23"/>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row>
    <row r="102" s="1" customFormat="1" ht="51.75" spans="1:251">
      <c r="A102" s="2"/>
      <c r="B102" s="26">
        <v>95</v>
      </c>
      <c r="C102" s="27"/>
      <c r="D102" s="31"/>
      <c r="E102" s="16"/>
      <c r="F102" s="14" t="s">
        <v>118</v>
      </c>
      <c r="G102" s="14"/>
      <c r="H102" s="14" t="s">
        <v>23</v>
      </c>
      <c r="I102" s="23"/>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row>
    <row r="103" s="1" customFormat="1" ht="51.75" spans="1:251">
      <c r="A103" s="2"/>
      <c r="B103" s="26">
        <v>96</v>
      </c>
      <c r="C103" s="27"/>
      <c r="D103" s="31"/>
      <c r="E103" s="18"/>
      <c r="F103" s="14" t="s">
        <v>119</v>
      </c>
      <c r="G103" s="14"/>
      <c r="H103" s="14"/>
      <c r="I103" s="23"/>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row>
    <row r="104" s="1" customFormat="1" ht="86.25" spans="1:251">
      <c r="A104" s="2"/>
      <c r="B104" s="26">
        <v>97</v>
      </c>
      <c r="C104" s="27"/>
      <c r="D104" s="31"/>
      <c r="E104" s="18" t="s">
        <v>120</v>
      </c>
      <c r="F104" s="14" t="s">
        <v>121</v>
      </c>
      <c r="G104" s="14"/>
      <c r="H104" s="14"/>
      <c r="I104" s="23"/>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row>
    <row r="105" s="1" customFormat="1" ht="51.75" spans="1:251">
      <c r="A105" s="2"/>
      <c r="B105" s="26">
        <v>98</v>
      </c>
      <c r="C105" s="27"/>
      <c r="D105" s="31"/>
      <c r="E105" s="18" t="s">
        <v>122</v>
      </c>
      <c r="F105" s="14" t="s">
        <v>123</v>
      </c>
      <c r="G105" s="14"/>
      <c r="H105" s="14"/>
      <c r="I105" s="23"/>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row>
    <row r="106" s="1" customFormat="1" ht="69" spans="1:251">
      <c r="A106" s="2"/>
      <c r="B106" s="26">
        <v>99</v>
      </c>
      <c r="C106" s="27"/>
      <c r="D106" s="31"/>
      <c r="E106" s="18" t="s">
        <v>124</v>
      </c>
      <c r="F106" s="14" t="s">
        <v>125</v>
      </c>
      <c r="G106" s="14"/>
      <c r="H106" s="14"/>
      <c r="I106" s="23"/>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row>
    <row r="107" s="1" customFormat="1" ht="34.5" spans="1:251">
      <c r="A107" s="2"/>
      <c r="B107" s="26">
        <v>100</v>
      </c>
      <c r="C107" s="27"/>
      <c r="D107" s="31"/>
      <c r="E107" s="18" t="s">
        <v>126</v>
      </c>
      <c r="F107" s="14" t="s">
        <v>127</v>
      </c>
      <c r="G107" s="14"/>
      <c r="H107" s="14"/>
      <c r="I107" s="23"/>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row>
    <row r="108" s="1" customFormat="1" ht="47" customHeight="1" spans="1:251">
      <c r="A108" s="2"/>
      <c r="B108" s="26">
        <v>101</v>
      </c>
      <c r="C108" s="27"/>
      <c r="D108" s="29" t="s">
        <v>128</v>
      </c>
      <c r="E108" s="13" t="s">
        <v>129</v>
      </c>
      <c r="F108" s="33" t="s">
        <v>130</v>
      </c>
      <c r="G108" s="14"/>
      <c r="H108" s="14" t="s">
        <v>23</v>
      </c>
      <c r="I108" s="23"/>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row>
    <row r="109" s="1" customFormat="1" ht="40" customHeight="1" spans="1:251">
      <c r="A109" s="2"/>
      <c r="B109" s="26">
        <v>102</v>
      </c>
      <c r="C109" s="27"/>
      <c r="D109" s="31"/>
      <c r="E109" s="18"/>
      <c r="F109" s="33" t="s">
        <v>131</v>
      </c>
      <c r="G109" s="14"/>
      <c r="H109" s="14" t="s">
        <v>23</v>
      </c>
      <c r="I109" s="23"/>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row>
    <row r="110" s="1" customFormat="1" ht="51.75" spans="1:251">
      <c r="A110" s="2"/>
      <c r="B110" s="26">
        <v>103</v>
      </c>
      <c r="C110" s="27"/>
      <c r="D110" s="31"/>
      <c r="E110" s="14" t="s">
        <v>132</v>
      </c>
      <c r="F110" s="14" t="s">
        <v>133</v>
      </c>
      <c r="G110" s="14"/>
      <c r="H110" s="14"/>
      <c r="I110" s="23"/>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row>
    <row r="111" s="1" customFormat="1" ht="52" customHeight="1" spans="1:251">
      <c r="A111" s="2"/>
      <c r="B111" s="26">
        <v>104</v>
      </c>
      <c r="C111" s="27"/>
      <c r="D111" s="31"/>
      <c r="E111" s="14" t="s">
        <v>134</v>
      </c>
      <c r="F111" s="14" t="s">
        <v>133</v>
      </c>
      <c r="G111" s="14"/>
      <c r="H111" s="14"/>
      <c r="I111" s="23"/>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row>
    <row r="112" s="1" customFormat="1" ht="50" customHeight="1" spans="1:251">
      <c r="A112" s="2"/>
      <c r="B112" s="26">
        <v>105</v>
      </c>
      <c r="C112" s="27"/>
      <c r="D112" s="31"/>
      <c r="E112" s="55" t="s">
        <v>135</v>
      </c>
      <c r="F112" s="14" t="s">
        <v>133</v>
      </c>
      <c r="G112" s="14"/>
      <c r="H112" s="14"/>
      <c r="I112" s="23"/>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row>
    <row r="113" s="1" customFormat="1" ht="34.5" spans="1:251">
      <c r="A113" s="2"/>
      <c r="B113" s="26">
        <v>106</v>
      </c>
      <c r="C113" s="27"/>
      <c r="D113" s="56" t="s">
        <v>136</v>
      </c>
      <c r="E113" s="51" t="s">
        <v>137</v>
      </c>
      <c r="F113" s="28" t="s">
        <v>138</v>
      </c>
      <c r="G113" s="14"/>
      <c r="H113" s="14" t="s">
        <v>23</v>
      </c>
      <c r="I113" s="23"/>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row>
    <row r="114" s="1" customFormat="1" ht="34.5" spans="1:251">
      <c r="A114" s="2"/>
      <c r="B114" s="26">
        <v>107</v>
      </c>
      <c r="C114" s="27"/>
      <c r="D114" s="56"/>
      <c r="E114" s="51"/>
      <c r="F114" s="28" t="s">
        <v>139</v>
      </c>
      <c r="G114" s="14"/>
      <c r="H114" s="14"/>
      <c r="I114" s="23"/>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row>
    <row r="115" s="1" customFormat="1" ht="51.75" spans="1:251">
      <c r="A115" s="2"/>
      <c r="B115" s="26">
        <v>108</v>
      </c>
      <c r="C115" s="27"/>
      <c r="D115" s="56"/>
      <c r="E115" s="51" t="s">
        <v>140</v>
      </c>
      <c r="F115" s="28" t="s">
        <v>65</v>
      </c>
      <c r="G115" s="14"/>
      <c r="H115" s="14" t="s">
        <v>23</v>
      </c>
      <c r="I115" s="23"/>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row>
    <row r="116" s="1" customFormat="1" ht="51.75" spans="1:251">
      <c r="A116" s="2"/>
      <c r="B116" s="26">
        <v>109</v>
      </c>
      <c r="C116" s="27"/>
      <c r="D116" s="56"/>
      <c r="E116" s="56" t="s">
        <v>141</v>
      </c>
      <c r="F116" s="28" t="s">
        <v>142</v>
      </c>
      <c r="G116" s="14"/>
      <c r="H116" s="14"/>
      <c r="I116" s="23"/>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row>
    <row r="117" s="1" customFormat="1" ht="86.25" spans="1:251">
      <c r="A117" s="2"/>
      <c r="B117" s="26">
        <v>110</v>
      </c>
      <c r="C117" s="27"/>
      <c r="D117" s="56"/>
      <c r="E117" s="57" t="s">
        <v>143</v>
      </c>
      <c r="F117" s="58" t="s">
        <v>144</v>
      </c>
      <c r="G117" s="14"/>
      <c r="H117" s="14"/>
      <c r="I117" s="23"/>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row>
    <row r="118" s="1" customFormat="1" ht="86.25" spans="1:251">
      <c r="A118" s="2"/>
      <c r="B118" s="26">
        <v>111</v>
      </c>
      <c r="C118" s="27"/>
      <c r="D118" s="56"/>
      <c r="E118" s="57" t="s">
        <v>145</v>
      </c>
      <c r="F118" s="58" t="s">
        <v>144</v>
      </c>
      <c r="G118" s="14"/>
      <c r="H118" s="14"/>
      <c r="I118" s="23"/>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row>
    <row r="119" s="1" customFormat="1" ht="86.25" spans="1:251">
      <c r="A119" s="2"/>
      <c r="B119" s="26">
        <v>112</v>
      </c>
      <c r="C119" s="27"/>
      <c r="D119" s="56"/>
      <c r="E119" s="57" t="s">
        <v>146</v>
      </c>
      <c r="F119" s="58" t="s">
        <v>147</v>
      </c>
      <c r="G119" s="14"/>
      <c r="H119" s="14"/>
      <c r="I119" s="23"/>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row>
    <row r="120" s="1" customFormat="1" ht="86.25" spans="1:251">
      <c r="A120" s="2"/>
      <c r="B120" s="26">
        <v>113</v>
      </c>
      <c r="C120" s="27"/>
      <c r="D120" s="56"/>
      <c r="E120" s="59" t="s">
        <v>148</v>
      </c>
      <c r="F120" s="60" t="s">
        <v>149</v>
      </c>
      <c r="G120" s="14"/>
      <c r="H120" s="14"/>
      <c r="I120" s="23"/>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row>
    <row r="121" s="1" customFormat="1" ht="86.25" spans="1:251">
      <c r="A121" s="2"/>
      <c r="B121" s="26">
        <v>114</v>
      </c>
      <c r="C121" s="27"/>
      <c r="D121" s="56"/>
      <c r="E121" s="57" t="s">
        <v>150</v>
      </c>
      <c r="F121" s="60" t="s">
        <v>149</v>
      </c>
      <c r="G121" s="14"/>
      <c r="H121" s="14"/>
      <c r="I121" s="23"/>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row>
    <row r="122" s="1" customFormat="1" ht="51.75" spans="1:251">
      <c r="A122" s="2"/>
      <c r="B122" s="26">
        <v>115</v>
      </c>
      <c r="C122" s="27"/>
      <c r="D122" s="31" t="s">
        <v>151</v>
      </c>
      <c r="E122" s="61" t="s">
        <v>152</v>
      </c>
      <c r="F122" s="28" t="s">
        <v>153</v>
      </c>
      <c r="G122" s="14"/>
      <c r="H122" s="14" t="s">
        <v>23</v>
      </c>
      <c r="I122" s="23"/>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row>
    <row r="123" s="1" customFormat="1" ht="69" spans="1:251">
      <c r="A123" s="2"/>
      <c r="B123" s="26">
        <v>116</v>
      </c>
      <c r="C123" s="27"/>
      <c r="D123" s="31"/>
      <c r="E123" s="62" t="s">
        <v>154</v>
      </c>
      <c r="F123" s="28" t="s">
        <v>85</v>
      </c>
      <c r="G123" s="14"/>
      <c r="H123" s="14"/>
      <c r="I123" s="23"/>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row>
    <row r="124" s="1" customFormat="1" ht="51.75" spans="1:251">
      <c r="A124" s="2"/>
      <c r="B124" s="26">
        <v>117</v>
      </c>
      <c r="C124" s="27"/>
      <c r="D124" s="31"/>
      <c r="E124" s="63" t="s">
        <v>155</v>
      </c>
      <c r="F124" s="14" t="s">
        <v>156</v>
      </c>
      <c r="G124" s="14"/>
      <c r="H124" s="14" t="s">
        <v>23</v>
      </c>
      <c r="I124" s="23"/>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row>
    <row r="125" s="1" customFormat="1" ht="69" spans="1:251">
      <c r="A125" s="2"/>
      <c r="B125" s="26">
        <v>118</v>
      </c>
      <c r="C125" s="27"/>
      <c r="D125" s="31"/>
      <c r="E125" s="64" t="s">
        <v>157</v>
      </c>
      <c r="F125" s="14" t="s">
        <v>158</v>
      </c>
      <c r="G125" s="14"/>
      <c r="H125" s="14"/>
      <c r="I125" s="23"/>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row>
    <row r="126" s="1" customFormat="1" ht="69" spans="1:251">
      <c r="A126" s="2"/>
      <c r="B126" s="26">
        <v>119</v>
      </c>
      <c r="C126" s="27"/>
      <c r="D126" s="31"/>
      <c r="E126" s="64" t="s">
        <v>159</v>
      </c>
      <c r="F126" s="14" t="s">
        <v>158</v>
      </c>
      <c r="G126" s="14"/>
      <c r="H126" s="14"/>
      <c r="I126" s="23"/>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row>
    <row r="127" s="1" customFormat="1" ht="69" spans="1:251">
      <c r="A127" s="2"/>
      <c r="B127" s="26">
        <v>120</v>
      </c>
      <c r="C127" s="27"/>
      <c r="D127" s="31"/>
      <c r="E127" s="64" t="s">
        <v>160</v>
      </c>
      <c r="F127" s="14" t="s">
        <v>158</v>
      </c>
      <c r="G127" s="14"/>
      <c r="H127" s="14"/>
      <c r="I127" s="23"/>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row>
    <row r="128" s="1" customFormat="1" ht="51.75" spans="1:251">
      <c r="A128" s="2"/>
      <c r="B128" s="26">
        <v>121</v>
      </c>
      <c r="C128" s="27"/>
      <c r="D128" s="29" t="s">
        <v>161</v>
      </c>
      <c r="E128" s="64" t="s">
        <v>162</v>
      </c>
      <c r="F128" s="38" t="s">
        <v>163</v>
      </c>
      <c r="G128" s="14"/>
      <c r="H128" s="14" t="s">
        <v>23</v>
      </c>
      <c r="I128" s="23"/>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row>
    <row r="129" s="1" customFormat="1" ht="51.75" spans="1:251">
      <c r="A129" s="2"/>
      <c r="B129" s="26">
        <v>122</v>
      </c>
      <c r="C129" s="27"/>
      <c r="D129" s="31"/>
      <c r="E129" s="14" t="s">
        <v>164</v>
      </c>
      <c r="F129" s="14" t="s">
        <v>165</v>
      </c>
      <c r="G129" s="14"/>
      <c r="H129" s="14"/>
      <c r="I129" s="23"/>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row>
    <row r="130" s="1" customFormat="1" ht="51.75" spans="1:251">
      <c r="A130" s="2"/>
      <c r="B130" s="26">
        <v>123</v>
      </c>
      <c r="C130" s="27"/>
      <c r="D130" s="31"/>
      <c r="E130" s="14" t="s">
        <v>166</v>
      </c>
      <c r="F130" s="14" t="s">
        <v>163</v>
      </c>
      <c r="G130" s="14"/>
      <c r="H130" s="14" t="s">
        <v>23</v>
      </c>
      <c r="I130" s="23"/>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row>
    <row r="131" s="1" customFormat="1" ht="51.75" spans="1:251">
      <c r="A131" s="2"/>
      <c r="B131" s="26">
        <v>124</v>
      </c>
      <c r="C131" s="27"/>
      <c r="D131" s="31"/>
      <c r="E131" s="55" t="s">
        <v>167</v>
      </c>
      <c r="F131" s="55" t="s">
        <v>165</v>
      </c>
      <c r="G131" s="55"/>
      <c r="H131" s="55"/>
      <c r="I131" s="66"/>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row>
    <row r="132" s="1" customFormat="1" ht="51.75" spans="1:251">
      <c r="A132" s="2"/>
      <c r="B132" s="26">
        <v>125</v>
      </c>
      <c r="C132" s="27"/>
      <c r="D132" s="56" t="s">
        <v>168</v>
      </c>
      <c r="E132" s="61" t="s">
        <v>169</v>
      </c>
      <c r="F132" s="61" t="s">
        <v>163</v>
      </c>
      <c r="G132" s="61"/>
      <c r="H132" s="61" t="s">
        <v>23</v>
      </c>
      <c r="I132" s="61"/>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row>
    <row r="133" s="1" customFormat="1" ht="51.75" spans="1:251">
      <c r="A133" s="2"/>
      <c r="B133" s="26">
        <v>126</v>
      </c>
      <c r="C133" s="27"/>
      <c r="D133" s="56"/>
      <c r="E133" s="65" t="s">
        <v>170</v>
      </c>
      <c r="F133" s="61" t="s">
        <v>165</v>
      </c>
      <c r="G133" s="61"/>
      <c r="H133" s="61"/>
      <c r="I133" s="61"/>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row>
    <row r="134" s="1" customFormat="1" ht="51.75" spans="1:251">
      <c r="A134" s="2"/>
      <c r="B134" s="26">
        <v>127</v>
      </c>
      <c r="C134" s="27"/>
      <c r="D134" s="56"/>
      <c r="E134" s="65" t="s">
        <v>171</v>
      </c>
      <c r="F134" s="61" t="s">
        <v>165</v>
      </c>
      <c r="G134" s="61"/>
      <c r="H134" s="61"/>
      <c r="I134" s="61"/>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row>
    <row r="135" s="1" customFormat="1" ht="51.75" spans="1:251">
      <c r="A135" s="2"/>
      <c r="B135" s="26">
        <v>128</v>
      </c>
      <c r="C135" s="27"/>
      <c r="D135" s="56"/>
      <c r="E135" s="61" t="s">
        <v>172</v>
      </c>
      <c r="F135" s="61" t="s">
        <v>165</v>
      </c>
      <c r="G135" s="61"/>
      <c r="H135" s="61"/>
      <c r="I135" s="61"/>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row>
  </sheetData>
  <mergeCells count="25">
    <mergeCell ref="B7:I7"/>
    <mergeCell ref="C8:C16"/>
    <mergeCell ref="C17:C22"/>
    <mergeCell ref="C23:C135"/>
    <mergeCell ref="D9:D10"/>
    <mergeCell ref="D11:D13"/>
    <mergeCell ref="D18:D19"/>
    <mergeCell ref="D20:D22"/>
    <mergeCell ref="D23:D67"/>
    <mergeCell ref="D68:D87"/>
    <mergeCell ref="D88:D92"/>
    <mergeCell ref="D93:D99"/>
    <mergeCell ref="D100:D107"/>
    <mergeCell ref="D108:D112"/>
    <mergeCell ref="D113:D121"/>
    <mergeCell ref="D122:D127"/>
    <mergeCell ref="D128:D131"/>
    <mergeCell ref="D132:D135"/>
    <mergeCell ref="E9:E10"/>
    <mergeCell ref="E11:E13"/>
    <mergeCell ref="E18:E19"/>
    <mergeCell ref="E20:E22"/>
    <mergeCell ref="E100:E103"/>
    <mergeCell ref="E108:E109"/>
    <mergeCell ref="E113:E114"/>
  </mergeCells>
  <dataValidations count="1">
    <dataValidation type="list" allowBlank="1" showInputMessage="1" showErrorMessage="1" sqref="G17 G23 G24 G25 G26 G27 G28 G29 G30 G31 G32 G33 G34 G35 G36 G37 G57 G68 G69 G70 G71 G88 G89 G90 G91 G92 G93 G94 G97 G98 G99 G103 G104 G105 G108 G109 G110 G111 G112 G115 G116 G117 G118 G121 G122 G123 G126 G127 G8:G16 G18:G22 G38:G40 G41:G46 G47:G56 G58:G67 G72:G73 G74:G77 G78:G87 G95:G96 G100:G102 G106:G107 G113:G114 G119:G120 G124:G125 G128:G135">
      <formula1>$C$2:$D$2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41"/>
  <sheetViews>
    <sheetView showGridLines="0" zoomScale="86" zoomScaleNormal="86" topLeftCell="A10" workbookViewId="0">
      <selection activeCell="E8" sqref="E8:E14"/>
    </sheetView>
  </sheetViews>
  <sheetFormatPr defaultColWidth="9" defaultRowHeight="17.25"/>
  <cols>
    <col min="1" max="1" width="3.63333333333333" style="2" customWidth="1"/>
    <col min="2" max="2" width="11.75" style="3"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
        <f>COUNT(B8:B41)</f>
        <v>34</v>
      </c>
      <c r="C3" s="7">
        <f>COUNTIF(G8:G41,C2)</f>
        <v>0</v>
      </c>
      <c r="D3" s="7">
        <f>COUNTIF(G8:G41,D2)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3"/>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3"/>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173</v>
      </c>
      <c r="C7" s="10"/>
      <c r="D7" s="10"/>
      <c r="E7" s="10"/>
      <c r="F7" s="10"/>
      <c r="G7" s="10"/>
      <c r="H7" s="10"/>
      <c r="I7" s="2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69" spans="1:251">
      <c r="A8" s="2"/>
      <c r="B8" s="11">
        <v>1</v>
      </c>
      <c r="C8" s="12" t="s">
        <v>173</v>
      </c>
      <c r="D8" s="13" t="s">
        <v>174</v>
      </c>
      <c r="E8" s="13" t="s">
        <v>175</v>
      </c>
      <c r="F8" s="14" t="s">
        <v>176</v>
      </c>
      <c r="G8" s="14"/>
      <c r="H8" s="14"/>
      <c r="I8" s="23"/>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34.5" spans="1:251">
      <c r="A9" s="2"/>
      <c r="B9" s="11">
        <v>2</v>
      </c>
      <c r="C9" s="15"/>
      <c r="D9" s="16"/>
      <c r="E9" s="16"/>
      <c r="F9" s="14" t="s">
        <v>177</v>
      </c>
      <c r="G9" s="14"/>
      <c r="H9" s="14"/>
      <c r="I9" s="23"/>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103.5" spans="1:251">
      <c r="A10" s="2"/>
      <c r="B10" s="11">
        <v>3</v>
      </c>
      <c r="C10" s="15"/>
      <c r="D10" s="16"/>
      <c r="E10" s="16"/>
      <c r="F10" s="14" t="s">
        <v>178</v>
      </c>
      <c r="G10" s="14"/>
      <c r="H10" s="14"/>
      <c r="I10" s="23"/>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69" spans="1:251">
      <c r="A11" s="2"/>
      <c r="B11" s="11">
        <v>4</v>
      </c>
      <c r="C11" s="15"/>
      <c r="D11" s="16"/>
      <c r="E11" s="16"/>
      <c r="F11" s="14" t="s">
        <v>179</v>
      </c>
      <c r="G11" s="14"/>
      <c r="H11" s="14"/>
      <c r="I11" s="23"/>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69" spans="1:251">
      <c r="A12" s="2"/>
      <c r="B12" s="11">
        <v>5</v>
      </c>
      <c r="C12" s="15"/>
      <c r="D12" s="16"/>
      <c r="E12" s="16"/>
      <c r="F12" s="17" t="s">
        <v>180</v>
      </c>
      <c r="G12" s="14"/>
      <c r="H12" s="14"/>
      <c r="I12" s="23"/>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69" spans="1:251">
      <c r="A13" s="2"/>
      <c r="B13" s="11">
        <v>6</v>
      </c>
      <c r="C13" s="15"/>
      <c r="D13" s="16"/>
      <c r="E13" s="16"/>
      <c r="F13" s="14" t="s">
        <v>181</v>
      </c>
      <c r="G13" s="14"/>
      <c r="H13" s="14"/>
      <c r="I13" s="23"/>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51.75" spans="1:251">
      <c r="A14" s="2"/>
      <c r="B14" s="11">
        <v>7</v>
      </c>
      <c r="C14" s="15"/>
      <c r="D14" s="18"/>
      <c r="E14" s="18"/>
      <c r="F14" s="14" t="s">
        <v>182</v>
      </c>
      <c r="G14" s="14"/>
      <c r="H14" s="14"/>
      <c r="I14" s="23"/>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51.75" spans="1:251">
      <c r="A15" s="2"/>
      <c r="B15" s="11">
        <v>8</v>
      </c>
      <c r="C15" s="15"/>
      <c r="D15" s="13" t="s">
        <v>183</v>
      </c>
      <c r="E15" s="13" t="s">
        <v>184</v>
      </c>
      <c r="F15" s="14" t="s">
        <v>185</v>
      </c>
      <c r="G15" s="14"/>
      <c r="H15" s="14"/>
      <c r="I15" s="23"/>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34.5" spans="1:251">
      <c r="A16" s="2"/>
      <c r="B16" s="11">
        <v>9</v>
      </c>
      <c r="C16" s="15"/>
      <c r="D16" s="18"/>
      <c r="E16" s="18"/>
      <c r="F16" s="14" t="s">
        <v>186</v>
      </c>
      <c r="G16" s="14"/>
      <c r="H16" s="14" t="s">
        <v>23</v>
      </c>
      <c r="I16" s="23"/>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69" spans="1:251">
      <c r="A17" s="2"/>
      <c r="B17" s="11">
        <v>10</v>
      </c>
      <c r="C17" s="15"/>
      <c r="D17" s="14" t="s">
        <v>187</v>
      </c>
      <c r="E17" s="14" t="s">
        <v>188</v>
      </c>
      <c r="F17" s="14" t="s">
        <v>189</v>
      </c>
      <c r="G17" s="14"/>
      <c r="H17" s="14" t="s">
        <v>23</v>
      </c>
      <c r="I17" s="23"/>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11">
        <v>11</v>
      </c>
      <c r="C18" s="15"/>
      <c r="D18" s="14" t="s">
        <v>190</v>
      </c>
      <c r="E18" s="14" t="s">
        <v>191</v>
      </c>
      <c r="F18" s="14" t="s">
        <v>192</v>
      </c>
      <c r="G18" s="14"/>
      <c r="H18" s="14"/>
      <c r="I18" s="23"/>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69" spans="1:251">
      <c r="A19" s="2"/>
      <c r="B19" s="11">
        <v>12</v>
      </c>
      <c r="C19" s="15"/>
      <c r="D19" s="14" t="s">
        <v>193</v>
      </c>
      <c r="E19" s="14" t="s">
        <v>194</v>
      </c>
      <c r="F19" s="14" t="s">
        <v>195</v>
      </c>
      <c r="G19" s="14"/>
      <c r="H19" s="14"/>
      <c r="I19" s="23"/>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69" spans="1:251">
      <c r="A20" s="2"/>
      <c r="B20" s="11">
        <v>13</v>
      </c>
      <c r="C20" s="15"/>
      <c r="D20" s="13" t="s">
        <v>196</v>
      </c>
      <c r="E20" s="14" t="s">
        <v>197</v>
      </c>
      <c r="F20" s="14" t="s">
        <v>198</v>
      </c>
      <c r="G20" s="14"/>
      <c r="H20" s="14" t="s">
        <v>23</v>
      </c>
      <c r="I20" s="23"/>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51.75" spans="1:251">
      <c r="A21" s="2"/>
      <c r="B21" s="11">
        <v>14</v>
      </c>
      <c r="C21" s="15"/>
      <c r="D21" s="16"/>
      <c r="E21" s="13" t="s">
        <v>199</v>
      </c>
      <c r="F21" s="14" t="s">
        <v>200</v>
      </c>
      <c r="G21" s="14"/>
      <c r="H21" s="14"/>
      <c r="I21" s="23"/>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51.75" spans="1:251">
      <c r="A22" s="2"/>
      <c r="B22" s="11">
        <v>15</v>
      </c>
      <c r="C22" s="15"/>
      <c r="D22" s="16"/>
      <c r="E22" s="16"/>
      <c r="F22" s="14" t="s">
        <v>201</v>
      </c>
      <c r="G22" s="14"/>
      <c r="H22" s="14"/>
      <c r="I22" s="23"/>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34.5" spans="1:251">
      <c r="A23" s="2"/>
      <c r="B23" s="11">
        <v>16</v>
      </c>
      <c r="C23" s="15"/>
      <c r="D23" s="16"/>
      <c r="E23" s="18"/>
      <c r="F23" s="14" t="s">
        <v>202</v>
      </c>
      <c r="G23" s="14"/>
      <c r="H23" s="14"/>
      <c r="I23" s="23"/>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69" spans="1:251">
      <c r="A24" s="2"/>
      <c r="B24" s="11">
        <v>17</v>
      </c>
      <c r="C24" s="15"/>
      <c r="D24" s="16"/>
      <c r="E24" s="14" t="s">
        <v>203</v>
      </c>
      <c r="F24" s="14" t="s">
        <v>204</v>
      </c>
      <c r="G24" s="14"/>
      <c r="H24" s="14" t="s">
        <v>23</v>
      </c>
      <c r="I24" s="2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86.25" spans="1:251">
      <c r="A25" s="2"/>
      <c r="B25" s="11">
        <v>18</v>
      </c>
      <c r="C25" s="15"/>
      <c r="D25" s="16"/>
      <c r="E25" s="14" t="s">
        <v>205</v>
      </c>
      <c r="F25" s="14" t="s">
        <v>206</v>
      </c>
      <c r="G25" s="14"/>
      <c r="H25" s="14" t="s">
        <v>23</v>
      </c>
      <c r="I25" s="23"/>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69" spans="1:251">
      <c r="A26" s="2"/>
      <c r="B26" s="11">
        <v>19</v>
      </c>
      <c r="C26" s="15"/>
      <c r="D26" s="16"/>
      <c r="E26" s="14" t="s">
        <v>207</v>
      </c>
      <c r="F26" s="14" t="s">
        <v>208</v>
      </c>
      <c r="G26" s="14"/>
      <c r="H26" s="14"/>
      <c r="I26" s="2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69" spans="1:251">
      <c r="A27" s="2"/>
      <c r="B27" s="11">
        <v>20</v>
      </c>
      <c r="C27" s="15"/>
      <c r="D27" s="18"/>
      <c r="E27" s="14" t="s">
        <v>209</v>
      </c>
      <c r="F27" s="14" t="s">
        <v>210</v>
      </c>
      <c r="G27" s="14"/>
      <c r="H27" s="14" t="s">
        <v>23</v>
      </c>
      <c r="I27" s="23"/>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51.75" spans="1:251">
      <c r="A28" s="2"/>
      <c r="B28" s="11">
        <v>21</v>
      </c>
      <c r="C28" s="15"/>
      <c r="D28" s="13" t="s">
        <v>211</v>
      </c>
      <c r="E28" s="13" t="s">
        <v>212</v>
      </c>
      <c r="F28" s="14" t="s">
        <v>213</v>
      </c>
      <c r="G28" s="14"/>
      <c r="H28" s="14"/>
      <c r="I28" s="23"/>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86.25" spans="1:251">
      <c r="A29" s="2"/>
      <c r="B29" s="11">
        <v>22</v>
      </c>
      <c r="C29" s="15"/>
      <c r="D29" s="16"/>
      <c r="E29" s="16"/>
      <c r="F29" s="14" t="s">
        <v>214</v>
      </c>
      <c r="G29" s="14"/>
      <c r="H29" s="14"/>
      <c r="I29" s="23"/>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51.75" spans="1:251">
      <c r="A30" s="2"/>
      <c r="B30" s="11">
        <v>23</v>
      </c>
      <c r="C30" s="15"/>
      <c r="D30" s="18"/>
      <c r="E30" s="18"/>
      <c r="F30" s="14" t="s">
        <v>215</v>
      </c>
      <c r="G30" s="14"/>
      <c r="H30" s="14"/>
      <c r="I30" s="23"/>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86.25" spans="1:251">
      <c r="A31" s="2"/>
      <c r="B31" s="11">
        <v>24</v>
      </c>
      <c r="C31" s="15"/>
      <c r="D31" s="13" t="s">
        <v>216</v>
      </c>
      <c r="E31" s="14" t="s">
        <v>217</v>
      </c>
      <c r="F31" s="14" t="s">
        <v>218</v>
      </c>
      <c r="G31" s="14"/>
      <c r="H31" s="14"/>
      <c r="I31" s="23"/>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51.75" spans="1:251">
      <c r="A32" s="2"/>
      <c r="B32" s="11">
        <v>25</v>
      </c>
      <c r="C32" s="15"/>
      <c r="D32" s="16"/>
      <c r="E32" s="13" t="s">
        <v>219</v>
      </c>
      <c r="F32" s="14" t="s">
        <v>220</v>
      </c>
      <c r="G32" s="14"/>
      <c r="H32" s="14" t="s">
        <v>23</v>
      </c>
      <c r="I32" s="23"/>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51.75" spans="1:251">
      <c r="A33" s="2"/>
      <c r="B33" s="11">
        <v>26</v>
      </c>
      <c r="C33" s="15"/>
      <c r="D33" s="18"/>
      <c r="E33" s="18"/>
      <c r="F33" s="14" t="s">
        <v>221</v>
      </c>
      <c r="G33" s="14"/>
      <c r="H33" s="14"/>
      <c r="I33" s="23"/>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86.25" spans="1:251">
      <c r="A34" s="2"/>
      <c r="B34" s="11">
        <v>27</v>
      </c>
      <c r="C34" s="15"/>
      <c r="D34" s="13" t="s">
        <v>222</v>
      </c>
      <c r="E34" s="14" t="s">
        <v>223</v>
      </c>
      <c r="F34" s="14" t="s">
        <v>224</v>
      </c>
      <c r="G34" s="14"/>
      <c r="H34" s="14"/>
      <c r="I34" s="23"/>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69" spans="1:251">
      <c r="A35" s="2"/>
      <c r="B35" s="11">
        <v>28</v>
      </c>
      <c r="C35" s="15"/>
      <c r="D35" s="16"/>
      <c r="E35" s="13" t="s">
        <v>225</v>
      </c>
      <c r="F35" s="14" t="s">
        <v>226</v>
      </c>
      <c r="G35" s="14"/>
      <c r="H35" s="14" t="s">
        <v>23</v>
      </c>
      <c r="I35" s="23"/>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34.5" spans="1:251">
      <c r="A36" s="2"/>
      <c r="B36" s="11">
        <v>29</v>
      </c>
      <c r="C36" s="15"/>
      <c r="D36" s="18"/>
      <c r="E36" s="18"/>
      <c r="F36" s="14" t="s">
        <v>227</v>
      </c>
      <c r="G36" s="14"/>
      <c r="H36" s="14"/>
      <c r="I36" s="23"/>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86.25" spans="1:251">
      <c r="A37" s="2"/>
      <c r="B37" s="11">
        <v>30</v>
      </c>
      <c r="C37" s="15"/>
      <c r="D37" s="14" t="s">
        <v>228</v>
      </c>
      <c r="E37" s="14" t="s">
        <v>229</v>
      </c>
      <c r="F37" s="14" t="s">
        <v>230</v>
      </c>
      <c r="G37" s="14"/>
      <c r="H37" s="14"/>
      <c r="I37" s="23"/>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86.25" spans="1:251">
      <c r="A38" s="2"/>
      <c r="B38" s="11">
        <v>31</v>
      </c>
      <c r="C38" s="15"/>
      <c r="D38" s="14" t="s">
        <v>231</v>
      </c>
      <c r="E38" s="14" t="s">
        <v>232</v>
      </c>
      <c r="F38" s="14" t="s">
        <v>233</v>
      </c>
      <c r="G38" s="14"/>
      <c r="H38" s="14"/>
      <c r="I38" s="23"/>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86.25" spans="1:251">
      <c r="A39" s="2"/>
      <c r="B39" s="11">
        <v>32</v>
      </c>
      <c r="C39" s="15"/>
      <c r="D39" s="14" t="s">
        <v>234</v>
      </c>
      <c r="E39" s="14" t="s">
        <v>235</v>
      </c>
      <c r="F39" s="14" t="s">
        <v>236</v>
      </c>
      <c r="G39" s="14"/>
      <c r="H39" s="14"/>
      <c r="I39" s="23"/>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51.75" spans="1:251">
      <c r="A40" s="2"/>
      <c r="B40" s="11">
        <v>33</v>
      </c>
      <c r="C40" s="15"/>
      <c r="D40" s="19" t="s">
        <v>237</v>
      </c>
      <c r="E40" s="19" t="s">
        <v>238</v>
      </c>
      <c r="F40" s="14" t="s">
        <v>239</v>
      </c>
      <c r="G40" s="14"/>
      <c r="H40" s="14" t="s">
        <v>23</v>
      </c>
      <c r="I40" s="23"/>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34.5" spans="1:251">
      <c r="A41" s="2"/>
      <c r="B41" s="11">
        <v>34</v>
      </c>
      <c r="C41" s="20"/>
      <c r="D41" s="21"/>
      <c r="E41" s="21"/>
      <c r="F41" s="14" t="s">
        <v>240</v>
      </c>
      <c r="G41" s="14"/>
      <c r="H41" s="14"/>
      <c r="I41" s="23"/>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sheetData>
  <mergeCells count="16">
    <mergeCell ref="B7:I7"/>
    <mergeCell ref="C8:C41"/>
    <mergeCell ref="D8:D14"/>
    <mergeCell ref="D15:D16"/>
    <mergeCell ref="D20:D27"/>
    <mergeCell ref="D28:D30"/>
    <mergeCell ref="D31:D33"/>
    <mergeCell ref="D34:D36"/>
    <mergeCell ref="D40:D41"/>
    <mergeCell ref="E8:E14"/>
    <mergeCell ref="E15:E16"/>
    <mergeCell ref="E21:E23"/>
    <mergeCell ref="E28:E30"/>
    <mergeCell ref="E32:E33"/>
    <mergeCell ref="E35:E36"/>
    <mergeCell ref="E40:E41"/>
  </mergeCells>
  <dataValidations count="1">
    <dataValidation type="list" allowBlank="1" showInputMessage="1" showErrorMessage="1" sqref="G12 G13 G14 G15 G16 G22 G23 G8:G11 G17:G21 G24:G41">
      <formula1>$C$2:$D$2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层级管理</vt:lpstr>
      <vt:lpstr>层级管理-特派员H5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呵呵1419071032</cp:lastModifiedBy>
  <dcterms:created xsi:type="dcterms:W3CDTF">2017-11-24T02:08:00Z</dcterms:created>
  <dcterms:modified xsi:type="dcterms:W3CDTF">2017-11-24T10:04:03Z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