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特派员1.8控销后台需求用例" sheetId="1" r:id="rId1"/>
    <sheet name="特派员1.8H5需求用例" sheetId="2" r:id="rId2"/>
  </sheets>
  <calcPr calcId="144525" concurrentCalc="0"/>
</workbook>
</file>

<file path=xl/sharedStrings.xml><?xml version="1.0" encoding="utf-8"?>
<sst xmlns="http://schemas.openxmlformats.org/spreadsheetml/2006/main" count="85">
  <si>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</si>
  <si>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</si>
  <si>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</si>
  <si>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</si>
  <si>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</si>
  <si>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</si>
  <si>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</si>
  <si>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</si>
  <si>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</si>
  <si>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</si>
  <si>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</si>
  <si>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人员与账号-人员详情</t>
  </si>
  <si>
    <t>售卖品种</t>
  </si>
  <si>
    <t>页面UI</t>
  </si>
  <si>
    <t xml:space="preserve">1、点击进入人员与账号tab
2、点击任意一个人员进入详情
3、点击进入售卖品种tab
4、观察页面UI
</t>
  </si>
  <si>
    <t xml:space="preserve">筛选条件：商品名、规格、厂家、所属部门（新增）正确显示，部门管理员登录不显示所属部门筛选条件
</t>
  </si>
  <si>
    <t xml:space="preserve">搜索按钮、关联部门按钮（新增）正确显示，页面新增一列所属部门显示，批量删除和删除按钮不再显示，部门管理员
</t>
  </si>
  <si>
    <t>所属部门筛选</t>
  </si>
  <si>
    <t xml:space="preserve">1、点击进入任意一个人员详情
2、点击进入售卖品种tab
3、点击所属部门下拉列表
</t>
  </si>
  <si>
    <t xml:space="preserve">所属部门下拉列表显示该公司所有的部门
</t>
  </si>
  <si>
    <t xml:space="preserve">1、点击进入任意一个人员详情
2、点击进入售卖品种tab
3、所属部门筛选条件选择一个部门
4、点击搜索按钮
</t>
  </si>
  <si>
    <t xml:space="preserve">该特派员关联了该部门：能够筛选出该部门所有的商品
</t>
  </si>
  <si>
    <t xml:space="preserve">该特派员没有关联该部门：查询不到商品信息
</t>
  </si>
  <si>
    <t>关联部门按钮</t>
  </si>
  <si>
    <t xml:space="preserve">1、超管或公司管理员登录
2、点击进入人员详情-售卖品种页面
3、观察页面
</t>
  </si>
  <si>
    <t xml:space="preserve">关联部门按钮正确显示，可点击配置
</t>
  </si>
  <si>
    <t xml:space="preserve">1、部门管理员登录
2、点击进入人员详情-售卖品种页面
3、观察页面
</t>
  </si>
  <si>
    <t xml:space="preserve">关联部门按钮不显示
</t>
  </si>
  <si>
    <t xml:space="preserve">1、点击进入人员与账号tab
2、点击任意一个人员进入详情
3、点击进入售卖品种tab
4、点击关联部门按钮
</t>
  </si>
  <si>
    <t xml:space="preserve">能够进入关联部门页面
</t>
  </si>
  <si>
    <t xml:space="preserve">关联部门页面UI-超管或公司管理员登录
</t>
  </si>
  <si>
    <t xml:space="preserve">1、点击进入人员与账号tab
2、点击任意一个人员进入详情
3、点击进入售卖品种tab
4、点击关联部门按钮
5、观察页面UI
</t>
  </si>
  <si>
    <t xml:space="preserve">该公司所有部门名称正确显示，每个部门名称后显示该部门可售卖的品种总数，勾选框正确显示，确定按钮，关闭按钮正确显示
</t>
  </si>
  <si>
    <t xml:space="preserve">关联部门-勾选框-超管或公司管理员登录
</t>
  </si>
  <si>
    <t xml:space="preserve">1、点击进入关联部门页面
2、选择一个或者多个部门勾选框
</t>
  </si>
  <si>
    <t xml:space="preserve">能够选中勾选的对应部门
</t>
  </si>
  <si>
    <t>关联部门-没有关联部门时</t>
  </si>
  <si>
    <t xml:space="preserve">1、点击进入关联部门页面
2、选择一个或者多个部门勾选框
3、点击确定按钮
</t>
  </si>
  <si>
    <t xml:space="preserve">有对应的提示信息
</t>
  </si>
  <si>
    <t xml:space="preserve">查看该特派员的售卖品种为选中部门的所有商品
</t>
  </si>
  <si>
    <t>关联部门-有关联部门时</t>
  </si>
  <si>
    <t xml:space="preserve">1、点击进入关联部门页面
2、观察页面勾选框勾选
</t>
  </si>
  <si>
    <t xml:space="preserve">页面已勾选的部门和售卖品种页面的已关联部门相同
</t>
  </si>
  <si>
    <t xml:space="preserve">1、点击进入关联部门页面
2、修改勾选框勾选的部门
3、点击确定按钮
</t>
  </si>
  <si>
    <t xml:space="preserve">能够成功保存修改之后的关联部门信息
</t>
  </si>
  <si>
    <t xml:space="preserve">售卖品种页面显示的为修改之后的关联部门的所有的品种
</t>
  </si>
  <si>
    <t xml:space="preserve">1、点击进入关联部门页面
2、取消所有部门勾选
3、点击确定按钮
</t>
  </si>
  <si>
    <t xml:space="preserve">售卖品种页面没有可售卖品种
</t>
  </si>
  <si>
    <t xml:space="preserve">1、点击进入关联部门页面
2、点击关联部门页面右上角关闭按钮
</t>
  </si>
  <si>
    <t xml:space="preserve">能够成功关闭页面，页面返回至售卖品种页面
</t>
  </si>
  <si>
    <t>品种与价格</t>
  </si>
  <si>
    <t xml:space="preserve">1、点击进入品种与价格页面
2、删除某一个部门的一个商品
3、在与该部门关联的特派员详情中筛选该部门商品
</t>
  </si>
  <si>
    <t xml:space="preserve">该部门中没有该商品
</t>
  </si>
  <si>
    <t xml:space="preserve">1、点击进入品种与价格页面
2、进入添加品种页面
3、添加某一个药品到某一个部门
4、查看某一个关联该部门的特派员详情售卖品种
</t>
  </si>
  <si>
    <t xml:space="preserve">该部门中新增该商品
</t>
  </si>
  <si>
    <t>部门信息</t>
  </si>
  <si>
    <t>添加部门</t>
  </si>
  <si>
    <t xml:space="preserve">1、点击进入部门信息页面
2、点击添加部门按钮
3、成功添加一个部门
4、在人员详情，售卖品种页面所属部门筛选条件中查看
</t>
  </si>
  <si>
    <t xml:space="preserve">所属部门筛选条件中新增该部门信息
</t>
  </si>
  <si>
    <t>删除部门</t>
  </si>
  <si>
    <t>1、点击进入部门信息页面
2、删除任意一个部门
3、在人员详情，售卖品种页面所属部门筛选条件中查看</t>
  </si>
  <si>
    <t xml:space="preserve">所属部门筛选条件中没有该部门信息
</t>
  </si>
  <si>
    <t xml:space="preserve">该业务员与该部门关联关系解除，没有被删除部门的商品信息
</t>
  </si>
  <si>
    <t>购物车</t>
  </si>
  <si>
    <t>购物车明细</t>
  </si>
  <si>
    <t xml:space="preserve">1、点击进入购物车明细页面
2、观察页面UI
</t>
  </si>
  <si>
    <t xml:space="preserve">客户名称、药品所属部门名称、药品名称、药品规格、药品数量和单价、正确显示
</t>
  </si>
  <si>
    <t xml:space="preserve">批量编辑按钮、药品勾选按钮、编辑按钮、下一步按钮、全选按钮正确显示
</t>
  </si>
  <si>
    <t>购物车中包含多部门商品的购物车明细页面</t>
  </si>
  <si>
    <t xml:space="preserve">1、在首页添加多个部门的商品至购物车
2、点击进入购物车明细页面
3、查看购物车明细页面
</t>
  </si>
  <si>
    <t xml:space="preserve">商品按照部门排列，显示在该商品所属部门下，有几个部门的商品，就显示几个部门
</t>
  </si>
  <si>
    <t xml:space="preserve"> 确认订单</t>
  </si>
  <si>
    <t>页面UI-只选择了一个部门的商品</t>
  </si>
  <si>
    <t xml:space="preserve">1、只添加一个部门的商品到购物车
2、点击进入确认订单页面
3、观察页面UI
</t>
  </si>
  <si>
    <t xml:space="preserve">部门名称、收货方式、留言信息、正确显示
</t>
  </si>
  <si>
    <t>页面UI-选择了多个部门的商品</t>
  </si>
  <si>
    <t xml:space="preserve">1、特派员添加多个部门的商品至购物车
2、点击进入确认订单页面
3、观察页面UI
</t>
  </si>
  <si>
    <t xml:space="preserve">商品按照部门显示，每个部门下只显示自己部门的商品
</t>
  </si>
  <si>
    <t>提交订单-只有一个部门的商品时</t>
  </si>
  <si>
    <t xml:space="preserve">1、只添加一个部门的商品到购物车
2、点击进入确认订单页面
3、点击提交订单按钮
</t>
  </si>
  <si>
    <t xml:space="preserve">能够成功提交订单
</t>
  </si>
  <si>
    <t>提交订单-选择了多个部门的商品</t>
  </si>
  <si>
    <t xml:space="preserve">1、特派员添加多个部门的商品至购物车
2、点击进入确认订单页面
3、点击提交订单按钮
</t>
  </si>
  <si>
    <t xml:space="preserve">能够成功提交订单
</t>
  </si>
  <si>
    <t xml:space="preserve">特派员添加的商品属于几个部门，订单列表中就显示几个订单，这几个订单的留言信息，配送发票方式，其他资料等信息显示一致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</si>
</sst>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1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5" borderId="25" applyNumberFormat="0" applyAlignment="0" applyProtection="0">
      <alignment vertical="center"/>
    </xf>
    <xf numFmtId="0" fontId="25" fillId="25" borderId="24" applyNumberFormat="0" applyAlignment="0" applyProtection="0">
      <alignment vertical="center"/>
    </xf>
    <xf numFmtId="0" fontId="9" fillId="9" borderId="1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29"/>
  <sheetViews>
    <sheetView showGridLines="0" tabSelected="1" zoomScale="86" zoomScaleNormal="86" topLeftCell="A16" workbookViewId="0">
      <selection activeCell="J19" sqref="J19"/>
    </sheetView>
  </sheetViews>
  <sheetFormatPr defaultColWidth="9" defaultRowHeight="17.25"/>
  <cols>
    <col min="1" max="1" width="3.63333333333333" style="2" customWidth="1"/>
    <col min="2" max="2" width="11.75" style="3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4" t="s">
        <v>0</v>
      </c>
      <c r="C2" s="5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6">
        <f>COUNT(B8:B29)</f>
        <v>20</v>
      </c>
      <c r="C3" s="7">
        <f>COUNTIF(G13:G29,C2)</f>
        <v>0</v>
      </c>
      <c r="D3" s="7">
        <f>COUNTIF(G13:G29,D2)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10" t="s">
        <v>11</v>
      </c>
      <c r="C7" s="10"/>
      <c r="D7" s="10"/>
      <c r="E7" s="10"/>
      <c r="F7" s="10"/>
      <c r="G7" s="10"/>
      <c r="H7" s="10"/>
      <c r="I7" s="2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29" t="s">
        <v>12</v>
      </c>
      <c r="D8" s="30" t="s">
        <v>13</v>
      </c>
      <c r="E8" s="14" t="s">
        <v>14</v>
      </c>
      <c r="F8" s="31" t="s">
        <v>15</v>
      </c>
      <c r="G8" s="24"/>
      <c r="H8" s="17"/>
      <c r="I8" s="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69" spans="1:251">
      <c r="A9" s="2"/>
      <c r="B9" s="11">
        <v>2</v>
      </c>
      <c r="C9" s="29"/>
      <c r="D9" s="32"/>
      <c r="E9" s="20"/>
      <c r="F9" s="31" t="s">
        <v>16</v>
      </c>
      <c r="G9" s="24"/>
      <c r="H9" s="17"/>
      <c r="I9" s="2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69" spans="1:251">
      <c r="A10" s="2"/>
      <c r="B10" s="11">
        <v>3</v>
      </c>
      <c r="C10" s="29"/>
      <c r="D10" s="33" t="s">
        <v>17</v>
      </c>
      <c r="E10" s="20" t="s">
        <v>18</v>
      </c>
      <c r="F10" s="31" t="s">
        <v>19</v>
      </c>
      <c r="G10" s="24"/>
      <c r="H10" s="17"/>
      <c r="I10" s="2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86.25" spans="1:251">
      <c r="A11" s="2"/>
      <c r="B11" s="11">
        <v>4</v>
      </c>
      <c r="C11" s="29"/>
      <c r="D11" s="33"/>
      <c r="E11" s="34" t="s">
        <v>20</v>
      </c>
      <c r="F11" s="31" t="s">
        <v>21</v>
      </c>
      <c r="G11" s="24"/>
      <c r="H11" s="17"/>
      <c r="I11" s="2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29"/>
      <c r="D12" s="32"/>
      <c r="E12" s="20"/>
      <c r="F12" s="31" t="s">
        <v>22</v>
      </c>
      <c r="G12" s="24"/>
      <c r="H12" s="17"/>
      <c r="I12" s="2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69" spans="1:251">
      <c r="A13" s="2"/>
      <c r="B13" s="11">
        <v>6</v>
      </c>
      <c r="C13" s="29"/>
      <c r="D13" s="35" t="s">
        <v>23</v>
      </c>
      <c r="E13" s="27" t="s">
        <v>24</v>
      </c>
      <c r="F13" s="36" t="s">
        <v>25</v>
      </c>
      <c r="G13" s="24"/>
      <c r="H13" s="24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69" spans="1:251">
      <c r="A14" s="2"/>
      <c r="B14" s="11"/>
      <c r="C14" s="29"/>
      <c r="D14" s="37"/>
      <c r="E14" s="24" t="s">
        <v>26</v>
      </c>
      <c r="F14" s="24" t="s">
        <v>27</v>
      </c>
      <c r="G14" s="24"/>
      <c r="H14" s="24"/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86.25" spans="1:251">
      <c r="A15" s="2"/>
      <c r="B15" s="11"/>
      <c r="C15" s="29"/>
      <c r="D15" s="38"/>
      <c r="E15" s="24" t="s">
        <v>28</v>
      </c>
      <c r="F15" s="24" t="s">
        <v>29</v>
      </c>
      <c r="G15" s="24"/>
      <c r="H15" s="24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103.5" spans="1:251">
      <c r="A16" s="2"/>
      <c r="B16" s="11">
        <v>7</v>
      </c>
      <c r="C16" s="29"/>
      <c r="D16" s="39" t="s">
        <v>30</v>
      </c>
      <c r="E16" s="24" t="s">
        <v>31</v>
      </c>
      <c r="F16" s="24" t="s">
        <v>32</v>
      </c>
      <c r="G16" s="24"/>
      <c r="H16" s="24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51.75" spans="1:251">
      <c r="A17" s="2"/>
      <c r="B17" s="11">
        <v>8</v>
      </c>
      <c r="C17" s="29"/>
      <c r="D17" s="39" t="s">
        <v>33</v>
      </c>
      <c r="E17" s="24" t="s">
        <v>34</v>
      </c>
      <c r="F17" s="36" t="s">
        <v>35</v>
      </c>
      <c r="G17" s="24"/>
      <c r="H17" s="24"/>
      <c r="I17" s="2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69" spans="1:251">
      <c r="A18" s="2"/>
      <c r="B18" s="11">
        <v>9</v>
      </c>
      <c r="C18" s="29"/>
      <c r="D18" s="40" t="s">
        <v>36</v>
      </c>
      <c r="E18" s="25" t="s">
        <v>37</v>
      </c>
      <c r="F18" s="24" t="s">
        <v>38</v>
      </c>
      <c r="G18" s="24"/>
      <c r="H18" s="24"/>
      <c r="I18" s="2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51.75" spans="1:251">
      <c r="A19" s="2"/>
      <c r="B19" s="11">
        <v>10</v>
      </c>
      <c r="C19" s="29"/>
      <c r="D19" s="41"/>
      <c r="E19" s="26"/>
      <c r="F19" s="24" t="s">
        <v>39</v>
      </c>
      <c r="G19" s="24"/>
      <c r="H19" s="24"/>
      <c r="I19" s="2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51" customHeight="1" spans="1:251">
      <c r="A20" s="2"/>
      <c r="B20" s="11">
        <v>11</v>
      </c>
      <c r="C20" s="29"/>
      <c r="D20" s="42" t="s">
        <v>40</v>
      </c>
      <c r="E20" s="42" t="s">
        <v>41</v>
      </c>
      <c r="F20" s="25" t="s">
        <v>42</v>
      </c>
      <c r="G20" s="43"/>
      <c r="H20" s="43"/>
      <c r="I20" s="4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="1" customFormat="1" ht="69" spans="1:251">
      <c r="A21" s="2"/>
      <c r="B21" s="11">
        <v>12</v>
      </c>
      <c r="C21" s="29"/>
      <c r="D21" s="44"/>
      <c r="E21" s="42" t="s">
        <v>43</v>
      </c>
      <c r="F21" s="24" t="s">
        <v>44</v>
      </c>
      <c r="G21" s="24"/>
      <c r="H21" s="24"/>
      <c r="I21" s="2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="1" customFormat="1" ht="51.75" spans="1:251">
      <c r="A22" s="2"/>
      <c r="B22" s="11">
        <v>13</v>
      </c>
      <c r="C22" s="29"/>
      <c r="D22" s="44"/>
      <c r="E22" s="45"/>
      <c r="F22" s="24" t="s">
        <v>45</v>
      </c>
      <c r="G22" s="24"/>
      <c r="H22" s="24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="1" customFormat="1" ht="69" spans="1:251">
      <c r="A23" s="2"/>
      <c r="B23" s="11">
        <v>14</v>
      </c>
      <c r="C23" s="29"/>
      <c r="D23" s="44"/>
      <c r="E23" s="46" t="s">
        <v>46</v>
      </c>
      <c r="F23" s="47" t="s">
        <v>47</v>
      </c>
      <c r="G23" s="48"/>
      <c r="H23" s="48"/>
      <c r="I23" s="5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="1" customFormat="1" ht="51.75" spans="1:251">
      <c r="A24" s="2"/>
      <c r="B24" s="11">
        <v>15</v>
      </c>
      <c r="C24" s="29"/>
      <c r="D24" s="45"/>
      <c r="E24" s="16" t="s">
        <v>48</v>
      </c>
      <c r="F24" s="24" t="s">
        <v>49</v>
      </c>
      <c r="G24" s="24"/>
      <c r="H24" s="24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="1" customFormat="1" ht="86.25" spans="1:251">
      <c r="A25" s="2"/>
      <c r="B25" s="11">
        <v>16</v>
      </c>
      <c r="C25" s="49" t="s">
        <v>50</v>
      </c>
      <c r="D25" s="25" t="s">
        <v>50</v>
      </c>
      <c r="E25" s="24" t="s">
        <v>51</v>
      </c>
      <c r="F25" s="24" t="s">
        <v>52</v>
      </c>
      <c r="G25" s="24"/>
      <c r="H25" s="24"/>
      <c r="I25" s="2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="1" customFormat="1" ht="103.5" spans="1:251">
      <c r="A26" s="2"/>
      <c r="B26" s="11">
        <v>17</v>
      </c>
      <c r="C26" s="50"/>
      <c r="D26" s="26"/>
      <c r="E26" s="24" t="s">
        <v>53</v>
      </c>
      <c r="F26" s="24" t="s">
        <v>54</v>
      </c>
      <c r="G26" s="24"/>
      <c r="H26" s="24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="1" customFormat="1" ht="103.5" spans="1:251">
      <c r="A27" s="2"/>
      <c r="B27" s="11">
        <v>18</v>
      </c>
      <c r="C27" s="49" t="s">
        <v>55</v>
      </c>
      <c r="D27" s="24" t="s">
        <v>56</v>
      </c>
      <c r="E27" s="24" t="s">
        <v>57</v>
      </c>
      <c r="F27" s="24" t="s">
        <v>58</v>
      </c>
      <c r="G27" s="24"/>
      <c r="H27" s="24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="1" customFormat="1" ht="34.5" spans="1:251">
      <c r="A28" s="2"/>
      <c r="B28" s="11">
        <v>19</v>
      </c>
      <c r="C28" s="51"/>
      <c r="D28" s="25" t="s">
        <v>59</v>
      </c>
      <c r="E28" s="25" t="s">
        <v>60</v>
      </c>
      <c r="F28" s="24" t="s">
        <v>61</v>
      </c>
      <c r="G28" s="24"/>
      <c r="H28" s="24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="1" customFormat="1" ht="51.75" spans="1:251">
      <c r="A29" s="2"/>
      <c r="B29" s="11">
        <v>20</v>
      </c>
      <c r="C29" s="50"/>
      <c r="D29" s="26"/>
      <c r="E29" s="26"/>
      <c r="F29" s="24" t="s">
        <v>62</v>
      </c>
      <c r="G29" s="24"/>
      <c r="H29" s="24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</sheetData>
  <mergeCells count="16">
    <mergeCell ref="B7:I7"/>
    <mergeCell ref="C8:C24"/>
    <mergeCell ref="C25:C26"/>
    <mergeCell ref="C27:C29"/>
    <mergeCell ref="D8:D9"/>
    <mergeCell ref="D10:D12"/>
    <mergeCell ref="D13:D15"/>
    <mergeCell ref="D18:D19"/>
    <mergeCell ref="D20:D24"/>
    <mergeCell ref="D25:D26"/>
    <mergeCell ref="D28:D29"/>
    <mergeCell ref="E8:E9"/>
    <mergeCell ref="E11:E12"/>
    <mergeCell ref="E18:E19"/>
    <mergeCell ref="E21:E22"/>
    <mergeCell ref="E28:E29"/>
  </mergeCells>
  <dataValidations count="1">
    <dataValidation type="list" allowBlank="1" showInputMessage="1" showErrorMessage="1" sqref="G8 G9 G13 G14 G15 G10:G12 G16:G20 G21:G22 G24:G25 G26:G29">
      <formula1>$C$2:$D$2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15"/>
  <sheetViews>
    <sheetView showGridLines="0" zoomScale="86" zoomScaleNormal="86" workbookViewId="0">
      <selection activeCell="E20" sqref="E20"/>
    </sheetView>
  </sheetViews>
  <sheetFormatPr defaultColWidth="9" defaultRowHeight="17.25"/>
  <cols>
    <col min="1" max="1" width="3.63333333333333" style="2" customWidth="1"/>
    <col min="2" max="2" width="11.75" style="3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4" t="s">
        <v>0</v>
      </c>
      <c r="C2" s="5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6">
        <f>COUNT(B8:B15)</f>
        <v>8</v>
      </c>
      <c r="C3" s="7">
        <f>COUNTIF(G13:G15,C2)</f>
        <v>0</v>
      </c>
      <c r="D3" s="7">
        <f>COUNTIF(G13:G15,D2)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10" t="s">
        <v>63</v>
      </c>
      <c r="C7" s="10"/>
      <c r="D7" s="10"/>
      <c r="E7" s="10"/>
      <c r="F7" s="10"/>
      <c r="G7" s="10"/>
      <c r="H7" s="10"/>
      <c r="I7" s="2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51.75" spans="1:251">
      <c r="A8" s="2"/>
      <c r="B8" s="11">
        <v>1</v>
      </c>
      <c r="C8" s="12" t="s">
        <v>64</v>
      </c>
      <c r="D8" s="13" t="s">
        <v>13</v>
      </c>
      <c r="E8" s="14" t="s">
        <v>65</v>
      </c>
      <c r="F8" s="15" t="s">
        <v>66</v>
      </c>
      <c r="G8" s="16"/>
      <c r="H8" s="17"/>
      <c r="I8" s="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8"/>
      <c r="D9" s="19"/>
      <c r="E9" s="20"/>
      <c r="F9" s="15" t="s">
        <v>67</v>
      </c>
      <c r="G9" s="16"/>
      <c r="H9" s="17"/>
      <c r="I9" s="2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69" spans="1:251">
      <c r="A10" s="2"/>
      <c r="B10" s="11">
        <v>3</v>
      </c>
      <c r="C10" s="21"/>
      <c r="D10" s="22" t="s">
        <v>68</v>
      </c>
      <c r="E10" s="15" t="s">
        <v>69</v>
      </c>
      <c r="F10" s="15" t="s">
        <v>70</v>
      </c>
      <c r="G10" s="16"/>
      <c r="H10" s="17"/>
      <c r="I10" s="2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69" spans="1:251">
      <c r="A11" s="2"/>
      <c r="B11" s="11">
        <v>4</v>
      </c>
      <c r="C11" s="12" t="s">
        <v>71</v>
      </c>
      <c r="D11" s="22" t="s">
        <v>72</v>
      </c>
      <c r="E11" s="15" t="s">
        <v>73</v>
      </c>
      <c r="F11" s="15" t="s">
        <v>74</v>
      </c>
      <c r="G11" s="16"/>
      <c r="H11" s="17"/>
      <c r="I11" s="2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69" spans="1:251">
      <c r="A12" s="2"/>
      <c r="B12" s="11">
        <v>5</v>
      </c>
      <c r="C12" s="18"/>
      <c r="D12" s="22" t="s">
        <v>75</v>
      </c>
      <c r="E12" s="15" t="s">
        <v>76</v>
      </c>
      <c r="F12" s="15" t="s">
        <v>77</v>
      </c>
      <c r="G12" s="16"/>
      <c r="H12" s="17"/>
      <c r="I12" s="2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69" spans="1:251">
      <c r="A13" s="2"/>
      <c r="B13" s="11">
        <v>6</v>
      </c>
      <c r="C13" s="18"/>
      <c r="D13" s="23" t="s">
        <v>78</v>
      </c>
      <c r="E13" s="24" t="s">
        <v>79</v>
      </c>
      <c r="F13" s="24" t="s">
        <v>80</v>
      </c>
      <c r="G13" s="16"/>
      <c r="H13" s="24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34.5" spans="1:251">
      <c r="A14" s="2"/>
      <c r="B14" s="11">
        <v>7</v>
      </c>
      <c r="C14" s="18"/>
      <c r="D14" s="13" t="s">
        <v>81</v>
      </c>
      <c r="E14" s="25" t="s">
        <v>82</v>
      </c>
      <c r="F14" s="24" t="s">
        <v>83</v>
      </c>
      <c r="G14" s="16"/>
      <c r="H14" s="24"/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21"/>
      <c r="D15" s="19"/>
      <c r="E15" s="26"/>
      <c r="F15" s="27" t="s">
        <v>84</v>
      </c>
      <c r="G15" s="16"/>
      <c r="H15" s="24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</sheetData>
  <mergeCells count="7">
    <mergeCell ref="B7:I7"/>
    <mergeCell ref="C8:C10"/>
    <mergeCell ref="C11:C15"/>
    <mergeCell ref="D8:D9"/>
    <mergeCell ref="D14:D15"/>
    <mergeCell ref="E8:E9"/>
    <mergeCell ref="E14:E15"/>
  </mergeCells>
  <dataValidations count="1">
    <dataValidation type="list" allowBlank="1" showInputMessage="1" showErrorMessage="1" sqref="G8 G9 G10:G12 G13:G15">
      <formula1>$C$2:$D$2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特派员1.8控销后台需求用例</vt:lpstr>
      <vt:lpstr>特派员1.8H5需求用例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呵呵1419071032</cp:lastModifiedBy>
  <dcterms:created xsi:type="dcterms:W3CDTF">2018-03-01T09:11:00Z</dcterms:created>
  <dcterms:modified xsi:type="dcterms:W3CDTF">2018-03-02T06:23:30Z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