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 firstSheet="5" activeTab="12"/>
  </bookViews>
  <sheets>
    <sheet name="订单管理-筛选条件" sheetId="3" r:id="rId1"/>
    <sheet name="订单详情" sheetId="8" r:id="rId2"/>
    <sheet name="特派员排名" sheetId="9" r:id="rId3"/>
    <sheet name="特派员排名-筛选条件" sheetId="10" r:id="rId4"/>
    <sheet name="客户排名" sheetId="11" r:id="rId5"/>
    <sheet name="客户排名-筛选条件" sheetId="12" r:id="rId6"/>
    <sheet name="商品排名" sheetId="13" r:id="rId7"/>
    <sheet name="商品排名-筛选条件" sheetId="14" r:id="rId8"/>
    <sheet name="地区排名" sheetId="15" r:id="rId9"/>
    <sheet name="地区排名-筛选条件" sheetId="16" r:id="rId10"/>
    <sheet name="部门排名" sheetId="17" r:id="rId11"/>
    <sheet name="部门排名-筛选条件" sheetId="18" r:id="rId12"/>
    <sheet name="公司排名" sheetId="19" r:id="rId13"/>
  </sheets>
  <calcPr calcId="144525" concurrentCalc="0"/>
</workbook>
</file>

<file path=xl/sharedStrings.xml><?xml version="1.0" encoding="utf-8"?>
<sst xmlns="http://schemas.openxmlformats.org/spreadsheetml/2006/main" count="169">
  <si>
    <t>1.点击订单管理tab</t>
  </si>
  <si>
    <t>2.根据下表，输入对应的筛选条件</t>
  </si>
  <si>
    <t>3.根据下表确认是否导出exl文件</t>
  </si>
  <si>
    <t>控销后台筛选条件</t>
  </si>
  <si>
    <t>ID</t>
  </si>
  <si>
    <t>订单状态</t>
  </si>
  <si>
    <t>日期</t>
  </si>
  <si>
    <t>订单号</t>
  </si>
  <si>
    <t>特派员</t>
  </si>
  <si>
    <t>公司</t>
  </si>
  <si>
    <t>部门</t>
  </si>
  <si>
    <t>直接上级</t>
  </si>
  <si>
    <t>客户名称</t>
  </si>
  <si>
    <t>导出Excel</t>
  </si>
  <si>
    <t>预期结果</t>
  </si>
  <si>
    <t>测试结果</t>
  </si>
  <si>
    <t>优先级</t>
  </si>
  <si>
    <t>备注</t>
  </si>
  <si>
    <t>全部</t>
  </si>
  <si>
    <t>-</t>
  </si>
  <si>
    <t>导出</t>
  </si>
  <si>
    <t xml:space="preserve">1.能够查询到相应的订单信息
2.导出的EXL文件与查询的内容一致
</t>
  </si>
  <si>
    <t>高</t>
  </si>
  <si>
    <t>待审批</t>
  </si>
  <si>
    <t>待审核</t>
  </si>
  <si>
    <t>待发货</t>
  </si>
  <si>
    <t>待收货</t>
  </si>
  <si>
    <t>已收货</t>
  </si>
  <si>
    <t>已拒绝</t>
  </si>
  <si>
    <t>一个月</t>
  </si>
  <si>
    <t xml:space="preserve">1.能够查询到相应的订单信息
</t>
  </si>
  <si>
    <t>三个月</t>
  </si>
  <si>
    <t>一年</t>
  </si>
  <si>
    <t>模糊</t>
  </si>
  <si>
    <t>准确</t>
  </si>
  <si>
    <t>不存在</t>
  </si>
  <si>
    <t xml:space="preserve">1.不能够查询到相应的订单信息
2.有对应的错误提示
</t>
  </si>
  <si>
    <t xml:space="preserve">1.不能够查询到相应的订单信息
</t>
  </si>
  <si>
    <t>是</t>
  </si>
  <si>
    <t xml:space="preserve">1.能够查询到相应的订单信息
</t>
  </si>
  <si>
    <t>总条数</t>
  </si>
  <si>
    <t>OK</t>
  </si>
  <si>
    <t>NG</t>
  </si>
  <si>
    <t>模块</t>
  </si>
  <si>
    <t>测试点</t>
  </si>
  <si>
    <t>步骤</t>
  </si>
  <si>
    <t>订单详情</t>
  </si>
  <si>
    <t>订单管理</t>
  </si>
  <si>
    <t>页面UI</t>
  </si>
  <si>
    <t xml:space="preserve">1、点击订单管理
2、观察页面UI
</t>
  </si>
  <si>
    <t xml:space="preserve">筛选条件：日期选择框、订单号输入框、特派员输入框、公司下拉列表（仅超管可见）、部门下拉列表（仅超管和公司管理员）、直接上级输入框、客户名称输入框正确显示，全部、待审批、待审核、待发货、待收货、已收货、已拒绝、到处excel、查看详情搜索按钮正确显示
</t>
  </si>
  <si>
    <t xml:space="preserve">页面字段显示：订单号、常见日期、订单状态、特派员、部门（仅超管和公司管理员可见）、公司（仅超管可见）、直接上级、客户名称、商品种类、总金额、配送、收款、开票方式、留言条数、操作正确显示
</t>
  </si>
  <si>
    <t xml:space="preserve">分页功能正确显示
</t>
  </si>
  <si>
    <t xml:space="preserve">1、点击订单管理
2、点击任意一个订单号
</t>
  </si>
  <si>
    <t xml:space="preserve">能够进入订单详情页面
</t>
  </si>
  <si>
    <t>商品种类</t>
  </si>
  <si>
    <t xml:space="preserve">1、点击订单管理
2、点击任意订单的商品种类
</t>
  </si>
  <si>
    <t>查看详情</t>
  </si>
  <si>
    <t xml:space="preserve">1、点击订单管理
2、点击查看详情按钮
</t>
  </si>
  <si>
    <t>订单详情页面UI</t>
  </si>
  <si>
    <t xml:space="preserve">1、点击订单管理
2、点击订单号或商品数量
3、观察页面
</t>
  </si>
  <si>
    <t xml:space="preserve">返回按钮正确显示，留言信息、订单信息tab正确显示
</t>
  </si>
  <si>
    <t xml:space="preserve">页面字段显示：订单详情信息、订单号、创建日期、订单状态、特派员、部门（仅超管和公司管理员可见）、公司（仅超管可见）、直接上级、客户名称、商品种类、总金额、配送、收款、开票方式正确显示
</t>
  </si>
  <si>
    <t>订单详情-信息确认</t>
  </si>
  <si>
    <t xml:space="preserve">1、点击订单管理
2、点击订单号或商品数量
3、确认信息
</t>
  </si>
  <si>
    <t xml:space="preserve">订单号、创建日期、订单状态、特派员、部门（仅超管和公司管理员可见）、公司（仅超管可见）、直接上级、客户名称、商品种类、总金额、配送、收款、开票方式与订单管理页面订单信息、特派员H5中订单详情显示一致
</t>
  </si>
  <si>
    <t xml:space="preserve">商品列表：商品名称列表显示所有品种，与特派员H5订单详情显示一致
</t>
  </si>
  <si>
    <t xml:space="preserve">规格、厂家、单位正确显示
</t>
  </si>
  <si>
    <t xml:space="preserve">单价为特派员提交订单时的价格
</t>
  </si>
  <si>
    <t xml:space="preserve">政策信息：为提交订单时保存的订单快照
</t>
  </si>
  <si>
    <t xml:space="preserve">数量：特派员提交订单时的该品种数量
</t>
  </si>
  <si>
    <t xml:space="preserve">金额小计：每种品种的合计金额
</t>
  </si>
  <si>
    <t>特派员排名</t>
  </si>
  <si>
    <t xml:space="preserve">1、点击特派员数据统计
2、点击特派员排名
3、观察页面UI
</t>
  </si>
  <si>
    <t xml:space="preserve">筛选条件：特派员输入框、公司、部门、日期下拉列表正确显示，搜索按钮，导出Excel按钮、详情按钮正确显示
</t>
  </si>
  <si>
    <t xml:space="preserve">页面字段显示：排名、特派员姓名、登录手机号、所属部门、所属公司、销售金额、操作正确显示
</t>
  </si>
  <si>
    <t>页面分页功能</t>
  </si>
  <si>
    <t xml:space="preserve">1、点击特派员数据统计
2、点击特派员排名
3、切换每页显示条数
</t>
  </si>
  <si>
    <t xml:space="preserve">默认显示30条
</t>
  </si>
  <si>
    <t xml:space="preserve">可切换为50/100条
</t>
  </si>
  <si>
    <t xml:space="preserve">条数超过页面显示条数时，分页显示
</t>
  </si>
  <si>
    <t>特派员详情</t>
  </si>
  <si>
    <t xml:space="preserve"> 页面UI</t>
  </si>
  <si>
    <t xml:space="preserve">1、点击数据统计
2、点击特派员排名
3、点击详情
4、观察页面UI
</t>
  </si>
  <si>
    <t xml:space="preserve">筛选条件：日期选择正确显示，返回、搜索按钮正确显示
</t>
  </si>
  <si>
    <t xml:space="preserve">页面字段显示：特派员姓名、合计金额、日期、采购金额正确显示
</t>
  </si>
  <si>
    <t>筛选确认</t>
  </si>
  <si>
    <t xml:space="preserve">1、点击详情
2、日期选择一个月
3、点击搜索按钮
</t>
  </si>
  <si>
    <t xml:space="preserve">能够查询到该特派员这个时间段内的所有信息
</t>
  </si>
  <si>
    <t xml:space="preserve">1、点击详情
2、日期选择三个月
3、点击搜索按钮
</t>
  </si>
  <si>
    <t xml:space="preserve">1、点击详情
2、日期选择一年
3、点击搜索按钮
</t>
  </si>
  <si>
    <t xml:space="preserve">查询不到信息，正确显示提示信息
</t>
  </si>
  <si>
    <t>1.点击特派员排名tab</t>
  </si>
  <si>
    <t xml:space="preserve">1.能够查询到相应的排名信息
2.导出的EXL文件与查询的内容一致
</t>
  </si>
  <si>
    <t xml:space="preserve">1.能够查询到相应的排名信息
</t>
  </si>
  <si>
    <t xml:space="preserve">1.能够查询到相应的排名信息
</t>
  </si>
  <si>
    <t>客户排名</t>
  </si>
  <si>
    <t xml:space="preserve">1、点击数据统计
2、点击客户排名
3、观察页面UI
</t>
  </si>
  <si>
    <t xml:space="preserve">筛选条件：省、市、区、公司、部门、日期下拉列表正确显示，搜索按钮，导出Excel按钮、查看特派员详情按钮、详情按钮正确显示
</t>
  </si>
  <si>
    <t xml:space="preserve">页面字段显示：排名、客户名称、城市、地区、公司、采购金额、操作正确显示
</t>
  </si>
  <si>
    <t xml:space="preserve">1、点击特派员数据统计
2、点击客户排名
3、切换每页显示条数
</t>
  </si>
  <si>
    <t>客户详情</t>
  </si>
  <si>
    <t xml:space="preserve">1、点击数据统计
2、点击客户排名
3、点击详情
4、观察页面UI
</t>
  </si>
  <si>
    <t xml:space="preserve">页面字段显示：客户名称、合计金额、日期、采购金额正确显示
</t>
  </si>
  <si>
    <t xml:space="preserve">能够查询到该客户这个时间段内的所有信息
</t>
  </si>
  <si>
    <t xml:space="preserve">1、点击特派员数据统计
2、点击客户排名
3、点击详情
4、切换每页显示条数
</t>
  </si>
  <si>
    <t xml:space="preserve">1、点击数据统计
2、点击客户排名
3、点击查看特派员详情按钮
4、观察页面UI
</t>
  </si>
  <si>
    <t xml:space="preserve">页面字段显示：客户名称、合计金额、特派员姓名、采购金额正确显示
</t>
  </si>
  <si>
    <t xml:space="preserve">能够查询到该客户这个时间段内的所有特派员排名信息
</t>
  </si>
  <si>
    <t xml:space="preserve">1、点击特派员数据统计
2、点击客户排名
3、点击查看特派员详情按钮
4、切换每页显示条数
</t>
  </si>
  <si>
    <t>1.点击客户排名tab</t>
  </si>
  <si>
    <t>省</t>
  </si>
  <si>
    <t>市</t>
  </si>
  <si>
    <t>区</t>
  </si>
  <si>
    <t xml:space="preserve">1.能够查询到相应的客户排名信息
2.导出的EXL文件与查询的内容一致
</t>
  </si>
  <si>
    <t>商品排名</t>
  </si>
  <si>
    <t xml:space="preserve">1、点击数据统计
2、点击商品排名
3、观察页面UI
</t>
  </si>
  <si>
    <t xml:space="preserve">筛选条件：特派员输入框、公司、部门下拉列表、日期选择框正确显示，搜索按钮，导出Excel按、详情按钮正确显示
</t>
  </si>
  <si>
    <t xml:space="preserve">页面字段显示：排名、药品、规格、采购金额、操作正确显示
</t>
  </si>
  <si>
    <t xml:space="preserve">1、点击特派员数据统计
2、点击商品排名
3、切换每页显示条数
</t>
  </si>
  <si>
    <t>商品详情</t>
  </si>
  <si>
    <t xml:space="preserve">1、点击数据统计
2、点击商品排名
3、点击详情
4、观察页面UI
</t>
  </si>
  <si>
    <t xml:space="preserve">页面字段显示：商品名称、合计金额、日期、采购金额正确显示
</t>
  </si>
  <si>
    <t xml:space="preserve">能够查询到该商品这个时间段内的所有排名信息
</t>
  </si>
  <si>
    <t xml:space="preserve">1、点击特派员数据统计
2、点击商品排名
3、点击详情
4、切换每页显示条数
</t>
  </si>
  <si>
    <t>1.点击商品排名tab</t>
  </si>
  <si>
    <t>地区排名</t>
  </si>
  <si>
    <t xml:space="preserve">筛选条件：省、市、区、公司、部门下拉列表、特派员输入框、日期选择框正确显示，搜索按钮，导出Excel按、详情按钮正确显示
</t>
  </si>
  <si>
    <t xml:space="preserve">1、点击特派员数据统计
2、点击地区排名
3、切换每页显示条数
</t>
  </si>
  <si>
    <t>地区详情</t>
  </si>
  <si>
    <t xml:space="preserve">1、点击数据统计
2、点击地区排名
3、点击详情
4、观察页面UI
</t>
  </si>
  <si>
    <t xml:space="preserve">页面字段显示：地区名称、合计金额、日期、采购金额正确显示
</t>
  </si>
  <si>
    <t xml:space="preserve">能够查询到该商品这个时间段内该地区的所有排名信息
</t>
  </si>
  <si>
    <t xml:space="preserve">1、点击特派员数据统计
2、点击地区排名
3、点击详情
4、切换每页显示条数
</t>
  </si>
  <si>
    <t>1.点击地区排名tab</t>
  </si>
  <si>
    <t xml:space="preserve">1.不能够查询到相应的排名信息
2.有对应的错误提示
</t>
  </si>
  <si>
    <t xml:space="preserve">1.能够查询到相应的地区排名信息
2.导出的EXL文件与查询的内容一致
</t>
  </si>
  <si>
    <t>部门排名</t>
  </si>
  <si>
    <t xml:space="preserve">1、点击数据统计
2、点击部门排名
3、观察页面UI
</t>
  </si>
  <si>
    <t xml:space="preserve">筛选条件：公司、部门下拉列表、日期选择框正确显示，搜索按钮，导出Excel按、详情按钮正确显示
</t>
  </si>
  <si>
    <t xml:space="preserve">页面字段显示：排名、部门名称、所属公司、销售金额、操作正确显示
</t>
  </si>
  <si>
    <t xml:space="preserve">1、点击特派员数据统计
2、点击部门排名
3、切换每页显示条数
</t>
  </si>
  <si>
    <t>部门详情</t>
  </si>
  <si>
    <t xml:space="preserve">1、点击数据统计
2、点击部门排名
3、点击详情
4、观察页面UI
</t>
  </si>
  <si>
    <t xml:space="preserve">页面字段显示：部门名称、合计金额、日期、采购金额正确显示
</t>
  </si>
  <si>
    <t xml:space="preserve">能够查询到该商品这个时间段内该部门的所有排名信息
</t>
  </si>
  <si>
    <t xml:space="preserve">1、点击特派员数据统计
2、点击部门排名
3、点击详情
4、切换每页显示条数
</t>
  </si>
  <si>
    <t>1.点击部门排名tab</t>
  </si>
  <si>
    <t>公司排名</t>
  </si>
  <si>
    <t xml:space="preserve">1、点击数据统计
2、点击公司排名
3、观察页面UI
</t>
  </si>
  <si>
    <t xml:space="preserve">筛选条件：公司、日期选择框正确显示，搜索按钮，导出Excel按、详情按钮正确显示
</t>
  </si>
  <si>
    <t xml:space="preserve">页面字段显示：排名、公司名称、销售金额、操作正确显示
</t>
  </si>
  <si>
    <t xml:space="preserve">1、点击特派员数据统计
2、点击公司排名
3、切换每页显示条数
</t>
  </si>
  <si>
    <t xml:space="preserve">1、点击公司排名
2、选择任意一个公司
3、点击搜索按钮
4、点击导出Excel按钮
</t>
  </si>
  <si>
    <t xml:space="preserve">1.能够查询到该公司的排名信息
2.导出的EXL文件与查询的内容一致
</t>
  </si>
  <si>
    <t xml:space="preserve">1、点击公司排名
2、选择日期为三个月
3、点击搜索按钮
4、点击点击导出Excel按钮
</t>
  </si>
  <si>
    <t xml:space="preserve">1.能够查询到三个月的排名信息
2.导出的EXL文件与查询的内容一致
</t>
  </si>
  <si>
    <t xml:space="preserve">1、点击公司排名
2、选择日期为一年
3、点击搜索按钮
4、点击点击导出Excel按钮
</t>
  </si>
  <si>
    <t xml:space="preserve">1.不能够查询到相应的排名信息
2.有对应的错误提示
</t>
  </si>
  <si>
    <t>组合筛选确认</t>
  </si>
  <si>
    <t xml:space="preserve">1、点击公司排名
2、选择任意一个公司
3、选择时间为三个月
4、点击搜索按钮
</t>
  </si>
  <si>
    <t xml:space="preserve">能够查询到该公司三个月的排名信息
</t>
  </si>
  <si>
    <t xml:space="preserve">1、点击公司排名
2、选择任意一个公司
3、选择时间为三个月
4、点击搜索按钮
5、点击导出Excel按钮
</t>
  </si>
  <si>
    <t xml:space="preserve">1.能够查询到该公司三个月的排名信息
2.导出的EXL文件与查询的内容一致
</t>
  </si>
  <si>
    <t>公司详情</t>
  </si>
  <si>
    <t xml:space="preserve">1、点击数据统计
2、点击公司排名
3、点击详情
4、观察页面UI
</t>
  </si>
  <si>
    <t xml:space="preserve">页面字段显示：公司名称、合计金额、日期、采购金额正确显示
</t>
  </si>
  <si>
    <t xml:space="preserve">能够查询到该商品这个时间段内该公司的排名信息
</t>
  </si>
  <si>
    <t xml:space="preserve">1、点击特派员数据统计
2、点击公司排名
3、点击详情
4、切换每页显示条数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</si>
</sst>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微软雅黑"/>
      <charset val="134"/>
    </font>
    <font>
      <sz val="11"/>
      <color indexed="0"/>
      <name val="微软雅黑"/>
      <charset val="134"/>
    </font>
    <font>
      <b/>
      <sz val="12"/>
      <color indexed="0"/>
      <name val="微软雅黑"/>
      <charset val="134"/>
    </font>
    <font>
      <sz val="12"/>
      <color indexed="0"/>
      <name val="微软雅黑"/>
      <charset val="134"/>
    </font>
    <font>
      <sz val="12"/>
      <color theme="1"/>
      <name val="微软雅黑"/>
      <charset val="134"/>
    </font>
    <font>
      <sz val="12"/>
      <color indexed="2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5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1" borderId="16" applyNumberFormat="0" applyFon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8" fillId="12" borderId="17" applyNumberFormat="0" applyAlignment="0" applyProtection="0">
      <alignment vertical="center"/>
    </xf>
    <xf numFmtId="0" fontId="20" fillId="12" borderId="19" applyNumberFormat="0" applyAlignment="0" applyProtection="0">
      <alignment vertical="center"/>
    </xf>
    <xf numFmtId="0" fontId="25" fillId="28" borderId="23" applyNumberFormat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6" fillId="5" borderId="8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6" fillId="7" borderId="8" xfId="0" applyFont="1" applyFill="1" applyBorder="1">
      <alignment vertical="center"/>
    </xf>
    <xf numFmtId="0" fontId="6" fillId="8" borderId="8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 wrapText="1"/>
    </xf>
    <xf numFmtId="0" fontId="6" fillId="0" borderId="8" xfId="0" applyFont="1" applyBorder="1">
      <alignment vertical="center"/>
    </xf>
    <xf numFmtId="0" fontId="6" fillId="10" borderId="8" xfId="0" applyFont="1" applyFill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5" fillId="0" borderId="14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vertical="center"/>
    </xf>
    <xf numFmtId="0" fontId="4" fillId="0" borderId="10" xfId="0" applyFont="1" applyFill="1" applyBorder="1" applyAlignment="1">
      <alignment horizontal="left" vertical="center" wrapText="1"/>
    </xf>
    <xf numFmtId="0" fontId="4" fillId="4" borderId="15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0"/>
  <sheetViews>
    <sheetView showGridLines="0" zoomScale="86" zoomScaleNormal="86" workbookViewId="0">
      <selection activeCell="M36" sqref="M36"/>
    </sheetView>
  </sheetViews>
  <sheetFormatPr defaultColWidth="9" defaultRowHeight="17.25"/>
  <cols>
    <col min="1" max="1" width="2.325" style="28" customWidth="1"/>
    <col min="2" max="2" width="8.425" style="28" customWidth="1"/>
    <col min="3" max="4" width="10.9" style="29" customWidth="1"/>
    <col min="5" max="6" width="9" style="29"/>
    <col min="7" max="7" width="20.7833333333333" style="29" customWidth="1"/>
    <col min="8" max="8" width="15.8333333333333" style="29" customWidth="1"/>
    <col min="9" max="9" width="12.2083333333333" style="29" customWidth="1"/>
    <col min="10" max="10" width="14.3916666666667" style="29" customWidth="1"/>
    <col min="11" max="11" width="10.125" style="29" customWidth="1"/>
    <col min="12" max="12" width="34.8833333333333" style="30" customWidth="1"/>
    <col min="13" max="13" width="13.6583333333333" style="28" customWidth="1"/>
    <col min="14" max="16384" width="9" style="28"/>
  </cols>
  <sheetData>
    <row r="1" s="28" customFormat="1" spans="3:12">
      <c r="C1" s="29"/>
      <c r="D1" s="29"/>
      <c r="E1" s="29"/>
      <c r="F1" s="29"/>
      <c r="G1" s="29"/>
      <c r="H1" s="29"/>
      <c r="I1" s="29"/>
      <c r="J1" s="29"/>
      <c r="K1" s="29"/>
      <c r="L1" s="30"/>
    </row>
    <row r="2" s="28" customFormat="1" spans="3:12">
      <c r="C2" s="29"/>
      <c r="D2" s="29"/>
      <c r="E2" s="29"/>
      <c r="F2" s="29"/>
      <c r="G2" s="29"/>
      <c r="H2" s="29"/>
      <c r="I2" s="29"/>
      <c r="J2" s="29"/>
      <c r="K2" s="29"/>
      <c r="L2" s="30"/>
    </row>
    <row r="3" s="28" customFormat="1" spans="2:12">
      <c r="B3" s="28" t="s">
        <v>0</v>
      </c>
      <c r="C3" s="29"/>
      <c r="D3" s="29"/>
      <c r="E3" s="29"/>
      <c r="F3" s="29"/>
      <c r="G3" s="29"/>
      <c r="H3" s="29"/>
      <c r="I3" s="29"/>
      <c r="J3" s="29"/>
      <c r="K3" s="29"/>
      <c r="L3" s="30"/>
    </row>
    <row r="4" s="28" customFormat="1" spans="2:12">
      <c r="B4" s="28" t="s">
        <v>1</v>
      </c>
      <c r="C4" s="29"/>
      <c r="D4" s="29"/>
      <c r="E4" s="29"/>
      <c r="F4" s="29"/>
      <c r="G4" s="29"/>
      <c r="H4" s="29"/>
      <c r="I4" s="29"/>
      <c r="J4" s="29"/>
      <c r="K4" s="29"/>
      <c r="L4" s="30"/>
    </row>
    <row r="5" s="28" customFormat="1" spans="2:12">
      <c r="B5" s="28" t="s">
        <v>2</v>
      </c>
      <c r="C5" s="29"/>
      <c r="D5" s="29"/>
      <c r="E5" s="29"/>
      <c r="F5" s="29"/>
      <c r="G5" s="29"/>
      <c r="H5" s="29"/>
      <c r="I5" s="29"/>
      <c r="J5" s="29"/>
      <c r="K5" s="29"/>
      <c r="L5" s="30"/>
    </row>
    <row r="6" s="28" customFormat="1" spans="3:12">
      <c r="C6" s="29"/>
      <c r="D6" s="29"/>
      <c r="E6" s="29"/>
      <c r="F6" s="29"/>
      <c r="G6" s="29"/>
      <c r="H6" s="29"/>
      <c r="I6" s="29"/>
      <c r="J6" s="29"/>
      <c r="K6" s="29"/>
      <c r="L6" s="30"/>
    </row>
    <row r="7" s="28" customFormat="1" spans="3:12">
      <c r="C7" s="29"/>
      <c r="D7" s="29"/>
      <c r="E7" s="29"/>
      <c r="F7" s="29"/>
      <c r="G7" s="29"/>
      <c r="H7" s="29"/>
      <c r="I7" s="29"/>
      <c r="J7" s="29"/>
      <c r="K7" s="29"/>
      <c r="L7" s="30"/>
    </row>
    <row r="8" s="28" customFormat="1" ht="28" customHeight="1" spans="2:15">
      <c r="B8" s="31" t="s">
        <v>3</v>
      </c>
      <c r="C8" s="31"/>
      <c r="D8" s="31"/>
      <c r="E8" s="31"/>
      <c r="F8" s="31"/>
      <c r="G8" s="31"/>
      <c r="H8" s="31"/>
      <c r="I8" s="31"/>
      <c r="J8" s="31"/>
      <c r="K8" s="31"/>
      <c r="L8" s="32"/>
      <c r="M8" s="32"/>
      <c r="N8" s="32"/>
      <c r="O8" s="42"/>
    </row>
    <row r="9" s="28" customFormat="1" ht="40" customHeight="1" spans="2:15">
      <c r="B9" s="33" t="s">
        <v>4</v>
      </c>
      <c r="C9" s="44" t="s">
        <v>5</v>
      </c>
      <c r="D9" s="35" t="s">
        <v>6</v>
      </c>
      <c r="E9" s="34" t="s">
        <v>7</v>
      </c>
      <c r="F9" s="34" t="s">
        <v>8</v>
      </c>
      <c r="G9" s="34" t="s">
        <v>9</v>
      </c>
      <c r="H9" s="34" t="s">
        <v>10</v>
      </c>
      <c r="I9" s="34" t="s">
        <v>11</v>
      </c>
      <c r="J9" s="34" t="s">
        <v>12</v>
      </c>
      <c r="K9" s="35" t="s">
        <v>13</v>
      </c>
      <c r="L9" s="59" t="s">
        <v>14</v>
      </c>
      <c r="M9" s="36" t="s">
        <v>15</v>
      </c>
      <c r="N9" s="36" t="s">
        <v>16</v>
      </c>
      <c r="O9" s="36" t="s">
        <v>17</v>
      </c>
    </row>
    <row r="10" s="28" customFormat="1" ht="51.75" spans="2:15">
      <c r="B10" s="37">
        <v>1</v>
      </c>
      <c r="C10" s="37" t="s">
        <v>18</v>
      </c>
      <c r="D10" s="38" t="s">
        <v>19</v>
      </c>
      <c r="E10" s="38" t="s">
        <v>19</v>
      </c>
      <c r="F10" s="38" t="s">
        <v>19</v>
      </c>
      <c r="G10" s="38" t="s">
        <v>19</v>
      </c>
      <c r="H10" s="38" t="s">
        <v>19</v>
      </c>
      <c r="I10" s="38" t="s">
        <v>19</v>
      </c>
      <c r="J10" s="38" t="s">
        <v>19</v>
      </c>
      <c r="K10" s="45" t="s">
        <v>20</v>
      </c>
      <c r="L10" s="39" t="s">
        <v>21</v>
      </c>
      <c r="M10" s="40"/>
      <c r="N10" s="40" t="s">
        <v>22</v>
      </c>
      <c r="O10" s="40"/>
    </row>
    <row r="11" s="28" customFormat="1" ht="51.75" spans="2:15">
      <c r="B11" s="37">
        <v>2</v>
      </c>
      <c r="C11" s="37" t="s">
        <v>23</v>
      </c>
      <c r="D11" s="38" t="s">
        <v>19</v>
      </c>
      <c r="E11" s="38" t="s">
        <v>19</v>
      </c>
      <c r="F11" s="38" t="s">
        <v>19</v>
      </c>
      <c r="G11" s="38" t="s">
        <v>19</v>
      </c>
      <c r="H11" s="38" t="s">
        <v>19</v>
      </c>
      <c r="I11" s="38" t="s">
        <v>19</v>
      </c>
      <c r="J11" s="38" t="s">
        <v>19</v>
      </c>
      <c r="K11" s="45" t="s">
        <v>20</v>
      </c>
      <c r="L11" s="39" t="s">
        <v>21</v>
      </c>
      <c r="M11" s="40"/>
      <c r="N11" s="40"/>
      <c r="O11" s="40"/>
    </row>
    <row r="12" s="28" customFormat="1" ht="35" customHeight="1" spans="2:15">
      <c r="B12" s="37">
        <v>3</v>
      </c>
      <c r="C12" s="37" t="s">
        <v>24</v>
      </c>
      <c r="D12" s="38" t="s">
        <v>19</v>
      </c>
      <c r="E12" s="38" t="s">
        <v>19</v>
      </c>
      <c r="F12" s="38" t="s">
        <v>19</v>
      </c>
      <c r="G12" s="38" t="s">
        <v>19</v>
      </c>
      <c r="H12" s="38" t="s">
        <v>19</v>
      </c>
      <c r="I12" s="38" t="s">
        <v>19</v>
      </c>
      <c r="J12" s="38" t="s">
        <v>19</v>
      </c>
      <c r="K12" s="45" t="s">
        <v>20</v>
      </c>
      <c r="L12" s="39" t="s">
        <v>21</v>
      </c>
      <c r="M12" s="40"/>
      <c r="N12" s="40"/>
      <c r="O12" s="40"/>
    </row>
    <row r="13" s="28" customFormat="1" ht="51.75" spans="2:15">
      <c r="B13" s="37">
        <v>4</v>
      </c>
      <c r="C13" s="37" t="s">
        <v>25</v>
      </c>
      <c r="D13" s="38" t="s">
        <v>19</v>
      </c>
      <c r="E13" s="38" t="s">
        <v>19</v>
      </c>
      <c r="F13" s="38" t="s">
        <v>19</v>
      </c>
      <c r="G13" s="38" t="s">
        <v>19</v>
      </c>
      <c r="H13" s="38" t="s">
        <v>19</v>
      </c>
      <c r="I13" s="38" t="s">
        <v>19</v>
      </c>
      <c r="J13" s="38" t="s">
        <v>19</v>
      </c>
      <c r="K13" s="45" t="s">
        <v>20</v>
      </c>
      <c r="L13" s="39" t="s">
        <v>21</v>
      </c>
      <c r="M13" s="40"/>
      <c r="N13" s="40"/>
      <c r="O13" s="40"/>
    </row>
    <row r="14" s="28" customFormat="1" ht="51.75" spans="2:15">
      <c r="B14" s="37">
        <v>5</v>
      </c>
      <c r="C14" s="37" t="s">
        <v>26</v>
      </c>
      <c r="D14" s="38" t="s">
        <v>19</v>
      </c>
      <c r="E14" s="38" t="s">
        <v>19</v>
      </c>
      <c r="F14" s="38" t="s">
        <v>19</v>
      </c>
      <c r="G14" s="38" t="s">
        <v>19</v>
      </c>
      <c r="H14" s="38" t="s">
        <v>19</v>
      </c>
      <c r="I14" s="38" t="s">
        <v>19</v>
      </c>
      <c r="J14" s="38" t="s">
        <v>19</v>
      </c>
      <c r="K14" s="45" t="s">
        <v>20</v>
      </c>
      <c r="L14" s="39" t="s">
        <v>21</v>
      </c>
      <c r="M14" s="40"/>
      <c r="N14" s="40"/>
      <c r="O14" s="40"/>
    </row>
    <row r="15" s="28" customFormat="1" ht="51.75" spans="2:15">
      <c r="B15" s="37">
        <v>6</v>
      </c>
      <c r="C15" s="37" t="s">
        <v>27</v>
      </c>
      <c r="D15" s="38" t="s">
        <v>19</v>
      </c>
      <c r="E15" s="38" t="s">
        <v>19</v>
      </c>
      <c r="F15" s="38" t="s">
        <v>19</v>
      </c>
      <c r="G15" s="38" t="s">
        <v>19</v>
      </c>
      <c r="H15" s="38" t="s">
        <v>19</v>
      </c>
      <c r="I15" s="38" t="s">
        <v>19</v>
      </c>
      <c r="J15" s="38" t="s">
        <v>19</v>
      </c>
      <c r="K15" s="45" t="s">
        <v>20</v>
      </c>
      <c r="L15" s="39" t="s">
        <v>21</v>
      </c>
      <c r="M15" s="40"/>
      <c r="N15" s="40" t="s">
        <v>22</v>
      </c>
      <c r="O15" s="40"/>
    </row>
    <row r="16" s="28" customFormat="1" ht="51.75" spans="2:15">
      <c r="B16" s="37">
        <v>7</v>
      </c>
      <c r="C16" s="37" t="s">
        <v>28</v>
      </c>
      <c r="D16" s="38" t="s">
        <v>19</v>
      </c>
      <c r="E16" s="38" t="s">
        <v>19</v>
      </c>
      <c r="F16" s="38" t="s">
        <v>19</v>
      </c>
      <c r="G16" s="38" t="s">
        <v>19</v>
      </c>
      <c r="H16" s="38" t="s">
        <v>19</v>
      </c>
      <c r="I16" s="38" t="s">
        <v>19</v>
      </c>
      <c r="J16" s="38" t="s">
        <v>19</v>
      </c>
      <c r="K16" s="45" t="s">
        <v>20</v>
      </c>
      <c r="L16" s="39" t="s">
        <v>21</v>
      </c>
      <c r="M16" s="40"/>
      <c r="N16" s="40"/>
      <c r="O16" s="40"/>
    </row>
    <row r="17" s="28" customFormat="1" ht="51.75" spans="2:15">
      <c r="B17" s="37">
        <v>8</v>
      </c>
      <c r="C17" s="37" t="s">
        <v>18</v>
      </c>
      <c r="D17" s="37" t="s">
        <v>29</v>
      </c>
      <c r="E17" s="38" t="s">
        <v>19</v>
      </c>
      <c r="F17" s="38" t="s">
        <v>19</v>
      </c>
      <c r="G17" s="38" t="s">
        <v>19</v>
      </c>
      <c r="H17" s="38" t="s">
        <v>19</v>
      </c>
      <c r="I17" s="38" t="s">
        <v>19</v>
      </c>
      <c r="J17" s="38" t="s">
        <v>19</v>
      </c>
      <c r="K17" s="38" t="s">
        <v>19</v>
      </c>
      <c r="L17" s="39" t="s">
        <v>30</v>
      </c>
      <c r="M17" s="40"/>
      <c r="N17" s="40" t="s">
        <v>22</v>
      </c>
      <c r="O17" s="40"/>
    </row>
    <row r="18" s="28" customFormat="1" ht="51.75" spans="2:15">
      <c r="B18" s="37">
        <v>9</v>
      </c>
      <c r="C18" s="37" t="s">
        <v>18</v>
      </c>
      <c r="D18" s="37" t="s">
        <v>31</v>
      </c>
      <c r="E18" s="38" t="s">
        <v>19</v>
      </c>
      <c r="F18" s="38" t="s">
        <v>19</v>
      </c>
      <c r="G18" s="38" t="s">
        <v>19</v>
      </c>
      <c r="H18" s="38" t="s">
        <v>19</v>
      </c>
      <c r="I18" s="38" t="s">
        <v>19</v>
      </c>
      <c r="J18" s="38" t="s">
        <v>19</v>
      </c>
      <c r="K18" s="45" t="s">
        <v>20</v>
      </c>
      <c r="L18" s="39" t="s">
        <v>21</v>
      </c>
      <c r="M18" s="40"/>
      <c r="N18" s="40"/>
      <c r="O18" s="40"/>
    </row>
    <row r="19" s="28" customFormat="1" ht="38" customHeight="1" spans="2:15">
      <c r="B19" s="37">
        <v>10</v>
      </c>
      <c r="C19" s="37" t="s">
        <v>18</v>
      </c>
      <c r="D19" s="45" t="s">
        <v>32</v>
      </c>
      <c r="E19" s="38" t="s">
        <v>19</v>
      </c>
      <c r="F19" s="38" t="s">
        <v>19</v>
      </c>
      <c r="G19" s="38" t="s">
        <v>19</v>
      </c>
      <c r="H19" s="38" t="s">
        <v>19</v>
      </c>
      <c r="I19" s="38" t="s">
        <v>19</v>
      </c>
      <c r="J19" s="38" t="s">
        <v>19</v>
      </c>
      <c r="K19" s="45" t="s">
        <v>20</v>
      </c>
      <c r="L19" s="39" t="s">
        <v>21</v>
      </c>
      <c r="M19" s="40"/>
      <c r="N19" s="40"/>
      <c r="O19" s="40"/>
    </row>
    <row r="20" s="28" customFormat="1" ht="51.75" spans="2:15">
      <c r="B20" s="37">
        <v>11</v>
      </c>
      <c r="C20" s="37" t="s">
        <v>18</v>
      </c>
      <c r="D20" s="38" t="s">
        <v>19</v>
      </c>
      <c r="E20" s="37" t="s">
        <v>33</v>
      </c>
      <c r="F20" s="38" t="s">
        <v>19</v>
      </c>
      <c r="G20" s="38" t="s">
        <v>19</v>
      </c>
      <c r="H20" s="38" t="s">
        <v>19</v>
      </c>
      <c r="I20" s="38" t="s">
        <v>19</v>
      </c>
      <c r="J20" s="38" t="s">
        <v>19</v>
      </c>
      <c r="K20" s="45" t="s">
        <v>20</v>
      </c>
      <c r="L20" s="39" t="s">
        <v>21</v>
      </c>
      <c r="M20" s="40"/>
      <c r="N20" s="40"/>
      <c r="O20" s="40"/>
    </row>
    <row r="21" s="28" customFormat="1" ht="51.75" spans="2:15">
      <c r="B21" s="37">
        <v>12</v>
      </c>
      <c r="C21" s="37" t="s">
        <v>24</v>
      </c>
      <c r="D21" s="38" t="s">
        <v>19</v>
      </c>
      <c r="E21" s="37" t="s">
        <v>34</v>
      </c>
      <c r="F21" s="38" t="s">
        <v>19</v>
      </c>
      <c r="G21" s="38" t="s">
        <v>19</v>
      </c>
      <c r="H21" s="38" t="s">
        <v>19</v>
      </c>
      <c r="I21" s="38" t="s">
        <v>19</v>
      </c>
      <c r="J21" s="38" t="s">
        <v>19</v>
      </c>
      <c r="K21" s="45" t="s">
        <v>20</v>
      </c>
      <c r="L21" s="39" t="s">
        <v>21</v>
      </c>
      <c r="M21" s="40"/>
      <c r="N21" s="40"/>
      <c r="O21" s="40"/>
    </row>
    <row r="22" s="28" customFormat="1" ht="51.75" spans="2:15">
      <c r="B22" s="37">
        <v>13</v>
      </c>
      <c r="C22" s="37" t="s">
        <v>25</v>
      </c>
      <c r="D22" s="38" t="s">
        <v>19</v>
      </c>
      <c r="E22" s="37" t="s">
        <v>35</v>
      </c>
      <c r="F22" s="38" t="s">
        <v>19</v>
      </c>
      <c r="G22" s="38" t="s">
        <v>19</v>
      </c>
      <c r="H22" s="38" t="s">
        <v>19</v>
      </c>
      <c r="I22" s="38" t="s">
        <v>19</v>
      </c>
      <c r="J22" s="38" t="s">
        <v>19</v>
      </c>
      <c r="K22" s="45" t="s">
        <v>20</v>
      </c>
      <c r="L22" s="41" t="s">
        <v>36</v>
      </c>
      <c r="M22" s="40"/>
      <c r="N22" s="40"/>
      <c r="O22" s="40"/>
    </row>
    <row r="23" s="28" customFormat="1" ht="51.75" spans="2:15">
      <c r="B23" s="37">
        <v>14</v>
      </c>
      <c r="C23" s="37" t="s">
        <v>25</v>
      </c>
      <c r="D23" s="38" t="s">
        <v>19</v>
      </c>
      <c r="E23" s="38" t="s">
        <v>19</v>
      </c>
      <c r="F23" s="37" t="s">
        <v>33</v>
      </c>
      <c r="G23" s="38" t="s">
        <v>19</v>
      </c>
      <c r="H23" s="38" t="s">
        <v>19</v>
      </c>
      <c r="I23" s="38" t="s">
        <v>19</v>
      </c>
      <c r="J23" s="38" t="s">
        <v>19</v>
      </c>
      <c r="K23" s="38" t="s">
        <v>19</v>
      </c>
      <c r="L23" s="39" t="s">
        <v>21</v>
      </c>
      <c r="M23" s="40"/>
      <c r="N23" s="40"/>
      <c r="O23" s="40"/>
    </row>
    <row r="24" s="28" customFormat="1" ht="51.75" spans="2:15">
      <c r="B24" s="37">
        <v>15</v>
      </c>
      <c r="C24" s="37" t="s">
        <v>27</v>
      </c>
      <c r="D24" s="38" t="s">
        <v>19</v>
      </c>
      <c r="E24" s="38" t="s">
        <v>19</v>
      </c>
      <c r="F24" s="37" t="s">
        <v>34</v>
      </c>
      <c r="G24" s="38" t="s">
        <v>19</v>
      </c>
      <c r="H24" s="38" t="s">
        <v>19</v>
      </c>
      <c r="I24" s="38" t="s">
        <v>19</v>
      </c>
      <c r="J24" s="38" t="s">
        <v>19</v>
      </c>
      <c r="K24" s="38" t="s">
        <v>19</v>
      </c>
      <c r="L24" s="39" t="s">
        <v>21</v>
      </c>
      <c r="M24" s="40"/>
      <c r="N24" s="40"/>
      <c r="O24" s="40"/>
    </row>
    <row r="25" s="28" customFormat="1" ht="51.75" spans="2:15">
      <c r="B25" s="37">
        <v>16</v>
      </c>
      <c r="C25" s="37" t="s">
        <v>28</v>
      </c>
      <c r="D25" s="38" t="s">
        <v>19</v>
      </c>
      <c r="E25" s="38" t="s">
        <v>19</v>
      </c>
      <c r="F25" s="37" t="s">
        <v>35</v>
      </c>
      <c r="G25" s="38" t="s">
        <v>19</v>
      </c>
      <c r="H25" s="38" t="s">
        <v>19</v>
      </c>
      <c r="I25" s="38" t="s">
        <v>19</v>
      </c>
      <c r="J25" s="38" t="s">
        <v>19</v>
      </c>
      <c r="K25" s="38" t="s">
        <v>19</v>
      </c>
      <c r="L25" s="41" t="s">
        <v>37</v>
      </c>
      <c r="M25" s="40"/>
      <c r="N25" s="40"/>
      <c r="O25" s="40"/>
    </row>
    <row r="26" s="28" customFormat="1" ht="41" customHeight="1" spans="2:15">
      <c r="B26" s="37">
        <v>17</v>
      </c>
      <c r="C26" s="37" t="s">
        <v>18</v>
      </c>
      <c r="D26" s="38" t="s">
        <v>19</v>
      </c>
      <c r="E26" s="38" t="s">
        <v>19</v>
      </c>
      <c r="F26" s="38" t="s">
        <v>19</v>
      </c>
      <c r="G26" s="37" t="s">
        <v>38</v>
      </c>
      <c r="H26" s="38" t="s">
        <v>19</v>
      </c>
      <c r="I26" s="38" t="s">
        <v>19</v>
      </c>
      <c r="J26" s="38" t="s">
        <v>19</v>
      </c>
      <c r="K26" s="45" t="s">
        <v>20</v>
      </c>
      <c r="L26" s="39" t="s">
        <v>21</v>
      </c>
      <c r="M26" s="40"/>
      <c r="N26" s="40"/>
      <c r="O26" s="40"/>
    </row>
    <row r="27" s="28" customFormat="1" ht="51.75" spans="2:15">
      <c r="B27" s="37">
        <v>18</v>
      </c>
      <c r="C27" s="37" t="s">
        <v>24</v>
      </c>
      <c r="D27" s="38" t="s">
        <v>19</v>
      </c>
      <c r="E27" s="38" t="s">
        <v>19</v>
      </c>
      <c r="F27" s="38" t="s">
        <v>19</v>
      </c>
      <c r="G27" s="37" t="s">
        <v>38</v>
      </c>
      <c r="H27" s="38" t="s">
        <v>19</v>
      </c>
      <c r="I27" s="38" t="s">
        <v>19</v>
      </c>
      <c r="J27" s="38" t="s">
        <v>19</v>
      </c>
      <c r="K27" s="45" t="s">
        <v>20</v>
      </c>
      <c r="L27" s="39" t="s">
        <v>21</v>
      </c>
      <c r="M27" s="40"/>
      <c r="N27" s="40"/>
      <c r="O27" s="40"/>
    </row>
    <row r="28" s="28" customFormat="1" ht="51.75" spans="2:15">
      <c r="B28" s="37">
        <v>19</v>
      </c>
      <c r="C28" s="37" t="s">
        <v>18</v>
      </c>
      <c r="D28" s="38" t="s">
        <v>19</v>
      </c>
      <c r="E28" s="38" t="s">
        <v>19</v>
      </c>
      <c r="F28" s="38" t="s">
        <v>19</v>
      </c>
      <c r="G28" s="38" t="s">
        <v>19</v>
      </c>
      <c r="H28" s="37" t="s">
        <v>38</v>
      </c>
      <c r="I28" s="38" t="s">
        <v>19</v>
      </c>
      <c r="J28" s="38" t="s">
        <v>19</v>
      </c>
      <c r="K28" s="45" t="s">
        <v>20</v>
      </c>
      <c r="L28" s="39" t="s">
        <v>21</v>
      </c>
      <c r="M28" s="40"/>
      <c r="N28" s="40"/>
      <c r="O28" s="40"/>
    </row>
    <row r="29" s="28" customFormat="1" ht="51.75" spans="2:15">
      <c r="B29" s="37">
        <v>20</v>
      </c>
      <c r="C29" s="37" t="s">
        <v>25</v>
      </c>
      <c r="D29" s="38" t="s">
        <v>19</v>
      </c>
      <c r="E29" s="38" t="s">
        <v>19</v>
      </c>
      <c r="F29" s="38" t="s">
        <v>19</v>
      </c>
      <c r="G29" s="38" t="s">
        <v>19</v>
      </c>
      <c r="H29" s="37" t="s">
        <v>38</v>
      </c>
      <c r="I29" s="38" t="s">
        <v>19</v>
      </c>
      <c r="J29" s="38" t="s">
        <v>19</v>
      </c>
      <c r="K29" s="38" t="s">
        <v>19</v>
      </c>
      <c r="L29" s="39" t="s">
        <v>30</v>
      </c>
      <c r="M29" s="40"/>
      <c r="N29" s="40"/>
      <c r="O29" s="40"/>
    </row>
    <row r="30" s="28" customFormat="1" ht="51.75" spans="2:15">
      <c r="B30" s="37">
        <v>21</v>
      </c>
      <c r="C30" s="37" t="s">
        <v>26</v>
      </c>
      <c r="D30" s="38" t="s">
        <v>19</v>
      </c>
      <c r="E30" s="38" t="s">
        <v>19</v>
      </c>
      <c r="F30" s="38" t="s">
        <v>19</v>
      </c>
      <c r="G30" s="38" t="s">
        <v>19</v>
      </c>
      <c r="H30" s="38" t="s">
        <v>19</v>
      </c>
      <c r="I30" s="37" t="s">
        <v>33</v>
      </c>
      <c r="J30" s="38" t="s">
        <v>19</v>
      </c>
      <c r="K30" s="38" t="s">
        <v>19</v>
      </c>
      <c r="L30" s="39" t="s">
        <v>21</v>
      </c>
      <c r="M30" s="40"/>
      <c r="N30" s="40"/>
      <c r="O30" s="40"/>
    </row>
    <row r="31" s="28" customFormat="1" ht="51.75" spans="2:15">
      <c r="B31" s="37">
        <v>22</v>
      </c>
      <c r="C31" s="37" t="s">
        <v>18</v>
      </c>
      <c r="D31" s="38" t="s">
        <v>19</v>
      </c>
      <c r="E31" s="38" t="s">
        <v>19</v>
      </c>
      <c r="F31" s="38" t="s">
        <v>19</v>
      </c>
      <c r="G31" s="38" t="s">
        <v>19</v>
      </c>
      <c r="H31" s="38" t="s">
        <v>19</v>
      </c>
      <c r="I31" s="37" t="s">
        <v>34</v>
      </c>
      <c r="J31" s="38" t="s">
        <v>19</v>
      </c>
      <c r="K31" s="45" t="s">
        <v>20</v>
      </c>
      <c r="L31" s="39" t="s">
        <v>21</v>
      </c>
      <c r="M31" s="40"/>
      <c r="N31" s="40"/>
      <c r="O31" s="40"/>
    </row>
    <row r="32" s="28" customFormat="1" ht="51.75" spans="2:15">
      <c r="B32" s="37">
        <v>23</v>
      </c>
      <c r="C32" s="37" t="s">
        <v>18</v>
      </c>
      <c r="D32" s="38" t="s">
        <v>19</v>
      </c>
      <c r="E32" s="38" t="s">
        <v>19</v>
      </c>
      <c r="F32" s="38" t="s">
        <v>19</v>
      </c>
      <c r="G32" s="38" t="s">
        <v>19</v>
      </c>
      <c r="H32" s="38" t="s">
        <v>19</v>
      </c>
      <c r="I32" s="37" t="s">
        <v>35</v>
      </c>
      <c r="J32" s="38" t="s">
        <v>19</v>
      </c>
      <c r="K32" s="38" t="s">
        <v>19</v>
      </c>
      <c r="L32" s="41" t="s">
        <v>37</v>
      </c>
      <c r="M32" s="40"/>
      <c r="N32" s="40"/>
      <c r="O32" s="40"/>
    </row>
    <row r="33" s="28" customFormat="1" ht="51.75" spans="2:15">
      <c r="B33" s="37">
        <v>24</v>
      </c>
      <c r="C33" s="37" t="s">
        <v>27</v>
      </c>
      <c r="D33" s="38" t="s">
        <v>19</v>
      </c>
      <c r="E33" s="38" t="s">
        <v>19</v>
      </c>
      <c r="F33" s="38" t="s">
        <v>19</v>
      </c>
      <c r="G33" s="38" t="s">
        <v>19</v>
      </c>
      <c r="H33" s="38" t="s">
        <v>19</v>
      </c>
      <c r="I33" s="38" t="s">
        <v>19</v>
      </c>
      <c r="J33" s="37" t="s">
        <v>33</v>
      </c>
      <c r="K33" s="38" t="s">
        <v>19</v>
      </c>
      <c r="L33" s="39" t="s">
        <v>21</v>
      </c>
      <c r="M33" s="40"/>
      <c r="N33" s="40"/>
      <c r="O33" s="40"/>
    </row>
    <row r="34" s="28" customFormat="1" ht="51.75" spans="2:15">
      <c r="B34" s="37">
        <v>25</v>
      </c>
      <c r="C34" s="37" t="s">
        <v>28</v>
      </c>
      <c r="D34" s="38" t="s">
        <v>19</v>
      </c>
      <c r="E34" s="38" t="s">
        <v>19</v>
      </c>
      <c r="F34" s="38" t="s">
        <v>19</v>
      </c>
      <c r="G34" s="38" t="s">
        <v>19</v>
      </c>
      <c r="H34" s="38" t="s">
        <v>19</v>
      </c>
      <c r="I34" s="38" t="s">
        <v>19</v>
      </c>
      <c r="J34" s="37" t="s">
        <v>34</v>
      </c>
      <c r="K34" s="45" t="s">
        <v>20</v>
      </c>
      <c r="L34" s="39" t="s">
        <v>21</v>
      </c>
      <c r="M34" s="40"/>
      <c r="N34" s="40" t="s">
        <v>22</v>
      </c>
      <c r="O34" s="40"/>
    </row>
    <row r="35" s="28" customFormat="1" ht="51.75" spans="2:15">
      <c r="B35" s="37">
        <v>26</v>
      </c>
      <c r="C35" s="37" t="s">
        <v>24</v>
      </c>
      <c r="D35" s="38" t="s">
        <v>19</v>
      </c>
      <c r="E35" s="38" t="s">
        <v>19</v>
      </c>
      <c r="F35" s="38" t="s">
        <v>19</v>
      </c>
      <c r="G35" s="38" t="s">
        <v>19</v>
      </c>
      <c r="H35" s="38" t="s">
        <v>19</v>
      </c>
      <c r="I35" s="38" t="s">
        <v>19</v>
      </c>
      <c r="J35" s="37" t="s">
        <v>35</v>
      </c>
      <c r="K35" s="38" t="s">
        <v>19</v>
      </c>
      <c r="L35" s="41" t="s">
        <v>37</v>
      </c>
      <c r="M35" s="40"/>
      <c r="N35" s="40"/>
      <c r="O35" s="40"/>
    </row>
    <row r="36" s="28" customFormat="1" ht="34.5" spans="2:15">
      <c r="B36" s="37">
        <v>27</v>
      </c>
      <c r="C36" s="37" t="s">
        <v>18</v>
      </c>
      <c r="D36" s="37" t="s">
        <v>29</v>
      </c>
      <c r="E36" s="37" t="s">
        <v>33</v>
      </c>
      <c r="F36" s="37" t="s">
        <v>33</v>
      </c>
      <c r="G36" s="38" t="s">
        <v>19</v>
      </c>
      <c r="H36" s="38" t="s">
        <v>19</v>
      </c>
      <c r="I36" s="38" t="s">
        <v>19</v>
      </c>
      <c r="J36" s="38" t="s">
        <v>19</v>
      </c>
      <c r="K36" s="38" t="s">
        <v>19</v>
      </c>
      <c r="L36" s="39" t="s">
        <v>39</v>
      </c>
      <c r="M36" s="40"/>
      <c r="N36" s="40" t="s">
        <v>22</v>
      </c>
      <c r="O36" s="40"/>
    </row>
    <row r="37" s="28" customFormat="1" ht="34.5" spans="2:15">
      <c r="B37" s="37">
        <v>28</v>
      </c>
      <c r="C37" s="37" t="s">
        <v>27</v>
      </c>
      <c r="D37" s="38" t="s">
        <v>19</v>
      </c>
      <c r="E37" s="37" t="s">
        <v>34</v>
      </c>
      <c r="F37" s="38" t="s">
        <v>19</v>
      </c>
      <c r="G37" s="37" t="s">
        <v>38</v>
      </c>
      <c r="H37" s="38" t="s">
        <v>19</v>
      </c>
      <c r="I37" s="38" t="s">
        <v>19</v>
      </c>
      <c r="J37" s="38" t="s">
        <v>19</v>
      </c>
      <c r="K37" s="38" t="s">
        <v>19</v>
      </c>
      <c r="L37" s="39" t="s">
        <v>39</v>
      </c>
      <c r="M37" s="40"/>
      <c r="N37" s="40"/>
      <c r="O37" s="40"/>
    </row>
    <row r="38" s="28" customFormat="1" ht="51.75" spans="2:15">
      <c r="B38" s="37">
        <v>29</v>
      </c>
      <c r="C38" s="37" t="s">
        <v>28</v>
      </c>
      <c r="D38" s="38" t="s">
        <v>19</v>
      </c>
      <c r="E38" s="38" t="s">
        <v>19</v>
      </c>
      <c r="F38" s="38" t="s">
        <v>19</v>
      </c>
      <c r="G38" s="37" t="s">
        <v>38</v>
      </c>
      <c r="H38" s="37" t="s">
        <v>38</v>
      </c>
      <c r="I38" s="38" t="s">
        <v>19</v>
      </c>
      <c r="J38" s="37" t="s">
        <v>33</v>
      </c>
      <c r="K38" s="45" t="s">
        <v>20</v>
      </c>
      <c r="L38" s="39" t="s">
        <v>21</v>
      </c>
      <c r="M38" s="40"/>
      <c r="N38" s="40"/>
      <c r="O38" s="40"/>
    </row>
    <row r="39" s="28" customFormat="1" ht="34.5" spans="2:15">
      <c r="B39" s="37">
        <v>30</v>
      </c>
      <c r="C39" s="37" t="s">
        <v>24</v>
      </c>
      <c r="D39" s="38" t="s">
        <v>19</v>
      </c>
      <c r="E39" s="38" t="s">
        <v>19</v>
      </c>
      <c r="F39" s="38" t="s">
        <v>19</v>
      </c>
      <c r="G39" s="37" t="s">
        <v>38</v>
      </c>
      <c r="H39" s="37" t="s">
        <v>38</v>
      </c>
      <c r="I39" s="37" t="s">
        <v>33</v>
      </c>
      <c r="J39" s="38" t="s">
        <v>19</v>
      </c>
      <c r="K39" s="38" t="s">
        <v>19</v>
      </c>
      <c r="L39" s="39" t="s">
        <v>39</v>
      </c>
      <c r="M39" s="40"/>
      <c r="N39" s="40"/>
      <c r="O39" s="40"/>
    </row>
    <row r="40" s="28" customFormat="1" ht="51.75" spans="2:15">
      <c r="B40" s="37">
        <v>31</v>
      </c>
      <c r="C40" s="37" t="s">
        <v>18</v>
      </c>
      <c r="D40" s="37" t="s">
        <v>29</v>
      </c>
      <c r="E40" s="37" t="s">
        <v>33</v>
      </c>
      <c r="F40" s="37" t="s">
        <v>33</v>
      </c>
      <c r="G40" s="37" t="s">
        <v>38</v>
      </c>
      <c r="H40" s="37" t="s">
        <v>38</v>
      </c>
      <c r="I40" s="37" t="s">
        <v>33</v>
      </c>
      <c r="J40" s="37" t="s">
        <v>33</v>
      </c>
      <c r="K40" s="45" t="s">
        <v>20</v>
      </c>
      <c r="L40" s="39" t="s">
        <v>21</v>
      </c>
      <c r="M40" s="40"/>
      <c r="N40" s="40" t="s">
        <v>22</v>
      </c>
      <c r="O40" s="40"/>
    </row>
  </sheetData>
  <mergeCells count="1">
    <mergeCell ref="B8:K8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30"/>
  <sheetViews>
    <sheetView showGridLines="0" zoomScale="86" zoomScaleNormal="86" topLeftCell="A14" workbookViewId="0">
      <selection activeCell="M24" sqref="M24"/>
    </sheetView>
  </sheetViews>
  <sheetFormatPr defaultColWidth="9" defaultRowHeight="17.25"/>
  <cols>
    <col min="1" max="2" width="9" style="28"/>
    <col min="3" max="3" width="11.7666666666667" style="29" customWidth="1"/>
    <col min="4" max="4" width="11.1916666666667" style="29" customWidth="1"/>
    <col min="5" max="6" width="11.1833333333333" style="29" customWidth="1"/>
    <col min="7" max="7" width="11.625" style="29" customWidth="1"/>
    <col min="8" max="10" width="14.1" style="29" customWidth="1"/>
    <col min="11" max="11" width="38.5083333333333" style="28" customWidth="1"/>
    <col min="12" max="12" width="10.8916666666667" style="28" customWidth="1"/>
    <col min="13" max="16384" width="9" style="28"/>
  </cols>
  <sheetData>
    <row r="1" s="28" customFormat="1" spans="3:11">
      <c r="C1" s="29"/>
      <c r="D1" s="29"/>
      <c r="E1" s="29"/>
      <c r="F1" s="29"/>
      <c r="G1" s="29"/>
      <c r="H1" s="29"/>
      <c r="I1" s="29"/>
      <c r="J1" s="29"/>
      <c r="K1" s="30"/>
    </row>
    <row r="2" s="28" customFormat="1" spans="3:11">
      <c r="C2" s="29"/>
      <c r="D2" s="29"/>
      <c r="E2" s="29"/>
      <c r="F2" s="29"/>
      <c r="G2" s="29"/>
      <c r="H2" s="29"/>
      <c r="I2" s="29"/>
      <c r="J2" s="29"/>
      <c r="K2" s="30"/>
    </row>
    <row r="3" s="28" customFormat="1" spans="2:11">
      <c r="B3" s="28" t="s">
        <v>134</v>
      </c>
      <c r="C3" s="29"/>
      <c r="D3" s="29"/>
      <c r="E3" s="29"/>
      <c r="F3" s="29"/>
      <c r="G3" s="29"/>
      <c r="H3" s="29"/>
      <c r="I3" s="29"/>
      <c r="J3" s="29"/>
      <c r="K3" s="30"/>
    </row>
    <row r="4" s="28" customFormat="1" spans="2:11">
      <c r="B4" s="28" t="s">
        <v>1</v>
      </c>
      <c r="C4" s="29"/>
      <c r="D4" s="29"/>
      <c r="E4" s="29"/>
      <c r="F4" s="29"/>
      <c r="G4" s="29"/>
      <c r="H4" s="29"/>
      <c r="I4" s="29"/>
      <c r="J4" s="29"/>
      <c r="K4" s="30"/>
    </row>
    <row r="5" s="28" customFormat="1" spans="2:11">
      <c r="B5" s="28" t="s">
        <v>2</v>
      </c>
      <c r="C5" s="29"/>
      <c r="D5" s="29"/>
      <c r="E5" s="29"/>
      <c r="F5" s="29"/>
      <c r="G5" s="29"/>
      <c r="H5" s="29"/>
      <c r="I5" s="29"/>
      <c r="J5" s="29"/>
      <c r="K5" s="30"/>
    </row>
    <row r="6" s="28" customFormat="1" spans="3:11">
      <c r="C6" s="29"/>
      <c r="D6" s="29"/>
      <c r="E6" s="29"/>
      <c r="F6" s="29"/>
      <c r="G6" s="29"/>
      <c r="H6" s="29"/>
      <c r="I6" s="29"/>
      <c r="J6" s="29"/>
      <c r="K6" s="30"/>
    </row>
    <row r="7" s="28" customFormat="1" spans="3:11">
      <c r="C7" s="29"/>
      <c r="D7" s="29"/>
      <c r="E7" s="29"/>
      <c r="F7" s="29"/>
      <c r="G7" s="29"/>
      <c r="H7" s="29"/>
      <c r="I7" s="29"/>
      <c r="J7" s="29"/>
      <c r="K7" s="30"/>
    </row>
    <row r="8" s="28" customFormat="1" spans="2:14">
      <c r="B8" s="31" t="s">
        <v>3</v>
      </c>
      <c r="C8" s="31"/>
      <c r="D8" s="31"/>
      <c r="E8" s="31"/>
      <c r="F8" s="31"/>
      <c r="G8" s="31"/>
      <c r="H8" s="31"/>
      <c r="I8" s="31"/>
      <c r="J8" s="31"/>
      <c r="K8" s="32"/>
      <c r="L8" s="32"/>
      <c r="M8" s="32"/>
      <c r="N8" s="42"/>
    </row>
    <row r="9" s="28" customFormat="1" ht="37" customHeight="1" spans="2:14">
      <c r="B9" s="33" t="s">
        <v>4</v>
      </c>
      <c r="C9" s="34" t="s">
        <v>111</v>
      </c>
      <c r="D9" s="34" t="s">
        <v>112</v>
      </c>
      <c r="E9" s="34" t="s">
        <v>113</v>
      </c>
      <c r="F9" s="34" t="s">
        <v>8</v>
      </c>
      <c r="G9" s="34" t="s">
        <v>9</v>
      </c>
      <c r="H9" s="44" t="s">
        <v>10</v>
      </c>
      <c r="I9" s="35" t="s">
        <v>6</v>
      </c>
      <c r="J9" s="44" t="s">
        <v>13</v>
      </c>
      <c r="K9" s="36" t="s">
        <v>14</v>
      </c>
      <c r="L9" s="36" t="s">
        <v>15</v>
      </c>
      <c r="M9" s="36" t="s">
        <v>16</v>
      </c>
      <c r="N9" s="36" t="s">
        <v>17</v>
      </c>
    </row>
    <row r="10" s="28" customFormat="1" ht="51" customHeight="1" spans="2:14">
      <c r="B10" s="37">
        <v>1</v>
      </c>
      <c r="C10" s="37" t="s">
        <v>38</v>
      </c>
      <c r="D10" s="38" t="s">
        <v>19</v>
      </c>
      <c r="E10" s="38" t="s">
        <v>19</v>
      </c>
      <c r="F10" s="38" t="s">
        <v>19</v>
      </c>
      <c r="G10" s="38" t="s">
        <v>19</v>
      </c>
      <c r="H10" s="38" t="s">
        <v>19</v>
      </c>
      <c r="I10" s="38" t="s">
        <v>19</v>
      </c>
      <c r="J10" s="38" t="s">
        <v>19</v>
      </c>
      <c r="K10" s="39" t="s">
        <v>95</v>
      </c>
      <c r="L10" s="40"/>
      <c r="M10" s="40" t="s">
        <v>22</v>
      </c>
      <c r="N10" s="40"/>
    </row>
    <row r="11" s="28" customFormat="1" ht="51" customHeight="1" spans="2:14">
      <c r="B11" s="37">
        <v>2</v>
      </c>
      <c r="C11" s="37" t="s">
        <v>38</v>
      </c>
      <c r="D11" s="38" t="s">
        <v>19</v>
      </c>
      <c r="E11" s="38" t="s">
        <v>19</v>
      </c>
      <c r="F11" s="38" t="s">
        <v>19</v>
      </c>
      <c r="G11" s="38" t="s">
        <v>19</v>
      </c>
      <c r="H11" s="38" t="s">
        <v>19</v>
      </c>
      <c r="I11" s="38" t="s">
        <v>19</v>
      </c>
      <c r="J11" s="45" t="s">
        <v>20</v>
      </c>
      <c r="K11" s="39" t="s">
        <v>93</v>
      </c>
      <c r="L11" s="40"/>
      <c r="M11" s="40"/>
      <c r="N11" s="40"/>
    </row>
    <row r="12" s="28" customFormat="1" ht="51.75" spans="2:14">
      <c r="B12" s="37">
        <v>3</v>
      </c>
      <c r="C12" s="37" t="s">
        <v>38</v>
      </c>
      <c r="D12" s="37" t="s">
        <v>38</v>
      </c>
      <c r="E12" s="38" t="s">
        <v>19</v>
      </c>
      <c r="F12" s="38" t="s">
        <v>19</v>
      </c>
      <c r="G12" s="38" t="s">
        <v>19</v>
      </c>
      <c r="H12" s="38" t="s">
        <v>19</v>
      </c>
      <c r="I12" s="38" t="s">
        <v>19</v>
      </c>
      <c r="J12" s="37" t="s">
        <v>20</v>
      </c>
      <c r="K12" s="39" t="s">
        <v>93</v>
      </c>
      <c r="L12" s="40"/>
      <c r="M12" s="40"/>
      <c r="N12" s="40"/>
    </row>
    <row r="13" s="28" customFormat="1" ht="51.75" spans="2:14">
      <c r="B13" s="37">
        <v>4</v>
      </c>
      <c r="C13" s="37" t="s">
        <v>38</v>
      </c>
      <c r="D13" s="37" t="s">
        <v>38</v>
      </c>
      <c r="E13" s="38" t="s">
        <v>19</v>
      </c>
      <c r="F13" s="38" t="s">
        <v>19</v>
      </c>
      <c r="G13" s="38" t="s">
        <v>19</v>
      </c>
      <c r="H13" s="38" t="s">
        <v>19</v>
      </c>
      <c r="I13" s="38" t="s">
        <v>19</v>
      </c>
      <c r="J13" s="38" t="s">
        <v>19</v>
      </c>
      <c r="K13" s="39" t="s">
        <v>95</v>
      </c>
      <c r="L13" s="40"/>
      <c r="M13" s="40" t="s">
        <v>22</v>
      </c>
      <c r="N13" s="40"/>
    </row>
    <row r="14" s="28" customFormat="1" ht="51.75" spans="2:14">
      <c r="B14" s="37">
        <v>5</v>
      </c>
      <c r="C14" s="37" t="s">
        <v>38</v>
      </c>
      <c r="D14" s="37" t="s">
        <v>38</v>
      </c>
      <c r="E14" s="37" t="s">
        <v>38</v>
      </c>
      <c r="F14" s="38" t="s">
        <v>19</v>
      </c>
      <c r="G14" s="38" t="s">
        <v>19</v>
      </c>
      <c r="H14" s="38" t="s">
        <v>19</v>
      </c>
      <c r="I14" s="38" t="s">
        <v>19</v>
      </c>
      <c r="J14" s="37" t="s">
        <v>20</v>
      </c>
      <c r="K14" s="39" t="s">
        <v>93</v>
      </c>
      <c r="L14" s="40"/>
      <c r="M14" s="40" t="s">
        <v>22</v>
      </c>
      <c r="N14" s="40"/>
    </row>
    <row r="15" s="28" customFormat="1" ht="51.75" spans="2:14">
      <c r="B15" s="37">
        <v>6</v>
      </c>
      <c r="C15" s="37" t="s">
        <v>38</v>
      </c>
      <c r="D15" s="37" t="s">
        <v>38</v>
      </c>
      <c r="E15" s="37" t="s">
        <v>38</v>
      </c>
      <c r="F15" s="38" t="s">
        <v>19</v>
      </c>
      <c r="G15" s="38" t="s">
        <v>19</v>
      </c>
      <c r="H15" s="38" t="s">
        <v>19</v>
      </c>
      <c r="I15" s="38" t="s">
        <v>19</v>
      </c>
      <c r="J15" s="38" t="s">
        <v>19</v>
      </c>
      <c r="K15" s="39" t="s">
        <v>95</v>
      </c>
      <c r="L15" s="40"/>
      <c r="M15" s="40"/>
      <c r="N15" s="40"/>
    </row>
    <row r="16" s="28" customFormat="1" ht="51.75" spans="2:14">
      <c r="B16" s="37">
        <v>7</v>
      </c>
      <c r="C16" s="38" t="s">
        <v>19</v>
      </c>
      <c r="D16" s="38" t="s">
        <v>19</v>
      </c>
      <c r="E16" s="38" t="s">
        <v>19</v>
      </c>
      <c r="F16" s="37" t="s">
        <v>33</v>
      </c>
      <c r="G16" s="38" t="s">
        <v>19</v>
      </c>
      <c r="H16" s="38" t="s">
        <v>19</v>
      </c>
      <c r="I16" s="38" t="s">
        <v>19</v>
      </c>
      <c r="J16" s="37" t="s">
        <v>20</v>
      </c>
      <c r="K16" s="39" t="s">
        <v>93</v>
      </c>
      <c r="L16" s="40"/>
      <c r="M16" s="40"/>
      <c r="N16" s="40"/>
    </row>
    <row r="17" s="28" customFormat="1" ht="51.75" spans="2:14">
      <c r="B17" s="37">
        <v>8</v>
      </c>
      <c r="C17" s="38" t="s">
        <v>19</v>
      </c>
      <c r="D17" s="38" t="s">
        <v>19</v>
      </c>
      <c r="E17" s="38" t="s">
        <v>19</v>
      </c>
      <c r="F17" s="37" t="s">
        <v>34</v>
      </c>
      <c r="G17" s="38" t="s">
        <v>19</v>
      </c>
      <c r="H17" s="38" t="s">
        <v>19</v>
      </c>
      <c r="I17" s="38" t="s">
        <v>19</v>
      </c>
      <c r="J17" s="38" t="s">
        <v>19</v>
      </c>
      <c r="K17" s="39" t="s">
        <v>95</v>
      </c>
      <c r="L17" s="40"/>
      <c r="M17" s="40"/>
      <c r="N17" s="40"/>
    </row>
    <row r="18" s="28" customFormat="1" ht="51.75" spans="2:14">
      <c r="B18" s="37">
        <v>9</v>
      </c>
      <c r="C18" s="38" t="s">
        <v>19</v>
      </c>
      <c r="D18" s="38" t="s">
        <v>19</v>
      </c>
      <c r="E18" s="38" t="s">
        <v>19</v>
      </c>
      <c r="F18" s="37" t="s">
        <v>35</v>
      </c>
      <c r="G18" s="38" t="s">
        <v>19</v>
      </c>
      <c r="H18" s="38" t="s">
        <v>19</v>
      </c>
      <c r="I18" s="38" t="s">
        <v>19</v>
      </c>
      <c r="J18" s="37" t="s">
        <v>20</v>
      </c>
      <c r="K18" s="41" t="s">
        <v>135</v>
      </c>
      <c r="L18" s="40"/>
      <c r="M18" s="40"/>
      <c r="N18" s="40"/>
    </row>
    <row r="19" s="28" customFormat="1" ht="51.75" spans="2:14">
      <c r="B19" s="37">
        <v>10</v>
      </c>
      <c r="C19" s="38" t="s">
        <v>19</v>
      </c>
      <c r="D19" s="38" t="s">
        <v>19</v>
      </c>
      <c r="E19" s="38" t="s">
        <v>19</v>
      </c>
      <c r="F19" s="38"/>
      <c r="G19" s="37" t="s">
        <v>38</v>
      </c>
      <c r="H19" s="38" t="s">
        <v>19</v>
      </c>
      <c r="I19" s="38" t="s">
        <v>19</v>
      </c>
      <c r="J19" s="38" t="s">
        <v>19</v>
      </c>
      <c r="K19" s="39" t="s">
        <v>95</v>
      </c>
      <c r="L19" s="40"/>
      <c r="M19" s="40" t="s">
        <v>22</v>
      </c>
      <c r="N19" s="40"/>
    </row>
    <row r="20" s="28" customFormat="1" ht="51.75" spans="2:14">
      <c r="B20" s="37">
        <v>11</v>
      </c>
      <c r="C20" s="38" t="s">
        <v>19</v>
      </c>
      <c r="D20" s="38" t="s">
        <v>19</v>
      </c>
      <c r="E20" s="38" t="s">
        <v>19</v>
      </c>
      <c r="F20" s="38"/>
      <c r="G20" s="37" t="s">
        <v>38</v>
      </c>
      <c r="H20" s="38" t="s">
        <v>19</v>
      </c>
      <c r="I20" s="38" t="s">
        <v>19</v>
      </c>
      <c r="J20" s="37" t="s">
        <v>20</v>
      </c>
      <c r="K20" s="39" t="s">
        <v>93</v>
      </c>
      <c r="L20" s="40"/>
      <c r="M20" s="40"/>
      <c r="N20" s="40"/>
    </row>
    <row r="21" s="28" customFormat="1" ht="51.75" spans="2:14">
      <c r="B21" s="37">
        <v>12</v>
      </c>
      <c r="C21" s="38" t="s">
        <v>19</v>
      </c>
      <c r="D21" s="38" t="s">
        <v>19</v>
      </c>
      <c r="E21" s="38" t="s">
        <v>19</v>
      </c>
      <c r="F21" s="38"/>
      <c r="G21" s="38" t="s">
        <v>19</v>
      </c>
      <c r="H21" s="37" t="s">
        <v>38</v>
      </c>
      <c r="I21" s="38" t="s">
        <v>19</v>
      </c>
      <c r="J21" s="38" t="s">
        <v>19</v>
      </c>
      <c r="K21" s="39" t="s">
        <v>95</v>
      </c>
      <c r="L21" s="40"/>
      <c r="M21" s="40"/>
      <c r="N21" s="40"/>
    </row>
    <row r="22" s="28" customFormat="1" ht="51.75" spans="2:14">
      <c r="B22" s="37">
        <v>13</v>
      </c>
      <c r="C22" s="38" t="s">
        <v>19</v>
      </c>
      <c r="D22" s="38" t="s">
        <v>19</v>
      </c>
      <c r="E22" s="38" t="s">
        <v>19</v>
      </c>
      <c r="F22" s="38"/>
      <c r="G22" s="38" t="s">
        <v>19</v>
      </c>
      <c r="H22" s="37" t="s">
        <v>38</v>
      </c>
      <c r="I22" s="38" t="s">
        <v>19</v>
      </c>
      <c r="J22" s="37" t="s">
        <v>20</v>
      </c>
      <c r="K22" s="39" t="s">
        <v>93</v>
      </c>
      <c r="L22" s="40"/>
      <c r="M22" s="40"/>
      <c r="N22" s="40"/>
    </row>
    <row r="23" s="28" customFormat="1" ht="51.75" spans="2:14">
      <c r="B23" s="37">
        <v>14</v>
      </c>
      <c r="C23" s="38" t="s">
        <v>19</v>
      </c>
      <c r="D23" s="38" t="s">
        <v>19</v>
      </c>
      <c r="E23" s="38" t="s">
        <v>19</v>
      </c>
      <c r="F23" s="38"/>
      <c r="G23" s="38" t="s">
        <v>19</v>
      </c>
      <c r="H23" s="38" t="s">
        <v>19</v>
      </c>
      <c r="I23" s="37" t="s">
        <v>29</v>
      </c>
      <c r="J23" s="37" t="s">
        <v>20</v>
      </c>
      <c r="K23" s="39" t="s">
        <v>93</v>
      </c>
      <c r="L23" s="40"/>
      <c r="M23" s="40"/>
      <c r="N23" s="40"/>
    </row>
    <row r="24" s="28" customFormat="1" ht="51.75" spans="2:14">
      <c r="B24" s="37">
        <v>15</v>
      </c>
      <c r="C24" s="38" t="s">
        <v>19</v>
      </c>
      <c r="D24" s="38" t="s">
        <v>19</v>
      </c>
      <c r="E24" s="38" t="s">
        <v>19</v>
      </c>
      <c r="F24" s="38"/>
      <c r="G24" s="38" t="s">
        <v>19</v>
      </c>
      <c r="H24" s="38" t="s">
        <v>19</v>
      </c>
      <c r="I24" s="37" t="s">
        <v>31</v>
      </c>
      <c r="J24" s="38" t="s">
        <v>19</v>
      </c>
      <c r="K24" s="39" t="s">
        <v>95</v>
      </c>
      <c r="L24" s="40"/>
      <c r="M24" s="40"/>
      <c r="N24" s="40"/>
    </row>
    <row r="25" s="28" customFormat="1" ht="51.75" spans="2:14">
      <c r="B25" s="37">
        <v>16</v>
      </c>
      <c r="C25" s="38" t="s">
        <v>19</v>
      </c>
      <c r="D25" s="38" t="s">
        <v>19</v>
      </c>
      <c r="E25" s="38" t="s">
        <v>19</v>
      </c>
      <c r="F25" s="38"/>
      <c r="G25" s="38" t="s">
        <v>19</v>
      </c>
      <c r="H25" s="38" t="s">
        <v>19</v>
      </c>
      <c r="I25" s="37" t="s">
        <v>32</v>
      </c>
      <c r="J25" s="37" t="s">
        <v>20</v>
      </c>
      <c r="K25" s="41" t="s">
        <v>135</v>
      </c>
      <c r="L25" s="40"/>
      <c r="M25" s="40"/>
      <c r="N25" s="40"/>
    </row>
    <row r="26" s="28" customFormat="1" ht="51.75" spans="2:14">
      <c r="B26" s="37">
        <v>17</v>
      </c>
      <c r="C26" s="37" t="s">
        <v>38</v>
      </c>
      <c r="D26" s="38" t="s">
        <v>19</v>
      </c>
      <c r="E26" s="38" t="s">
        <v>19</v>
      </c>
      <c r="F26" s="38"/>
      <c r="G26" s="37" t="s">
        <v>38</v>
      </c>
      <c r="H26" s="38" t="s">
        <v>19</v>
      </c>
      <c r="I26" s="38" t="s">
        <v>19</v>
      </c>
      <c r="J26" s="38" t="s">
        <v>19</v>
      </c>
      <c r="K26" s="39" t="s">
        <v>95</v>
      </c>
      <c r="L26" s="40"/>
      <c r="M26" s="40"/>
      <c r="N26" s="40"/>
    </row>
    <row r="27" s="28" customFormat="1" ht="51.75" spans="2:14">
      <c r="B27" s="37">
        <v>18</v>
      </c>
      <c r="C27" s="37" t="s">
        <v>38</v>
      </c>
      <c r="D27" s="37" t="s">
        <v>38</v>
      </c>
      <c r="E27" s="38" t="s">
        <v>19</v>
      </c>
      <c r="F27" s="38"/>
      <c r="G27" s="37" t="s">
        <v>38</v>
      </c>
      <c r="H27" s="37" t="s">
        <v>38</v>
      </c>
      <c r="I27" s="38" t="s">
        <v>19</v>
      </c>
      <c r="J27" s="38" t="s">
        <v>19</v>
      </c>
      <c r="K27" s="39" t="s">
        <v>95</v>
      </c>
      <c r="L27" s="40"/>
      <c r="M27" s="40" t="s">
        <v>22</v>
      </c>
      <c r="N27" s="40"/>
    </row>
    <row r="28" s="28" customFormat="1" ht="51.75" spans="2:14">
      <c r="B28" s="37">
        <v>19</v>
      </c>
      <c r="C28" s="37" t="s">
        <v>38</v>
      </c>
      <c r="D28" s="37" t="s">
        <v>38</v>
      </c>
      <c r="E28" s="37" t="s">
        <v>38</v>
      </c>
      <c r="F28" s="37" t="s">
        <v>38</v>
      </c>
      <c r="G28" s="38" t="s">
        <v>19</v>
      </c>
      <c r="H28" s="38" t="s">
        <v>19</v>
      </c>
      <c r="I28" s="38" t="s">
        <v>19</v>
      </c>
      <c r="J28" s="38" t="s">
        <v>19</v>
      </c>
      <c r="K28" s="39" t="s">
        <v>95</v>
      </c>
      <c r="L28" s="40"/>
      <c r="M28" s="40"/>
      <c r="N28" s="40"/>
    </row>
    <row r="29" s="28" customFormat="1" ht="51.75" spans="2:14">
      <c r="B29" s="37">
        <v>20</v>
      </c>
      <c r="C29" s="37" t="s">
        <v>38</v>
      </c>
      <c r="D29" s="37" t="s">
        <v>38</v>
      </c>
      <c r="E29" s="37" t="s">
        <v>38</v>
      </c>
      <c r="F29" s="37" t="s">
        <v>38</v>
      </c>
      <c r="G29" s="38" t="s">
        <v>19</v>
      </c>
      <c r="H29" s="38" t="s">
        <v>19</v>
      </c>
      <c r="I29" s="37" t="s">
        <v>31</v>
      </c>
      <c r="J29" s="37" t="s">
        <v>20</v>
      </c>
      <c r="K29" s="39" t="s">
        <v>136</v>
      </c>
      <c r="L29" s="40"/>
      <c r="M29" s="40" t="s">
        <v>22</v>
      </c>
      <c r="N29" s="40"/>
    </row>
    <row r="30" s="28" customFormat="1" ht="51.75" spans="2:14">
      <c r="B30" s="37">
        <v>21</v>
      </c>
      <c r="C30" s="37" t="s">
        <v>38</v>
      </c>
      <c r="D30" s="37" t="s">
        <v>38</v>
      </c>
      <c r="E30" s="37" t="s">
        <v>38</v>
      </c>
      <c r="F30" s="37" t="s">
        <v>38</v>
      </c>
      <c r="G30" s="37" t="s">
        <v>38</v>
      </c>
      <c r="H30" s="37" t="s">
        <v>38</v>
      </c>
      <c r="I30" s="37" t="s">
        <v>29</v>
      </c>
      <c r="J30" s="37" t="s">
        <v>20</v>
      </c>
      <c r="K30" s="39" t="s">
        <v>93</v>
      </c>
      <c r="L30" s="40"/>
      <c r="M30" s="40"/>
      <c r="N30" s="40"/>
    </row>
  </sheetData>
  <mergeCells count="1">
    <mergeCell ref="B8:J8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Q20"/>
  <sheetViews>
    <sheetView showGridLines="0" zoomScale="86" zoomScaleNormal="86" topLeftCell="A13" workbookViewId="0">
      <selection activeCell="H20" sqref="H20"/>
    </sheetView>
  </sheetViews>
  <sheetFormatPr defaultColWidth="9" defaultRowHeight="17.25"/>
  <cols>
    <col min="1" max="1" width="3.63333333333333" style="2" customWidth="1"/>
    <col min="2" max="2" width="11.75" style="2" customWidth="1"/>
    <col min="3" max="3" width="16.6083333333333" style="2" customWidth="1"/>
    <col min="4" max="4" width="34.1166666666667" style="2" customWidth="1"/>
    <col min="5" max="5" width="42.5" style="2" customWidth="1"/>
    <col min="6" max="6" width="41.8833333333333" style="2" customWidth="1"/>
    <col min="7" max="7" width="10.5833333333333" style="2" customWidth="1"/>
    <col min="8" max="9" width="9" style="2"/>
    <col min="10" max="10" width="11.8833333333333" style="2" customWidth="1"/>
    <col min="11" max="251" width="9" style="2"/>
    <col min="252" max="16384" width="9" style="1"/>
  </cols>
  <sheetData>
    <row r="1" s="1" customFormat="1" spans="1:25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</row>
    <row r="2" s="1" customFormat="1" spans="1:248">
      <c r="A2" s="2"/>
      <c r="B2" s="3" t="s">
        <v>40</v>
      </c>
      <c r="C2" s="4" t="s">
        <v>41</v>
      </c>
      <c r="D2" s="4" t="s">
        <v>42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</row>
    <row r="3" s="1" customFormat="1" spans="1:248">
      <c r="A3" s="2"/>
      <c r="B3" s="5">
        <f>COUNT(B8:B20)</f>
        <v>13</v>
      </c>
      <c r="C3" s="6">
        <f>COUNTIF(G8:G20,C2)</f>
        <v>0</v>
      </c>
      <c r="D3" s="6">
        <f>COUNTIF(G8:G20,D2)</f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</row>
    <row r="4" s="1" customFormat="1" spans="1:25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</row>
    <row r="5" s="1" customFormat="1" spans="1:25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</row>
    <row r="6" s="1" customFormat="1" customHeight="1" spans="1:251">
      <c r="A6" s="2"/>
      <c r="B6" s="7" t="s">
        <v>4</v>
      </c>
      <c r="C6" s="8" t="s">
        <v>43</v>
      </c>
      <c r="D6" s="8" t="s">
        <v>44</v>
      </c>
      <c r="E6" s="8" t="s">
        <v>45</v>
      </c>
      <c r="F6" s="8" t="s">
        <v>14</v>
      </c>
      <c r="G6" s="8" t="s">
        <v>15</v>
      </c>
      <c r="H6" s="8" t="s">
        <v>16</v>
      </c>
      <c r="I6" s="8" t="s">
        <v>17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</row>
    <row r="7" s="1" customFormat="1" ht="18" spans="1:251">
      <c r="A7" s="2"/>
      <c r="B7" s="9" t="s">
        <v>137</v>
      </c>
      <c r="G7" s="10"/>
      <c r="H7" s="10"/>
      <c r="I7" s="2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</row>
    <row r="8" s="1" customFormat="1" ht="69" spans="1:251">
      <c r="A8" s="2"/>
      <c r="B8" s="11">
        <v>1</v>
      </c>
      <c r="C8" s="12" t="s">
        <v>137</v>
      </c>
      <c r="D8" s="13" t="s">
        <v>48</v>
      </c>
      <c r="E8" s="13" t="s">
        <v>138</v>
      </c>
      <c r="F8" s="14" t="s">
        <v>139</v>
      </c>
      <c r="G8" s="15"/>
      <c r="H8" s="16"/>
      <c r="I8" s="1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</row>
    <row r="9" s="1" customFormat="1" ht="51.75" spans="1:251">
      <c r="A9" s="2"/>
      <c r="B9" s="11">
        <v>2</v>
      </c>
      <c r="C9" s="17"/>
      <c r="D9" s="18"/>
      <c r="E9" s="18"/>
      <c r="F9" s="14" t="s">
        <v>140</v>
      </c>
      <c r="G9" s="15"/>
      <c r="H9" s="16"/>
      <c r="I9" s="1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</row>
    <row r="10" s="1" customFormat="1" ht="34.5" spans="1:251">
      <c r="A10" s="2"/>
      <c r="B10" s="11">
        <v>3</v>
      </c>
      <c r="C10" s="17"/>
      <c r="D10" s="19" t="s">
        <v>76</v>
      </c>
      <c r="E10" s="19" t="s">
        <v>141</v>
      </c>
      <c r="F10" s="14" t="s">
        <v>78</v>
      </c>
      <c r="G10" s="15"/>
      <c r="H10" s="16"/>
      <c r="I10" s="1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</row>
    <row r="11" s="1" customFormat="1" ht="34.5" spans="1:251">
      <c r="A11" s="2"/>
      <c r="B11" s="11">
        <v>4</v>
      </c>
      <c r="C11" s="17"/>
      <c r="D11" s="19"/>
      <c r="E11" s="19"/>
      <c r="F11" s="14" t="s">
        <v>79</v>
      </c>
      <c r="G11" s="15"/>
      <c r="H11" s="16" t="s">
        <v>22</v>
      </c>
      <c r="I11" s="1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</row>
    <row r="12" s="1" customFormat="1" ht="34.5" spans="1:251">
      <c r="A12" s="2"/>
      <c r="B12" s="11">
        <v>5</v>
      </c>
      <c r="C12" s="17"/>
      <c r="D12" s="19"/>
      <c r="E12" s="19"/>
      <c r="F12" s="22" t="s">
        <v>80</v>
      </c>
      <c r="G12" s="20"/>
      <c r="H12" s="21"/>
      <c r="I12" s="2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</row>
    <row r="13" s="1" customFormat="1" ht="51.75" spans="1:251">
      <c r="A13" s="2"/>
      <c r="B13" s="11">
        <v>6</v>
      </c>
      <c r="C13" s="26" t="s">
        <v>142</v>
      </c>
      <c r="D13" s="19" t="s">
        <v>82</v>
      </c>
      <c r="E13" s="19" t="s">
        <v>143</v>
      </c>
      <c r="F13" s="14" t="s">
        <v>84</v>
      </c>
      <c r="G13" s="23"/>
      <c r="H13" s="19"/>
      <c r="I13" s="19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</row>
    <row r="14" s="1" customFormat="1" ht="51.75" spans="1:251">
      <c r="A14" s="2"/>
      <c r="B14" s="11">
        <v>7</v>
      </c>
      <c r="C14" s="26"/>
      <c r="D14" s="19"/>
      <c r="E14" s="19"/>
      <c r="F14" s="14" t="s">
        <v>144</v>
      </c>
      <c r="G14" s="19"/>
      <c r="H14" s="19"/>
      <c r="I14" s="19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</row>
    <row r="15" s="1" customFormat="1" ht="69" spans="1:251">
      <c r="A15" s="2"/>
      <c r="B15" s="11">
        <v>8</v>
      </c>
      <c r="C15" s="26"/>
      <c r="D15" s="19" t="s">
        <v>86</v>
      </c>
      <c r="E15" s="14" t="s">
        <v>87</v>
      </c>
      <c r="F15" s="14" t="s">
        <v>145</v>
      </c>
      <c r="G15" s="19"/>
      <c r="H15" s="19"/>
      <c r="I15" s="19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</row>
    <row r="16" s="1" customFormat="1" ht="69" spans="1:251">
      <c r="A16" s="2"/>
      <c r="B16" s="11">
        <v>9</v>
      </c>
      <c r="C16" s="26"/>
      <c r="D16" s="19"/>
      <c r="E16" s="14" t="s">
        <v>89</v>
      </c>
      <c r="F16" s="14" t="s">
        <v>145</v>
      </c>
      <c r="G16" s="19"/>
      <c r="H16" s="19" t="s">
        <v>22</v>
      </c>
      <c r="I16" s="19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</row>
    <row r="17" s="1" customFormat="1" ht="69" spans="1:251">
      <c r="A17" s="2"/>
      <c r="B17" s="11">
        <v>10</v>
      </c>
      <c r="C17" s="26"/>
      <c r="D17" s="19"/>
      <c r="E17" s="14" t="s">
        <v>90</v>
      </c>
      <c r="F17" s="14" t="s">
        <v>91</v>
      </c>
      <c r="G17" s="19"/>
      <c r="H17" s="19"/>
      <c r="I17" s="19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</row>
    <row r="18" s="1" customFormat="1" ht="34.5" spans="1:251">
      <c r="A18" s="2"/>
      <c r="B18" s="11">
        <v>11</v>
      </c>
      <c r="C18" s="26"/>
      <c r="D18" s="19" t="s">
        <v>76</v>
      </c>
      <c r="E18" s="19" t="s">
        <v>146</v>
      </c>
      <c r="F18" s="14" t="s">
        <v>78</v>
      </c>
      <c r="G18" s="19"/>
      <c r="H18" s="19"/>
      <c r="I18" s="19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</row>
    <row r="19" s="1" customFormat="1" ht="34.5" spans="1:251">
      <c r="A19" s="2"/>
      <c r="B19" s="43">
        <v>12</v>
      </c>
      <c r="C19" s="26"/>
      <c r="D19" s="19"/>
      <c r="E19" s="19"/>
      <c r="F19" s="14" t="s">
        <v>79</v>
      </c>
      <c r="G19" s="19"/>
      <c r="H19" s="19"/>
      <c r="I19" s="19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</row>
    <row r="20" s="1" customFormat="1" ht="34.5" spans="1:251">
      <c r="A20" s="2"/>
      <c r="B20" s="23">
        <v>13</v>
      </c>
      <c r="C20" s="26"/>
      <c r="D20" s="19"/>
      <c r="E20" s="19"/>
      <c r="F20" s="14" t="s">
        <v>80</v>
      </c>
      <c r="G20" s="19"/>
      <c r="H20" s="19" t="s">
        <v>22</v>
      </c>
      <c r="I20" s="1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</row>
  </sheetData>
  <mergeCells count="12">
    <mergeCell ref="B7:I7"/>
    <mergeCell ref="C8:C9"/>
    <mergeCell ref="C13:C20"/>
    <mergeCell ref="D8:D9"/>
    <mergeCell ref="D10:D12"/>
    <mergeCell ref="D13:D14"/>
    <mergeCell ref="D15:D17"/>
    <mergeCell ref="D18:D20"/>
    <mergeCell ref="E8:E9"/>
    <mergeCell ref="E10:E12"/>
    <mergeCell ref="E13:E14"/>
    <mergeCell ref="E18:E20"/>
  </mergeCells>
  <dataValidations count="1">
    <dataValidation type="list" allowBlank="1" showInputMessage="1" showErrorMessage="1" sqref="G10 G8:G9 G11:G12 G13:G20">
      <formula1>$C$2:$D$2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1"/>
  <sheetViews>
    <sheetView showGridLines="0" zoomScale="86" zoomScaleNormal="86" topLeftCell="A10" workbookViewId="0">
      <selection activeCell="I19" sqref="I19"/>
    </sheetView>
  </sheetViews>
  <sheetFormatPr defaultColWidth="9" defaultRowHeight="17.25"/>
  <cols>
    <col min="1" max="2" width="9" style="28"/>
    <col min="3" max="3" width="11.1916666666667" style="29" customWidth="1"/>
    <col min="4" max="4" width="11.1833333333333" style="29" customWidth="1"/>
    <col min="5" max="5" width="11.625" style="29" customWidth="1"/>
    <col min="6" max="6" width="14.1" style="29" customWidth="1"/>
    <col min="7" max="7" width="38.5083333333333" style="28" customWidth="1"/>
    <col min="8" max="8" width="10.8916666666667" style="28" customWidth="1"/>
    <col min="9" max="16383" width="9" style="28"/>
  </cols>
  <sheetData>
    <row r="1" s="28" customFormat="1" spans="3:7">
      <c r="C1" s="29"/>
      <c r="D1" s="29"/>
      <c r="E1" s="29"/>
      <c r="F1" s="29"/>
      <c r="G1" s="30"/>
    </row>
    <row r="2" s="28" customFormat="1" spans="3:7">
      <c r="C2" s="29"/>
      <c r="D2" s="29"/>
      <c r="E2" s="29"/>
      <c r="F2" s="29"/>
      <c r="G2" s="30"/>
    </row>
    <row r="3" s="28" customFormat="1" spans="2:7">
      <c r="B3" s="28" t="s">
        <v>147</v>
      </c>
      <c r="C3" s="29"/>
      <c r="D3" s="29"/>
      <c r="E3" s="29"/>
      <c r="F3" s="29"/>
      <c r="G3" s="30"/>
    </row>
    <row r="4" s="28" customFormat="1" spans="2:7">
      <c r="B4" s="28" t="s">
        <v>1</v>
      </c>
      <c r="C4" s="29"/>
      <c r="D4" s="29"/>
      <c r="E4" s="29"/>
      <c r="F4" s="29"/>
      <c r="G4" s="30"/>
    </row>
    <row r="5" s="28" customFormat="1" spans="2:7">
      <c r="B5" s="28" t="s">
        <v>2</v>
      </c>
      <c r="C5" s="29"/>
      <c r="D5" s="29"/>
      <c r="E5" s="29"/>
      <c r="F5" s="29"/>
      <c r="G5" s="30"/>
    </row>
    <row r="6" s="28" customFormat="1" spans="3:7">
      <c r="C6" s="29"/>
      <c r="D6" s="29"/>
      <c r="E6" s="29"/>
      <c r="F6" s="29"/>
      <c r="G6" s="30"/>
    </row>
    <row r="7" s="28" customFormat="1" spans="3:7">
      <c r="C7" s="29"/>
      <c r="D7" s="29"/>
      <c r="E7" s="29"/>
      <c r="F7" s="29"/>
      <c r="G7" s="30"/>
    </row>
    <row r="8" s="28" customFormat="1" spans="2:10">
      <c r="B8" s="31" t="s">
        <v>3</v>
      </c>
      <c r="C8" s="31"/>
      <c r="D8" s="31"/>
      <c r="E8" s="31"/>
      <c r="F8" s="31"/>
      <c r="G8" s="32"/>
      <c r="H8" s="32"/>
      <c r="I8" s="32"/>
      <c r="J8" s="42"/>
    </row>
    <row r="9" s="28" customFormat="1" ht="37" customHeight="1" spans="2:10">
      <c r="B9" s="33" t="s">
        <v>4</v>
      </c>
      <c r="C9" s="34" t="s">
        <v>9</v>
      </c>
      <c r="D9" s="34" t="s">
        <v>10</v>
      </c>
      <c r="E9" s="34" t="s">
        <v>6</v>
      </c>
      <c r="F9" s="35" t="s">
        <v>13</v>
      </c>
      <c r="G9" s="36" t="s">
        <v>14</v>
      </c>
      <c r="H9" s="36" t="s">
        <v>15</v>
      </c>
      <c r="I9" s="36" t="s">
        <v>16</v>
      </c>
      <c r="J9" s="36" t="s">
        <v>17</v>
      </c>
    </row>
    <row r="10" s="28" customFormat="1" ht="51.75" spans="2:10">
      <c r="B10" s="37">
        <v>1</v>
      </c>
      <c r="C10" s="37" t="s">
        <v>38</v>
      </c>
      <c r="D10" s="38" t="s">
        <v>19</v>
      </c>
      <c r="E10" s="38" t="s">
        <v>19</v>
      </c>
      <c r="F10" s="37" t="s">
        <v>20</v>
      </c>
      <c r="G10" s="39" t="s">
        <v>93</v>
      </c>
      <c r="H10" s="40"/>
      <c r="I10" s="40"/>
      <c r="J10" s="40"/>
    </row>
    <row r="11" s="28" customFormat="1" ht="51.75" spans="2:10">
      <c r="B11" s="37">
        <v>2</v>
      </c>
      <c r="C11" s="37" t="s">
        <v>38</v>
      </c>
      <c r="D11" s="38" t="s">
        <v>19</v>
      </c>
      <c r="E11" s="38" t="s">
        <v>19</v>
      </c>
      <c r="F11" s="38" t="s">
        <v>19</v>
      </c>
      <c r="G11" s="39" t="s">
        <v>95</v>
      </c>
      <c r="H11" s="40"/>
      <c r="I11" s="40" t="s">
        <v>22</v>
      </c>
      <c r="J11" s="40"/>
    </row>
    <row r="12" s="28" customFormat="1" ht="51.75" spans="2:10">
      <c r="B12" s="37">
        <v>3</v>
      </c>
      <c r="C12" s="38" t="s">
        <v>19</v>
      </c>
      <c r="D12" s="37" t="s">
        <v>38</v>
      </c>
      <c r="E12" s="38" t="s">
        <v>19</v>
      </c>
      <c r="F12" s="37" t="s">
        <v>20</v>
      </c>
      <c r="G12" s="39" t="s">
        <v>93</v>
      </c>
      <c r="H12" s="40"/>
      <c r="I12" s="40" t="s">
        <v>22</v>
      </c>
      <c r="J12" s="40"/>
    </row>
    <row r="13" s="28" customFormat="1" ht="51.75" spans="2:10">
      <c r="B13" s="37">
        <v>4</v>
      </c>
      <c r="C13" s="38" t="s">
        <v>19</v>
      </c>
      <c r="D13" s="37" t="s">
        <v>38</v>
      </c>
      <c r="E13" s="38" t="s">
        <v>19</v>
      </c>
      <c r="F13" s="38" t="s">
        <v>19</v>
      </c>
      <c r="G13" s="39" t="s">
        <v>95</v>
      </c>
      <c r="H13" s="40"/>
      <c r="I13" s="40"/>
      <c r="J13" s="40"/>
    </row>
    <row r="14" s="28" customFormat="1" ht="51.75" spans="2:10">
      <c r="B14" s="37">
        <v>5</v>
      </c>
      <c r="C14" s="38" t="s">
        <v>19</v>
      </c>
      <c r="D14" s="38" t="s">
        <v>19</v>
      </c>
      <c r="E14" s="37" t="s">
        <v>29</v>
      </c>
      <c r="F14" s="37" t="s">
        <v>20</v>
      </c>
      <c r="G14" s="39" t="s">
        <v>93</v>
      </c>
      <c r="H14" s="40"/>
      <c r="I14" s="40"/>
      <c r="J14" s="40"/>
    </row>
    <row r="15" s="28" customFormat="1" ht="51.75" spans="2:10">
      <c r="B15" s="37">
        <v>6</v>
      </c>
      <c r="C15" s="38" t="s">
        <v>19</v>
      </c>
      <c r="D15" s="38" t="s">
        <v>19</v>
      </c>
      <c r="E15" s="37" t="s">
        <v>31</v>
      </c>
      <c r="F15" s="38" t="s">
        <v>19</v>
      </c>
      <c r="G15" s="39" t="s">
        <v>95</v>
      </c>
      <c r="H15" s="40"/>
      <c r="I15" s="40" t="s">
        <v>22</v>
      </c>
      <c r="J15" s="40"/>
    </row>
    <row r="16" s="28" customFormat="1" ht="51.75" spans="2:10">
      <c r="B16" s="37">
        <v>7</v>
      </c>
      <c r="C16" s="38" t="s">
        <v>19</v>
      </c>
      <c r="D16" s="38" t="s">
        <v>19</v>
      </c>
      <c r="E16" s="37" t="s">
        <v>32</v>
      </c>
      <c r="F16" s="37" t="s">
        <v>20</v>
      </c>
      <c r="G16" s="41" t="s">
        <v>135</v>
      </c>
      <c r="H16" s="40"/>
      <c r="I16" s="40"/>
      <c r="J16" s="40"/>
    </row>
    <row r="17" s="28" customFormat="1" ht="51.75" spans="2:10">
      <c r="B17" s="37">
        <v>8</v>
      </c>
      <c r="C17" s="37" t="s">
        <v>38</v>
      </c>
      <c r="D17" s="37" t="s">
        <v>38</v>
      </c>
      <c r="E17" s="38" t="s">
        <v>19</v>
      </c>
      <c r="F17" s="38" t="s">
        <v>19</v>
      </c>
      <c r="G17" s="39" t="s">
        <v>95</v>
      </c>
      <c r="H17" s="40"/>
      <c r="I17" s="40"/>
      <c r="J17" s="40"/>
    </row>
    <row r="18" s="28" customFormat="1" ht="51.75" spans="2:10">
      <c r="B18" s="37">
        <v>9</v>
      </c>
      <c r="C18" s="37" t="s">
        <v>38</v>
      </c>
      <c r="D18" s="37" t="s">
        <v>38</v>
      </c>
      <c r="E18" s="38" t="s">
        <v>19</v>
      </c>
      <c r="F18" s="38" t="s">
        <v>19</v>
      </c>
      <c r="G18" s="39" t="s">
        <v>93</v>
      </c>
      <c r="H18" s="40"/>
      <c r="I18" s="40"/>
      <c r="J18" s="40"/>
    </row>
    <row r="19" s="28" customFormat="1" ht="51.75" spans="2:10">
      <c r="B19" s="37">
        <v>10</v>
      </c>
      <c r="C19" s="37" t="s">
        <v>38</v>
      </c>
      <c r="D19" s="37" t="s">
        <v>38</v>
      </c>
      <c r="E19" s="37" t="s">
        <v>29</v>
      </c>
      <c r="F19" s="37" t="s">
        <v>20</v>
      </c>
      <c r="G19" s="39" t="s">
        <v>93</v>
      </c>
      <c r="H19" s="40"/>
      <c r="I19" s="40" t="s">
        <v>22</v>
      </c>
      <c r="J19" s="40"/>
    </row>
    <row r="20" s="28" customFormat="1" ht="51.75" spans="2:10">
      <c r="B20" s="37">
        <v>11</v>
      </c>
      <c r="C20" s="37" t="s">
        <v>38</v>
      </c>
      <c r="D20" s="38" t="s">
        <v>19</v>
      </c>
      <c r="E20" s="37" t="s">
        <v>31</v>
      </c>
      <c r="F20" s="38" t="s">
        <v>19</v>
      </c>
      <c r="G20" s="39" t="s">
        <v>95</v>
      </c>
      <c r="H20" s="40"/>
      <c r="I20" s="40"/>
      <c r="J20" s="40"/>
    </row>
    <row r="21" s="28" customFormat="1" ht="51.75" spans="2:10">
      <c r="B21" s="37">
        <v>12</v>
      </c>
      <c r="C21" s="37" t="s">
        <v>38</v>
      </c>
      <c r="D21" s="37" t="s">
        <v>38</v>
      </c>
      <c r="E21" s="37" t="s">
        <v>29</v>
      </c>
      <c r="F21" s="37" t="s">
        <v>20</v>
      </c>
      <c r="G21" s="39" t="s">
        <v>93</v>
      </c>
      <c r="H21" s="40"/>
      <c r="I21" s="40"/>
      <c r="J21" s="40"/>
    </row>
  </sheetData>
  <mergeCells count="1">
    <mergeCell ref="B8:F8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Q25"/>
  <sheetViews>
    <sheetView showGridLines="0" tabSelected="1" zoomScale="86" zoomScaleNormal="86" topLeftCell="A15" workbookViewId="0">
      <selection activeCell="H25" sqref="H25"/>
    </sheetView>
  </sheetViews>
  <sheetFormatPr defaultColWidth="9" defaultRowHeight="17.25"/>
  <cols>
    <col min="1" max="1" width="3.63333333333333" style="2" customWidth="1"/>
    <col min="2" max="2" width="11.75" style="2" customWidth="1"/>
    <col min="3" max="3" width="16.6083333333333" style="2" customWidth="1"/>
    <col min="4" max="4" width="34.1166666666667" style="2" customWidth="1"/>
    <col min="5" max="5" width="42.5" style="2" customWidth="1"/>
    <col min="6" max="6" width="41.8833333333333" style="2" customWidth="1"/>
    <col min="7" max="7" width="10.5833333333333" style="2" customWidth="1"/>
    <col min="8" max="9" width="9" style="2"/>
    <col min="10" max="10" width="11.8833333333333" style="2" customWidth="1"/>
    <col min="11" max="251" width="9" style="2"/>
    <col min="252" max="16384" width="9" style="1"/>
  </cols>
  <sheetData>
    <row r="1" s="1" customFormat="1" spans="1:25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</row>
    <row r="2" s="1" customFormat="1" spans="1:248">
      <c r="A2" s="2"/>
      <c r="B2" s="3" t="s">
        <v>40</v>
      </c>
      <c r="C2" s="4" t="s">
        <v>41</v>
      </c>
      <c r="D2" s="4" t="s">
        <v>42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</row>
    <row r="3" s="1" customFormat="1" spans="1:248">
      <c r="A3" s="2"/>
      <c r="B3" s="5">
        <f>COUNT(B8:B25)</f>
        <v>18</v>
      </c>
      <c r="C3" s="6">
        <f>COUNTIF(G8:G25,C2)</f>
        <v>0</v>
      </c>
      <c r="D3" s="6">
        <f>COUNTIF(G8:G25,D2)</f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</row>
    <row r="4" s="1" customFormat="1" spans="1:25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</row>
    <row r="5" s="1" customFormat="1" spans="1:25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</row>
    <row r="6" s="1" customFormat="1" customHeight="1" spans="1:251">
      <c r="A6" s="2"/>
      <c r="B6" s="7" t="s">
        <v>4</v>
      </c>
      <c r="C6" s="8" t="s">
        <v>43</v>
      </c>
      <c r="D6" s="8" t="s">
        <v>44</v>
      </c>
      <c r="E6" s="8" t="s">
        <v>45</v>
      </c>
      <c r="F6" s="8" t="s">
        <v>14</v>
      </c>
      <c r="G6" s="8" t="s">
        <v>15</v>
      </c>
      <c r="H6" s="8" t="s">
        <v>16</v>
      </c>
      <c r="I6" s="8" t="s">
        <v>17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</row>
    <row r="7" s="1" customFormat="1" ht="18" spans="1:251">
      <c r="A7" s="2"/>
      <c r="B7" s="9" t="s">
        <v>148</v>
      </c>
      <c r="G7" s="10"/>
      <c r="H7" s="10"/>
      <c r="I7" s="2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</row>
    <row r="8" s="1" customFormat="1" ht="51.75" spans="1:251">
      <c r="A8" s="2"/>
      <c r="B8" s="11">
        <v>1</v>
      </c>
      <c r="C8" s="12" t="s">
        <v>148</v>
      </c>
      <c r="D8" s="13" t="s">
        <v>48</v>
      </c>
      <c r="E8" s="13" t="s">
        <v>149</v>
      </c>
      <c r="F8" s="14" t="s">
        <v>150</v>
      </c>
      <c r="G8" s="15"/>
      <c r="H8" s="16"/>
      <c r="I8" s="1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</row>
    <row r="9" s="1" customFormat="1" ht="51.75" spans="1:251">
      <c r="A9" s="2"/>
      <c r="B9" s="11">
        <v>2</v>
      </c>
      <c r="C9" s="17"/>
      <c r="D9" s="18"/>
      <c r="E9" s="18"/>
      <c r="F9" s="14" t="s">
        <v>151</v>
      </c>
      <c r="G9" s="15"/>
      <c r="H9" s="16"/>
      <c r="I9" s="1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</row>
    <row r="10" s="1" customFormat="1" ht="34.5" spans="1:251">
      <c r="A10" s="2"/>
      <c r="B10" s="11">
        <v>3</v>
      </c>
      <c r="C10" s="17"/>
      <c r="D10" s="19" t="s">
        <v>76</v>
      </c>
      <c r="E10" s="19" t="s">
        <v>152</v>
      </c>
      <c r="F10" s="14" t="s">
        <v>78</v>
      </c>
      <c r="G10" s="15"/>
      <c r="H10" s="16"/>
      <c r="I10" s="1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</row>
    <row r="11" s="1" customFormat="1" ht="34.5" spans="1:251">
      <c r="A11" s="2"/>
      <c r="B11" s="11">
        <v>4</v>
      </c>
      <c r="C11" s="17"/>
      <c r="D11" s="19"/>
      <c r="E11" s="19"/>
      <c r="F11" s="14" t="s">
        <v>79</v>
      </c>
      <c r="G11" s="20"/>
      <c r="H11" s="21" t="s">
        <v>22</v>
      </c>
      <c r="I11" s="2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</row>
    <row r="12" s="1" customFormat="1" ht="34.5" spans="1:251">
      <c r="A12" s="2"/>
      <c r="B12" s="11">
        <v>5</v>
      </c>
      <c r="C12" s="17"/>
      <c r="D12" s="19"/>
      <c r="E12" s="19"/>
      <c r="F12" s="22" t="s">
        <v>80</v>
      </c>
      <c r="G12" s="23"/>
      <c r="H12" s="19"/>
      <c r="I12" s="19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</row>
    <row r="13" s="1" customFormat="1" ht="86.25" spans="1:251">
      <c r="A13" s="2"/>
      <c r="B13" s="11">
        <v>6</v>
      </c>
      <c r="C13" s="17"/>
      <c r="D13" s="13" t="s">
        <v>86</v>
      </c>
      <c r="E13" s="19" t="s">
        <v>153</v>
      </c>
      <c r="F13" s="22" t="s">
        <v>154</v>
      </c>
      <c r="G13" s="23"/>
      <c r="H13" s="19"/>
      <c r="I13" s="19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</row>
    <row r="14" s="1" customFormat="1" ht="86.25" spans="1:251">
      <c r="A14" s="2"/>
      <c r="B14" s="11">
        <v>7</v>
      </c>
      <c r="C14" s="17"/>
      <c r="D14" s="24"/>
      <c r="E14" s="19" t="s">
        <v>155</v>
      </c>
      <c r="F14" s="22" t="s">
        <v>156</v>
      </c>
      <c r="G14" s="23"/>
      <c r="H14" s="19" t="s">
        <v>22</v>
      </c>
      <c r="I14" s="19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</row>
    <row r="15" s="1" customFormat="1" ht="86.25" spans="1:251">
      <c r="A15" s="2"/>
      <c r="B15" s="11">
        <v>8</v>
      </c>
      <c r="C15" s="17"/>
      <c r="D15" s="18"/>
      <c r="E15" s="19" t="s">
        <v>157</v>
      </c>
      <c r="F15" s="25" t="s">
        <v>158</v>
      </c>
      <c r="G15" s="23"/>
      <c r="H15" s="19" t="s">
        <v>22</v>
      </c>
      <c r="I15" s="19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</row>
    <row r="16" s="1" customFormat="1" ht="86.25" spans="1:251">
      <c r="A16" s="2"/>
      <c r="B16" s="11">
        <v>9</v>
      </c>
      <c r="C16" s="17"/>
      <c r="D16" s="13" t="s">
        <v>159</v>
      </c>
      <c r="E16" s="19" t="s">
        <v>160</v>
      </c>
      <c r="F16" s="22" t="s">
        <v>161</v>
      </c>
      <c r="G16" s="23"/>
      <c r="H16" s="19"/>
      <c r="I16" s="19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</row>
    <row r="17" s="1" customFormat="1" ht="103.5" spans="1:251">
      <c r="A17" s="2"/>
      <c r="B17" s="11">
        <v>10</v>
      </c>
      <c r="C17" s="17"/>
      <c r="D17" s="18"/>
      <c r="E17" s="19" t="s">
        <v>162</v>
      </c>
      <c r="F17" s="22" t="s">
        <v>163</v>
      </c>
      <c r="G17" s="23"/>
      <c r="H17" s="19" t="s">
        <v>22</v>
      </c>
      <c r="I17" s="19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</row>
    <row r="18" s="1" customFormat="1" ht="51.75" spans="1:251">
      <c r="A18" s="2"/>
      <c r="B18" s="11">
        <v>11</v>
      </c>
      <c r="C18" s="26" t="s">
        <v>164</v>
      </c>
      <c r="D18" s="19" t="s">
        <v>82</v>
      </c>
      <c r="E18" s="19" t="s">
        <v>165</v>
      </c>
      <c r="F18" s="14" t="s">
        <v>84</v>
      </c>
      <c r="G18" s="23"/>
      <c r="H18" s="19"/>
      <c r="I18" s="19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</row>
    <row r="19" s="1" customFormat="1" ht="51.75" spans="1:251">
      <c r="A19" s="2"/>
      <c r="B19" s="11">
        <v>12</v>
      </c>
      <c r="C19" s="26"/>
      <c r="D19" s="19"/>
      <c r="E19" s="19"/>
      <c r="F19" s="14" t="s">
        <v>166</v>
      </c>
      <c r="G19" s="19"/>
      <c r="H19" s="19"/>
      <c r="I19" s="19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</row>
    <row r="20" s="1" customFormat="1" ht="69" spans="1:251">
      <c r="A20" s="2"/>
      <c r="B20" s="11">
        <v>13</v>
      </c>
      <c r="C20" s="26"/>
      <c r="D20" s="19" t="s">
        <v>86</v>
      </c>
      <c r="E20" s="14" t="s">
        <v>87</v>
      </c>
      <c r="F20" s="14" t="s">
        <v>167</v>
      </c>
      <c r="G20" s="19"/>
      <c r="H20" s="19"/>
      <c r="I20" s="1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</row>
    <row r="21" s="1" customFormat="1" ht="69" spans="1:251">
      <c r="A21" s="2"/>
      <c r="B21" s="11">
        <v>14</v>
      </c>
      <c r="C21" s="26"/>
      <c r="D21" s="19"/>
      <c r="E21" s="14" t="s">
        <v>89</v>
      </c>
      <c r="F21" s="14" t="s">
        <v>167</v>
      </c>
      <c r="G21" s="19"/>
      <c r="H21" s="19" t="s">
        <v>22</v>
      </c>
      <c r="I21" s="19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</row>
    <row r="22" s="1" customFormat="1" ht="69" spans="1:251">
      <c r="A22" s="2"/>
      <c r="B22" s="11">
        <v>15</v>
      </c>
      <c r="C22" s="26"/>
      <c r="D22" s="19"/>
      <c r="E22" s="14" t="s">
        <v>90</v>
      </c>
      <c r="F22" s="14" t="s">
        <v>91</v>
      </c>
      <c r="G22" s="19"/>
      <c r="H22" s="19"/>
      <c r="I22" s="19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</row>
    <row r="23" s="1" customFormat="1" ht="34.5" spans="1:251">
      <c r="A23" s="2"/>
      <c r="B23" s="11">
        <v>16</v>
      </c>
      <c r="C23" s="26"/>
      <c r="D23" s="19" t="s">
        <v>76</v>
      </c>
      <c r="E23" s="19" t="s">
        <v>168</v>
      </c>
      <c r="F23" s="14" t="s">
        <v>78</v>
      </c>
      <c r="G23" s="19"/>
      <c r="H23" s="19"/>
      <c r="I23" s="19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</row>
    <row r="24" s="1" customFormat="1" ht="34.5" spans="1:251">
      <c r="A24" s="2"/>
      <c r="B24" s="11">
        <v>17</v>
      </c>
      <c r="C24" s="26"/>
      <c r="D24" s="19"/>
      <c r="E24" s="19"/>
      <c r="F24" s="14" t="s">
        <v>79</v>
      </c>
      <c r="G24" s="19"/>
      <c r="H24" s="19"/>
      <c r="I24" s="19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</row>
    <row r="25" s="1" customFormat="1" ht="34.5" spans="1:251">
      <c r="A25" s="2"/>
      <c r="B25" s="11">
        <v>18</v>
      </c>
      <c r="C25" s="26"/>
      <c r="D25" s="19"/>
      <c r="E25" s="19"/>
      <c r="F25" s="14" t="s">
        <v>80</v>
      </c>
      <c r="G25" s="19"/>
      <c r="H25" s="19" t="s">
        <v>22</v>
      </c>
      <c r="I25" s="19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</row>
  </sheetData>
  <mergeCells count="14">
    <mergeCell ref="B7:I7"/>
    <mergeCell ref="C8:C17"/>
    <mergeCell ref="C18:C25"/>
    <mergeCell ref="D8:D9"/>
    <mergeCell ref="D10:D12"/>
    <mergeCell ref="D13:D15"/>
    <mergeCell ref="D16:D17"/>
    <mergeCell ref="D18:D19"/>
    <mergeCell ref="D20:D22"/>
    <mergeCell ref="D23:D25"/>
    <mergeCell ref="E8:E9"/>
    <mergeCell ref="E10:E12"/>
    <mergeCell ref="E18:E19"/>
    <mergeCell ref="E23:E25"/>
  </mergeCells>
  <dataValidations count="1">
    <dataValidation type="list" allowBlank="1" showInputMessage="1" showErrorMessage="1" sqref="G10 G13 G8:G9 G11:G12 G14:G17 G18:G25">
      <formula1>$C$2:$D$2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2"/>
  <sheetViews>
    <sheetView showGridLines="0" zoomScale="86" zoomScaleNormal="86" topLeftCell="A12" workbookViewId="0">
      <selection activeCell="H19" sqref="H19"/>
    </sheetView>
  </sheetViews>
  <sheetFormatPr defaultColWidth="9" defaultRowHeight="17.25"/>
  <cols>
    <col min="1" max="1" width="3.63333333333333" style="2" customWidth="1"/>
    <col min="2" max="2" width="11.75" style="2" customWidth="1"/>
    <col min="3" max="3" width="16.6083333333333" style="2" customWidth="1"/>
    <col min="4" max="4" width="34.1166666666667" style="2" customWidth="1"/>
    <col min="5" max="5" width="42.5" style="2" customWidth="1"/>
    <col min="6" max="6" width="41.8833333333333" style="2" customWidth="1"/>
    <col min="7" max="7" width="10.5833333333333" style="2" customWidth="1"/>
    <col min="8" max="9" width="9" style="2"/>
    <col min="10" max="10" width="11.8833333333333" style="2" customWidth="1"/>
    <col min="11" max="16384" width="9" style="2"/>
  </cols>
  <sheetData>
    <row r="2" s="2" customFormat="1" spans="2:4">
      <c r="B2" s="3" t="s">
        <v>40</v>
      </c>
      <c r="C2" s="4" t="s">
        <v>41</v>
      </c>
      <c r="D2" s="4" t="s">
        <v>42</v>
      </c>
    </row>
    <row r="3" s="2" customFormat="1" spans="2:4">
      <c r="B3" s="5">
        <f>COUNT(B8:B22)</f>
        <v>15</v>
      </c>
      <c r="C3" s="6">
        <f>COUNTIF(G8:G22,C2)</f>
        <v>0</v>
      </c>
      <c r="D3" s="6">
        <f>COUNTIF(G8:G22,D2)</f>
        <v>0</v>
      </c>
    </row>
    <row r="6" s="2" customFormat="1" customHeight="1" spans="2:9">
      <c r="B6" s="7" t="s">
        <v>4</v>
      </c>
      <c r="C6" s="8" t="s">
        <v>43</v>
      </c>
      <c r="D6" s="8" t="s">
        <v>44</v>
      </c>
      <c r="E6" s="8" t="s">
        <v>45</v>
      </c>
      <c r="F6" s="8" t="s">
        <v>14</v>
      </c>
      <c r="G6" s="8" t="s">
        <v>15</v>
      </c>
      <c r="H6" s="8" t="s">
        <v>16</v>
      </c>
      <c r="I6" s="8" t="s">
        <v>17</v>
      </c>
    </row>
    <row r="7" s="2" customFormat="1" ht="18" spans="2:9">
      <c r="B7" s="51" t="s">
        <v>46</v>
      </c>
      <c r="G7" s="52"/>
      <c r="H7" s="52"/>
      <c r="I7" s="57"/>
    </row>
    <row r="8" s="2" customFormat="1" ht="138" spans="2:9">
      <c r="B8" s="23">
        <v>1</v>
      </c>
      <c r="C8" s="53" t="s">
        <v>47</v>
      </c>
      <c r="D8" s="13" t="s">
        <v>48</v>
      </c>
      <c r="E8" s="13" t="s">
        <v>49</v>
      </c>
      <c r="F8" s="14" t="s">
        <v>50</v>
      </c>
      <c r="G8" s="15"/>
      <c r="H8" s="16"/>
      <c r="I8" s="16"/>
    </row>
    <row r="9" s="2" customFormat="1" ht="103.5" spans="2:9">
      <c r="B9" s="23">
        <v>2</v>
      </c>
      <c r="C9" s="54"/>
      <c r="D9" s="24"/>
      <c r="E9" s="24"/>
      <c r="F9" s="14" t="s">
        <v>51</v>
      </c>
      <c r="G9" s="15"/>
      <c r="H9" s="16"/>
      <c r="I9" s="16"/>
    </row>
    <row r="10" s="2" customFormat="1" ht="34.5" spans="2:9">
      <c r="B10" s="23">
        <v>3</v>
      </c>
      <c r="C10" s="54"/>
      <c r="D10" s="18"/>
      <c r="E10" s="18"/>
      <c r="F10" s="14" t="s">
        <v>52</v>
      </c>
      <c r="G10" s="15"/>
      <c r="H10" s="16"/>
      <c r="I10" s="16"/>
    </row>
    <row r="11" s="2" customFormat="1" ht="51.75" spans="2:9">
      <c r="B11" s="23">
        <v>4</v>
      </c>
      <c r="C11" s="54"/>
      <c r="D11" s="2" t="s">
        <v>7</v>
      </c>
      <c r="E11" s="14" t="s">
        <v>53</v>
      </c>
      <c r="F11" s="14" t="s">
        <v>54</v>
      </c>
      <c r="G11" s="15"/>
      <c r="H11" s="16" t="s">
        <v>22</v>
      </c>
      <c r="I11" s="16"/>
    </row>
    <row r="12" s="2" customFormat="1" ht="51.75" spans="2:9">
      <c r="B12" s="23">
        <v>5</v>
      </c>
      <c r="C12" s="54"/>
      <c r="D12" s="14" t="s">
        <v>55</v>
      </c>
      <c r="E12" s="14" t="s">
        <v>56</v>
      </c>
      <c r="F12" s="14" t="s">
        <v>54</v>
      </c>
      <c r="G12" s="16"/>
      <c r="H12" s="16" t="s">
        <v>22</v>
      </c>
      <c r="I12" s="16"/>
    </row>
    <row r="13" s="2" customFormat="1" ht="51.75" spans="2:9">
      <c r="B13" s="23">
        <v>6</v>
      </c>
      <c r="C13" s="55"/>
      <c r="D13" s="14" t="s">
        <v>57</v>
      </c>
      <c r="E13" s="14" t="s">
        <v>58</v>
      </c>
      <c r="F13" s="14" t="s">
        <v>54</v>
      </c>
      <c r="G13" s="16"/>
      <c r="H13" s="16"/>
      <c r="I13" s="16"/>
    </row>
    <row r="14" s="2" customFormat="1" ht="69" spans="2:9">
      <c r="B14" s="23">
        <v>7</v>
      </c>
      <c r="C14" s="56" t="s">
        <v>46</v>
      </c>
      <c r="D14" s="19" t="s">
        <v>59</v>
      </c>
      <c r="E14" s="19" t="s">
        <v>60</v>
      </c>
      <c r="F14" s="14" t="s">
        <v>61</v>
      </c>
      <c r="G14" s="16"/>
      <c r="H14" s="16"/>
      <c r="I14" s="16"/>
    </row>
    <row r="15" s="2" customFormat="1" ht="103.5" spans="2:9">
      <c r="B15" s="23">
        <v>8</v>
      </c>
      <c r="C15" s="56"/>
      <c r="D15" s="19"/>
      <c r="E15" s="19"/>
      <c r="F15" s="14" t="s">
        <v>62</v>
      </c>
      <c r="G15" s="16"/>
      <c r="H15" s="16"/>
      <c r="I15" s="16"/>
    </row>
    <row r="16" s="2" customFormat="1" ht="103.5" spans="2:9">
      <c r="B16" s="23">
        <v>9</v>
      </c>
      <c r="C16" s="56"/>
      <c r="D16" s="19" t="s">
        <v>63</v>
      </c>
      <c r="E16" s="19" t="s">
        <v>64</v>
      </c>
      <c r="F16" s="14" t="s">
        <v>65</v>
      </c>
      <c r="G16" s="16"/>
      <c r="H16" s="16"/>
      <c r="I16" s="16"/>
    </row>
    <row r="17" s="2" customFormat="1" ht="51.75" spans="2:9">
      <c r="B17" s="23">
        <v>10</v>
      </c>
      <c r="C17" s="56"/>
      <c r="D17" s="19"/>
      <c r="E17" s="19"/>
      <c r="F17" s="14" t="s">
        <v>66</v>
      </c>
      <c r="G17" s="16"/>
      <c r="H17" s="16"/>
      <c r="I17" s="16"/>
    </row>
    <row r="18" s="2" customFormat="1" ht="34.5" spans="2:9">
      <c r="B18" s="23">
        <v>11</v>
      </c>
      <c r="C18" s="56"/>
      <c r="D18" s="19"/>
      <c r="E18" s="19"/>
      <c r="F18" s="14" t="s">
        <v>67</v>
      </c>
      <c r="G18" s="16"/>
      <c r="H18" s="16"/>
      <c r="I18" s="16"/>
    </row>
    <row r="19" s="2" customFormat="1" ht="34.5" spans="2:9">
      <c r="B19" s="23">
        <v>12</v>
      </c>
      <c r="C19" s="56"/>
      <c r="D19" s="19"/>
      <c r="E19" s="19"/>
      <c r="F19" s="14" t="s">
        <v>68</v>
      </c>
      <c r="G19" s="16"/>
      <c r="H19" s="16" t="s">
        <v>22</v>
      </c>
      <c r="I19" s="16"/>
    </row>
    <row r="20" s="2" customFormat="1" ht="34.5" spans="2:9">
      <c r="B20" s="23">
        <v>13</v>
      </c>
      <c r="C20" s="56"/>
      <c r="D20" s="19"/>
      <c r="E20" s="19"/>
      <c r="F20" s="14" t="s">
        <v>69</v>
      </c>
      <c r="G20" s="16"/>
      <c r="H20" s="16"/>
      <c r="I20" s="58"/>
    </row>
    <row r="21" s="2" customFormat="1" ht="34.5" spans="2:9">
      <c r="B21" s="23">
        <v>14</v>
      </c>
      <c r="C21" s="56"/>
      <c r="D21" s="19"/>
      <c r="E21" s="19"/>
      <c r="F21" s="14" t="s">
        <v>70</v>
      </c>
      <c r="G21" s="16"/>
      <c r="H21" s="16"/>
      <c r="I21" s="16"/>
    </row>
    <row r="22" s="2" customFormat="1" ht="34.5" spans="2:9">
      <c r="B22" s="23">
        <v>15</v>
      </c>
      <c r="C22" s="56"/>
      <c r="D22" s="19"/>
      <c r="E22" s="19"/>
      <c r="F22" s="14" t="s">
        <v>71</v>
      </c>
      <c r="G22" s="16"/>
      <c r="H22" s="16" t="s">
        <v>22</v>
      </c>
      <c r="I22" s="16"/>
    </row>
  </sheetData>
  <mergeCells count="9">
    <mergeCell ref="B7:I7"/>
    <mergeCell ref="C8:C13"/>
    <mergeCell ref="C14:C22"/>
    <mergeCell ref="D8:D10"/>
    <mergeCell ref="D14:D15"/>
    <mergeCell ref="D16:D22"/>
    <mergeCell ref="E8:E10"/>
    <mergeCell ref="E14:E15"/>
    <mergeCell ref="E16:E22"/>
  </mergeCells>
  <dataValidations count="1">
    <dataValidation type="list" allowBlank="1" showInputMessage="1" showErrorMessage="1" sqref="G8:G22">
      <formula1>$C$2:$D$2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Q20"/>
  <sheetViews>
    <sheetView showGridLines="0" zoomScale="86" zoomScaleNormal="86" topLeftCell="A13" workbookViewId="0">
      <selection activeCell="H19" sqref="H19"/>
    </sheetView>
  </sheetViews>
  <sheetFormatPr defaultColWidth="9" defaultRowHeight="17.25"/>
  <cols>
    <col min="1" max="1" width="3.63333333333333" style="2" customWidth="1"/>
    <col min="2" max="2" width="11.75" style="2" customWidth="1"/>
    <col min="3" max="3" width="16.6083333333333" style="2" customWidth="1"/>
    <col min="4" max="4" width="34.1166666666667" style="2" customWidth="1"/>
    <col min="5" max="5" width="42.5" style="2" customWidth="1"/>
    <col min="6" max="6" width="41.8833333333333" style="2" customWidth="1"/>
    <col min="7" max="7" width="10.5833333333333" style="2" customWidth="1"/>
    <col min="8" max="9" width="9" style="2"/>
    <col min="10" max="10" width="11.8833333333333" style="2" customWidth="1"/>
    <col min="11" max="251" width="9" style="2"/>
    <col min="252" max="16384" width="9" style="1"/>
  </cols>
  <sheetData>
    <row r="1" s="1" customFormat="1" spans="1:25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</row>
    <row r="2" s="1" customFormat="1" spans="1:248">
      <c r="A2" s="2"/>
      <c r="B2" s="3" t="s">
        <v>40</v>
      </c>
      <c r="C2" s="4" t="s">
        <v>41</v>
      </c>
      <c r="D2" s="4" t="s">
        <v>42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</row>
    <row r="3" s="1" customFormat="1" spans="1:248">
      <c r="A3" s="2"/>
      <c r="B3" s="5">
        <f>COUNT(B8:B20)</f>
        <v>13</v>
      </c>
      <c r="C3" s="6">
        <f>COUNTIF(G8:G20,C2)</f>
        <v>0</v>
      </c>
      <c r="D3" s="6">
        <f>COUNTIF(G8:G20,D2)</f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</row>
    <row r="4" s="1" customFormat="1" spans="1:25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</row>
    <row r="5" s="1" customFormat="1" spans="1:25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</row>
    <row r="6" s="1" customFormat="1" customHeight="1" spans="1:251">
      <c r="A6" s="2"/>
      <c r="B6" s="7" t="s">
        <v>4</v>
      </c>
      <c r="C6" s="8" t="s">
        <v>43</v>
      </c>
      <c r="D6" s="8" t="s">
        <v>44</v>
      </c>
      <c r="E6" s="8" t="s">
        <v>45</v>
      </c>
      <c r="F6" s="8" t="s">
        <v>14</v>
      </c>
      <c r="G6" s="8" t="s">
        <v>15</v>
      </c>
      <c r="H6" s="8" t="s">
        <v>16</v>
      </c>
      <c r="I6" s="8" t="s">
        <v>17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</row>
    <row r="7" s="1" customFormat="1" ht="18" spans="1:251">
      <c r="A7" s="2"/>
      <c r="B7" s="9" t="s">
        <v>72</v>
      </c>
      <c r="G7" s="10"/>
      <c r="H7" s="10"/>
      <c r="I7" s="2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</row>
    <row r="8" s="1" customFormat="1" ht="69" spans="1:251">
      <c r="A8" s="2"/>
      <c r="B8" s="11">
        <v>1</v>
      </c>
      <c r="C8" s="12" t="s">
        <v>72</v>
      </c>
      <c r="D8" s="13" t="s">
        <v>48</v>
      </c>
      <c r="E8" s="13" t="s">
        <v>73</v>
      </c>
      <c r="F8" s="14" t="s">
        <v>74</v>
      </c>
      <c r="G8" s="15"/>
      <c r="H8" s="16"/>
      <c r="I8" s="1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</row>
    <row r="9" s="1" customFormat="1" ht="69" spans="1:251">
      <c r="A9" s="2"/>
      <c r="B9" s="11">
        <v>2</v>
      </c>
      <c r="C9" s="17"/>
      <c r="D9" s="18"/>
      <c r="E9" s="18"/>
      <c r="F9" s="14" t="s">
        <v>75</v>
      </c>
      <c r="G9" s="15"/>
      <c r="H9" s="16"/>
      <c r="I9" s="1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</row>
    <row r="10" s="1" customFormat="1" ht="34.5" spans="1:251">
      <c r="A10" s="2"/>
      <c r="B10" s="11">
        <v>3</v>
      </c>
      <c r="C10" s="17"/>
      <c r="D10" s="13" t="s">
        <v>76</v>
      </c>
      <c r="E10" s="13" t="s">
        <v>77</v>
      </c>
      <c r="F10" s="14" t="s">
        <v>78</v>
      </c>
      <c r="G10" s="15"/>
      <c r="H10" s="16"/>
      <c r="I10" s="1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</row>
    <row r="11" s="1" customFormat="1" ht="34.5" spans="1:251">
      <c r="A11" s="2"/>
      <c r="B11" s="11">
        <v>4</v>
      </c>
      <c r="C11" s="17"/>
      <c r="D11" s="24"/>
      <c r="E11" s="24"/>
      <c r="F11" s="14" t="s">
        <v>79</v>
      </c>
      <c r="G11" s="15"/>
      <c r="H11" s="16" t="s">
        <v>22</v>
      </c>
      <c r="I11" s="1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</row>
    <row r="12" s="1" customFormat="1" ht="34.5" spans="1:251">
      <c r="A12" s="2"/>
      <c r="B12" s="11">
        <v>5</v>
      </c>
      <c r="C12" s="17"/>
      <c r="D12" s="24"/>
      <c r="E12" s="24"/>
      <c r="F12" s="14" t="s">
        <v>80</v>
      </c>
      <c r="G12" s="15"/>
      <c r="H12" s="16"/>
      <c r="I12" s="1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</row>
    <row r="13" s="1" customFormat="1" ht="51.75" spans="1:251">
      <c r="A13" s="2"/>
      <c r="B13" s="11">
        <v>6</v>
      </c>
      <c r="C13" s="12" t="s">
        <v>81</v>
      </c>
      <c r="D13" s="13" t="s">
        <v>82</v>
      </c>
      <c r="E13" s="13" t="s">
        <v>83</v>
      </c>
      <c r="F13" s="14" t="s">
        <v>84</v>
      </c>
      <c r="G13" s="15"/>
      <c r="H13" s="16"/>
      <c r="I13" s="1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</row>
    <row r="14" s="1" customFormat="1" ht="51.75" spans="1:251">
      <c r="A14" s="2"/>
      <c r="B14" s="11">
        <v>7</v>
      </c>
      <c r="C14" s="17"/>
      <c r="D14" s="18"/>
      <c r="E14" s="18"/>
      <c r="F14" s="14" t="s">
        <v>85</v>
      </c>
      <c r="G14" s="16"/>
      <c r="H14" s="16"/>
      <c r="I14" s="1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</row>
    <row r="15" s="1" customFormat="1" ht="69" spans="1:251">
      <c r="A15" s="2"/>
      <c r="B15" s="11">
        <v>8</v>
      </c>
      <c r="C15" s="17"/>
      <c r="D15" s="13" t="s">
        <v>86</v>
      </c>
      <c r="E15" s="14" t="s">
        <v>87</v>
      </c>
      <c r="F15" s="14" t="s">
        <v>88</v>
      </c>
      <c r="G15" s="16"/>
      <c r="H15" s="16"/>
      <c r="I15" s="1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</row>
    <row r="16" s="1" customFormat="1" ht="69" spans="1:251">
      <c r="A16" s="2"/>
      <c r="B16" s="11">
        <v>9</v>
      </c>
      <c r="C16" s="17"/>
      <c r="D16" s="24"/>
      <c r="E16" s="14" t="s">
        <v>89</v>
      </c>
      <c r="F16" s="14" t="s">
        <v>88</v>
      </c>
      <c r="G16" s="16"/>
      <c r="H16" s="16" t="s">
        <v>22</v>
      </c>
      <c r="I16" s="1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</row>
    <row r="17" s="1" customFormat="1" ht="69" spans="1:251">
      <c r="A17" s="2"/>
      <c r="B17" s="11">
        <v>10</v>
      </c>
      <c r="C17" s="17"/>
      <c r="D17" s="18"/>
      <c r="E17" s="14" t="s">
        <v>90</v>
      </c>
      <c r="F17" s="14" t="s">
        <v>91</v>
      </c>
      <c r="G17" s="16"/>
      <c r="H17" s="16"/>
      <c r="I17" s="1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</row>
    <row r="18" s="1" customFormat="1" ht="34.5" spans="1:251">
      <c r="A18" s="2"/>
      <c r="B18" s="11">
        <v>11</v>
      </c>
      <c r="C18" s="17"/>
      <c r="D18" s="19" t="s">
        <v>76</v>
      </c>
      <c r="E18" s="19" t="s">
        <v>77</v>
      </c>
      <c r="F18" s="14" t="s">
        <v>78</v>
      </c>
      <c r="G18" s="16"/>
      <c r="H18" s="16"/>
      <c r="I18" s="1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</row>
    <row r="19" s="1" customFormat="1" ht="34.5" spans="1:251">
      <c r="A19" s="2"/>
      <c r="B19" s="11">
        <v>12</v>
      </c>
      <c r="C19" s="17"/>
      <c r="D19" s="19"/>
      <c r="E19" s="19"/>
      <c r="F19" s="14" t="s">
        <v>79</v>
      </c>
      <c r="G19" s="16"/>
      <c r="H19" s="16" t="s">
        <v>22</v>
      </c>
      <c r="I19" s="1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</row>
    <row r="20" s="1" customFormat="1" ht="34.5" spans="1:251">
      <c r="A20" s="2"/>
      <c r="B20" s="11">
        <v>13</v>
      </c>
      <c r="C20" s="50"/>
      <c r="D20" s="19"/>
      <c r="E20" s="19"/>
      <c r="F20" s="14" t="s">
        <v>80</v>
      </c>
      <c r="G20" s="16"/>
      <c r="H20" s="16"/>
      <c r="I20" s="16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</row>
  </sheetData>
  <mergeCells count="12">
    <mergeCell ref="B7:I7"/>
    <mergeCell ref="C8:C12"/>
    <mergeCell ref="C13:C20"/>
    <mergeCell ref="D8:D9"/>
    <mergeCell ref="D10:D12"/>
    <mergeCell ref="D13:D14"/>
    <mergeCell ref="D15:D17"/>
    <mergeCell ref="D18:D20"/>
    <mergeCell ref="E8:E9"/>
    <mergeCell ref="E10:E12"/>
    <mergeCell ref="E13:E14"/>
    <mergeCell ref="E18:E20"/>
  </mergeCells>
  <dataValidations count="1">
    <dataValidation type="list" allowBlank="1" showInputMessage="1" showErrorMessage="1" sqref="G10 G8:G9 G11:G12 G13:G20">
      <formula1>$C$2:$D$2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4"/>
  <sheetViews>
    <sheetView showGridLines="0" zoomScale="86" zoomScaleNormal="86" topLeftCell="A16" workbookViewId="0">
      <selection activeCell="J21" sqref="J21"/>
    </sheetView>
  </sheetViews>
  <sheetFormatPr defaultColWidth="9" defaultRowHeight="17.25"/>
  <cols>
    <col min="1" max="2" width="9" style="28"/>
    <col min="3" max="3" width="11.7666666666667" style="29" customWidth="1"/>
    <col min="4" max="4" width="11.1916666666667" style="29" customWidth="1"/>
    <col min="5" max="5" width="11.1833333333333" style="29" customWidth="1"/>
    <col min="6" max="6" width="11.625" style="29" customWidth="1"/>
    <col min="7" max="7" width="14.1" style="29" customWidth="1"/>
    <col min="8" max="8" width="38.5083333333333" style="28" customWidth="1"/>
    <col min="9" max="9" width="10.8916666666667" style="28" customWidth="1"/>
    <col min="10" max="16384" width="9" style="28"/>
  </cols>
  <sheetData>
    <row r="1" spans="8:8">
      <c r="H1" s="30"/>
    </row>
    <row r="2" spans="8:8">
      <c r="H2" s="30"/>
    </row>
    <row r="3" spans="2:8">
      <c r="B3" s="28" t="s">
        <v>92</v>
      </c>
      <c r="H3" s="30"/>
    </row>
    <row r="4" spans="2:8">
      <c r="B4" s="28" t="s">
        <v>1</v>
      </c>
      <c r="H4" s="30"/>
    </row>
    <row r="5" spans="2:8">
      <c r="B5" s="28" t="s">
        <v>2</v>
      </c>
      <c r="H5" s="30"/>
    </row>
    <row r="6" spans="8:8">
      <c r="H6" s="30"/>
    </row>
    <row r="7" spans="8:8">
      <c r="H7" s="30"/>
    </row>
    <row r="8" spans="2:11">
      <c r="B8" s="31" t="s">
        <v>3</v>
      </c>
      <c r="C8" s="31"/>
      <c r="D8" s="31"/>
      <c r="E8" s="31"/>
      <c r="F8" s="31"/>
      <c r="G8" s="31"/>
      <c r="H8" s="32"/>
      <c r="I8" s="32"/>
      <c r="J8" s="32"/>
      <c r="K8" s="42"/>
    </row>
    <row r="9" ht="37" customHeight="1" spans="2:11">
      <c r="B9" s="33" t="s">
        <v>4</v>
      </c>
      <c r="C9" s="34" t="s">
        <v>8</v>
      </c>
      <c r="D9" s="34" t="s">
        <v>9</v>
      </c>
      <c r="E9" s="34" t="s">
        <v>10</v>
      </c>
      <c r="F9" s="34" t="s">
        <v>6</v>
      </c>
      <c r="G9" s="35" t="s">
        <v>13</v>
      </c>
      <c r="H9" s="36" t="s">
        <v>14</v>
      </c>
      <c r="I9" s="36" t="s">
        <v>15</v>
      </c>
      <c r="J9" s="36" t="s">
        <v>16</v>
      </c>
      <c r="K9" s="36" t="s">
        <v>17</v>
      </c>
    </row>
    <row r="10" ht="51" customHeight="1" spans="2:11">
      <c r="B10" s="37">
        <v>1</v>
      </c>
      <c r="C10" s="46" t="s">
        <v>33</v>
      </c>
      <c r="D10" s="38" t="s">
        <v>19</v>
      </c>
      <c r="E10" s="38" t="s">
        <v>19</v>
      </c>
      <c r="F10" s="38" t="s">
        <v>19</v>
      </c>
      <c r="G10" s="45" t="s">
        <v>20</v>
      </c>
      <c r="H10" s="39" t="s">
        <v>93</v>
      </c>
      <c r="I10" s="40"/>
      <c r="J10" s="40" t="s">
        <v>22</v>
      </c>
      <c r="K10" s="40"/>
    </row>
    <row r="11" ht="51" customHeight="1" spans="2:11">
      <c r="B11" s="37">
        <v>2</v>
      </c>
      <c r="C11" s="46" t="s">
        <v>34</v>
      </c>
      <c r="D11" s="38" t="s">
        <v>19</v>
      </c>
      <c r="E11" s="38" t="s">
        <v>19</v>
      </c>
      <c r="F11" s="38" t="s">
        <v>19</v>
      </c>
      <c r="G11" s="38" t="s">
        <v>19</v>
      </c>
      <c r="H11" s="39" t="s">
        <v>94</v>
      </c>
      <c r="I11" s="40"/>
      <c r="J11" s="40"/>
      <c r="K11" s="40"/>
    </row>
    <row r="12" ht="51.75" spans="2:11">
      <c r="B12" s="37">
        <v>3</v>
      </c>
      <c r="C12" s="37" t="s">
        <v>35</v>
      </c>
      <c r="D12" s="38" t="s">
        <v>19</v>
      </c>
      <c r="E12" s="38" t="s">
        <v>19</v>
      </c>
      <c r="F12" s="38" t="s">
        <v>19</v>
      </c>
      <c r="G12" s="37" t="s">
        <v>20</v>
      </c>
      <c r="H12" s="41" t="s">
        <v>36</v>
      </c>
      <c r="I12" s="40"/>
      <c r="J12" s="40"/>
      <c r="K12" s="40"/>
    </row>
    <row r="13" ht="51.75" spans="2:11">
      <c r="B13" s="37">
        <v>4</v>
      </c>
      <c r="C13" s="38" t="s">
        <v>19</v>
      </c>
      <c r="D13" s="37" t="s">
        <v>38</v>
      </c>
      <c r="E13" s="38" t="s">
        <v>19</v>
      </c>
      <c r="F13" s="38" t="s">
        <v>19</v>
      </c>
      <c r="G13" s="37" t="s">
        <v>20</v>
      </c>
      <c r="H13" s="39" t="s">
        <v>93</v>
      </c>
      <c r="I13" s="40"/>
      <c r="J13" s="40"/>
      <c r="K13" s="40"/>
    </row>
    <row r="14" ht="51.75" spans="2:11">
      <c r="B14" s="37">
        <v>5</v>
      </c>
      <c r="C14" s="38" t="s">
        <v>19</v>
      </c>
      <c r="D14" s="37" t="s">
        <v>38</v>
      </c>
      <c r="E14" s="38" t="s">
        <v>19</v>
      </c>
      <c r="F14" s="38" t="s">
        <v>19</v>
      </c>
      <c r="G14" s="38" t="s">
        <v>19</v>
      </c>
      <c r="H14" s="39" t="s">
        <v>95</v>
      </c>
      <c r="I14" s="40"/>
      <c r="J14" s="40" t="s">
        <v>22</v>
      </c>
      <c r="K14" s="40"/>
    </row>
    <row r="15" ht="51.75" spans="2:11">
      <c r="B15" s="37">
        <v>6</v>
      </c>
      <c r="C15" s="38" t="s">
        <v>19</v>
      </c>
      <c r="D15" s="38" t="s">
        <v>19</v>
      </c>
      <c r="E15" s="37" t="s">
        <v>38</v>
      </c>
      <c r="F15" s="38" t="s">
        <v>19</v>
      </c>
      <c r="G15" s="37" t="s">
        <v>20</v>
      </c>
      <c r="H15" s="39" t="s">
        <v>93</v>
      </c>
      <c r="I15" s="40"/>
      <c r="J15" s="40"/>
      <c r="K15" s="40"/>
    </row>
    <row r="16" ht="51.75" spans="2:11">
      <c r="B16" s="37">
        <v>7</v>
      </c>
      <c r="C16" s="38" t="s">
        <v>19</v>
      </c>
      <c r="D16" s="38" t="s">
        <v>19</v>
      </c>
      <c r="E16" s="37" t="s">
        <v>38</v>
      </c>
      <c r="F16" s="38" t="s">
        <v>19</v>
      </c>
      <c r="G16" s="38" t="s">
        <v>19</v>
      </c>
      <c r="H16" s="39" t="s">
        <v>95</v>
      </c>
      <c r="I16" s="40"/>
      <c r="J16" s="40"/>
      <c r="K16" s="40"/>
    </row>
    <row r="17" ht="51.75" spans="2:11">
      <c r="B17" s="37">
        <v>8</v>
      </c>
      <c r="C17" s="38" t="s">
        <v>19</v>
      </c>
      <c r="D17" s="38" t="s">
        <v>19</v>
      </c>
      <c r="E17" s="38" t="s">
        <v>19</v>
      </c>
      <c r="F17" s="37" t="s">
        <v>29</v>
      </c>
      <c r="G17" s="37" t="s">
        <v>20</v>
      </c>
      <c r="H17" s="39" t="s">
        <v>93</v>
      </c>
      <c r="I17" s="40"/>
      <c r="J17" s="40" t="s">
        <v>22</v>
      </c>
      <c r="K17" s="40"/>
    </row>
    <row r="18" ht="51.75" spans="2:11">
      <c r="B18" s="37">
        <v>9</v>
      </c>
      <c r="C18" s="38" t="s">
        <v>19</v>
      </c>
      <c r="D18" s="38" t="s">
        <v>19</v>
      </c>
      <c r="E18" s="38" t="s">
        <v>19</v>
      </c>
      <c r="F18" s="37" t="s">
        <v>31</v>
      </c>
      <c r="G18" s="38" t="s">
        <v>19</v>
      </c>
      <c r="H18" s="39" t="s">
        <v>95</v>
      </c>
      <c r="I18" s="40"/>
      <c r="J18" s="40"/>
      <c r="K18" s="40"/>
    </row>
    <row r="19" ht="51.75" spans="2:11">
      <c r="B19" s="37">
        <v>10</v>
      </c>
      <c r="C19" s="38" t="s">
        <v>19</v>
      </c>
      <c r="D19" s="38" t="s">
        <v>19</v>
      </c>
      <c r="E19" s="38" t="s">
        <v>19</v>
      </c>
      <c r="F19" s="37" t="s">
        <v>32</v>
      </c>
      <c r="G19" s="37" t="s">
        <v>20</v>
      </c>
      <c r="H19" s="41" t="s">
        <v>36</v>
      </c>
      <c r="I19" s="40"/>
      <c r="J19" s="40"/>
      <c r="K19" s="40"/>
    </row>
    <row r="20" ht="51.75" spans="2:11">
      <c r="B20" s="37">
        <v>11</v>
      </c>
      <c r="C20" s="46" t="s">
        <v>34</v>
      </c>
      <c r="D20" s="37" t="s">
        <v>38</v>
      </c>
      <c r="E20" s="37" t="s">
        <v>38</v>
      </c>
      <c r="F20" s="38" t="s">
        <v>19</v>
      </c>
      <c r="G20" s="38" t="s">
        <v>19</v>
      </c>
      <c r="H20" s="39" t="s">
        <v>95</v>
      </c>
      <c r="I20" s="40"/>
      <c r="J20" s="40"/>
      <c r="K20" s="40"/>
    </row>
    <row r="21" ht="51.75" spans="2:11">
      <c r="B21" s="37">
        <v>12</v>
      </c>
      <c r="C21" s="38" t="s">
        <v>19</v>
      </c>
      <c r="D21" s="37" t="s">
        <v>38</v>
      </c>
      <c r="E21" s="37" t="s">
        <v>38</v>
      </c>
      <c r="F21" s="38" t="s">
        <v>19</v>
      </c>
      <c r="G21" s="38" t="s">
        <v>19</v>
      </c>
      <c r="H21" s="39" t="s">
        <v>95</v>
      </c>
      <c r="I21" s="40"/>
      <c r="J21" s="40" t="s">
        <v>22</v>
      </c>
      <c r="K21" s="40"/>
    </row>
    <row r="22" ht="51.75" spans="2:11">
      <c r="B22" s="37">
        <v>13</v>
      </c>
      <c r="C22" s="38" t="s">
        <v>19</v>
      </c>
      <c r="D22" s="37" t="s">
        <v>38</v>
      </c>
      <c r="E22" s="37" t="s">
        <v>38</v>
      </c>
      <c r="F22" s="37" t="s">
        <v>29</v>
      </c>
      <c r="G22" s="37" t="s">
        <v>20</v>
      </c>
      <c r="H22" s="39" t="s">
        <v>93</v>
      </c>
      <c r="I22" s="40"/>
      <c r="J22" s="40"/>
      <c r="K22" s="40"/>
    </row>
    <row r="23" ht="51.75" spans="2:11">
      <c r="B23" s="37">
        <v>14</v>
      </c>
      <c r="C23" s="38" t="s">
        <v>19</v>
      </c>
      <c r="D23" s="37" t="s">
        <v>38</v>
      </c>
      <c r="E23" s="38" t="s">
        <v>19</v>
      </c>
      <c r="F23" s="37" t="s">
        <v>31</v>
      </c>
      <c r="G23" s="38" t="s">
        <v>19</v>
      </c>
      <c r="H23" s="39" t="s">
        <v>95</v>
      </c>
      <c r="I23" s="40"/>
      <c r="J23" s="40"/>
      <c r="K23" s="40"/>
    </row>
    <row r="24" ht="51.75" spans="2:11">
      <c r="B24" s="37">
        <v>15</v>
      </c>
      <c r="C24" s="46" t="s">
        <v>33</v>
      </c>
      <c r="D24" s="37" t="s">
        <v>38</v>
      </c>
      <c r="E24" s="37" t="s">
        <v>38</v>
      </c>
      <c r="F24" s="37" t="s">
        <v>29</v>
      </c>
      <c r="G24" s="37" t="s">
        <v>20</v>
      </c>
      <c r="H24" s="39" t="s">
        <v>93</v>
      </c>
      <c r="I24" s="40"/>
      <c r="J24" s="40"/>
      <c r="K24" s="40"/>
    </row>
  </sheetData>
  <mergeCells count="1">
    <mergeCell ref="B8:G8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Q28"/>
  <sheetViews>
    <sheetView showGridLines="0" zoomScale="86" zoomScaleNormal="86" topLeftCell="A19" workbookViewId="0">
      <selection activeCell="H28" sqref="H28"/>
    </sheetView>
  </sheetViews>
  <sheetFormatPr defaultColWidth="9" defaultRowHeight="17.25"/>
  <cols>
    <col min="1" max="1" width="3.63333333333333" style="2" customWidth="1"/>
    <col min="2" max="2" width="11.75" style="2" customWidth="1"/>
    <col min="3" max="3" width="16.6083333333333" style="2" customWidth="1"/>
    <col min="4" max="4" width="34.1166666666667" style="2" customWidth="1"/>
    <col min="5" max="5" width="42.5" style="2" customWidth="1"/>
    <col min="6" max="6" width="41.8833333333333" style="2" customWidth="1"/>
    <col min="7" max="7" width="10.5833333333333" style="2" customWidth="1"/>
    <col min="8" max="9" width="9" style="2"/>
    <col min="10" max="10" width="11.8833333333333" style="2" customWidth="1"/>
    <col min="11" max="251" width="9" style="2"/>
    <col min="252" max="16384" width="9" style="1"/>
  </cols>
  <sheetData>
    <row r="1" s="1" customFormat="1" spans="1:25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</row>
    <row r="2" s="1" customFormat="1" spans="1:248">
      <c r="A2" s="2"/>
      <c r="B2" s="3" t="s">
        <v>40</v>
      </c>
      <c r="C2" s="4" t="s">
        <v>41</v>
      </c>
      <c r="D2" s="4" t="s">
        <v>42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</row>
    <row r="3" s="1" customFormat="1" spans="1:248">
      <c r="A3" s="2"/>
      <c r="B3" s="5">
        <f>COUNT(B8:B20)</f>
        <v>13</v>
      </c>
      <c r="C3" s="6">
        <f>COUNTIF(G8:G20,C2)</f>
        <v>0</v>
      </c>
      <c r="D3" s="6">
        <f>COUNTIF(G8:G20,D2)</f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</row>
    <row r="4" s="1" customFormat="1" spans="1:25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</row>
    <row r="5" s="1" customFormat="1" spans="1:25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</row>
    <row r="6" s="1" customFormat="1" customHeight="1" spans="1:251">
      <c r="A6" s="2"/>
      <c r="B6" s="7" t="s">
        <v>4</v>
      </c>
      <c r="C6" s="8" t="s">
        <v>43</v>
      </c>
      <c r="D6" s="8" t="s">
        <v>44</v>
      </c>
      <c r="E6" s="8" t="s">
        <v>45</v>
      </c>
      <c r="F6" s="8" t="s">
        <v>14</v>
      </c>
      <c r="G6" s="8" t="s">
        <v>15</v>
      </c>
      <c r="H6" s="8" t="s">
        <v>16</v>
      </c>
      <c r="I6" s="8" t="s">
        <v>17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</row>
    <row r="7" s="1" customFormat="1" ht="18" spans="1:251">
      <c r="A7" s="2"/>
      <c r="B7" s="9" t="s">
        <v>96</v>
      </c>
      <c r="G7" s="10"/>
      <c r="H7" s="10"/>
      <c r="I7" s="2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</row>
    <row r="8" s="1" customFormat="1" ht="69" spans="1:251">
      <c r="A8" s="2"/>
      <c r="B8" s="11">
        <v>1</v>
      </c>
      <c r="C8" s="12" t="s">
        <v>96</v>
      </c>
      <c r="D8" s="13" t="s">
        <v>48</v>
      </c>
      <c r="E8" s="13" t="s">
        <v>97</v>
      </c>
      <c r="F8" s="14" t="s">
        <v>98</v>
      </c>
      <c r="G8" s="15"/>
      <c r="H8" s="16"/>
      <c r="I8" s="1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</row>
    <row r="9" s="1" customFormat="1" ht="51.75" spans="1:251">
      <c r="A9" s="2"/>
      <c r="B9" s="11">
        <v>2</v>
      </c>
      <c r="C9" s="17"/>
      <c r="D9" s="18"/>
      <c r="E9" s="18"/>
      <c r="F9" s="14" t="s">
        <v>99</v>
      </c>
      <c r="G9" s="15"/>
      <c r="H9" s="16"/>
      <c r="I9" s="1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</row>
    <row r="10" s="1" customFormat="1" ht="34.5" spans="1:251">
      <c r="A10" s="2"/>
      <c r="B10" s="11">
        <v>3</v>
      </c>
      <c r="C10" s="17"/>
      <c r="D10" s="13" t="s">
        <v>76</v>
      </c>
      <c r="E10" s="13" t="s">
        <v>100</v>
      </c>
      <c r="F10" s="14" t="s">
        <v>78</v>
      </c>
      <c r="G10" s="15"/>
      <c r="H10" s="16"/>
      <c r="I10" s="1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</row>
    <row r="11" s="1" customFormat="1" ht="34.5" spans="1:251">
      <c r="A11" s="2"/>
      <c r="B11" s="11">
        <v>4</v>
      </c>
      <c r="C11" s="17"/>
      <c r="D11" s="24"/>
      <c r="E11" s="24"/>
      <c r="F11" s="14" t="s">
        <v>79</v>
      </c>
      <c r="G11" s="15"/>
      <c r="H11" s="16" t="s">
        <v>22</v>
      </c>
      <c r="I11" s="1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</row>
    <row r="12" s="1" customFormat="1" ht="34.5" spans="1:251">
      <c r="A12" s="2"/>
      <c r="B12" s="11">
        <v>5</v>
      </c>
      <c r="C12" s="17"/>
      <c r="D12" s="24"/>
      <c r="E12" s="24"/>
      <c r="F12" s="14" t="s">
        <v>80</v>
      </c>
      <c r="G12" s="15"/>
      <c r="H12" s="16"/>
      <c r="I12" s="1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</row>
    <row r="13" s="1" customFormat="1" ht="51.75" spans="1:251">
      <c r="A13" s="2"/>
      <c r="B13" s="11">
        <v>6</v>
      </c>
      <c r="C13" s="12" t="s">
        <v>101</v>
      </c>
      <c r="D13" s="13" t="s">
        <v>82</v>
      </c>
      <c r="E13" s="13" t="s">
        <v>102</v>
      </c>
      <c r="F13" s="14" t="s">
        <v>84</v>
      </c>
      <c r="G13" s="15"/>
      <c r="H13" s="16"/>
      <c r="I13" s="1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</row>
    <row r="14" s="1" customFormat="1" ht="51.75" spans="1:251">
      <c r="A14" s="2"/>
      <c r="B14" s="11">
        <v>7</v>
      </c>
      <c r="C14" s="17"/>
      <c r="D14" s="18"/>
      <c r="E14" s="18"/>
      <c r="F14" s="14" t="s">
        <v>103</v>
      </c>
      <c r="G14" s="16"/>
      <c r="H14" s="16"/>
      <c r="I14" s="1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</row>
    <row r="15" s="1" customFormat="1" ht="69" spans="1:251">
      <c r="A15" s="2"/>
      <c r="B15" s="11">
        <v>8</v>
      </c>
      <c r="C15" s="17"/>
      <c r="D15" s="13" t="s">
        <v>86</v>
      </c>
      <c r="E15" s="14" t="s">
        <v>87</v>
      </c>
      <c r="F15" s="14" t="s">
        <v>104</v>
      </c>
      <c r="G15" s="16"/>
      <c r="H15" s="16"/>
      <c r="I15" s="1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</row>
    <row r="16" s="1" customFormat="1" ht="69" spans="1:251">
      <c r="A16" s="2"/>
      <c r="B16" s="11">
        <v>9</v>
      </c>
      <c r="C16" s="17"/>
      <c r="D16" s="24"/>
      <c r="E16" s="14" t="s">
        <v>89</v>
      </c>
      <c r="F16" s="14" t="s">
        <v>104</v>
      </c>
      <c r="G16" s="16"/>
      <c r="H16" s="16" t="s">
        <v>22</v>
      </c>
      <c r="I16" s="1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</row>
    <row r="17" s="1" customFormat="1" ht="69" spans="1:251">
      <c r="A17" s="2"/>
      <c r="B17" s="11">
        <v>10</v>
      </c>
      <c r="C17" s="17"/>
      <c r="D17" s="18"/>
      <c r="E17" s="14" t="s">
        <v>90</v>
      </c>
      <c r="F17" s="14" t="s">
        <v>91</v>
      </c>
      <c r="G17" s="16"/>
      <c r="H17" s="16"/>
      <c r="I17" s="1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</row>
    <row r="18" s="1" customFormat="1" ht="34.5" spans="1:251">
      <c r="A18" s="2"/>
      <c r="B18" s="11">
        <v>11</v>
      </c>
      <c r="C18" s="17"/>
      <c r="D18" s="19" t="s">
        <v>76</v>
      </c>
      <c r="E18" s="19" t="s">
        <v>105</v>
      </c>
      <c r="F18" s="14" t="s">
        <v>78</v>
      </c>
      <c r="G18" s="16"/>
      <c r="H18" s="16"/>
      <c r="I18" s="1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</row>
    <row r="19" s="1" customFormat="1" ht="34.5" spans="1:251">
      <c r="A19" s="2"/>
      <c r="B19" s="43">
        <v>12</v>
      </c>
      <c r="C19" s="17"/>
      <c r="D19" s="19"/>
      <c r="E19" s="19"/>
      <c r="F19" s="14" t="s">
        <v>79</v>
      </c>
      <c r="G19" s="16"/>
      <c r="H19" s="16" t="s">
        <v>22</v>
      </c>
      <c r="I19" s="1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</row>
    <row r="20" s="1" customFormat="1" ht="34.5" spans="1:251">
      <c r="A20" s="2"/>
      <c r="B20" s="23">
        <v>13</v>
      </c>
      <c r="C20" s="17"/>
      <c r="D20" s="13"/>
      <c r="E20" s="13"/>
      <c r="F20" s="22" t="s">
        <v>80</v>
      </c>
      <c r="G20" s="21"/>
      <c r="H20" s="21"/>
      <c r="I20" s="2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</row>
    <row r="21" ht="51.75" spans="2:9">
      <c r="B21" s="23">
        <v>14</v>
      </c>
      <c r="C21" s="26" t="s">
        <v>81</v>
      </c>
      <c r="D21" s="47" t="s">
        <v>48</v>
      </c>
      <c r="E21" s="48" t="s">
        <v>106</v>
      </c>
      <c r="F21" s="14" t="s">
        <v>84</v>
      </c>
      <c r="G21" s="49"/>
      <c r="H21" s="49"/>
      <c r="I21" s="49"/>
    </row>
    <row r="22" ht="51.75" spans="2:9">
      <c r="B22" s="23">
        <v>15</v>
      </c>
      <c r="C22" s="26"/>
      <c r="D22" s="47"/>
      <c r="E22" s="48"/>
      <c r="F22" s="14" t="s">
        <v>107</v>
      </c>
      <c r="G22" s="49"/>
      <c r="H22" s="49"/>
      <c r="I22" s="49"/>
    </row>
    <row r="23" ht="69" spans="2:9">
      <c r="B23" s="23">
        <v>16</v>
      </c>
      <c r="C23" s="26"/>
      <c r="D23" s="19" t="s">
        <v>86</v>
      </c>
      <c r="E23" s="14" t="s">
        <v>87</v>
      </c>
      <c r="F23" s="14" t="s">
        <v>108</v>
      </c>
      <c r="G23" s="49"/>
      <c r="H23" s="49"/>
      <c r="I23" s="49"/>
    </row>
    <row r="24" ht="69" spans="2:9">
      <c r="B24" s="23">
        <v>17</v>
      </c>
      <c r="C24" s="26"/>
      <c r="D24" s="19"/>
      <c r="E24" s="14" t="s">
        <v>89</v>
      </c>
      <c r="F24" s="14" t="s">
        <v>108</v>
      </c>
      <c r="G24" s="49"/>
      <c r="H24" s="49" t="s">
        <v>22</v>
      </c>
      <c r="I24" s="49"/>
    </row>
    <row r="25" ht="69" spans="2:9">
      <c r="B25" s="23">
        <v>18</v>
      </c>
      <c r="C25" s="26"/>
      <c r="D25" s="19"/>
      <c r="E25" s="14" t="s">
        <v>90</v>
      </c>
      <c r="F25" s="14" t="s">
        <v>91</v>
      </c>
      <c r="G25" s="49"/>
      <c r="H25" s="49"/>
      <c r="I25" s="49"/>
    </row>
    <row r="26" ht="34.5" spans="2:9">
      <c r="B26" s="23">
        <v>19</v>
      </c>
      <c r="C26" s="26"/>
      <c r="D26" s="19" t="s">
        <v>76</v>
      </c>
      <c r="E26" s="19" t="s">
        <v>109</v>
      </c>
      <c r="F26" s="14" t="s">
        <v>78</v>
      </c>
      <c r="G26" s="49"/>
      <c r="H26" s="49"/>
      <c r="I26" s="49"/>
    </row>
    <row r="27" ht="34.5" spans="2:9">
      <c r="B27" s="23">
        <v>20</v>
      </c>
      <c r="C27" s="26"/>
      <c r="D27" s="19"/>
      <c r="E27" s="19"/>
      <c r="F27" s="14" t="s">
        <v>79</v>
      </c>
      <c r="G27" s="49"/>
      <c r="H27" s="49" t="s">
        <v>22</v>
      </c>
      <c r="I27" s="49"/>
    </row>
    <row r="28" ht="34.5" spans="2:9">
      <c r="B28" s="23">
        <v>21</v>
      </c>
      <c r="C28" s="26"/>
      <c r="D28" s="19"/>
      <c r="E28" s="19"/>
      <c r="F28" s="14" t="s">
        <v>80</v>
      </c>
      <c r="G28" s="49"/>
      <c r="H28" s="49" t="s">
        <v>22</v>
      </c>
      <c r="I28" s="49"/>
    </row>
  </sheetData>
  <mergeCells count="18">
    <mergeCell ref="B7:I7"/>
    <mergeCell ref="C8:C12"/>
    <mergeCell ref="C13:C20"/>
    <mergeCell ref="C21:C28"/>
    <mergeCell ref="D8:D9"/>
    <mergeCell ref="D10:D12"/>
    <mergeCell ref="D13:D14"/>
    <mergeCell ref="D15:D17"/>
    <mergeCell ref="D18:D20"/>
    <mergeCell ref="D21:D22"/>
    <mergeCell ref="D23:D25"/>
    <mergeCell ref="D26:D28"/>
    <mergeCell ref="E8:E9"/>
    <mergeCell ref="E10:E12"/>
    <mergeCell ref="E13:E14"/>
    <mergeCell ref="E18:E20"/>
    <mergeCell ref="E21:E22"/>
    <mergeCell ref="E26:E28"/>
  </mergeCells>
  <dataValidations count="1">
    <dataValidation type="list" allowBlank="1" showInputMessage="1" showErrorMessage="1" sqref="G10 G8:G9 G11:G12 G13:G20">
      <formula1>$C$2:$D$2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26"/>
  <sheetViews>
    <sheetView showGridLines="0" zoomScale="86" zoomScaleNormal="86" topLeftCell="A16" workbookViewId="0">
      <selection activeCell="L25" sqref="L25"/>
    </sheetView>
  </sheetViews>
  <sheetFormatPr defaultColWidth="9" defaultRowHeight="17.25"/>
  <cols>
    <col min="1" max="2" width="9" style="28"/>
    <col min="3" max="3" width="11.7666666666667" style="29" customWidth="1"/>
    <col min="4" max="4" width="11.1916666666667" style="29" customWidth="1"/>
    <col min="5" max="5" width="11.1833333333333" style="29" customWidth="1"/>
    <col min="6" max="6" width="11.625" style="29" customWidth="1"/>
    <col min="7" max="9" width="14.1" style="29" customWidth="1"/>
    <col min="10" max="10" width="38.5083333333333" style="28" customWidth="1"/>
    <col min="11" max="11" width="10.8916666666667" style="28" customWidth="1"/>
    <col min="12" max="16384" width="9" style="28"/>
  </cols>
  <sheetData>
    <row r="1" s="28" customFormat="1" spans="3:10">
      <c r="C1" s="29"/>
      <c r="D1" s="29"/>
      <c r="E1" s="29"/>
      <c r="F1" s="29"/>
      <c r="G1" s="29"/>
      <c r="H1" s="29"/>
      <c r="I1" s="29"/>
      <c r="J1" s="30"/>
    </row>
    <row r="2" s="28" customFormat="1" spans="3:10">
      <c r="C2" s="29"/>
      <c r="D2" s="29"/>
      <c r="E2" s="29"/>
      <c r="F2" s="29"/>
      <c r="G2" s="29"/>
      <c r="H2" s="29"/>
      <c r="I2" s="29"/>
      <c r="J2" s="30"/>
    </row>
    <row r="3" s="28" customFormat="1" spans="2:10">
      <c r="B3" s="28" t="s">
        <v>110</v>
      </c>
      <c r="C3" s="29"/>
      <c r="D3" s="29"/>
      <c r="E3" s="29"/>
      <c r="F3" s="29"/>
      <c r="G3" s="29"/>
      <c r="H3" s="29"/>
      <c r="I3" s="29"/>
      <c r="J3" s="30"/>
    </row>
    <row r="4" s="28" customFormat="1" spans="2:10">
      <c r="B4" s="28" t="s">
        <v>1</v>
      </c>
      <c r="C4" s="29"/>
      <c r="D4" s="29"/>
      <c r="E4" s="29"/>
      <c r="F4" s="29"/>
      <c r="G4" s="29"/>
      <c r="H4" s="29"/>
      <c r="I4" s="29"/>
      <c r="J4" s="30"/>
    </row>
    <row r="5" s="28" customFormat="1" spans="2:10">
      <c r="B5" s="28" t="s">
        <v>2</v>
      </c>
      <c r="C5" s="29"/>
      <c r="D5" s="29"/>
      <c r="E5" s="29"/>
      <c r="F5" s="29"/>
      <c r="G5" s="29"/>
      <c r="H5" s="29"/>
      <c r="I5" s="29"/>
      <c r="J5" s="30"/>
    </row>
    <row r="6" s="28" customFormat="1" spans="3:10">
      <c r="C6" s="29"/>
      <c r="D6" s="29"/>
      <c r="E6" s="29"/>
      <c r="F6" s="29"/>
      <c r="G6" s="29"/>
      <c r="H6" s="29"/>
      <c r="I6" s="29"/>
      <c r="J6" s="30"/>
    </row>
    <row r="7" s="28" customFormat="1" spans="3:10">
      <c r="C7" s="29"/>
      <c r="D7" s="29"/>
      <c r="E7" s="29"/>
      <c r="F7" s="29"/>
      <c r="G7" s="29"/>
      <c r="H7" s="29"/>
      <c r="I7" s="29"/>
      <c r="J7" s="30"/>
    </row>
    <row r="8" s="28" customFormat="1" spans="2:13">
      <c r="B8" s="31" t="s">
        <v>3</v>
      </c>
      <c r="C8" s="31"/>
      <c r="D8" s="31"/>
      <c r="E8" s="31"/>
      <c r="F8" s="31"/>
      <c r="G8" s="31"/>
      <c r="H8" s="31"/>
      <c r="I8" s="31"/>
      <c r="J8" s="32"/>
      <c r="K8" s="32"/>
      <c r="L8" s="32"/>
      <c r="M8" s="42"/>
    </row>
    <row r="9" s="28" customFormat="1" ht="37" customHeight="1" spans="2:13">
      <c r="B9" s="33" t="s">
        <v>4</v>
      </c>
      <c r="C9" s="34" t="s">
        <v>111</v>
      </c>
      <c r="D9" s="34" t="s">
        <v>112</v>
      </c>
      <c r="E9" s="34" t="s">
        <v>113</v>
      </c>
      <c r="F9" s="34" t="s">
        <v>9</v>
      </c>
      <c r="G9" s="44" t="s">
        <v>10</v>
      </c>
      <c r="H9" s="35" t="s">
        <v>6</v>
      </c>
      <c r="I9" s="44" t="s">
        <v>13</v>
      </c>
      <c r="J9" s="36" t="s">
        <v>14</v>
      </c>
      <c r="K9" s="36" t="s">
        <v>15</v>
      </c>
      <c r="L9" s="36" t="s">
        <v>16</v>
      </c>
      <c r="M9" s="36" t="s">
        <v>17</v>
      </c>
    </row>
    <row r="10" s="28" customFormat="1" ht="51" customHeight="1" spans="2:13">
      <c r="B10" s="37">
        <v>1</v>
      </c>
      <c r="C10" s="37" t="s">
        <v>38</v>
      </c>
      <c r="D10" s="38" t="s">
        <v>19</v>
      </c>
      <c r="E10" s="38" t="s">
        <v>19</v>
      </c>
      <c r="F10" s="38" t="s">
        <v>19</v>
      </c>
      <c r="G10" s="38" t="s">
        <v>19</v>
      </c>
      <c r="H10" s="38" t="s">
        <v>19</v>
      </c>
      <c r="I10" s="45" t="s">
        <v>20</v>
      </c>
      <c r="J10" s="39" t="s">
        <v>93</v>
      </c>
      <c r="K10" s="40"/>
      <c r="L10" s="40"/>
      <c r="M10" s="40"/>
    </row>
    <row r="11" s="28" customFormat="1" ht="51" customHeight="1" spans="2:13">
      <c r="B11" s="37">
        <v>2</v>
      </c>
      <c r="C11" s="37" t="s">
        <v>38</v>
      </c>
      <c r="D11" s="38" t="s">
        <v>19</v>
      </c>
      <c r="E11" s="38" t="s">
        <v>19</v>
      </c>
      <c r="F11" s="38" t="s">
        <v>19</v>
      </c>
      <c r="G11" s="38" t="s">
        <v>19</v>
      </c>
      <c r="H11" s="38" t="s">
        <v>19</v>
      </c>
      <c r="I11" s="38" t="s">
        <v>19</v>
      </c>
      <c r="J11" s="39" t="s">
        <v>94</v>
      </c>
      <c r="K11" s="40"/>
      <c r="L11" s="40" t="s">
        <v>22</v>
      </c>
      <c r="M11" s="40"/>
    </row>
    <row r="12" s="28" customFormat="1" ht="51.75" spans="2:13">
      <c r="B12" s="37">
        <v>3</v>
      </c>
      <c r="C12" s="37" t="s">
        <v>38</v>
      </c>
      <c r="D12" s="37" t="s">
        <v>38</v>
      </c>
      <c r="E12" s="38" t="s">
        <v>19</v>
      </c>
      <c r="F12" s="38" t="s">
        <v>19</v>
      </c>
      <c r="G12" s="38" t="s">
        <v>19</v>
      </c>
      <c r="H12" s="38" t="s">
        <v>19</v>
      </c>
      <c r="I12" s="37" t="s">
        <v>20</v>
      </c>
      <c r="J12" s="39" t="s">
        <v>93</v>
      </c>
      <c r="K12" s="40"/>
      <c r="L12" s="40"/>
      <c r="M12" s="40"/>
    </row>
    <row r="13" s="28" customFormat="1" ht="51.75" spans="2:13">
      <c r="B13" s="37">
        <v>4</v>
      </c>
      <c r="C13" s="37" t="s">
        <v>38</v>
      </c>
      <c r="D13" s="37" t="s">
        <v>38</v>
      </c>
      <c r="E13" s="38" t="s">
        <v>19</v>
      </c>
      <c r="F13" s="38" t="s">
        <v>19</v>
      </c>
      <c r="G13" s="38" t="s">
        <v>19</v>
      </c>
      <c r="H13" s="38" t="s">
        <v>19</v>
      </c>
      <c r="I13" s="38" t="s">
        <v>19</v>
      </c>
      <c r="J13" s="39" t="s">
        <v>95</v>
      </c>
      <c r="K13" s="40"/>
      <c r="L13" s="40"/>
      <c r="M13" s="40"/>
    </row>
    <row r="14" s="28" customFormat="1" ht="51.75" spans="2:13">
      <c r="B14" s="37">
        <v>5</v>
      </c>
      <c r="C14" s="37" t="s">
        <v>38</v>
      </c>
      <c r="D14" s="37" t="s">
        <v>38</v>
      </c>
      <c r="E14" s="37" t="s">
        <v>38</v>
      </c>
      <c r="F14" s="38" t="s">
        <v>19</v>
      </c>
      <c r="G14" s="38" t="s">
        <v>19</v>
      </c>
      <c r="H14" s="38" t="s">
        <v>19</v>
      </c>
      <c r="I14" s="38" t="s">
        <v>19</v>
      </c>
      <c r="J14" s="39" t="s">
        <v>95</v>
      </c>
      <c r="K14" s="40"/>
      <c r="L14" s="40"/>
      <c r="M14" s="40"/>
    </row>
    <row r="15" s="28" customFormat="1" ht="51.75" spans="2:13">
      <c r="B15" s="37">
        <v>6</v>
      </c>
      <c r="C15" s="37" t="s">
        <v>38</v>
      </c>
      <c r="D15" s="37" t="s">
        <v>38</v>
      </c>
      <c r="E15" s="37" t="s">
        <v>38</v>
      </c>
      <c r="F15" s="38" t="s">
        <v>19</v>
      </c>
      <c r="G15" s="38" t="s">
        <v>19</v>
      </c>
      <c r="H15" s="38" t="s">
        <v>19</v>
      </c>
      <c r="I15" s="37" t="s">
        <v>20</v>
      </c>
      <c r="J15" s="39" t="s">
        <v>93</v>
      </c>
      <c r="K15" s="40"/>
      <c r="L15" s="40" t="s">
        <v>22</v>
      </c>
      <c r="M15" s="40"/>
    </row>
    <row r="16" s="28" customFormat="1" ht="51.75" spans="2:13">
      <c r="B16" s="37">
        <v>7</v>
      </c>
      <c r="C16" s="38" t="s">
        <v>19</v>
      </c>
      <c r="D16" s="38" t="s">
        <v>19</v>
      </c>
      <c r="E16" s="38" t="s">
        <v>19</v>
      </c>
      <c r="F16" s="37" t="s">
        <v>38</v>
      </c>
      <c r="G16" s="38" t="s">
        <v>19</v>
      </c>
      <c r="H16" s="38" t="s">
        <v>19</v>
      </c>
      <c r="I16" s="38"/>
      <c r="J16" s="39" t="s">
        <v>95</v>
      </c>
      <c r="K16" s="40"/>
      <c r="L16" s="40"/>
      <c r="M16" s="40"/>
    </row>
    <row r="17" s="28" customFormat="1" ht="51.75" spans="2:13">
      <c r="B17" s="37">
        <v>8</v>
      </c>
      <c r="C17" s="38" t="s">
        <v>19</v>
      </c>
      <c r="D17" s="38" t="s">
        <v>19</v>
      </c>
      <c r="E17" s="38" t="s">
        <v>19</v>
      </c>
      <c r="F17" s="37" t="s">
        <v>38</v>
      </c>
      <c r="G17" s="38" t="s">
        <v>19</v>
      </c>
      <c r="H17" s="38" t="s">
        <v>19</v>
      </c>
      <c r="I17" s="37" t="s">
        <v>20</v>
      </c>
      <c r="J17" s="39" t="s">
        <v>93</v>
      </c>
      <c r="K17" s="40"/>
      <c r="L17" s="40"/>
      <c r="M17" s="40"/>
    </row>
    <row r="18" s="28" customFormat="1" ht="51.75" spans="2:13">
      <c r="B18" s="37">
        <v>9</v>
      </c>
      <c r="C18" s="38" t="s">
        <v>19</v>
      </c>
      <c r="D18" s="38" t="s">
        <v>19</v>
      </c>
      <c r="E18" s="38" t="s">
        <v>19</v>
      </c>
      <c r="F18" s="38" t="s">
        <v>19</v>
      </c>
      <c r="G18" s="37" t="s">
        <v>38</v>
      </c>
      <c r="H18" s="38" t="s">
        <v>19</v>
      </c>
      <c r="I18" s="38" t="s">
        <v>19</v>
      </c>
      <c r="J18" s="39" t="s">
        <v>95</v>
      </c>
      <c r="K18" s="40"/>
      <c r="L18" s="40" t="s">
        <v>22</v>
      </c>
      <c r="M18" s="40"/>
    </row>
    <row r="19" s="28" customFormat="1" ht="51.75" spans="2:13">
      <c r="B19" s="37">
        <v>10</v>
      </c>
      <c r="C19" s="38" t="s">
        <v>19</v>
      </c>
      <c r="D19" s="38" t="s">
        <v>19</v>
      </c>
      <c r="E19" s="38" t="s">
        <v>19</v>
      </c>
      <c r="F19" s="38" t="s">
        <v>19</v>
      </c>
      <c r="G19" s="37" t="s">
        <v>38</v>
      </c>
      <c r="H19" s="38" t="s">
        <v>19</v>
      </c>
      <c r="I19" s="37" t="s">
        <v>20</v>
      </c>
      <c r="J19" s="39" t="s">
        <v>93</v>
      </c>
      <c r="K19" s="40"/>
      <c r="L19" s="40"/>
      <c r="M19" s="40"/>
    </row>
    <row r="20" s="28" customFormat="1" ht="51.75" spans="2:13">
      <c r="B20" s="37">
        <v>11</v>
      </c>
      <c r="C20" s="38" t="s">
        <v>19</v>
      </c>
      <c r="D20" s="38" t="s">
        <v>19</v>
      </c>
      <c r="E20" s="38" t="s">
        <v>19</v>
      </c>
      <c r="F20" s="38" t="s">
        <v>19</v>
      </c>
      <c r="G20" s="38" t="s">
        <v>19</v>
      </c>
      <c r="H20" s="37" t="s">
        <v>29</v>
      </c>
      <c r="I20" s="37" t="s">
        <v>20</v>
      </c>
      <c r="J20" s="39" t="s">
        <v>93</v>
      </c>
      <c r="K20" s="40"/>
      <c r="L20" s="40"/>
      <c r="M20" s="40"/>
    </row>
    <row r="21" s="28" customFormat="1" ht="51.75" spans="2:13">
      <c r="B21" s="37">
        <v>12</v>
      </c>
      <c r="C21" s="38" t="s">
        <v>19</v>
      </c>
      <c r="D21" s="38" t="s">
        <v>19</v>
      </c>
      <c r="E21" s="38" t="s">
        <v>19</v>
      </c>
      <c r="F21" s="38" t="s">
        <v>19</v>
      </c>
      <c r="G21" s="38" t="s">
        <v>19</v>
      </c>
      <c r="H21" s="37" t="s">
        <v>31</v>
      </c>
      <c r="I21" s="38" t="s">
        <v>19</v>
      </c>
      <c r="J21" s="39" t="s">
        <v>95</v>
      </c>
      <c r="K21" s="40"/>
      <c r="L21" s="40" t="s">
        <v>22</v>
      </c>
      <c r="M21" s="40"/>
    </row>
    <row r="22" s="28" customFormat="1" ht="51.75" spans="2:13">
      <c r="B22" s="37">
        <v>13</v>
      </c>
      <c r="C22" s="38" t="s">
        <v>19</v>
      </c>
      <c r="D22" s="38" t="s">
        <v>19</v>
      </c>
      <c r="E22" s="38" t="s">
        <v>19</v>
      </c>
      <c r="F22" s="38" t="s">
        <v>19</v>
      </c>
      <c r="G22" s="38" t="s">
        <v>19</v>
      </c>
      <c r="H22" s="37" t="s">
        <v>32</v>
      </c>
      <c r="I22" s="37" t="s">
        <v>20</v>
      </c>
      <c r="J22" s="41" t="s">
        <v>36</v>
      </c>
      <c r="K22" s="40"/>
      <c r="L22" s="40"/>
      <c r="M22" s="40"/>
    </row>
    <row r="23" s="28" customFormat="1" ht="51.75" spans="2:13">
      <c r="B23" s="37">
        <v>14</v>
      </c>
      <c r="C23" s="37" t="s">
        <v>38</v>
      </c>
      <c r="D23" s="38" t="s">
        <v>19</v>
      </c>
      <c r="E23" s="38" t="s">
        <v>19</v>
      </c>
      <c r="F23" s="37" t="s">
        <v>38</v>
      </c>
      <c r="G23" s="38" t="s">
        <v>19</v>
      </c>
      <c r="H23" s="38" t="s">
        <v>19</v>
      </c>
      <c r="I23" s="38" t="s">
        <v>19</v>
      </c>
      <c r="J23" s="39" t="s">
        <v>95</v>
      </c>
      <c r="K23" s="40"/>
      <c r="L23" s="40"/>
      <c r="M23" s="40"/>
    </row>
    <row r="24" s="28" customFormat="1" ht="51.75" spans="2:13">
      <c r="B24" s="37">
        <v>15</v>
      </c>
      <c r="C24" s="37" t="s">
        <v>38</v>
      </c>
      <c r="D24" s="37" t="s">
        <v>38</v>
      </c>
      <c r="E24" s="38" t="s">
        <v>19</v>
      </c>
      <c r="F24" s="37" t="s">
        <v>38</v>
      </c>
      <c r="G24" s="37" t="s">
        <v>38</v>
      </c>
      <c r="H24" s="38" t="s">
        <v>19</v>
      </c>
      <c r="I24" s="37" t="s">
        <v>20</v>
      </c>
      <c r="J24" s="39" t="s">
        <v>93</v>
      </c>
      <c r="K24" s="40"/>
      <c r="L24" s="40"/>
      <c r="M24" s="40"/>
    </row>
    <row r="25" s="28" customFormat="1" ht="51.75" spans="2:13">
      <c r="B25" s="37">
        <v>16</v>
      </c>
      <c r="C25" s="37" t="s">
        <v>38</v>
      </c>
      <c r="D25" s="37" t="s">
        <v>38</v>
      </c>
      <c r="E25" s="37" t="s">
        <v>38</v>
      </c>
      <c r="F25" s="38" t="s">
        <v>19</v>
      </c>
      <c r="G25" s="38" t="s">
        <v>19</v>
      </c>
      <c r="H25" s="37" t="s">
        <v>31</v>
      </c>
      <c r="I25" s="37" t="s">
        <v>20</v>
      </c>
      <c r="J25" s="39" t="s">
        <v>114</v>
      </c>
      <c r="K25" s="40"/>
      <c r="L25" s="40" t="s">
        <v>22</v>
      </c>
      <c r="M25" s="40"/>
    </row>
    <row r="26" ht="51.75" spans="2:13">
      <c r="B26" s="37">
        <v>17</v>
      </c>
      <c r="C26" s="37" t="s">
        <v>38</v>
      </c>
      <c r="D26" s="37" t="s">
        <v>38</v>
      </c>
      <c r="E26" s="37" t="s">
        <v>38</v>
      </c>
      <c r="F26" s="37" t="s">
        <v>38</v>
      </c>
      <c r="G26" s="37" t="s">
        <v>38</v>
      </c>
      <c r="H26" s="37" t="s">
        <v>29</v>
      </c>
      <c r="I26" s="37" t="s">
        <v>20</v>
      </c>
      <c r="J26" s="39" t="s">
        <v>93</v>
      </c>
      <c r="K26" s="40"/>
      <c r="L26" s="40"/>
      <c r="M26" s="40"/>
    </row>
  </sheetData>
  <mergeCells count="1">
    <mergeCell ref="B8:I8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Q20"/>
  <sheetViews>
    <sheetView showGridLines="0" zoomScale="86" zoomScaleNormal="86" topLeftCell="A7" workbookViewId="0">
      <selection activeCell="H19" sqref="H19"/>
    </sheetView>
  </sheetViews>
  <sheetFormatPr defaultColWidth="9" defaultRowHeight="17.25"/>
  <cols>
    <col min="1" max="1" width="3.63333333333333" style="2" customWidth="1"/>
    <col min="2" max="2" width="11.75" style="2" customWidth="1"/>
    <col min="3" max="3" width="16.6083333333333" style="2" customWidth="1"/>
    <col min="4" max="4" width="34.1166666666667" style="2" customWidth="1"/>
    <col min="5" max="5" width="42.5" style="2" customWidth="1"/>
    <col min="6" max="6" width="41.8833333333333" style="2" customWidth="1"/>
    <col min="7" max="7" width="10.5833333333333" style="2" customWidth="1"/>
    <col min="8" max="9" width="9" style="2"/>
    <col min="10" max="10" width="11.8833333333333" style="2" customWidth="1"/>
    <col min="11" max="251" width="9" style="2"/>
    <col min="252" max="16384" width="9" style="1"/>
  </cols>
  <sheetData>
    <row r="1" s="1" customFormat="1" spans="1:25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</row>
    <row r="2" s="1" customFormat="1" spans="1:248">
      <c r="A2" s="2"/>
      <c r="B2" s="3" t="s">
        <v>40</v>
      </c>
      <c r="C2" s="4" t="s">
        <v>41</v>
      </c>
      <c r="D2" s="4" t="s">
        <v>42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</row>
    <row r="3" s="1" customFormat="1" spans="1:248">
      <c r="A3" s="2"/>
      <c r="B3" s="5">
        <f>COUNT(B8:B20)</f>
        <v>13</v>
      </c>
      <c r="C3" s="6">
        <f>COUNTIF(G8:G20,C2)</f>
        <v>0</v>
      </c>
      <c r="D3" s="6">
        <f>COUNTIF(G8:G20,D2)</f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</row>
    <row r="4" s="1" customFormat="1" spans="1:25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</row>
    <row r="5" s="1" customFormat="1" spans="1:25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</row>
    <row r="6" s="1" customFormat="1" customHeight="1" spans="1:251">
      <c r="A6" s="2"/>
      <c r="B6" s="7" t="s">
        <v>4</v>
      </c>
      <c r="C6" s="8" t="s">
        <v>43</v>
      </c>
      <c r="D6" s="8" t="s">
        <v>44</v>
      </c>
      <c r="E6" s="8" t="s">
        <v>45</v>
      </c>
      <c r="F6" s="8" t="s">
        <v>14</v>
      </c>
      <c r="G6" s="8" t="s">
        <v>15</v>
      </c>
      <c r="H6" s="8" t="s">
        <v>16</v>
      </c>
      <c r="I6" s="8" t="s">
        <v>17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</row>
    <row r="7" s="1" customFormat="1" ht="18" spans="1:251">
      <c r="A7" s="2"/>
      <c r="B7" s="9" t="s">
        <v>115</v>
      </c>
      <c r="G7" s="10"/>
      <c r="H7" s="10"/>
      <c r="I7" s="2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</row>
    <row r="8" s="1" customFormat="1" ht="69" spans="1:251">
      <c r="A8" s="2"/>
      <c r="B8" s="11">
        <v>1</v>
      </c>
      <c r="C8" s="12" t="s">
        <v>115</v>
      </c>
      <c r="D8" s="13" t="s">
        <v>48</v>
      </c>
      <c r="E8" s="13" t="s">
        <v>116</v>
      </c>
      <c r="F8" s="14" t="s">
        <v>117</v>
      </c>
      <c r="G8" s="15"/>
      <c r="H8" s="16"/>
      <c r="I8" s="1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</row>
    <row r="9" s="1" customFormat="1" ht="51.75" spans="1:251">
      <c r="A9" s="2"/>
      <c r="B9" s="11">
        <v>2</v>
      </c>
      <c r="C9" s="17"/>
      <c r="D9" s="18"/>
      <c r="E9" s="18"/>
      <c r="F9" s="14" t="s">
        <v>118</v>
      </c>
      <c r="G9" s="15"/>
      <c r="H9" s="16"/>
      <c r="I9" s="1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</row>
    <row r="10" s="1" customFormat="1" ht="34.5" spans="1:251">
      <c r="A10" s="2"/>
      <c r="B10" s="11">
        <v>3</v>
      </c>
      <c r="C10" s="17"/>
      <c r="D10" s="13" t="s">
        <v>76</v>
      </c>
      <c r="E10" s="13" t="s">
        <v>119</v>
      </c>
      <c r="F10" s="14" t="s">
        <v>78</v>
      </c>
      <c r="G10" s="15"/>
      <c r="H10" s="16"/>
      <c r="I10" s="1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</row>
    <row r="11" s="1" customFormat="1" ht="34.5" spans="1:251">
      <c r="A11" s="2"/>
      <c r="B11" s="11">
        <v>4</v>
      </c>
      <c r="C11" s="17"/>
      <c r="D11" s="24"/>
      <c r="E11" s="24"/>
      <c r="F11" s="14" t="s">
        <v>79</v>
      </c>
      <c r="G11" s="15"/>
      <c r="H11" s="16"/>
      <c r="I11" s="1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</row>
    <row r="12" s="1" customFormat="1" ht="34.5" spans="1:251">
      <c r="A12" s="2"/>
      <c r="B12" s="11">
        <v>5</v>
      </c>
      <c r="C12" s="17"/>
      <c r="D12" s="24"/>
      <c r="E12" s="24"/>
      <c r="F12" s="22" t="s">
        <v>80</v>
      </c>
      <c r="G12" s="20"/>
      <c r="H12" s="21" t="s">
        <v>22</v>
      </c>
      <c r="I12" s="2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</row>
    <row r="13" s="1" customFormat="1" ht="51.75" spans="1:251">
      <c r="A13" s="2"/>
      <c r="B13" s="11">
        <v>6</v>
      </c>
      <c r="C13" s="26" t="s">
        <v>120</v>
      </c>
      <c r="D13" s="19" t="s">
        <v>82</v>
      </c>
      <c r="E13" s="19" t="s">
        <v>121</v>
      </c>
      <c r="F13" s="14" t="s">
        <v>84</v>
      </c>
      <c r="G13" s="23"/>
      <c r="H13" s="19"/>
      <c r="I13" s="19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</row>
    <row r="14" s="1" customFormat="1" ht="51.75" spans="1:251">
      <c r="A14" s="2"/>
      <c r="B14" s="11">
        <v>7</v>
      </c>
      <c r="C14" s="26"/>
      <c r="D14" s="19"/>
      <c r="E14" s="19"/>
      <c r="F14" s="14" t="s">
        <v>122</v>
      </c>
      <c r="G14" s="19"/>
      <c r="H14" s="19"/>
      <c r="I14" s="19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</row>
    <row r="15" s="1" customFormat="1" ht="69" spans="1:251">
      <c r="A15" s="2"/>
      <c r="B15" s="11">
        <v>8</v>
      </c>
      <c r="C15" s="26"/>
      <c r="D15" s="19" t="s">
        <v>86</v>
      </c>
      <c r="E15" s="14" t="s">
        <v>87</v>
      </c>
      <c r="F15" s="14" t="s">
        <v>123</v>
      </c>
      <c r="G15" s="19"/>
      <c r="H15" s="19" t="s">
        <v>22</v>
      </c>
      <c r="I15" s="19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</row>
    <row r="16" s="1" customFormat="1" ht="69" spans="1:251">
      <c r="A16" s="2"/>
      <c r="B16" s="11">
        <v>9</v>
      </c>
      <c r="C16" s="26"/>
      <c r="D16" s="19"/>
      <c r="E16" s="14" t="s">
        <v>89</v>
      </c>
      <c r="F16" s="14" t="s">
        <v>123</v>
      </c>
      <c r="G16" s="19"/>
      <c r="H16" s="19"/>
      <c r="I16" s="19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</row>
    <row r="17" s="1" customFormat="1" ht="69" spans="1:251">
      <c r="A17" s="2"/>
      <c r="B17" s="11">
        <v>10</v>
      </c>
      <c r="C17" s="26"/>
      <c r="D17" s="19"/>
      <c r="E17" s="14" t="s">
        <v>90</v>
      </c>
      <c r="F17" s="14" t="s">
        <v>91</v>
      </c>
      <c r="G17" s="19"/>
      <c r="H17" s="19"/>
      <c r="I17" s="19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</row>
    <row r="18" s="1" customFormat="1" ht="34.5" spans="1:251">
      <c r="A18" s="2"/>
      <c r="B18" s="11">
        <v>11</v>
      </c>
      <c r="C18" s="26"/>
      <c r="D18" s="19" t="s">
        <v>76</v>
      </c>
      <c r="E18" s="19" t="s">
        <v>124</v>
      </c>
      <c r="F18" s="14" t="s">
        <v>78</v>
      </c>
      <c r="G18" s="19"/>
      <c r="H18" s="19"/>
      <c r="I18" s="19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</row>
    <row r="19" s="1" customFormat="1" ht="34.5" spans="1:251">
      <c r="A19" s="2"/>
      <c r="B19" s="43">
        <v>12</v>
      </c>
      <c r="C19" s="26"/>
      <c r="D19" s="19"/>
      <c r="E19" s="19"/>
      <c r="F19" s="14" t="s">
        <v>79</v>
      </c>
      <c r="G19" s="19"/>
      <c r="H19" s="19" t="s">
        <v>22</v>
      </c>
      <c r="I19" s="19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</row>
    <row r="20" s="1" customFormat="1" ht="34.5" spans="1:251">
      <c r="A20" s="2"/>
      <c r="B20" s="23">
        <v>13</v>
      </c>
      <c r="C20" s="26"/>
      <c r="D20" s="19"/>
      <c r="E20" s="19"/>
      <c r="F20" s="14" t="s">
        <v>80</v>
      </c>
      <c r="G20" s="19"/>
      <c r="H20" s="19"/>
      <c r="I20" s="1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</row>
  </sheetData>
  <mergeCells count="12">
    <mergeCell ref="B7:I7"/>
    <mergeCell ref="C8:C9"/>
    <mergeCell ref="C13:C20"/>
    <mergeCell ref="D8:D9"/>
    <mergeCell ref="D10:D12"/>
    <mergeCell ref="D13:D14"/>
    <mergeCell ref="D15:D17"/>
    <mergeCell ref="D18:D20"/>
    <mergeCell ref="E8:E9"/>
    <mergeCell ref="E10:E12"/>
    <mergeCell ref="E13:E14"/>
    <mergeCell ref="E18:E20"/>
  </mergeCells>
  <dataValidations count="1">
    <dataValidation type="list" allowBlank="1" showInputMessage="1" showErrorMessage="1" sqref="G10 G8:G9 G11:G12 G13:G20">
      <formula1>$C$2:$D$2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4"/>
  <sheetViews>
    <sheetView showGridLines="0" zoomScale="86" zoomScaleNormal="86" topLeftCell="A16" workbookViewId="0">
      <selection activeCell="J23" sqref="J23"/>
    </sheetView>
  </sheetViews>
  <sheetFormatPr defaultColWidth="9" defaultRowHeight="17.25"/>
  <cols>
    <col min="1" max="2" width="9" style="28"/>
    <col min="3" max="3" width="11.7666666666667" style="29" customWidth="1"/>
    <col min="4" max="4" width="11.1916666666667" style="29" customWidth="1"/>
    <col min="5" max="5" width="11.1833333333333" style="29" customWidth="1"/>
    <col min="6" max="6" width="11.625" style="29" customWidth="1"/>
    <col min="7" max="7" width="14.1" style="29" customWidth="1"/>
    <col min="8" max="8" width="38.5083333333333" style="28" customWidth="1"/>
    <col min="9" max="9" width="10.8916666666667" style="28" customWidth="1"/>
    <col min="10" max="16384" width="9" style="28"/>
  </cols>
  <sheetData>
    <row r="1" s="28" customFormat="1" spans="3:8">
      <c r="C1" s="29"/>
      <c r="D1" s="29"/>
      <c r="E1" s="29"/>
      <c r="F1" s="29"/>
      <c r="G1" s="29"/>
      <c r="H1" s="30"/>
    </row>
    <row r="2" s="28" customFormat="1" spans="3:8">
      <c r="C2" s="29"/>
      <c r="D2" s="29"/>
      <c r="E2" s="29"/>
      <c r="F2" s="29"/>
      <c r="G2" s="29"/>
      <c r="H2" s="30"/>
    </row>
    <row r="3" s="28" customFormat="1" spans="2:8">
      <c r="B3" s="28" t="s">
        <v>125</v>
      </c>
      <c r="C3" s="29"/>
      <c r="D3" s="29"/>
      <c r="E3" s="29"/>
      <c r="F3" s="29"/>
      <c r="G3" s="29"/>
      <c r="H3" s="30"/>
    </row>
    <row r="4" s="28" customFormat="1" spans="2:8">
      <c r="B4" s="28" t="s">
        <v>1</v>
      </c>
      <c r="C4" s="29"/>
      <c r="D4" s="29"/>
      <c r="E4" s="29"/>
      <c r="F4" s="29"/>
      <c r="G4" s="29"/>
      <c r="H4" s="30"/>
    </row>
    <row r="5" s="28" customFormat="1" spans="2:8">
      <c r="B5" s="28" t="s">
        <v>2</v>
      </c>
      <c r="C5" s="29"/>
      <c r="D5" s="29"/>
      <c r="E5" s="29"/>
      <c r="F5" s="29"/>
      <c r="G5" s="29"/>
      <c r="H5" s="30"/>
    </row>
    <row r="6" s="28" customFormat="1" spans="3:8">
      <c r="C6" s="29"/>
      <c r="D6" s="29"/>
      <c r="E6" s="29"/>
      <c r="F6" s="29"/>
      <c r="G6" s="29"/>
      <c r="H6" s="30"/>
    </row>
    <row r="7" s="28" customFormat="1" spans="3:8">
      <c r="C7" s="29"/>
      <c r="D7" s="29"/>
      <c r="E7" s="29"/>
      <c r="F7" s="29"/>
      <c r="G7" s="29"/>
      <c r="H7" s="30"/>
    </row>
    <row r="8" s="28" customFormat="1" spans="2:11">
      <c r="B8" s="31" t="s">
        <v>3</v>
      </c>
      <c r="C8" s="31"/>
      <c r="D8" s="31"/>
      <c r="E8" s="31"/>
      <c r="F8" s="31"/>
      <c r="G8" s="31"/>
      <c r="H8" s="32"/>
      <c r="I8" s="32"/>
      <c r="J8" s="32"/>
      <c r="K8" s="42"/>
    </row>
    <row r="9" s="28" customFormat="1" ht="37" customHeight="1" spans="2:11">
      <c r="B9" s="33" t="s">
        <v>4</v>
      </c>
      <c r="C9" s="34" t="s">
        <v>8</v>
      </c>
      <c r="D9" s="34" t="s">
        <v>9</v>
      </c>
      <c r="E9" s="34" t="s">
        <v>10</v>
      </c>
      <c r="F9" s="34" t="s">
        <v>6</v>
      </c>
      <c r="G9" s="35" t="s">
        <v>13</v>
      </c>
      <c r="H9" s="36" t="s">
        <v>14</v>
      </c>
      <c r="I9" s="36" t="s">
        <v>15</v>
      </c>
      <c r="J9" s="36" t="s">
        <v>16</v>
      </c>
      <c r="K9" s="36" t="s">
        <v>17</v>
      </c>
    </row>
    <row r="10" s="28" customFormat="1" ht="51" customHeight="1" spans="2:11">
      <c r="B10" s="37">
        <v>1</v>
      </c>
      <c r="C10" s="46" t="s">
        <v>33</v>
      </c>
      <c r="D10" s="38" t="s">
        <v>19</v>
      </c>
      <c r="E10" s="38" t="s">
        <v>19</v>
      </c>
      <c r="F10" s="38" t="s">
        <v>19</v>
      </c>
      <c r="G10" s="45" t="s">
        <v>20</v>
      </c>
      <c r="H10" s="39" t="s">
        <v>93</v>
      </c>
      <c r="I10" s="40"/>
      <c r="J10" s="40"/>
      <c r="K10" s="40"/>
    </row>
    <row r="11" s="28" customFormat="1" ht="51" customHeight="1" spans="2:11">
      <c r="B11" s="37">
        <v>2</v>
      </c>
      <c r="C11" s="46" t="s">
        <v>34</v>
      </c>
      <c r="D11" s="38" t="s">
        <v>19</v>
      </c>
      <c r="E11" s="38" t="s">
        <v>19</v>
      </c>
      <c r="F11" s="38" t="s">
        <v>19</v>
      </c>
      <c r="G11" s="38" t="s">
        <v>19</v>
      </c>
      <c r="H11" s="39" t="s">
        <v>94</v>
      </c>
      <c r="I11" s="40"/>
      <c r="J11" s="40" t="s">
        <v>22</v>
      </c>
      <c r="K11" s="40"/>
    </row>
    <row r="12" s="28" customFormat="1" ht="51.75" spans="2:11">
      <c r="B12" s="37">
        <v>3</v>
      </c>
      <c r="C12" s="37" t="s">
        <v>35</v>
      </c>
      <c r="D12" s="38" t="s">
        <v>19</v>
      </c>
      <c r="E12" s="38" t="s">
        <v>19</v>
      </c>
      <c r="F12" s="38" t="s">
        <v>19</v>
      </c>
      <c r="G12" s="37" t="s">
        <v>20</v>
      </c>
      <c r="H12" s="41" t="s">
        <v>36</v>
      </c>
      <c r="I12" s="40"/>
      <c r="J12" s="40"/>
      <c r="K12" s="40"/>
    </row>
    <row r="13" s="28" customFormat="1" ht="51.75" spans="2:11">
      <c r="B13" s="37">
        <v>4</v>
      </c>
      <c r="C13" s="38" t="s">
        <v>19</v>
      </c>
      <c r="D13" s="37" t="s">
        <v>38</v>
      </c>
      <c r="E13" s="38" t="s">
        <v>19</v>
      </c>
      <c r="F13" s="38" t="s">
        <v>19</v>
      </c>
      <c r="G13" s="37" t="s">
        <v>20</v>
      </c>
      <c r="H13" s="39" t="s">
        <v>93</v>
      </c>
      <c r="I13" s="40"/>
      <c r="J13" s="40" t="s">
        <v>22</v>
      </c>
      <c r="K13" s="40"/>
    </row>
    <row r="14" s="28" customFormat="1" ht="51.75" spans="2:11">
      <c r="B14" s="37">
        <v>5</v>
      </c>
      <c r="C14" s="38" t="s">
        <v>19</v>
      </c>
      <c r="D14" s="37" t="s">
        <v>38</v>
      </c>
      <c r="E14" s="38" t="s">
        <v>19</v>
      </c>
      <c r="F14" s="38" t="s">
        <v>19</v>
      </c>
      <c r="G14" s="38" t="s">
        <v>19</v>
      </c>
      <c r="H14" s="39" t="s">
        <v>95</v>
      </c>
      <c r="I14" s="40"/>
      <c r="J14" s="40"/>
      <c r="K14" s="40"/>
    </row>
    <row r="15" s="28" customFormat="1" ht="51.75" spans="2:11">
      <c r="B15" s="37">
        <v>6</v>
      </c>
      <c r="C15" s="38" t="s">
        <v>19</v>
      </c>
      <c r="D15" s="38" t="s">
        <v>19</v>
      </c>
      <c r="E15" s="37" t="s">
        <v>38</v>
      </c>
      <c r="F15" s="38" t="s">
        <v>19</v>
      </c>
      <c r="G15" s="37" t="s">
        <v>20</v>
      </c>
      <c r="H15" s="39" t="s">
        <v>93</v>
      </c>
      <c r="I15" s="40"/>
      <c r="J15" s="40"/>
      <c r="K15" s="40"/>
    </row>
    <row r="16" s="28" customFormat="1" ht="51.75" spans="2:11">
      <c r="B16" s="37">
        <v>7</v>
      </c>
      <c r="C16" s="38" t="s">
        <v>19</v>
      </c>
      <c r="D16" s="38" t="s">
        <v>19</v>
      </c>
      <c r="E16" s="37" t="s">
        <v>38</v>
      </c>
      <c r="F16" s="38" t="s">
        <v>19</v>
      </c>
      <c r="G16" s="38" t="s">
        <v>19</v>
      </c>
      <c r="H16" s="39" t="s">
        <v>95</v>
      </c>
      <c r="I16" s="40"/>
      <c r="J16" s="40"/>
      <c r="K16" s="40"/>
    </row>
    <row r="17" s="28" customFormat="1" ht="51.75" spans="2:11">
      <c r="B17" s="37">
        <v>8</v>
      </c>
      <c r="C17" s="38" t="s">
        <v>19</v>
      </c>
      <c r="D17" s="38" t="s">
        <v>19</v>
      </c>
      <c r="E17" s="38" t="s">
        <v>19</v>
      </c>
      <c r="F17" s="37" t="s">
        <v>29</v>
      </c>
      <c r="G17" s="37" t="s">
        <v>20</v>
      </c>
      <c r="H17" s="39" t="s">
        <v>93</v>
      </c>
      <c r="I17" s="40"/>
      <c r="J17" s="40" t="s">
        <v>22</v>
      </c>
      <c r="K17" s="40"/>
    </row>
    <row r="18" s="28" customFormat="1" ht="51.75" spans="2:11">
      <c r="B18" s="37">
        <v>9</v>
      </c>
      <c r="C18" s="38" t="s">
        <v>19</v>
      </c>
      <c r="D18" s="38" t="s">
        <v>19</v>
      </c>
      <c r="E18" s="38" t="s">
        <v>19</v>
      </c>
      <c r="F18" s="37" t="s">
        <v>31</v>
      </c>
      <c r="G18" s="38" t="s">
        <v>19</v>
      </c>
      <c r="H18" s="39" t="s">
        <v>95</v>
      </c>
      <c r="I18" s="40"/>
      <c r="J18" s="40"/>
      <c r="K18" s="40"/>
    </row>
    <row r="19" s="28" customFormat="1" ht="51.75" spans="2:11">
      <c r="B19" s="37">
        <v>10</v>
      </c>
      <c r="C19" s="38" t="s">
        <v>19</v>
      </c>
      <c r="D19" s="38" t="s">
        <v>19</v>
      </c>
      <c r="E19" s="38" t="s">
        <v>19</v>
      </c>
      <c r="F19" s="37" t="s">
        <v>32</v>
      </c>
      <c r="G19" s="37" t="s">
        <v>20</v>
      </c>
      <c r="H19" s="41" t="s">
        <v>36</v>
      </c>
      <c r="I19" s="40"/>
      <c r="J19" s="40"/>
      <c r="K19" s="40"/>
    </row>
    <row r="20" s="28" customFormat="1" ht="51.75" spans="2:11">
      <c r="B20" s="37">
        <v>11</v>
      </c>
      <c r="C20" s="46" t="s">
        <v>34</v>
      </c>
      <c r="D20" s="37" t="s">
        <v>38</v>
      </c>
      <c r="E20" s="37" t="s">
        <v>38</v>
      </c>
      <c r="F20" s="38" t="s">
        <v>19</v>
      </c>
      <c r="G20" s="38" t="s">
        <v>19</v>
      </c>
      <c r="H20" s="39" t="s">
        <v>95</v>
      </c>
      <c r="I20" s="40"/>
      <c r="J20" s="40"/>
      <c r="K20" s="40"/>
    </row>
    <row r="21" s="28" customFormat="1" ht="51.75" spans="2:11">
      <c r="B21" s="37">
        <v>12</v>
      </c>
      <c r="C21" s="38" t="s">
        <v>19</v>
      </c>
      <c r="D21" s="37" t="s">
        <v>38</v>
      </c>
      <c r="E21" s="37" t="s">
        <v>38</v>
      </c>
      <c r="F21" s="38" t="s">
        <v>19</v>
      </c>
      <c r="G21" s="38" t="s">
        <v>19</v>
      </c>
      <c r="H21" s="39" t="s">
        <v>93</v>
      </c>
      <c r="I21" s="40"/>
      <c r="J21" s="40" t="s">
        <v>22</v>
      </c>
      <c r="K21" s="40"/>
    </row>
    <row r="22" s="28" customFormat="1" ht="51.75" spans="2:11">
      <c r="B22" s="37">
        <v>13</v>
      </c>
      <c r="C22" s="38" t="s">
        <v>19</v>
      </c>
      <c r="D22" s="37" t="s">
        <v>38</v>
      </c>
      <c r="E22" s="37" t="s">
        <v>38</v>
      </c>
      <c r="F22" s="37" t="s">
        <v>29</v>
      </c>
      <c r="G22" s="37" t="s">
        <v>20</v>
      </c>
      <c r="H22" s="39" t="s">
        <v>93</v>
      </c>
      <c r="I22" s="40"/>
      <c r="J22" s="40"/>
      <c r="K22" s="40"/>
    </row>
    <row r="23" s="28" customFormat="1" ht="51.75" spans="2:11">
      <c r="B23" s="37">
        <v>14</v>
      </c>
      <c r="C23" s="38" t="s">
        <v>19</v>
      </c>
      <c r="D23" s="37" t="s">
        <v>38</v>
      </c>
      <c r="E23" s="38" t="s">
        <v>19</v>
      </c>
      <c r="F23" s="37" t="s">
        <v>31</v>
      </c>
      <c r="G23" s="38" t="s">
        <v>19</v>
      </c>
      <c r="H23" s="39" t="s">
        <v>95</v>
      </c>
      <c r="I23" s="40"/>
      <c r="J23" s="40" t="s">
        <v>22</v>
      </c>
      <c r="K23" s="40"/>
    </row>
    <row r="24" s="28" customFormat="1" ht="51.75" spans="2:11">
      <c r="B24" s="37">
        <v>15</v>
      </c>
      <c r="C24" s="46" t="s">
        <v>33</v>
      </c>
      <c r="D24" s="37" t="s">
        <v>38</v>
      </c>
      <c r="E24" s="37" t="s">
        <v>38</v>
      </c>
      <c r="F24" s="37" t="s">
        <v>29</v>
      </c>
      <c r="G24" s="37" t="s">
        <v>20</v>
      </c>
      <c r="H24" s="39" t="s">
        <v>93</v>
      </c>
      <c r="I24" s="40"/>
      <c r="J24" s="40"/>
      <c r="K24" s="40"/>
    </row>
  </sheetData>
  <mergeCells count="1">
    <mergeCell ref="B8:G8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Q20"/>
  <sheetViews>
    <sheetView showGridLines="0" zoomScale="86" zoomScaleNormal="86" topLeftCell="A5" workbookViewId="0">
      <selection activeCell="H20" sqref="H20"/>
    </sheetView>
  </sheetViews>
  <sheetFormatPr defaultColWidth="9" defaultRowHeight="17.25"/>
  <cols>
    <col min="1" max="1" width="3.63333333333333" style="2" customWidth="1"/>
    <col min="2" max="2" width="11.75" style="2" customWidth="1"/>
    <col min="3" max="3" width="16.6083333333333" style="2" customWidth="1"/>
    <col min="4" max="4" width="34.1166666666667" style="2" customWidth="1"/>
    <col min="5" max="5" width="42.5" style="2" customWidth="1"/>
    <col min="6" max="6" width="41.8833333333333" style="2" customWidth="1"/>
    <col min="7" max="7" width="10.5833333333333" style="2" customWidth="1"/>
    <col min="8" max="9" width="9" style="2"/>
    <col min="10" max="10" width="11.8833333333333" style="2" customWidth="1"/>
    <col min="11" max="251" width="9" style="2"/>
    <col min="252" max="16384" width="9" style="1"/>
  </cols>
  <sheetData>
    <row r="1" s="1" customFormat="1" spans="1:25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</row>
    <row r="2" s="1" customFormat="1" spans="1:248">
      <c r="A2" s="2"/>
      <c r="B2" s="3" t="s">
        <v>40</v>
      </c>
      <c r="C2" s="4" t="s">
        <v>41</v>
      </c>
      <c r="D2" s="4" t="s">
        <v>42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</row>
    <row r="3" s="1" customFormat="1" spans="1:248">
      <c r="A3" s="2"/>
      <c r="B3" s="5">
        <f>COUNT(B8:B20)</f>
        <v>13</v>
      </c>
      <c r="C3" s="6">
        <f>COUNTIF(G8:G20,C2)</f>
        <v>0</v>
      </c>
      <c r="D3" s="6">
        <f>COUNTIF(G8:G20,D2)</f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</row>
    <row r="4" s="1" customFormat="1" spans="1:25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</row>
    <row r="5" s="1" customFormat="1" spans="1:25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</row>
    <row r="6" s="1" customFormat="1" customHeight="1" spans="1:251">
      <c r="A6" s="2"/>
      <c r="B6" s="7" t="s">
        <v>4</v>
      </c>
      <c r="C6" s="8" t="s">
        <v>43</v>
      </c>
      <c r="D6" s="8" t="s">
        <v>44</v>
      </c>
      <c r="E6" s="8" t="s">
        <v>45</v>
      </c>
      <c r="F6" s="8" t="s">
        <v>14</v>
      </c>
      <c r="G6" s="8" t="s">
        <v>15</v>
      </c>
      <c r="H6" s="8" t="s">
        <v>16</v>
      </c>
      <c r="I6" s="8" t="s">
        <v>17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</row>
    <row r="7" s="1" customFormat="1" ht="18" spans="1:251">
      <c r="A7" s="2"/>
      <c r="B7" s="9" t="s">
        <v>126</v>
      </c>
      <c r="G7" s="10"/>
      <c r="H7" s="10"/>
      <c r="I7" s="2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</row>
    <row r="8" s="1" customFormat="1" ht="69" spans="1:251">
      <c r="A8" s="2"/>
      <c r="B8" s="11">
        <v>1</v>
      </c>
      <c r="C8" s="12" t="s">
        <v>126</v>
      </c>
      <c r="D8" s="13" t="s">
        <v>48</v>
      </c>
      <c r="E8" s="13" t="s">
        <v>116</v>
      </c>
      <c r="F8" s="14" t="s">
        <v>127</v>
      </c>
      <c r="G8" s="15"/>
      <c r="H8" s="16"/>
      <c r="I8" s="1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</row>
    <row r="9" s="1" customFormat="1" ht="51.75" spans="1:251">
      <c r="A9" s="2"/>
      <c r="B9" s="11">
        <v>2</v>
      </c>
      <c r="C9" s="17"/>
      <c r="D9" s="18"/>
      <c r="E9" s="18"/>
      <c r="F9" s="14" t="s">
        <v>118</v>
      </c>
      <c r="G9" s="15"/>
      <c r="H9" s="16"/>
      <c r="I9" s="1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</row>
    <row r="10" s="1" customFormat="1" ht="34.5" spans="1:251">
      <c r="A10" s="2"/>
      <c r="B10" s="11">
        <v>3</v>
      </c>
      <c r="C10" s="17"/>
      <c r="D10" s="13" t="s">
        <v>76</v>
      </c>
      <c r="E10" s="13" t="s">
        <v>128</v>
      </c>
      <c r="F10" s="14" t="s">
        <v>78</v>
      </c>
      <c r="G10" s="15"/>
      <c r="H10" s="16"/>
      <c r="I10" s="1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</row>
    <row r="11" s="1" customFormat="1" ht="34.5" spans="1:251">
      <c r="A11" s="2"/>
      <c r="B11" s="11">
        <v>4</v>
      </c>
      <c r="C11" s="17"/>
      <c r="D11" s="24"/>
      <c r="E11" s="24"/>
      <c r="F11" s="14" t="s">
        <v>79</v>
      </c>
      <c r="G11" s="15"/>
      <c r="H11" s="16" t="s">
        <v>22</v>
      </c>
      <c r="I11" s="1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</row>
    <row r="12" s="1" customFormat="1" ht="34.5" spans="1:251">
      <c r="A12" s="2"/>
      <c r="B12" s="11">
        <v>5</v>
      </c>
      <c r="C12" s="17"/>
      <c r="D12" s="24"/>
      <c r="E12" s="24"/>
      <c r="F12" s="22" t="s">
        <v>80</v>
      </c>
      <c r="G12" s="20"/>
      <c r="H12" s="21"/>
      <c r="I12" s="2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</row>
    <row r="13" s="1" customFormat="1" ht="51.75" spans="1:251">
      <c r="A13" s="2"/>
      <c r="B13" s="11">
        <v>6</v>
      </c>
      <c r="C13" s="26" t="s">
        <v>129</v>
      </c>
      <c r="D13" s="19" t="s">
        <v>82</v>
      </c>
      <c r="E13" s="19" t="s">
        <v>130</v>
      </c>
      <c r="F13" s="14" t="s">
        <v>84</v>
      </c>
      <c r="G13" s="23"/>
      <c r="H13" s="19"/>
      <c r="I13" s="19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</row>
    <row r="14" s="1" customFormat="1" ht="51.75" spans="1:251">
      <c r="A14" s="2"/>
      <c r="B14" s="11">
        <v>7</v>
      </c>
      <c r="C14" s="26"/>
      <c r="D14" s="19"/>
      <c r="E14" s="19"/>
      <c r="F14" s="14" t="s">
        <v>131</v>
      </c>
      <c r="G14" s="19"/>
      <c r="H14" s="19"/>
      <c r="I14" s="19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</row>
    <row r="15" s="1" customFormat="1" ht="69" spans="1:251">
      <c r="A15" s="2"/>
      <c r="B15" s="11">
        <v>8</v>
      </c>
      <c r="C15" s="26"/>
      <c r="D15" s="19" t="s">
        <v>86</v>
      </c>
      <c r="E15" s="14" t="s">
        <v>87</v>
      </c>
      <c r="F15" s="14" t="s">
        <v>132</v>
      </c>
      <c r="G15" s="19"/>
      <c r="H15" s="19" t="s">
        <v>22</v>
      </c>
      <c r="I15" s="19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</row>
    <row r="16" s="1" customFormat="1" ht="69" spans="1:251">
      <c r="A16" s="2"/>
      <c r="B16" s="11">
        <v>9</v>
      </c>
      <c r="C16" s="26"/>
      <c r="D16" s="19"/>
      <c r="E16" s="14" t="s">
        <v>89</v>
      </c>
      <c r="F16" s="14" t="s">
        <v>132</v>
      </c>
      <c r="G16" s="19"/>
      <c r="H16" s="19"/>
      <c r="I16" s="19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</row>
    <row r="17" s="1" customFormat="1" ht="69" spans="1:251">
      <c r="A17" s="2"/>
      <c r="B17" s="11">
        <v>10</v>
      </c>
      <c r="C17" s="26"/>
      <c r="D17" s="19"/>
      <c r="E17" s="14" t="s">
        <v>90</v>
      </c>
      <c r="F17" s="14" t="s">
        <v>91</v>
      </c>
      <c r="G17" s="19"/>
      <c r="H17" s="19"/>
      <c r="I17" s="19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</row>
    <row r="18" s="1" customFormat="1" ht="34.5" spans="1:251">
      <c r="A18" s="2"/>
      <c r="B18" s="11">
        <v>11</v>
      </c>
      <c r="C18" s="26"/>
      <c r="D18" s="19" t="s">
        <v>76</v>
      </c>
      <c r="E18" s="19" t="s">
        <v>133</v>
      </c>
      <c r="F18" s="14" t="s">
        <v>78</v>
      </c>
      <c r="G18" s="19"/>
      <c r="H18" s="19"/>
      <c r="I18" s="19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</row>
    <row r="19" s="1" customFormat="1" ht="34.5" spans="1:251">
      <c r="A19" s="2"/>
      <c r="B19" s="43">
        <v>12</v>
      </c>
      <c r="C19" s="26"/>
      <c r="D19" s="19"/>
      <c r="E19" s="19"/>
      <c r="F19" s="14" t="s">
        <v>79</v>
      </c>
      <c r="G19" s="19"/>
      <c r="H19" s="19"/>
      <c r="I19" s="19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</row>
    <row r="20" s="1" customFormat="1" ht="34.5" spans="1:251">
      <c r="A20" s="2"/>
      <c r="B20" s="23">
        <v>13</v>
      </c>
      <c r="C20" s="26"/>
      <c r="D20" s="19"/>
      <c r="E20" s="19"/>
      <c r="F20" s="14" t="s">
        <v>80</v>
      </c>
      <c r="G20" s="19"/>
      <c r="H20" s="19" t="s">
        <v>22</v>
      </c>
      <c r="I20" s="1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</row>
  </sheetData>
  <mergeCells count="12">
    <mergeCell ref="B7:I7"/>
    <mergeCell ref="C8:C9"/>
    <mergeCell ref="C13:C20"/>
    <mergeCell ref="D8:D9"/>
    <mergeCell ref="D10:D12"/>
    <mergeCell ref="D13:D14"/>
    <mergeCell ref="D15:D17"/>
    <mergeCell ref="D18:D20"/>
    <mergeCell ref="E8:E9"/>
    <mergeCell ref="E10:E12"/>
    <mergeCell ref="E13:E14"/>
    <mergeCell ref="E18:E20"/>
  </mergeCells>
  <dataValidations count="1">
    <dataValidation type="list" allowBlank="1" showInputMessage="1" showErrorMessage="1" sqref="G10 G8:G9 G11:G12 G13:G20">
      <formula1>$C$2:$D$2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订单管理-筛选条件</vt:lpstr>
      <vt:lpstr>订单详情</vt:lpstr>
      <vt:lpstr>特派员排名</vt:lpstr>
      <vt:lpstr>特派员排名-筛选条件</vt:lpstr>
      <vt:lpstr>客户排名</vt:lpstr>
      <vt:lpstr>客户排名-筛选条件</vt:lpstr>
      <vt:lpstr>商品排名</vt:lpstr>
      <vt:lpstr>商品排名-筛选条件</vt:lpstr>
      <vt:lpstr>地区排名</vt:lpstr>
      <vt:lpstr>地区排名-筛选条件</vt:lpstr>
      <vt:lpstr>部门排名</vt:lpstr>
      <vt:lpstr>部门排名-筛选条件</vt:lpstr>
      <vt:lpstr>公司排名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呵呵1419071032</cp:lastModifiedBy>
  <dcterms:created xsi:type="dcterms:W3CDTF">2017-12-08T03:29:00Z</dcterms:created>
  <dcterms:modified xsi:type="dcterms:W3CDTF">2017-12-14T01:50:41Z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