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特派员H5新增需求" sheetId="1" r:id="rId1"/>
    <sheet name="控销后台新增需求" sheetId="2" r:id="rId2"/>
    <sheet name="配送、发票等备注信息配置" sheetId="4" r:id="rId3"/>
  </sheets>
  <calcPr calcId="144525" concurrentCalc="0"/>
</workbook>
</file>

<file path=xl/sharedStrings.xml><?xml version="1.0" encoding="utf-8"?>
<sst xmlns="http://schemas.openxmlformats.org/spreadsheetml/2006/main" count="219">
  <si>
    <t>总条数</t>
  </si>
  <si>
    <t>OK</t>
  </si>
  <si>
    <t>NG</t>
  </si>
  <si>
    <t>ID</t>
  </si>
  <si>
    <t>模块</t>
  </si>
  <si>
    <t>测试点</t>
  </si>
  <si>
    <t>步骤</t>
  </si>
  <si>
    <t>预期结果</t>
  </si>
  <si>
    <t>测试结果</t>
  </si>
  <si>
    <t>优先级</t>
  </si>
  <si>
    <t>备注</t>
  </si>
  <si>
    <t>收货地址</t>
  </si>
  <si>
    <t>收货方式</t>
  </si>
  <si>
    <t>页面UI</t>
  </si>
  <si>
    <t xml:space="preserve">1、点击进入确认订单页面
2、观察页面UI
</t>
  </si>
  <si>
    <t xml:space="preserve">返回、客户收货、业务员代收、配送方式、收款方式、发票方式、其他单据、提交订单按钮、留言输入框正确显示
</t>
  </si>
  <si>
    <t xml:space="preserve">页面字段显示：确认订单、收货方式、收货信息、商品信息、留言信息、配送方式（必填）、公司配送、客户自提、收款方式（必填）、公司收款、个人收款、发票方式（必填）、普票、专票、不开票、其他单据（可多选）、质检书、合同、合计：正确显示
</t>
  </si>
  <si>
    <t xml:space="preserve">页面icon显示：供应商icon显示为房子，留言信息、配送方式、收款方式、发票方式、其他单据icon正确显示
</t>
  </si>
  <si>
    <t>客户收货</t>
  </si>
  <si>
    <t xml:space="preserve">1、点击进入确认订单页面
2、选择客户收货
</t>
  </si>
  <si>
    <t xml:space="preserve">收货信息显示控销后台添加客户填写的默认收货地址
</t>
  </si>
  <si>
    <t>高</t>
  </si>
  <si>
    <t xml:space="preserve">页面其他信息正常显示
</t>
  </si>
  <si>
    <t xml:space="preserve">1、选择客户收货
2、其他信息正确填写
3、点击提交订单
</t>
  </si>
  <si>
    <t xml:space="preserve">能够成功提交订单
</t>
  </si>
  <si>
    <t xml:space="preserve">订单详情中，地址显示为该客户注册的收货地址
</t>
  </si>
  <si>
    <t xml:space="preserve">yiyao.cc数据确认：yiyao.cc平台正确显示客户注册收货地址
</t>
  </si>
  <si>
    <t>业务员代收-页面UI</t>
  </si>
  <si>
    <t xml:space="preserve">1、点击进入确认订单页面
2、点击选择业务员代收
3、观察收货信息一栏显示
</t>
  </si>
  <si>
    <t xml:space="preserve">收货信息显示选择地址按钮，向右箭头正确显示
</t>
  </si>
  <si>
    <t xml:space="preserve">未选择时显示文案：“未选择收货地址”
</t>
  </si>
  <si>
    <t xml:space="preserve">已选择收货地址时，显示业务员选择的收货信息
</t>
  </si>
  <si>
    <t xml:space="preserve">页面其他信息正确显示
</t>
  </si>
  <si>
    <t>业务员代收</t>
  </si>
  <si>
    <t xml:space="preserve">1、选择业务员代收
2、没有默认地址
</t>
  </si>
  <si>
    <t xml:space="preserve">显示提示信息“未选择收货地址”
</t>
  </si>
  <si>
    <t xml:space="preserve">1、选择业务员代收
2、有默认收货地址
</t>
  </si>
  <si>
    <t xml:space="preserve">显示特派员设置的默认收货地址信息
</t>
  </si>
  <si>
    <t xml:space="preserve">1、选择业务员代收
2、点击进入选择地址页面
3、任意切换收货地址信息
</t>
  </si>
  <si>
    <t xml:space="preserve">切换地址后，在业务员代收页面显示切换后的地址信息
</t>
  </si>
  <si>
    <t xml:space="preserve">1、选择业务员代收
2、选择任意一个特派员地址
3、点击提交订单
</t>
  </si>
  <si>
    <t xml:space="preserve">订单详情中显示与特派员选择一致
</t>
  </si>
  <si>
    <t>选择地址</t>
  </si>
  <si>
    <t>业务员代收-选择地址-UI</t>
  </si>
  <si>
    <t xml:space="preserve">1、选择业务员代收
2、点击选择地址按钮
3、观察页面UI
</t>
  </si>
  <si>
    <t xml:space="preserve">返回按钮、设为默认勾选框、编辑、删除按钮、新增地址按钮正确显示
</t>
  </si>
  <si>
    <t xml:space="preserve">已选择的收货信息后对号显示
</t>
  </si>
  <si>
    <t>业务员代收-没有地址信息-UI</t>
  </si>
  <si>
    <t xml:space="preserve">1、业务员没有设置地址，选择业务员代收
2、点击进入选择地址页面
3、观察页面UI
</t>
  </si>
  <si>
    <t xml:space="preserve">新增地址按钮、返回按钮正确显示
</t>
  </si>
  <si>
    <t>业务员代收-新增地址</t>
  </si>
  <si>
    <t xml:space="preserve">1、业务员没有设置地址，选择业务员代收
2、点击进入选择地址页面
3、点击新增地址按钮
</t>
  </si>
  <si>
    <t>能够进入新增地址页面</t>
  </si>
  <si>
    <t>选择地址-新增地址-UI</t>
  </si>
  <si>
    <t xml:space="preserve">1、选择业务员代收
2、点击选择地址按钮
3、点击新增地址按钮
</t>
  </si>
  <si>
    <t xml:space="preserve">返回、保存按钮、姓名、手机、详细地址输入框正确显示
</t>
  </si>
  <si>
    <t xml:space="preserve">页面字段显示：新增地址、收货人、姓名：、手机：收货地址、所在地区、详细地址正确显示
</t>
  </si>
  <si>
    <t xml:space="preserve">输入框提示文案：姓名：请输入姓名、手机：请输入收货手机号码、详细地址：请输入详细地址
</t>
  </si>
  <si>
    <t>新增地址-信息填写</t>
  </si>
  <si>
    <t xml:space="preserve">1、点击进入新增地址页面
2、输入框不填写信息
3、点击保存按钮
</t>
  </si>
  <si>
    <t xml:space="preserve">不能保存，正确显示提示信息
</t>
  </si>
  <si>
    <t xml:space="preserve">1、点击进入新增地址页面
2、某一个信息不填写
3、点击保存按钮
</t>
  </si>
  <si>
    <t xml:space="preserve">不能保存，正确显示提示信息
</t>
  </si>
  <si>
    <t xml:space="preserve">1、正确填写姓名、手机、详细地址
2、点击保存按钮
</t>
  </si>
  <si>
    <t xml:space="preserve">能够成功保存地址信息，新增的收货信息显示在页面最下方
</t>
  </si>
  <si>
    <t xml:space="preserve">地址管理中同步显示该条新增的地址信息
</t>
  </si>
  <si>
    <t xml:space="preserve">1、填写超长的姓名
2、手机号和详细地址正确填写
3、点击保存按钮
</t>
  </si>
  <si>
    <t xml:space="preserve">姓名输入长度做一定的限制，能够正常保存收货信息，新增的收货信息显示在页面最下方
</t>
  </si>
  <si>
    <t xml:space="preserve">1、正确填写姓名和详细地址
2、手机号填写少于11位
3、点击保存按钮
</t>
  </si>
  <si>
    <t xml:space="preserve">不能保存收货信息，正确显示提示信息
</t>
  </si>
  <si>
    <t xml:space="preserve">1、正确填写姓名和详细地址
2、手机号格式填写不正确
3、点击保存按钮
</t>
  </si>
  <si>
    <t xml:space="preserve">1、填写超长的详细地址
2、姓名和手机号正确填写
3、点击保存按钮
</t>
  </si>
  <si>
    <t xml:space="preserve">详细地址有一定的长度限制，能够成功保存收货信息，新增的收货信息显示在页面最下方
</t>
  </si>
  <si>
    <t>新增地址-所在地区</t>
  </si>
  <si>
    <t xml:space="preserve">1、点击进入新增地址页面
2、观察所在地区信息显示
</t>
  </si>
  <si>
    <t xml:space="preserve">所在地区默认显示为客户所在地区
</t>
  </si>
  <si>
    <t xml:space="preserve">所在地区省市区可编辑
</t>
  </si>
  <si>
    <t>新增地址-返回按钮</t>
  </si>
  <si>
    <t xml:space="preserve">1、点击进入新增地址页面
2、点击返回按钮
3、观察页面跳转
</t>
  </si>
  <si>
    <t xml:space="preserve">页面正确跳转到选择地址页面
</t>
  </si>
  <si>
    <t>新增地址-新增多个地址</t>
  </si>
  <si>
    <t xml:space="preserve">1、点击进入选择地址页面
2、新增多个地址
</t>
  </si>
  <si>
    <t xml:space="preserve">能够成功新增多个地址，新增的地址正确显示在地址列表中
</t>
  </si>
  <si>
    <t>编辑地址-UI</t>
  </si>
  <si>
    <t xml:space="preserve">1、点击进入选择地址页面
2、点击编辑按钮
3、观察页面显示
</t>
  </si>
  <si>
    <t xml:space="preserve">返回、保存按钮正确显示
</t>
  </si>
  <si>
    <t xml:space="preserve">姓名、手机、详细地址输入框正确显示之前的收货信息
</t>
  </si>
  <si>
    <t xml:space="preserve">页面字段显示：编辑地址、收货人、姓名：、手机：、收货地址、所在地区、详细地址正确显示
</t>
  </si>
  <si>
    <t>编辑地址-信息确认</t>
  </si>
  <si>
    <t xml:space="preserve">1、点击进入编辑地址页面
2、确认页面信息显示
</t>
  </si>
  <si>
    <t xml:space="preserve">姓名：和选择地址页面显示的姓名相同
</t>
  </si>
  <si>
    <t xml:space="preserve">手机号：和选择地址页面显示相同
</t>
  </si>
  <si>
    <t xml:space="preserve">所在地区：显示和选择地址地区相同
</t>
  </si>
  <si>
    <t xml:space="preserve">详细地址：和选择地址页面显示相同
</t>
  </si>
  <si>
    <t>编辑地址-信息编辑</t>
  </si>
  <si>
    <t xml:space="preserve">1、点击进入编辑地址页面
2、编辑姓名输入框
3、点击保存按钮
</t>
  </si>
  <si>
    <t xml:space="preserve">能够成功保存收货信息，地址管理中该条收货地址信息同步被改变
</t>
  </si>
  <si>
    <t xml:space="preserve">1、点击进入编辑地址页面
2、正确编辑手机号码
3、点击保存按钮
</t>
  </si>
  <si>
    <t xml:space="preserve">1、点击进入编辑地址页面
2、正确编辑详细地址
3、点击保存按钮
</t>
  </si>
  <si>
    <t xml:space="preserve">1、点击进入编辑地址页面
2、正确编辑所有收货信息
3、点击保存按钮
</t>
  </si>
  <si>
    <t xml:space="preserve">1、点击进入编辑地址页面
2、任意编辑某一信息为空
3、点击保存按钮
</t>
  </si>
  <si>
    <t xml:space="preserve">1、点击进入编辑地址页面
2、所在地区选择任意省市区
3、点击保存按钮
</t>
  </si>
  <si>
    <t xml:space="preserve">1、点击进入编辑地址页面
2、编辑手机号为不正确的格式
3、点击保存按钮
</t>
  </si>
  <si>
    <t>编辑地址-返回按钮</t>
  </si>
  <si>
    <t xml:space="preserve">1、点击进入编辑地址页面
2、点击返回按钮
3、观察页面跳转
</t>
  </si>
  <si>
    <t xml:space="preserve">页面返回至选择地址页面
</t>
  </si>
  <si>
    <t>选择地址-设为默认</t>
  </si>
  <si>
    <t xml:space="preserve">1、点击进入确认订单页面
2、点击选择业务员代收
3、点击地址选择进入选择地址页面
4、点击设为默认勾选按钮
</t>
  </si>
  <si>
    <t xml:space="preserve">设为默认按钮变亮
</t>
  </si>
  <si>
    <t xml:space="preserve">在我的页面地址管理中，该条地址信息设为默认勾选按钮也变亮
</t>
  </si>
  <si>
    <t xml:space="preserve">设为默认之后，下次选择业务员代收，页面显示默认地址
</t>
  </si>
  <si>
    <t>选择地址-删除</t>
  </si>
  <si>
    <t xml:space="preserve">1、点击进入选择地址页面
2、点击删除按钮
</t>
  </si>
  <si>
    <t xml:space="preserve">弹出删除确认弹窗
</t>
  </si>
  <si>
    <t xml:space="preserve">1、点击进入选择地址页面
2、点击删除按钮
3、点击取消按钮
</t>
  </si>
  <si>
    <t xml:space="preserve">页面返回到选择地址页面
</t>
  </si>
  <si>
    <t xml:space="preserve">1、点击进入选择地址页面
2、点击删除页面
3、点击确定按钮
</t>
  </si>
  <si>
    <t xml:space="preserve">能够成功删除该条地址信息
</t>
  </si>
  <si>
    <t xml:space="preserve">在地址管理中，该条地址信息也被删除
</t>
  </si>
  <si>
    <t>地址管理</t>
  </si>
  <si>
    <t xml:space="preserve">1、点击进入我的tab
2、观察页面显示
</t>
  </si>
  <si>
    <t xml:space="preserve">我的页面列表新增地址管理
</t>
  </si>
  <si>
    <t xml:space="preserve">1、点击进入我的页面
2、点击地址管理
3、观察页面UI
</t>
  </si>
  <si>
    <t xml:space="preserve">返回按钮、设为默认勾选框、编辑、删除按钮、新增地址按钮正确显示
</t>
  </si>
  <si>
    <t xml:space="preserve">页面字段显示：收货人姓名电话、收货地址、地址管理正确显示
</t>
  </si>
  <si>
    <t xml:space="preserve">新增的地址同步显示在选择地址页面
</t>
  </si>
  <si>
    <t xml:space="preserve">所在地区默认显示为空
</t>
  </si>
  <si>
    <t xml:space="preserve">页面正确跳转到地址管理页面
</t>
  </si>
  <si>
    <t xml:space="preserve">姓名：和选择地址页面、地址管理显示的姓名相同
</t>
  </si>
  <si>
    <t xml:space="preserve">手机号：和选择地址页面、地址管理显示相同
</t>
  </si>
  <si>
    <t xml:space="preserve">详细地址：和选择地址、地址管理页面显示相同
</t>
  </si>
  <si>
    <t xml:space="preserve">能够成功保存收货信息，选择地址页面同步显示编辑后的地址信息
</t>
  </si>
  <si>
    <t>地址管理-删除</t>
  </si>
  <si>
    <t xml:space="preserve">页面返回到地址管理页面
</t>
  </si>
  <si>
    <t xml:space="preserve">能够成功删除该条地址信息，选择地址页面该条地址信息被同步删除
</t>
  </si>
  <si>
    <t>地址管理-设为默认</t>
  </si>
  <si>
    <t xml:space="preserve">1、点击进入我的页面
2、点击进入地址管理页面
3、点击设置某条地址为默认地址
</t>
  </si>
  <si>
    <t xml:space="preserve">在选择地址页面，该条地址信息设为默认勾选按钮也变亮，该条地址也为默认地址
</t>
  </si>
  <si>
    <t>订单管理</t>
  </si>
  <si>
    <t>订单列表</t>
  </si>
  <si>
    <t>订单列表-其他资料</t>
  </si>
  <si>
    <t xml:space="preserve">1、登录控销后台
2、观察页面UI
</t>
  </si>
  <si>
    <t xml:space="preserve">订单列表新增“其他资料”一列
</t>
  </si>
  <si>
    <t xml:space="preserve">1、特派员成功提交订单
2、管理员登录控销后台查看该订单
</t>
  </si>
  <si>
    <t xml:space="preserve">该订单配送方式、收款方式、发票方式、其他资料与特派员H5订单详情中显示一致，其他信息正确显示
</t>
  </si>
  <si>
    <t>订单详情</t>
  </si>
  <si>
    <t xml:space="preserve">1、点击订单管理
2、点击任意一条订单进入详情
3、观察页面显示
</t>
  </si>
  <si>
    <t xml:space="preserve">返回按钮正确显示
</t>
  </si>
  <si>
    <t xml:space="preserve">基础信息：订单号、创建日期、订单状态、留言信息、开票方式、商品种类、合计金额正确显示
</t>
  </si>
  <si>
    <t xml:space="preserve">业务信息：公司名称、部门名称、特派员、直接上级、审批时间、审批拒绝原因正确显示
</t>
  </si>
  <si>
    <t xml:space="preserve">客户及收货信息：客户名称、配送方式、收款方式、其他资料、收货方式、收货人、收货地址正确显示
</t>
  </si>
  <si>
    <t xml:space="preserve">商品信息正确显示
</t>
  </si>
  <si>
    <t>页面信息确认</t>
  </si>
  <si>
    <t xml:space="preserve">1、点击订单管理
2、点击任意一条订单进入详情
3、确认页面信息
</t>
  </si>
  <si>
    <t xml:space="preserve">基础信息：订单号、创建日期、订单状态、留言信息、开票方式、商品种类、合计金额和特派员H5该订单订单详情中显示一致
</t>
  </si>
  <si>
    <t xml:space="preserve">业务信息：公司名称、部门名称、特派员、直接上级、审批时间、审批拒绝原因正确显示为特派员所属信息显示一致
</t>
  </si>
  <si>
    <t xml:space="preserve">客户及收货信息：客户名称、配送方式、收款方式、其他资料、收货方式、收货人、收货地址和特派员H5订单详情中显示一致
</t>
  </si>
  <si>
    <t xml:space="preserve">商品信息：商品信息和特派员H5订单详情中显示一致
</t>
  </si>
  <si>
    <t>客户信息</t>
  </si>
  <si>
    <t>添加全部客户到账号</t>
  </si>
  <si>
    <t xml:space="preserve">添加全部客户到账号按钮
</t>
  </si>
  <si>
    <t xml:space="preserve">1、点击客户信息
2、观察页面
</t>
  </si>
  <si>
    <t xml:space="preserve">客户信息页面新增添加全部客户到账号按钮
</t>
  </si>
  <si>
    <t xml:space="preserve">添加全部客户到账号页面UI
</t>
  </si>
  <si>
    <t xml:space="preserve">1、点击进入客户信息页面
2、点击添加全部客户到账号按钮
3、观察页面UI
</t>
  </si>
  <si>
    <t xml:space="preserve">确定、取消按钮正确显示
</t>
  </si>
  <si>
    <t xml:space="preserve">公司、部门、业务员下拉列表正确显示
</t>
  </si>
  <si>
    <t xml:space="preserve">页面字段显示：添加全部客户到账号、公司、部门、业务员正确显示
</t>
  </si>
  <si>
    <t xml:space="preserve">1、点击进入添加全部客户到账号页面
2、点击选择任意一个公司
3、点击确定按钮
</t>
  </si>
  <si>
    <t xml:space="preserve">查看该公司任意特派员售卖客户均为该公司所有客户
</t>
  </si>
  <si>
    <t xml:space="preserve">1、点击进入添加全部客户到账号页面
2、点击选择任意一个公司
3、点击部门下拉列表
4、观察部门下拉列表
</t>
  </si>
  <si>
    <t xml:space="preserve">部门下拉列表显示该公司所有的部门
</t>
  </si>
  <si>
    <t xml:space="preserve">1、点击进入添加全部客户到账号页面
2、点击选择任意一个公司
3、点击选择任意一个部门
4、点击确定按钮
</t>
  </si>
  <si>
    <t xml:space="preserve">查看该部门所有特派员售卖客户均为该公司所有客户
</t>
  </si>
  <si>
    <t xml:space="preserve">1、点击进入添加全部客户到账号页面
2、点击选择任意一个公司
3、点击选择任意一个部门
4、点击业务员下拉列表
5、观察下拉列表显示
</t>
  </si>
  <si>
    <t xml:space="preserve">下拉列表显示该部门全部的业务员
</t>
  </si>
  <si>
    <t xml:space="preserve">1、点击进入添加全部客户到账号页面
2、点击选择任意一个公司
3、点击选择任意一个部门
4、点击选择任意一个业务员
5、点击提交按钮
</t>
  </si>
  <si>
    <t xml:space="preserve">该业务员售卖客户为该公司的全部客户
</t>
  </si>
  <si>
    <t>添加全部客户到账号-取消按钮</t>
  </si>
  <si>
    <t xml:space="preserve">1、点击进入添加全部客户到账号页面
2、点击取消按钮
</t>
  </si>
  <si>
    <t xml:space="preserve">页面返回到客户信息页面
</t>
  </si>
  <si>
    <t xml:space="preserve">1、点击进入添加全部客户到账号页面
2、正确选择公司部门和业务员信息
3、点击取消按钮
</t>
  </si>
  <si>
    <t xml:space="preserve">能够返回到客户信息页面
</t>
  </si>
  <si>
    <t>人员与账号</t>
  </si>
  <si>
    <t>详情</t>
  </si>
  <si>
    <t>售卖客户-添加客户</t>
  </si>
  <si>
    <t xml:space="preserve">1、点击人员与账号
2、点击任意一个业务员进入详情
3、点击进入售卖客户页面
4、点击添加客户按钮
</t>
  </si>
  <si>
    <t xml:space="preserve">能够进入添加客户页面
</t>
  </si>
  <si>
    <t xml:space="preserve">1、点击人员与账号
2、点击任意一个业务员进入详情
3、点击进入售卖客户页面
4、点击添加客户按钮
5、点击添加任意一个客户
</t>
  </si>
  <si>
    <t xml:space="preserve">能够成功添加客户到该特派员的售卖客户中
</t>
  </si>
  <si>
    <t xml:space="preserve">  </t>
  </si>
  <si>
    <t>配送、发票等方式配置</t>
  </si>
  <si>
    <t>配送、发票等备注信息配置</t>
  </si>
  <si>
    <t>配置备注信息数量</t>
  </si>
  <si>
    <t xml:space="preserve">1、配置一个备注信息
2、观察页面
3、提交订单
</t>
  </si>
  <si>
    <t xml:space="preserve">能够配置成功，页面正常显示，订单能够成功提交
</t>
  </si>
  <si>
    <t xml:space="preserve">所选备注与订单详情和控销后台显示一致
</t>
  </si>
  <si>
    <t xml:space="preserve">1、配置两个备注信息
2、观察页面
3、提交订单
</t>
  </si>
  <si>
    <t xml:space="preserve">1、配置多个备注信息
2、观察页面
3、提交订单
</t>
  </si>
  <si>
    <t>备注信息选项配置</t>
  </si>
  <si>
    <t xml:space="preserve">1、给某一个备注信息配置一个选项
2、观察页面
3、提交订单
</t>
  </si>
  <si>
    <t xml:space="preserve">能够配置成功，页面正常显示，该选项可以被选中，订单能够成功提交
</t>
  </si>
  <si>
    <t xml:space="preserve">若选择该选项，订单详情和控销后台正确显示所选备注信息
</t>
  </si>
  <si>
    <t xml:space="preserve">1、给某一个备注信息配置两个选项
2、观察页面
3、提交订单
</t>
  </si>
  <si>
    <t xml:space="preserve">1、给某一个备注信息配置三个选项
2、观察页面
3、提交订单
</t>
  </si>
  <si>
    <t xml:space="preserve">1、给某一个备注信息配置四个选项
2、观察页面
3、提交订单
</t>
  </si>
  <si>
    <t>备注信息选项限制</t>
  </si>
  <si>
    <t xml:space="preserve">1、配置必选且单选选项
2、提交订单
</t>
  </si>
  <si>
    <t xml:space="preserve">能够成功配置，并且该条备注能且仅能选择一个选项
</t>
  </si>
  <si>
    <t xml:space="preserve">不选择该条备注的一个选项时，不能提交订单，正确显示提示信息
</t>
  </si>
  <si>
    <t xml:space="preserve">选择其中一个选项提交订单后，订单详情和控销后台正确显示该备注信息
</t>
  </si>
  <si>
    <t xml:space="preserve">1、配置必选且可以多选选项
2、提交订单
</t>
  </si>
  <si>
    <t xml:space="preserve">能够成功配置，并且该条备注必选且可以多选
</t>
  </si>
  <si>
    <t xml:space="preserve">不选择任意一个选项时，不能提交订单，正确显示提示信息
</t>
  </si>
  <si>
    <t xml:space="preserve">选择其中一个或多个选项，提交订单后，订单详情和控销后台正确显示该备注信息
</t>
  </si>
  <si>
    <t>1、配置非必选且可以多选选项
2、提交订单</t>
  </si>
  <si>
    <t xml:space="preserve">能够成功配置，且改备注可任意选择
</t>
  </si>
  <si>
    <t xml:space="preserve">不选择任意一个选项时，能够正常提交订单，订单详情和控销后台该备注信息显示为空
</t>
  </si>
  <si>
    <t xml:space="preserve">选择任意一个或多个选项时，能够正常提交订单，订单详情和控销后台该备注信息正确显示所选选项
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</si>
</sst>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微软雅黑"/>
      <charset val="134"/>
    </font>
    <font>
      <sz val="11"/>
      <color indexed="0"/>
      <name val="微软雅黑"/>
      <charset val="134"/>
    </font>
    <font>
      <b/>
      <sz val="12"/>
      <color indexed="0"/>
      <name val="微软雅黑"/>
      <charset val="134"/>
    </font>
    <font>
      <sz val="12"/>
      <color indexed="0"/>
      <name val="微软雅黑"/>
      <charset val="134"/>
    </font>
    <font>
      <sz val="12"/>
      <color rgb="FF000000"/>
      <name val="微软雅黑"/>
      <charset val="134"/>
    </font>
    <font>
      <b/>
      <sz val="12"/>
      <name val="微软雅黑"/>
      <charset val="134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0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18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8" fillId="6" borderId="15" applyNumberFormat="0" applyAlignment="0" applyProtection="0">
      <alignment vertical="center"/>
    </xf>
    <xf numFmtId="0" fontId="18" fillId="6" borderId="19" applyNumberFormat="0" applyAlignment="0" applyProtection="0">
      <alignment vertical="center"/>
    </xf>
    <xf numFmtId="0" fontId="12" fillId="8" borderId="16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5" fillId="5" borderId="9" xfId="0" applyFont="1" applyFill="1" applyBorder="1" applyAlignment="1">
      <alignment horizontal="left" vertical="center" wrapText="1"/>
    </xf>
    <xf numFmtId="0" fontId="5" fillId="5" borderId="10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left" vertical="center" wrapText="1"/>
    </xf>
    <xf numFmtId="0" fontId="5" fillId="5" borderId="12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4" fillId="5" borderId="12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4" fillId="0" borderId="11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/>
    </xf>
    <xf numFmtId="0" fontId="7" fillId="0" borderId="12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vertical="center" wrapText="1"/>
    </xf>
    <xf numFmtId="0" fontId="5" fillId="0" borderId="9" xfId="0" applyFont="1" applyFill="1" applyBorder="1" applyAlignment="1">
      <alignment vertical="center" wrapText="1"/>
    </xf>
    <xf numFmtId="0" fontId="2" fillId="5" borderId="0" xfId="0" applyFont="1" applyFill="1" applyBorder="1" applyAlignment="1">
      <alignment vertical="center"/>
    </xf>
    <xf numFmtId="0" fontId="5" fillId="5" borderId="11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IQ101"/>
  <sheetViews>
    <sheetView showGridLines="0" tabSelected="1" zoomScale="86" zoomScaleNormal="86" topLeftCell="A34" workbookViewId="0">
      <selection activeCell="J40" sqref="J40"/>
    </sheetView>
  </sheetViews>
  <sheetFormatPr defaultColWidth="9" defaultRowHeight="17.25"/>
  <cols>
    <col min="1" max="1" width="3.63333333333333" style="2" customWidth="1"/>
    <col min="2" max="2" width="11.75" style="3" customWidth="1"/>
    <col min="3" max="3" width="16.6083333333333" style="2" customWidth="1"/>
    <col min="4" max="4" width="34.1166666666667" style="2" customWidth="1"/>
    <col min="5" max="5" width="42.5" style="2" customWidth="1"/>
    <col min="6" max="6" width="41.8833333333333" style="2" customWidth="1"/>
    <col min="7" max="7" width="10.5833333333333" style="2" customWidth="1"/>
    <col min="8" max="9" width="9" style="2"/>
    <col min="10" max="10" width="11.8833333333333" style="2" customWidth="1"/>
    <col min="11" max="251" width="9" style="2"/>
    <col min="252" max="16384" width="9" style="1"/>
  </cols>
  <sheetData>
    <row r="1" s="1" customFormat="1" spans="1:25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</row>
    <row r="2" s="1" customFormat="1" spans="1:248">
      <c r="A2" s="2"/>
      <c r="B2" s="4" t="s">
        <v>0</v>
      </c>
      <c r="C2" s="5" t="s">
        <v>1</v>
      </c>
      <c r="D2" s="5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</row>
    <row r="3" s="1" customFormat="1" spans="1:248">
      <c r="A3" s="2"/>
      <c r="B3" s="6">
        <f>COUNT(B8:B101)</f>
        <v>94</v>
      </c>
      <c r="C3" s="7">
        <f>COUNTIF(G8:G65,C2)</f>
        <v>56</v>
      </c>
      <c r="D3" s="7">
        <f>COUNTIF(G8:G65,D2)</f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</row>
    <row r="4" s="1" customFormat="1" spans="1:251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</row>
    <row r="5" s="1" customFormat="1" spans="1:251">
      <c r="A5" s="2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</row>
    <row r="6" s="1" customFormat="1" customHeight="1" spans="1:251">
      <c r="A6" s="2"/>
      <c r="B6" s="53" t="s">
        <v>3</v>
      </c>
      <c r="C6" s="54" t="s">
        <v>4</v>
      </c>
      <c r="D6" s="54" t="s">
        <v>5</v>
      </c>
      <c r="E6" s="54" t="s">
        <v>6</v>
      </c>
      <c r="F6" s="54" t="s">
        <v>7</v>
      </c>
      <c r="G6" s="54" t="s">
        <v>8</v>
      </c>
      <c r="H6" s="54" t="s">
        <v>9</v>
      </c>
      <c r="I6" s="54" t="s">
        <v>10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</row>
    <row r="7" s="1" customFormat="1" ht="18" spans="1:251">
      <c r="A7" s="2"/>
      <c r="B7" s="40" t="s">
        <v>11</v>
      </c>
      <c r="C7" s="40"/>
      <c r="D7" s="40"/>
      <c r="E7" s="40"/>
      <c r="F7" s="40"/>
      <c r="G7" s="40"/>
      <c r="H7" s="40"/>
      <c r="I7" s="5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</row>
    <row r="8" s="1" customFormat="1" ht="69" spans="1:251">
      <c r="A8" s="2"/>
      <c r="B8" s="41">
        <v>1</v>
      </c>
      <c r="C8" s="55" t="s">
        <v>12</v>
      </c>
      <c r="D8" s="21" t="s">
        <v>13</v>
      </c>
      <c r="E8" s="21" t="s">
        <v>14</v>
      </c>
      <c r="F8" s="16" t="s">
        <v>15</v>
      </c>
      <c r="G8" s="16" t="s">
        <v>1</v>
      </c>
      <c r="H8" s="16"/>
      <c r="I8" s="1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</row>
    <row r="9" s="1" customFormat="1" ht="120.75" spans="1:251">
      <c r="A9" s="2"/>
      <c r="B9" s="41">
        <v>2</v>
      </c>
      <c r="C9" s="55"/>
      <c r="D9" s="28"/>
      <c r="E9" s="28"/>
      <c r="F9" s="16" t="s">
        <v>16</v>
      </c>
      <c r="G9" s="16" t="s">
        <v>1</v>
      </c>
      <c r="H9" s="16"/>
      <c r="I9" s="1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</row>
    <row r="10" s="1" customFormat="1" ht="57" spans="1:251">
      <c r="A10" s="2"/>
      <c r="B10" s="41">
        <v>3</v>
      </c>
      <c r="C10" s="55"/>
      <c r="D10" s="23"/>
      <c r="E10" s="23"/>
      <c r="F10" s="56" t="s">
        <v>17</v>
      </c>
      <c r="G10" s="16" t="s">
        <v>1</v>
      </c>
      <c r="H10" s="16"/>
      <c r="I10" s="1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</row>
    <row r="11" s="1" customFormat="1" ht="51.75" spans="1:251">
      <c r="A11" s="2"/>
      <c r="B11" s="41">
        <v>4</v>
      </c>
      <c r="C11" s="55"/>
      <c r="D11" s="21" t="s">
        <v>18</v>
      </c>
      <c r="E11" s="21" t="s">
        <v>19</v>
      </c>
      <c r="F11" s="16" t="s">
        <v>20</v>
      </c>
      <c r="G11" s="16" t="s">
        <v>1</v>
      </c>
      <c r="H11" s="16" t="s">
        <v>21</v>
      </c>
      <c r="I11" s="1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</row>
    <row r="12" s="1" customFormat="1" ht="34.5" spans="1:251">
      <c r="A12" s="2"/>
      <c r="B12" s="41">
        <v>5</v>
      </c>
      <c r="C12" s="55"/>
      <c r="D12" s="28"/>
      <c r="E12" s="23"/>
      <c r="F12" s="16" t="s">
        <v>22</v>
      </c>
      <c r="G12" s="16" t="s">
        <v>1</v>
      </c>
      <c r="H12" s="16"/>
      <c r="I12" s="1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</row>
    <row r="13" s="1" customFormat="1" ht="34.5" spans="1:251">
      <c r="A13" s="2"/>
      <c r="B13" s="41">
        <v>6</v>
      </c>
      <c r="C13" s="55"/>
      <c r="D13" s="28"/>
      <c r="E13" s="21" t="s">
        <v>23</v>
      </c>
      <c r="F13" s="16" t="s">
        <v>24</v>
      </c>
      <c r="G13" s="16" t="s">
        <v>1</v>
      </c>
      <c r="H13" s="16"/>
      <c r="I13" s="1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</row>
    <row r="14" s="1" customFormat="1" ht="51.75" spans="1:251">
      <c r="A14" s="2"/>
      <c r="B14" s="41">
        <v>7</v>
      </c>
      <c r="C14" s="55"/>
      <c r="D14" s="28"/>
      <c r="E14" s="28"/>
      <c r="F14" s="16" t="s">
        <v>25</v>
      </c>
      <c r="G14" s="16" t="s">
        <v>1</v>
      </c>
      <c r="H14" s="16" t="s">
        <v>21</v>
      </c>
      <c r="I14" s="1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</row>
    <row r="15" s="1" customFormat="1" ht="51.75" spans="1:251">
      <c r="A15" s="2"/>
      <c r="B15" s="41">
        <v>8</v>
      </c>
      <c r="C15" s="55"/>
      <c r="D15" s="28"/>
      <c r="E15" s="28"/>
      <c r="F15" s="16" t="s">
        <v>26</v>
      </c>
      <c r="G15" s="16" t="s">
        <v>1</v>
      </c>
      <c r="H15" s="16"/>
      <c r="I15" s="1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</row>
    <row r="16" s="1" customFormat="1" ht="51.75" spans="1:251">
      <c r="A16" s="2"/>
      <c r="B16" s="41">
        <v>9</v>
      </c>
      <c r="C16" s="55"/>
      <c r="D16" s="21" t="s">
        <v>27</v>
      </c>
      <c r="E16" s="21" t="s">
        <v>28</v>
      </c>
      <c r="F16" s="16" t="s">
        <v>29</v>
      </c>
      <c r="G16" s="16" t="s">
        <v>1</v>
      </c>
      <c r="H16" s="16"/>
      <c r="I16" s="1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</row>
    <row r="17" s="1" customFormat="1" ht="34.5" spans="1:251">
      <c r="A17" s="2"/>
      <c r="B17" s="41">
        <v>10</v>
      </c>
      <c r="C17" s="55"/>
      <c r="D17" s="28"/>
      <c r="E17" s="28"/>
      <c r="F17" s="16" t="s">
        <v>30</v>
      </c>
      <c r="G17" s="16" t="s">
        <v>1</v>
      </c>
      <c r="H17" s="16"/>
      <c r="I17" s="1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</row>
    <row r="18" s="1" customFormat="1" ht="51.75" spans="1:251">
      <c r="A18" s="2"/>
      <c r="B18" s="41">
        <v>11</v>
      </c>
      <c r="C18" s="55"/>
      <c r="D18" s="28"/>
      <c r="E18" s="28"/>
      <c r="F18" s="16" t="s">
        <v>31</v>
      </c>
      <c r="G18" s="16" t="s">
        <v>1</v>
      </c>
      <c r="H18" s="16"/>
      <c r="I18" s="1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</row>
    <row r="19" s="1" customFormat="1" ht="34.5" spans="1:251">
      <c r="A19" s="2"/>
      <c r="B19" s="41">
        <v>12</v>
      </c>
      <c r="C19" s="55"/>
      <c r="D19" s="23"/>
      <c r="E19" s="23"/>
      <c r="F19" s="57" t="s">
        <v>32</v>
      </c>
      <c r="G19" s="16" t="s">
        <v>1</v>
      </c>
      <c r="H19" s="31"/>
      <c r="I19" s="3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</row>
    <row r="20" s="1" customFormat="1" ht="51.75" spans="1:251">
      <c r="A20" s="2"/>
      <c r="B20" s="41">
        <v>13</v>
      </c>
      <c r="C20" s="55"/>
      <c r="D20" s="21" t="s">
        <v>33</v>
      </c>
      <c r="E20" s="43" t="s">
        <v>34</v>
      </c>
      <c r="F20" s="57" t="s">
        <v>35</v>
      </c>
      <c r="G20" s="16" t="s">
        <v>1</v>
      </c>
      <c r="H20" s="16" t="s">
        <v>21</v>
      </c>
      <c r="I20" s="3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</row>
    <row r="21" s="1" customFormat="1" ht="51.75" spans="1:251">
      <c r="A21" s="2"/>
      <c r="B21" s="41">
        <v>14</v>
      </c>
      <c r="C21" s="55"/>
      <c r="D21" s="28"/>
      <c r="E21" s="43" t="s">
        <v>36</v>
      </c>
      <c r="F21" s="57" t="s">
        <v>37</v>
      </c>
      <c r="G21" s="16" t="s">
        <v>1</v>
      </c>
      <c r="H21" s="31"/>
      <c r="I21" s="3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</row>
    <row r="22" s="1" customFormat="1" ht="69" spans="1:251">
      <c r="A22" s="2"/>
      <c r="B22" s="41">
        <v>15</v>
      </c>
      <c r="C22" s="55"/>
      <c r="D22" s="28"/>
      <c r="E22" s="43" t="s">
        <v>38</v>
      </c>
      <c r="F22" s="57" t="s">
        <v>39</v>
      </c>
      <c r="G22" s="16" t="s">
        <v>1</v>
      </c>
      <c r="H22" s="16" t="s">
        <v>21</v>
      </c>
      <c r="I22" s="3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</row>
    <row r="23" s="1" customFormat="1" ht="69" spans="1:251">
      <c r="A23" s="2"/>
      <c r="B23" s="41">
        <v>16</v>
      </c>
      <c r="C23" s="55"/>
      <c r="D23" s="28"/>
      <c r="E23" s="21" t="s">
        <v>40</v>
      </c>
      <c r="F23" s="57" t="s">
        <v>41</v>
      </c>
      <c r="G23" s="16" t="s">
        <v>1</v>
      </c>
      <c r="H23" s="31"/>
      <c r="I23" s="31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</row>
    <row r="24" s="1" customFormat="1" ht="51.75" spans="1:251">
      <c r="A24" s="2"/>
      <c r="B24" s="41">
        <v>17</v>
      </c>
      <c r="C24" s="55"/>
      <c r="D24" s="28"/>
      <c r="E24" s="28"/>
      <c r="F24" s="57" t="s">
        <v>26</v>
      </c>
      <c r="G24" s="16" t="s">
        <v>1</v>
      </c>
      <c r="H24" s="31"/>
      <c r="I24" s="3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</row>
    <row r="25" s="1" customFormat="1" ht="69" spans="1:251">
      <c r="A25" s="2"/>
      <c r="B25" s="41">
        <v>18</v>
      </c>
      <c r="C25" s="37" t="s">
        <v>42</v>
      </c>
      <c r="D25" s="21" t="s">
        <v>43</v>
      </c>
      <c r="E25" s="21" t="s">
        <v>44</v>
      </c>
      <c r="F25" s="16" t="s">
        <v>45</v>
      </c>
      <c r="G25" s="16" t="s">
        <v>1</v>
      </c>
      <c r="H25" s="16"/>
      <c r="I25" s="16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</row>
    <row r="26" s="1" customFormat="1" ht="34.5" spans="1:251">
      <c r="A26" s="2"/>
      <c r="B26" s="41">
        <v>19</v>
      </c>
      <c r="C26" s="37"/>
      <c r="D26" s="23"/>
      <c r="E26" s="23"/>
      <c r="F26" s="16" t="s">
        <v>46</v>
      </c>
      <c r="G26" s="16" t="s">
        <v>1</v>
      </c>
      <c r="H26" s="16"/>
      <c r="I26" s="1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</row>
    <row r="27" s="1" customFormat="1" ht="69" spans="1:251">
      <c r="A27" s="2"/>
      <c r="B27" s="41">
        <v>20</v>
      </c>
      <c r="C27" s="37"/>
      <c r="D27" s="43" t="s">
        <v>47</v>
      </c>
      <c r="E27" s="43" t="s">
        <v>48</v>
      </c>
      <c r="F27" s="16" t="s">
        <v>49</v>
      </c>
      <c r="G27" s="16" t="s">
        <v>1</v>
      </c>
      <c r="H27" s="16" t="s">
        <v>21</v>
      </c>
      <c r="I27" s="16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</row>
    <row r="28" s="1" customFormat="1" ht="69" spans="1:251">
      <c r="A28" s="2"/>
      <c r="B28" s="41">
        <v>21</v>
      </c>
      <c r="C28" s="37"/>
      <c r="D28" s="43" t="s">
        <v>50</v>
      </c>
      <c r="E28" s="43" t="s">
        <v>51</v>
      </c>
      <c r="F28" s="16" t="s">
        <v>52</v>
      </c>
      <c r="G28" s="16" t="s">
        <v>1</v>
      </c>
      <c r="H28" s="16" t="s">
        <v>21</v>
      </c>
      <c r="I28" s="16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</row>
    <row r="29" s="1" customFormat="1" ht="51.75" spans="1:251">
      <c r="A29" s="2"/>
      <c r="B29" s="41">
        <v>22</v>
      </c>
      <c r="C29" s="37"/>
      <c r="D29" s="21" t="s">
        <v>53</v>
      </c>
      <c r="E29" s="21" t="s">
        <v>54</v>
      </c>
      <c r="F29" s="16" t="s">
        <v>55</v>
      </c>
      <c r="G29" s="16" t="s">
        <v>1</v>
      </c>
      <c r="H29" s="16"/>
      <c r="I29" s="1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</row>
    <row r="30" s="1" customFormat="1" ht="69" spans="1:251">
      <c r="A30" s="2"/>
      <c r="B30" s="41">
        <v>23</v>
      </c>
      <c r="C30" s="37"/>
      <c r="D30" s="28"/>
      <c r="E30" s="28"/>
      <c r="F30" s="16" t="s">
        <v>56</v>
      </c>
      <c r="G30" s="16" t="s">
        <v>1</v>
      </c>
      <c r="H30" s="16"/>
      <c r="I30" s="1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</row>
    <row r="31" s="1" customFormat="1" ht="69" spans="1:251">
      <c r="A31" s="2"/>
      <c r="B31" s="41">
        <v>24</v>
      </c>
      <c r="C31" s="37"/>
      <c r="D31" s="23"/>
      <c r="E31" s="23"/>
      <c r="F31" s="16" t="s">
        <v>57</v>
      </c>
      <c r="G31" s="16" t="s">
        <v>1</v>
      </c>
      <c r="H31" s="16"/>
      <c r="I31" s="1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</row>
    <row r="32" s="1" customFormat="1" ht="69" spans="1:251">
      <c r="A32" s="2"/>
      <c r="B32" s="41">
        <v>25</v>
      </c>
      <c r="C32" s="37"/>
      <c r="D32" s="21" t="s">
        <v>58</v>
      </c>
      <c r="E32" s="16" t="s">
        <v>59</v>
      </c>
      <c r="F32" s="16" t="s">
        <v>60</v>
      </c>
      <c r="G32" s="16" t="s">
        <v>1</v>
      </c>
      <c r="H32" s="16"/>
      <c r="I32" s="1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</row>
    <row r="33" s="1" customFormat="1" ht="69" spans="1:251">
      <c r="A33" s="2"/>
      <c r="B33" s="41">
        <v>26</v>
      </c>
      <c r="C33" s="37"/>
      <c r="D33" s="28"/>
      <c r="E33" s="16" t="s">
        <v>61</v>
      </c>
      <c r="F33" s="16" t="s">
        <v>62</v>
      </c>
      <c r="G33" s="16" t="s">
        <v>1</v>
      </c>
      <c r="H33" s="16"/>
      <c r="I33" s="16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</row>
    <row r="34" s="1" customFormat="1" ht="69" spans="1:251">
      <c r="A34" s="2"/>
      <c r="B34" s="41">
        <v>27</v>
      </c>
      <c r="C34" s="37"/>
      <c r="D34" s="28"/>
      <c r="E34" s="21" t="s">
        <v>63</v>
      </c>
      <c r="F34" s="16" t="s">
        <v>64</v>
      </c>
      <c r="G34" s="16" t="s">
        <v>1</v>
      </c>
      <c r="H34" s="16" t="s">
        <v>21</v>
      </c>
      <c r="I34" s="1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</row>
    <row r="35" s="1" customFormat="1" ht="34.5" spans="1:251">
      <c r="A35" s="2"/>
      <c r="B35" s="41">
        <v>28</v>
      </c>
      <c r="C35" s="37"/>
      <c r="D35" s="28"/>
      <c r="E35" s="23"/>
      <c r="F35" s="16" t="s">
        <v>65</v>
      </c>
      <c r="G35" s="16" t="s">
        <v>1</v>
      </c>
      <c r="H35" s="16" t="s">
        <v>21</v>
      </c>
      <c r="I35" s="1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</row>
    <row r="36" s="1" customFormat="1" ht="51.75" spans="1:251">
      <c r="A36" s="2"/>
      <c r="B36" s="41">
        <v>29</v>
      </c>
      <c r="C36" s="37"/>
      <c r="D36" s="28"/>
      <c r="E36" s="21" t="s">
        <v>66</v>
      </c>
      <c r="F36" s="16" t="s">
        <v>67</v>
      </c>
      <c r="G36" s="16" t="s">
        <v>1</v>
      </c>
      <c r="H36" s="16"/>
      <c r="I36" s="1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</row>
    <row r="37" s="1" customFormat="1" ht="34.5" spans="1:251">
      <c r="A37" s="2"/>
      <c r="B37" s="41">
        <v>30</v>
      </c>
      <c r="C37" s="37"/>
      <c r="D37" s="28"/>
      <c r="E37" s="23"/>
      <c r="F37" s="16" t="s">
        <v>65</v>
      </c>
      <c r="G37" s="16" t="s">
        <v>1</v>
      </c>
      <c r="H37" s="16"/>
      <c r="I37" s="1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</row>
    <row r="38" s="1" customFormat="1" ht="69" spans="1:251">
      <c r="A38" s="2"/>
      <c r="B38" s="41">
        <v>31</v>
      </c>
      <c r="C38" s="37"/>
      <c r="D38" s="28"/>
      <c r="E38" s="16" t="s">
        <v>68</v>
      </c>
      <c r="F38" s="16" t="s">
        <v>69</v>
      </c>
      <c r="G38" s="16" t="s">
        <v>1</v>
      </c>
      <c r="H38" s="16"/>
      <c r="I38" s="1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</row>
    <row r="39" s="1" customFormat="1" ht="69" spans="1:251">
      <c r="A39" s="2"/>
      <c r="B39" s="41">
        <v>32</v>
      </c>
      <c r="C39" s="37"/>
      <c r="D39" s="28"/>
      <c r="E39" s="16" t="s">
        <v>70</v>
      </c>
      <c r="F39" s="16" t="s">
        <v>69</v>
      </c>
      <c r="G39" s="16" t="s">
        <v>1</v>
      </c>
      <c r="H39" s="16"/>
      <c r="I39" s="1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</row>
    <row r="40" s="1" customFormat="1" ht="69" spans="1:251">
      <c r="A40" s="2"/>
      <c r="B40" s="41">
        <v>33</v>
      </c>
      <c r="C40" s="37"/>
      <c r="D40" s="23"/>
      <c r="E40" s="16" t="s">
        <v>71</v>
      </c>
      <c r="F40" s="16" t="s">
        <v>72</v>
      </c>
      <c r="G40" s="16" t="s">
        <v>1</v>
      </c>
      <c r="H40" s="16" t="s">
        <v>21</v>
      </c>
      <c r="I40" s="1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</row>
    <row r="41" s="1" customFormat="1" ht="51.75" spans="1:251">
      <c r="A41" s="2"/>
      <c r="B41" s="41">
        <v>34</v>
      </c>
      <c r="C41" s="37"/>
      <c r="D41" s="21" t="s">
        <v>73</v>
      </c>
      <c r="E41" s="21" t="s">
        <v>74</v>
      </c>
      <c r="F41" s="57" t="s">
        <v>75</v>
      </c>
      <c r="G41" s="16" t="s">
        <v>2</v>
      </c>
      <c r="H41" s="16" t="s">
        <v>21</v>
      </c>
      <c r="I41" s="1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</row>
    <row r="42" s="1" customFormat="1" ht="34.5" spans="1:251">
      <c r="A42" s="2"/>
      <c r="B42" s="41">
        <v>35</v>
      </c>
      <c r="C42" s="37"/>
      <c r="D42" s="28"/>
      <c r="E42" s="28"/>
      <c r="F42" s="57" t="s">
        <v>76</v>
      </c>
      <c r="G42" s="16" t="s">
        <v>1</v>
      </c>
      <c r="H42" s="16"/>
      <c r="I42" s="16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</row>
    <row r="43" s="1" customFormat="1" ht="69" spans="1:251">
      <c r="A43" s="2"/>
      <c r="B43" s="41">
        <v>36</v>
      </c>
      <c r="C43" s="37"/>
      <c r="D43" s="58" t="s">
        <v>77</v>
      </c>
      <c r="E43" s="58" t="s">
        <v>78</v>
      </c>
      <c r="F43" s="57" t="s">
        <v>79</v>
      </c>
      <c r="G43" s="16" t="s">
        <v>1</v>
      </c>
      <c r="H43" s="16"/>
      <c r="I43" s="16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</row>
    <row r="44" s="1" customFormat="1" ht="51.75" spans="1:251">
      <c r="A44" s="2"/>
      <c r="B44" s="41">
        <v>51</v>
      </c>
      <c r="C44" s="37"/>
      <c r="D44" s="58" t="s">
        <v>80</v>
      </c>
      <c r="E44" s="58" t="s">
        <v>81</v>
      </c>
      <c r="F44" s="57" t="s">
        <v>82</v>
      </c>
      <c r="G44" s="16" t="s">
        <v>1</v>
      </c>
      <c r="H44" s="16"/>
      <c r="I44" s="16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</row>
    <row r="45" s="1" customFormat="1" ht="34.5" spans="1:251">
      <c r="A45" s="2"/>
      <c r="B45" s="41">
        <v>52</v>
      </c>
      <c r="C45" s="37"/>
      <c r="D45" s="21" t="s">
        <v>83</v>
      </c>
      <c r="E45" s="21" t="s">
        <v>84</v>
      </c>
      <c r="F45" s="16" t="s">
        <v>85</v>
      </c>
      <c r="G45" s="16" t="s">
        <v>1</v>
      </c>
      <c r="H45" s="16"/>
      <c r="I45" s="16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</row>
    <row r="46" s="1" customFormat="1" ht="51.75" spans="1:251">
      <c r="A46" s="2"/>
      <c r="B46" s="41">
        <v>53</v>
      </c>
      <c r="C46" s="37"/>
      <c r="D46" s="28"/>
      <c r="E46" s="28"/>
      <c r="F46" s="16" t="s">
        <v>86</v>
      </c>
      <c r="G46" s="16" t="s">
        <v>1</v>
      </c>
      <c r="H46" s="16"/>
      <c r="I46" s="16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</row>
    <row r="47" s="1" customFormat="1" ht="69" spans="1:251">
      <c r="A47" s="2"/>
      <c r="B47" s="41">
        <v>54</v>
      </c>
      <c r="C47" s="37"/>
      <c r="D47" s="23"/>
      <c r="E47" s="23"/>
      <c r="F47" s="16" t="s">
        <v>87</v>
      </c>
      <c r="G47" s="16" t="s">
        <v>1</v>
      </c>
      <c r="H47" s="16"/>
      <c r="I47" s="16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</row>
    <row r="48" s="1" customFormat="1" ht="34.5" spans="1:251">
      <c r="A48" s="2"/>
      <c r="B48" s="41">
        <v>55</v>
      </c>
      <c r="C48" s="37"/>
      <c r="D48" s="21" t="s">
        <v>88</v>
      </c>
      <c r="E48" s="21" t="s">
        <v>89</v>
      </c>
      <c r="F48" s="16" t="s">
        <v>90</v>
      </c>
      <c r="G48" s="16" t="s">
        <v>1</v>
      </c>
      <c r="H48" s="16"/>
      <c r="I48" s="16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</row>
    <row r="49" s="1" customFormat="1" ht="34.5" spans="1:251">
      <c r="A49" s="2"/>
      <c r="B49" s="41">
        <v>56</v>
      </c>
      <c r="C49" s="37"/>
      <c r="D49" s="28"/>
      <c r="E49" s="28"/>
      <c r="F49" s="16" t="s">
        <v>91</v>
      </c>
      <c r="G49" s="16" t="s">
        <v>1</v>
      </c>
      <c r="H49" s="16"/>
      <c r="I49" s="16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</row>
    <row r="50" s="1" customFormat="1" ht="34.5" spans="1:251">
      <c r="A50" s="2"/>
      <c r="B50" s="41">
        <v>57</v>
      </c>
      <c r="C50" s="37"/>
      <c r="D50" s="28"/>
      <c r="E50" s="28"/>
      <c r="F50" s="16" t="s">
        <v>92</v>
      </c>
      <c r="G50" s="16" t="s">
        <v>1</v>
      </c>
      <c r="H50" s="16"/>
      <c r="I50" s="16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</row>
    <row r="51" s="52" customFormat="1" ht="34.5" spans="1:251">
      <c r="A51" s="59"/>
      <c r="B51" s="41">
        <v>58</v>
      </c>
      <c r="C51" s="37"/>
      <c r="D51" s="23"/>
      <c r="E51" s="23"/>
      <c r="F51" s="16" t="s">
        <v>93</v>
      </c>
      <c r="G51" s="16" t="s">
        <v>1</v>
      </c>
      <c r="H51" s="57"/>
      <c r="I51" s="57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59"/>
      <c r="BN51" s="59"/>
      <c r="BO51" s="59"/>
      <c r="BP51" s="59"/>
      <c r="BQ51" s="59"/>
      <c r="BR51" s="59"/>
      <c r="BS51" s="59"/>
      <c r="BT51" s="59"/>
      <c r="BU51" s="59"/>
      <c r="BV51" s="59"/>
      <c r="BW51" s="59"/>
      <c r="BX51" s="59"/>
      <c r="BY51" s="59"/>
      <c r="BZ51" s="59"/>
      <c r="CA51" s="59"/>
      <c r="CB51" s="59"/>
      <c r="CC51" s="59"/>
      <c r="CD51" s="59"/>
      <c r="CE51" s="59"/>
      <c r="CF51" s="59"/>
      <c r="CG51" s="59"/>
      <c r="CH51" s="59"/>
      <c r="CI51" s="59"/>
      <c r="CJ51" s="59"/>
      <c r="CK51" s="59"/>
      <c r="CL51" s="59"/>
      <c r="CM51" s="59"/>
      <c r="CN51" s="59"/>
      <c r="CO51" s="59"/>
      <c r="CP51" s="59"/>
      <c r="CQ51" s="59"/>
      <c r="CR51" s="59"/>
      <c r="CS51" s="59"/>
      <c r="CT51" s="59"/>
      <c r="CU51" s="59"/>
      <c r="CV51" s="59"/>
      <c r="CW51" s="59"/>
      <c r="CX51" s="59"/>
      <c r="CY51" s="59"/>
      <c r="CZ51" s="59"/>
      <c r="DA51" s="59"/>
      <c r="DB51" s="59"/>
      <c r="DC51" s="59"/>
      <c r="DD51" s="59"/>
      <c r="DE51" s="59"/>
      <c r="DF51" s="59"/>
      <c r="DG51" s="59"/>
      <c r="DH51" s="59"/>
      <c r="DI51" s="59"/>
      <c r="DJ51" s="59"/>
      <c r="DK51" s="59"/>
      <c r="DL51" s="59"/>
      <c r="DM51" s="59"/>
      <c r="DN51" s="59"/>
      <c r="DO51" s="59"/>
      <c r="DP51" s="59"/>
      <c r="DQ51" s="59"/>
      <c r="DR51" s="59"/>
      <c r="DS51" s="59"/>
      <c r="DT51" s="59"/>
      <c r="DU51" s="59"/>
      <c r="DV51" s="59"/>
      <c r="DW51" s="59"/>
      <c r="DX51" s="59"/>
      <c r="DY51" s="59"/>
      <c r="DZ51" s="59"/>
      <c r="EA51" s="59"/>
      <c r="EB51" s="59"/>
      <c r="EC51" s="59"/>
      <c r="ED51" s="59"/>
      <c r="EE51" s="59"/>
      <c r="EF51" s="59"/>
      <c r="EG51" s="59"/>
      <c r="EH51" s="59"/>
      <c r="EI51" s="59"/>
      <c r="EJ51" s="59"/>
      <c r="EK51" s="59"/>
      <c r="EL51" s="59"/>
      <c r="EM51" s="59"/>
      <c r="EN51" s="59"/>
      <c r="EO51" s="59"/>
      <c r="EP51" s="59"/>
      <c r="EQ51" s="59"/>
      <c r="ER51" s="59"/>
      <c r="ES51" s="59"/>
      <c r="ET51" s="59"/>
      <c r="EU51" s="59"/>
      <c r="EV51" s="59"/>
      <c r="EW51" s="59"/>
      <c r="EX51" s="59"/>
      <c r="EY51" s="59"/>
      <c r="EZ51" s="59"/>
      <c r="FA51" s="59"/>
      <c r="FB51" s="59"/>
      <c r="FC51" s="59"/>
      <c r="FD51" s="59"/>
      <c r="FE51" s="59"/>
      <c r="FF51" s="59"/>
      <c r="FG51" s="59"/>
      <c r="FH51" s="59"/>
      <c r="FI51" s="59"/>
      <c r="FJ51" s="59"/>
      <c r="FK51" s="59"/>
      <c r="FL51" s="59"/>
      <c r="FM51" s="59"/>
      <c r="FN51" s="59"/>
      <c r="FO51" s="59"/>
      <c r="FP51" s="59"/>
      <c r="FQ51" s="59"/>
      <c r="FR51" s="59"/>
      <c r="FS51" s="59"/>
      <c r="FT51" s="59"/>
      <c r="FU51" s="59"/>
      <c r="FV51" s="59"/>
      <c r="FW51" s="59"/>
      <c r="FX51" s="59"/>
      <c r="FY51" s="59"/>
      <c r="FZ51" s="59"/>
      <c r="GA51" s="59"/>
      <c r="GB51" s="59"/>
      <c r="GC51" s="59"/>
      <c r="GD51" s="59"/>
      <c r="GE51" s="59"/>
      <c r="GF51" s="59"/>
      <c r="GG51" s="59"/>
      <c r="GH51" s="59"/>
      <c r="GI51" s="59"/>
      <c r="GJ51" s="59"/>
      <c r="GK51" s="59"/>
      <c r="GL51" s="59"/>
      <c r="GM51" s="59"/>
      <c r="GN51" s="59"/>
      <c r="GO51" s="59"/>
      <c r="GP51" s="59"/>
      <c r="GQ51" s="59"/>
      <c r="GR51" s="59"/>
      <c r="GS51" s="59"/>
      <c r="GT51" s="59"/>
      <c r="GU51" s="59"/>
      <c r="GV51" s="59"/>
      <c r="GW51" s="59"/>
      <c r="GX51" s="59"/>
      <c r="GY51" s="59"/>
      <c r="GZ51" s="59"/>
      <c r="HA51" s="59"/>
      <c r="HB51" s="59"/>
      <c r="HC51" s="59"/>
      <c r="HD51" s="59"/>
      <c r="HE51" s="59"/>
      <c r="HF51" s="59"/>
      <c r="HG51" s="59"/>
      <c r="HH51" s="59"/>
      <c r="HI51" s="59"/>
      <c r="HJ51" s="59"/>
      <c r="HK51" s="59"/>
      <c r="HL51" s="59"/>
      <c r="HM51" s="59"/>
      <c r="HN51" s="59"/>
      <c r="HO51" s="59"/>
      <c r="HP51" s="59"/>
      <c r="HQ51" s="59"/>
      <c r="HR51" s="59"/>
      <c r="HS51" s="59"/>
      <c r="HT51" s="59"/>
      <c r="HU51" s="59"/>
      <c r="HV51" s="59"/>
      <c r="HW51" s="59"/>
      <c r="HX51" s="59"/>
      <c r="HY51" s="59"/>
      <c r="HZ51" s="59"/>
      <c r="IA51" s="59"/>
      <c r="IB51" s="59"/>
      <c r="IC51" s="59"/>
      <c r="ID51" s="59"/>
      <c r="IE51" s="59"/>
      <c r="IF51" s="59"/>
      <c r="IG51" s="59"/>
      <c r="IH51" s="59"/>
      <c r="II51" s="59"/>
      <c r="IJ51" s="59"/>
      <c r="IK51" s="59"/>
      <c r="IL51" s="59"/>
      <c r="IM51" s="59"/>
      <c r="IN51" s="59"/>
      <c r="IO51" s="59"/>
      <c r="IP51" s="59"/>
      <c r="IQ51" s="59"/>
    </row>
    <row r="52" s="1" customFormat="1" ht="69" spans="1:251">
      <c r="A52" s="2"/>
      <c r="B52" s="41">
        <v>59</v>
      </c>
      <c r="C52" s="37"/>
      <c r="D52" s="21" t="s">
        <v>94</v>
      </c>
      <c r="E52" s="16" t="s">
        <v>95</v>
      </c>
      <c r="F52" s="16" t="s">
        <v>96</v>
      </c>
      <c r="G52" s="16" t="s">
        <v>1</v>
      </c>
      <c r="H52" s="16" t="s">
        <v>21</v>
      </c>
      <c r="I52" s="16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</row>
    <row r="53" s="1" customFormat="1" ht="69" spans="1:251">
      <c r="A53" s="2"/>
      <c r="B53" s="41">
        <v>60</v>
      </c>
      <c r="C53" s="37"/>
      <c r="D53" s="28"/>
      <c r="E53" s="16" t="s">
        <v>97</v>
      </c>
      <c r="F53" s="16" t="s">
        <v>96</v>
      </c>
      <c r="G53" s="16" t="s">
        <v>1</v>
      </c>
      <c r="H53" s="16"/>
      <c r="I53" s="16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</row>
    <row r="54" s="1" customFormat="1" ht="69" spans="1:251">
      <c r="A54" s="2"/>
      <c r="B54" s="41">
        <v>61</v>
      </c>
      <c r="C54" s="37"/>
      <c r="D54" s="28"/>
      <c r="E54" s="16" t="s">
        <v>98</v>
      </c>
      <c r="F54" s="16" t="s">
        <v>96</v>
      </c>
      <c r="G54" s="16" t="s">
        <v>1</v>
      </c>
      <c r="H54" s="16"/>
      <c r="I54" s="16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</row>
    <row r="55" s="1" customFormat="1" ht="69" spans="1:251">
      <c r="A55" s="2"/>
      <c r="B55" s="41">
        <v>62</v>
      </c>
      <c r="C55" s="37"/>
      <c r="D55" s="28"/>
      <c r="E55" s="16" t="s">
        <v>99</v>
      </c>
      <c r="F55" s="16" t="s">
        <v>96</v>
      </c>
      <c r="G55" s="16" t="s">
        <v>1</v>
      </c>
      <c r="H55" s="16" t="s">
        <v>21</v>
      </c>
      <c r="I55" s="16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</row>
    <row r="56" s="1" customFormat="1" ht="69" spans="1:251">
      <c r="A56" s="2"/>
      <c r="B56" s="41">
        <v>63</v>
      </c>
      <c r="C56" s="37"/>
      <c r="D56" s="28"/>
      <c r="E56" s="16" t="s">
        <v>100</v>
      </c>
      <c r="F56" s="16" t="s">
        <v>69</v>
      </c>
      <c r="G56" s="16" t="s">
        <v>2</v>
      </c>
      <c r="H56" s="16"/>
      <c r="I56" s="16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</row>
    <row r="57" s="1" customFormat="1" ht="69" spans="1:251">
      <c r="A57" s="2"/>
      <c r="B57" s="41">
        <v>64</v>
      </c>
      <c r="C57" s="37"/>
      <c r="D57" s="28"/>
      <c r="E57" s="16" t="s">
        <v>101</v>
      </c>
      <c r="F57" s="16" t="s">
        <v>96</v>
      </c>
      <c r="G57" s="16" t="s">
        <v>1</v>
      </c>
      <c r="H57" s="16" t="s">
        <v>21</v>
      </c>
      <c r="I57" s="16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</row>
    <row r="58" s="1" customFormat="1" ht="69" spans="1:251">
      <c r="A58" s="2"/>
      <c r="B58" s="41">
        <v>65</v>
      </c>
      <c r="C58" s="37"/>
      <c r="D58" s="23"/>
      <c r="E58" s="57" t="s">
        <v>102</v>
      </c>
      <c r="F58" s="57" t="s">
        <v>69</v>
      </c>
      <c r="G58" s="16" t="s">
        <v>1</v>
      </c>
      <c r="H58" s="57"/>
      <c r="I58" s="57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</row>
    <row r="59" s="1" customFormat="1" ht="69" spans="1:251">
      <c r="A59" s="2"/>
      <c r="B59" s="41">
        <v>66</v>
      </c>
      <c r="C59" s="37"/>
      <c r="D59" s="49" t="s">
        <v>103</v>
      </c>
      <c r="E59" s="48" t="s">
        <v>104</v>
      </c>
      <c r="F59" s="48" t="s">
        <v>105</v>
      </c>
      <c r="G59" s="16" t="s">
        <v>1</v>
      </c>
      <c r="H59" s="57"/>
      <c r="I59" s="57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</row>
    <row r="60" s="1" customFormat="1" ht="34.5" spans="1:251">
      <c r="A60" s="2"/>
      <c r="B60" s="41">
        <v>67</v>
      </c>
      <c r="C60" s="37"/>
      <c r="D60" s="28" t="s">
        <v>106</v>
      </c>
      <c r="E60" s="14" t="s">
        <v>107</v>
      </c>
      <c r="F60" s="57" t="s">
        <v>108</v>
      </c>
      <c r="G60" s="16" t="s">
        <v>1</v>
      </c>
      <c r="H60" s="57"/>
      <c r="I60" s="57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</row>
    <row r="61" s="1" customFormat="1" ht="51.75" spans="1:251">
      <c r="A61" s="2"/>
      <c r="B61" s="41">
        <v>68</v>
      </c>
      <c r="C61" s="37"/>
      <c r="D61" s="28"/>
      <c r="E61" s="60"/>
      <c r="F61" s="57" t="s">
        <v>109</v>
      </c>
      <c r="G61" s="16" t="s">
        <v>1</v>
      </c>
      <c r="H61" s="16" t="s">
        <v>21</v>
      </c>
      <c r="I61" s="57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</row>
    <row r="62" s="52" customFormat="1" ht="51.75" spans="1:251">
      <c r="A62" s="59"/>
      <c r="B62" s="41">
        <v>69</v>
      </c>
      <c r="C62" s="37"/>
      <c r="D62" s="23"/>
      <c r="E62" s="20"/>
      <c r="F62" s="57" t="s">
        <v>110</v>
      </c>
      <c r="G62" s="16" t="s">
        <v>1</v>
      </c>
      <c r="H62" s="57"/>
      <c r="I62" s="57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  <c r="BW62" s="59"/>
      <c r="BX62" s="59"/>
      <c r="BY62" s="59"/>
      <c r="BZ62" s="59"/>
      <c r="CA62" s="59"/>
      <c r="CB62" s="59"/>
      <c r="CC62" s="59"/>
      <c r="CD62" s="59"/>
      <c r="CE62" s="59"/>
      <c r="CF62" s="59"/>
      <c r="CG62" s="59"/>
      <c r="CH62" s="59"/>
      <c r="CI62" s="59"/>
      <c r="CJ62" s="59"/>
      <c r="CK62" s="59"/>
      <c r="CL62" s="59"/>
      <c r="CM62" s="59"/>
      <c r="CN62" s="59"/>
      <c r="CO62" s="59"/>
      <c r="CP62" s="59"/>
      <c r="CQ62" s="59"/>
      <c r="CR62" s="59"/>
      <c r="CS62" s="59"/>
      <c r="CT62" s="59"/>
      <c r="CU62" s="59"/>
      <c r="CV62" s="59"/>
      <c r="CW62" s="59"/>
      <c r="CX62" s="59"/>
      <c r="CY62" s="59"/>
      <c r="CZ62" s="59"/>
      <c r="DA62" s="59"/>
      <c r="DB62" s="59"/>
      <c r="DC62" s="59"/>
      <c r="DD62" s="59"/>
      <c r="DE62" s="59"/>
      <c r="DF62" s="59"/>
      <c r="DG62" s="59"/>
      <c r="DH62" s="59"/>
      <c r="DI62" s="59"/>
      <c r="DJ62" s="59"/>
      <c r="DK62" s="59"/>
      <c r="DL62" s="59"/>
      <c r="DM62" s="59"/>
      <c r="DN62" s="59"/>
      <c r="DO62" s="59"/>
      <c r="DP62" s="59"/>
      <c r="DQ62" s="59"/>
      <c r="DR62" s="59"/>
      <c r="DS62" s="59"/>
      <c r="DT62" s="59"/>
      <c r="DU62" s="59"/>
      <c r="DV62" s="59"/>
      <c r="DW62" s="59"/>
      <c r="DX62" s="59"/>
      <c r="DY62" s="59"/>
      <c r="DZ62" s="59"/>
      <c r="EA62" s="59"/>
      <c r="EB62" s="59"/>
      <c r="EC62" s="59"/>
      <c r="ED62" s="59"/>
      <c r="EE62" s="59"/>
      <c r="EF62" s="59"/>
      <c r="EG62" s="59"/>
      <c r="EH62" s="59"/>
      <c r="EI62" s="59"/>
      <c r="EJ62" s="59"/>
      <c r="EK62" s="59"/>
      <c r="EL62" s="59"/>
      <c r="EM62" s="59"/>
      <c r="EN62" s="59"/>
      <c r="EO62" s="59"/>
      <c r="EP62" s="59"/>
      <c r="EQ62" s="59"/>
      <c r="ER62" s="59"/>
      <c r="ES62" s="59"/>
      <c r="ET62" s="59"/>
      <c r="EU62" s="59"/>
      <c r="EV62" s="59"/>
      <c r="EW62" s="59"/>
      <c r="EX62" s="59"/>
      <c r="EY62" s="59"/>
      <c r="EZ62" s="59"/>
      <c r="FA62" s="59"/>
      <c r="FB62" s="59"/>
      <c r="FC62" s="59"/>
      <c r="FD62" s="59"/>
      <c r="FE62" s="59"/>
      <c r="FF62" s="59"/>
      <c r="FG62" s="59"/>
      <c r="FH62" s="59"/>
      <c r="FI62" s="59"/>
      <c r="FJ62" s="59"/>
      <c r="FK62" s="59"/>
      <c r="FL62" s="59"/>
      <c r="FM62" s="59"/>
      <c r="FN62" s="59"/>
      <c r="FO62" s="59"/>
      <c r="FP62" s="59"/>
      <c r="FQ62" s="59"/>
      <c r="FR62" s="59"/>
      <c r="FS62" s="59"/>
      <c r="FT62" s="59"/>
      <c r="FU62" s="59"/>
      <c r="FV62" s="59"/>
      <c r="FW62" s="59"/>
      <c r="FX62" s="59"/>
      <c r="FY62" s="59"/>
      <c r="FZ62" s="59"/>
      <c r="GA62" s="59"/>
      <c r="GB62" s="59"/>
      <c r="GC62" s="59"/>
      <c r="GD62" s="59"/>
      <c r="GE62" s="59"/>
      <c r="GF62" s="59"/>
      <c r="GG62" s="59"/>
      <c r="GH62" s="59"/>
      <c r="GI62" s="59"/>
      <c r="GJ62" s="59"/>
      <c r="GK62" s="59"/>
      <c r="GL62" s="59"/>
      <c r="GM62" s="59"/>
      <c r="GN62" s="59"/>
      <c r="GO62" s="59"/>
      <c r="GP62" s="59"/>
      <c r="GQ62" s="59"/>
      <c r="GR62" s="59"/>
      <c r="GS62" s="59"/>
      <c r="GT62" s="59"/>
      <c r="GU62" s="59"/>
      <c r="GV62" s="59"/>
      <c r="GW62" s="59"/>
      <c r="GX62" s="59"/>
      <c r="GY62" s="59"/>
      <c r="GZ62" s="59"/>
      <c r="HA62" s="59"/>
      <c r="HB62" s="59"/>
      <c r="HC62" s="59"/>
      <c r="HD62" s="59"/>
      <c r="HE62" s="59"/>
      <c r="HF62" s="59"/>
      <c r="HG62" s="59"/>
      <c r="HH62" s="59"/>
      <c r="HI62" s="59"/>
      <c r="HJ62" s="59"/>
      <c r="HK62" s="59"/>
      <c r="HL62" s="59"/>
      <c r="HM62" s="59"/>
      <c r="HN62" s="59"/>
      <c r="HO62" s="59"/>
      <c r="HP62" s="59"/>
      <c r="HQ62" s="59"/>
      <c r="HR62" s="59"/>
      <c r="HS62" s="59"/>
      <c r="HT62" s="59"/>
      <c r="HU62" s="59"/>
      <c r="HV62" s="59"/>
      <c r="HW62" s="59"/>
      <c r="HX62" s="59"/>
      <c r="HY62" s="59"/>
      <c r="HZ62" s="59"/>
      <c r="IA62" s="59"/>
      <c r="IB62" s="59"/>
      <c r="IC62" s="59"/>
      <c r="ID62" s="59"/>
      <c r="IE62" s="59"/>
      <c r="IF62" s="59"/>
      <c r="IG62" s="59"/>
      <c r="IH62" s="59"/>
      <c r="II62" s="59"/>
      <c r="IJ62" s="59"/>
      <c r="IK62" s="59"/>
      <c r="IL62" s="59"/>
      <c r="IM62" s="59"/>
      <c r="IN62" s="59"/>
      <c r="IO62" s="59"/>
      <c r="IP62" s="59"/>
      <c r="IQ62" s="59"/>
    </row>
    <row r="63" s="1" customFormat="1" ht="51.75" spans="1:251">
      <c r="A63" s="2"/>
      <c r="B63" s="41">
        <v>70</v>
      </c>
      <c r="C63" s="37"/>
      <c r="D63" s="24" t="s">
        <v>111</v>
      </c>
      <c r="E63" s="48" t="s">
        <v>112</v>
      </c>
      <c r="F63" s="48" t="s">
        <v>113</v>
      </c>
      <c r="G63" s="16" t="s">
        <v>1</v>
      </c>
      <c r="H63" s="49"/>
      <c r="I63" s="49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</row>
    <row r="64" s="1" customFormat="1" ht="69" spans="1:251">
      <c r="A64" s="2"/>
      <c r="B64" s="41">
        <v>71</v>
      </c>
      <c r="C64" s="37"/>
      <c r="D64" s="26"/>
      <c r="E64" s="48" t="s">
        <v>114</v>
      </c>
      <c r="F64" s="48" t="s">
        <v>115</v>
      </c>
      <c r="G64" s="16" t="s">
        <v>1</v>
      </c>
      <c r="H64" s="49"/>
      <c r="I64" s="49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</row>
    <row r="65" s="1" customFormat="1" ht="34.5" spans="1:251">
      <c r="A65" s="2"/>
      <c r="B65" s="41">
        <v>72</v>
      </c>
      <c r="C65" s="37"/>
      <c r="D65" s="26"/>
      <c r="E65" s="61" t="s">
        <v>116</v>
      </c>
      <c r="F65" s="48" t="s">
        <v>117</v>
      </c>
      <c r="G65" s="16" t="s">
        <v>1</v>
      </c>
      <c r="H65" s="16" t="s">
        <v>21</v>
      </c>
      <c r="I65" s="49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</row>
    <row r="66" s="1" customFormat="1" ht="34.5" spans="1:251">
      <c r="A66" s="2"/>
      <c r="B66" s="41">
        <v>73</v>
      </c>
      <c r="C66" s="37"/>
      <c r="D66" s="26"/>
      <c r="E66" s="62"/>
      <c r="F66" s="48" t="s">
        <v>118</v>
      </c>
      <c r="G66" s="16" t="s">
        <v>1</v>
      </c>
      <c r="H66" s="16" t="s">
        <v>21</v>
      </c>
      <c r="I66" s="49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</row>
    <row r="67" s="1" customFormat="1" ht="51.75" spans="1:251">
      <c r="A67" s="2"/>
      <c r="B67" s="41">
        <v>74</v>
      </c>
      <c r="C67" s="63" t="s">
        <v>119</v>
      </c>
      <c r="D67" s="24" t="s">
        <v>119</v>
      </c>
      <c r="E67" s="48" t="s">
        <v>120</v>
      </c>
      <c r="F67" s="48" t="s">
        <v>121</v>
      </c>
      <c r="G67" s="16" t="s">
        <v>1</v>
      </c>
      <c r="H67" s="49"/>
      <c r="I67" s="49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</row>
    <row r="68" s="1" customFormat="1" ht="51.75" spans="1:251">
      <c r="A68" s="2"/>
      <c r="B68" s="41">
        <v>75</v>
      </c>
      <c r="C68" s="64"/>
      <c r="D68" s="26"/>
      <c r="E68" s="61" t="s">
        <v>122</v>
      </c>
      <c r="F68" s="16" t="s">
        <v>123</v>
      </c>
      <c r="G68" s="16" t="s">
        <v>1</v>
      </c>
      <c r="H68" s="49"/>
      <c r="I68" s="49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</row>
    <row r="69" s="1" customFormat="1" ht="51.75" spans="1:251">
      <c r="A69" s="2"/>
      <c r="B69" s="41">
        <v>76</v>
      </c>
      <c r="C69" s="64"/>
      <c r="D69" s="26"/>
      <c r="E69" s="62"/>
      <c r="F69" s="16" t="s">
        <v>124</v>
      </c>
      <c r="G69" s="16" t="s">
        <v>1</v>
      </c>
      <c r="H69" s="49"/>
      <c r="I69" s="49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</row>
    <row r="70" s="1" customFormat="1" ht="69" spans="1:251">
      <c r="A70" s="2"/>
      <c r="B70" s="41">
        <v>77</v>
      </c>
      <c r="C70" s="64"/>
      <c r="D70" s="21" t="s">
        <v>58</v>
      </c>
      <c r="E70" s="16" t="s">
        <v>59</v>
      </c>
      <c r="F70" s="16" t="s">
        <v>60</v>
      </c>
      <c r="G70" s="16" t="s">
        <v>1</v>
      </c>
      <c r="H70" s="49"/>
      <c r="I70" s="49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</row>
    <row r="71" s="1" customFormat="1" ht="69" spans="1:251">
      <c r="A71" s="2"/>
      <c r="B71" s="41">
        <v>78</v>
      </c>
      <c r="C71" s="64"/>
      <c r="D71" s="28"/>
      <c r="E71" s="16" t="s">
        <v>61</v>
      </c>
      <c r="F71" s="16" t="s">
        <v>62</v>
      </c>
      <c r="G71" s="16" t="s">
        <v>1</v>
      </c>
      <c r="H71" s="49"/>
      <c r="I71" s="49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</row>
    <row r="72" s="1" customFormat="1" ht="69" spans="1:251">
      <c r="A72" s="2"/>
      <c r="B72" s="41">
        <v>79</v>
      </c>
      <c r="C72" s="64"/>
      <c r="D72" s="28"/>
      <c r="E72" s="21" t="s">
        <v>63</v>
      </c>
      <c r="F72" s="16" t="s">
        <v>64</v>
      </c>
      <c r="G72" s="16" t="s">
        <v>1</v>
      </c>
      <c r="H72" s="49"/>
      <c r="I72" s="49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</row>
    <row r="73" s="1" customFormat="1" ht="34.5" spans="1:251">
      <c r="A73" s="2"/>
      <c r="B73" s="41">
        <v>80</v>
      </c>
      <c r="C73" s="64"/>
      <c r="D73" s="28"/>
      <c r="E73" s="23"/>
      <c r="F73" s="16" t="s">
        <v>125</v>
      </c>
      <c r="G73" s="16" t="s">
        <v>1</v>
      </c>
      <c r="H73" s="16" t="s">
        <v>21</v>
      </c>
      <c r="I73" s="49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</row>
    <row r="74" s="1" customFormat="1" ht="51.75" spans="1:251">
      <c r="A74" s="2"/>
      <c r="B74" s="41">
        <v>81</v>
      </c>
      <c r="C74" s="64"/>
      <c r="D74" s="28"/>
      <c r="E74" s="21" t="s">
        <v>66</v>
      </c>
      <c r="F74" s="16" t="s">
        <v>67</v>
      </c>
      <c r="G74" s="16" t="s">
        <v>1</v>
      </c>
      <c r="H74" s="49"/>
      <c r="I74" s="49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</row>
    <row r="75" s="1" customFormat="1" ht="34.5" spans="1:251">
      <c r="A75" s="2"/>
      <c r="B75" s="41">
        <v>82</v>
      </c>
      <c r="C75" s="64"/>
      <c r="D75" s="28"/>
      <c r="E75" s="23"/>
      <c r="F75" s="16" t="s">
        <v>125</v>
      </c>
      <c r="G75" s="16" t="s">
        <v>1</v>
      </c>
      <c r="H75" s="49"/>
      <c r="I75" s="49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</row>
    <row r="76" s="1" customFormat="1" ht="69" spans="1:251">
      <c r="A76" s="2"/>
      <c r="B76" s="41">
        <v>83</v>
      </c>
      <c r="C76" s="64"/>
      <c r="D76" s="28"/>
      <c r="E76" s="16" t="s">
        <v>68</v>
      </c>
      <c r="F76" s="16" t="s">
        <v>69</v>
      </c>
      <c r="G76" s="16" t="s">
        <v>1</v>
      </c>
      <c r="H76" s="49"/>
      <c r="I76" s="49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</row>
    <row r="77" s="1" customFormat="1" ht="69" spans="1:251">
      <c r="A77" s="2"/>
      <c r="B77" s="41">
        <v>84</v>
      </c>
      <c r="C77" s="64"/>
      <c r="D77" s="28"/>
      <c r="E77" s="16" t="s">
        <v>70</v>
      </c>
      <c r="F77" s="16" t="s">
        <v>69</v>
      </c>
      <c r="G77" s="16" t="s">
        <v>1</v>
      </c>
      <c r="H77" s="49"/>
      <c r="I77" s="49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</row>
    <row r="78" s="1" customFormat="1" ht="69" spans="1:251">
      <c r="A78" s="2"/>
      <c r="B78" s="41">
        <v>85</v>
      </c>
      <c r="C78" s="64"/>
      <c r="D78" s="28"/>
      <c r="E78" s="21" t="s">
        <v>71</v>
      </c>
      <c r="F78" s="16" t="s">
        <v>72</v>
      </c>
      <c r="G78" s="16" t="s">
        <v>1</v>
      </c>
      <c r="H78" s="49"/>
      <c r="I78" s="49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</row>
    <row r="79" s="1" customFormat="1" ht="34.5" spans="1:251">
      <c r="A79" s="2"/>
      <c r="B79" s="41">
        <v>86</v>
      </c>
      <c r="C79" s="64"/>
      <c r="D79" s="28"/>
      <c r="E79" s="28"/>
      <c r="F79" s="16" t="s">
        <v>125</v>
      </c>
      <c r="G79" s="16" t="s">
        <v>1</v>
      </c>
      <c r="H79" s="16" t="s">
        <v>21</v>
      </c>
      <c r="I79" s="49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</row>
    <row r="80" s="1" customFormat="1" ht="34.5" spans="1:251">
      <c r="A80" s="2"/>
      <c r="B80" s="41">
        <v>87</v>
      </c>
      <c r="C80" s="64"/>
      <c r="D80" s="21" t="s">
        <v>73</v>
      </c>
      <c r="E80" s="21" t="s">
        <v>74</v>
      </c>
      <c r="F80" s="57" t="s">
        <v>126</v>
      </c>
      <c r="G80" s="16" t="s">
        <v>2</v>
      </c>
      <c r="H80" s="16" t="s">
        <v>21</v>
      </c>
      <c r="I80" s="49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</row>
    <row r="81" s="1" customFormat="1" ht="34.5" spans="1:251">
      <c r="A81" s="2"/>
      <c r="B81" s="41">
        <v>88</v>
      </c>
      <c r="C81" s="64"/>
      <c r="D81" s="28"/>
      <c r="E81" s="28"/>
      <c r="F81" s="57" t="s">
        <v>76</v>
      </c>
      <c r="G81" s="16" t="s">
        <v>1</v>
      </c>
      <c r="H81" s="49"/>
      <c r="I81" s="49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</row>
    <row r="82" s="1" customFormat="1" ht="69" spans="1:251">
      <c r="A82" s="2"/>
      <c r="B82" s="41">
        <v>89</v>
      </c>
      <c r="C82" s="64"/>
      <c r="D82" s="58" t="s">
        <v>77</v>
      </c>
      <c r="E82" s="58" t="s">
        <v>78</v>
      </c>
      <c r="F82" s="57" t="s">
        <v>127</v>
      </c>
      <c r="G82" s="16" t="s">
        <v>1</v>
      </c>
      <c r="H82" s="49"/>
      <c r="I82" s="49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</row>
    <row r="83" s="1" customFormat="1" ht="34.5" spans="1:251">
      <c r="A83" s="2"/>
      <c r="B83" s="41">
        <v>90</v>
      </c>
      <c r="C83" s="64"/>
      <c r="D83" s="21" t="s">
        <v>83</v>
      </c>
      <c r="E83" s="21" t="s">
        <v>84</v>
      </c>
      <c r="F83" s="16" t="s">
        <v>85</v>
      </c>
      <c r="G83" s="16" t="s">
        <v>1</v>
      </c>
      <c r="H83" s="49"/>
      <c r="I83" s="49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</row>
    <row r="84" s="1" customFormat="1" ht="51.75" spans="1:251">
      <c r="A84" s="2"/>
      <c r="B84" s="41">
        <v>91</v>
      </c>
      <c r="C84" s="64"/>
      <c r="D84" s="28"/>
      <c r="E84" s="28"/>
      <c r="F84" s="16" t="s">
        <v>86</v>
      </c>
      <c r="G84" s="16" t="s">
        <v>1</v>
      </c>
      <c r="H84" s="49"/>
      <c r="I84" s="49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</row>
    <row r="85" s="1" customFormat="1" ht="69" spans="1:251">
      <c r="A85" s="2"/>
      <c r="B85" s="41">
        <v>92</v>
      </c>
      <c r="C85" s="64"/>
      <c r="D85" s="23"/>
      <c r="E85" s="23"/>
      <c r="F85" s="16" t="s">
        <v>87</v>
      </c>
      <c r="G85" s="16" t="s">
        <v>1</v>
      </c>
      <c r="H85" s="49"/>
      <c r="I85" s="49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</row>
    <row r="86" s="1" customFormat="1" ht="51.75" spans="1:251">
      <c r="A86" s="2"/>
      <c r="B86" s="41">
        <v>93</v>
      </c>
      <c r="C86" s="64"/>
      <c r="D86" s="43" t="s">
        <v>88</v>
      </c>
      <c r="E86" s="43" t="s">
        <v>89</v>
      </c>
      <c r="F86" s="16" t="s">
        <v>128</v>
      </c>
      <c r="G86" s="16" t="s">
        <v>1</v>
      </c>
      <c r="H86" s="49"/>
      <c r="I86" s="49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</row>
    <row r="87" s="1" customFormat="1" ht="34.5" spans="1:251">
      <c r="A87" s="2"/>
      <c r="B87" s="41">
        <v>94</v>
      </c>
      <c r="C87" s="64"/>
      <c r="D87" s="43"/>
      <c r="E87" s="43"/>
      <c r="F87" s="16" t="s">
        <v>129</v>
      </c>
      <c r="G87" s="16" t="s">
        <v>1</v>
      </c>
      <c r="H87" s="49"/>
      <c r="I87" s="49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</row>
    <row r="88" ht="51.75" spans="2:9">
      <c r="B88" s="41">
        <v>95</v>
      </c>
      <c r="C88" s="64"/>
      <c r="D88" s="43"/>
      <c r="E88" s="43"/>
      <c r="F88" s="16" t="s">
        <v>130</v>
      </c>
      <c r="G88" s="16" t="s">
        <v>1</v>
      </c>
      <c r="H88" s="49"/>
      <c r="I88" s="49"/>
    </row>
    <row r="89" ht="69" spans="2:9">
      <c r="B89" s="41">
        <v>96</v>
      </c>
      <c r="C89" s="64"/>
      <c r="D89" s="21" t="s">
        <v>94</v>
      </c>
      <c r="E89" s="16" t="s">
        <v>95</v>
      </c>
      <c r="F89" s="16" t="s">
        <v>131</v>
      </c>
      <c r="G89" s="16" t="s">
        <v>1</v>
      </c>
      <c r="H89" s="16" t="s">
        <v>21</v>
      </c>
      <c r="I89" s="49"/>
    </row>
    <row r="90" ht="69" spans="2:9">
      <c r="B90" s="41">
        <v>97</v>
      </c>
      <c r="C90" s="64"/>
      <c r="D90" s="28"/>
      <c r="E90" s="16" t="s">
        <v>97</v>
      </c>
      <c r="F90" s="16" t="s">
        <v>131</v>
      </c>
      <c r="G90" s="16" t="s">
        <v>1</v>
      </c>
      <c r="H90" s="49"/>
      <c r="I90" s="49"/>
    </row>
    <row r="91" ht="69" spans="2:9">
      <c r="B91" s="41">
        <v>98</v>
      </c>
      <c r="C91" s="64"/>
      <c r="D91" s="28"/>
      <c r="E91" s="16" t="s">
        <v>98</v>
      </c>
      <c r="F91" s="16" t="s">
        <v>131</v>
      </c>
      <c r="G91" s="16" t="s">
        <v>1</v>
      </c>
      <c r="H91" s="49"/>
      <c r="I91" s="49"/>
    </row>
    <row r="92" ht="69" spans="2:9">
      <c r="B92" s="41">
        <v>99</v>
      </c>
      <c r="C92" s="64"/>
      <c r="D92" s="28"/>
      <c r="E92" s="16" t="s">
        <v>99</v>
      </c>
      <c r="F92" s="16" t="s">
        <v>131</v>
      </c>
      <c r="G92" s="16" t="s">
        <v>1</v>
      </c>
      <c r="H92" s="16" t="s">
        <v>21</v>
      </c>
      <c r="I92" s="49"/>
    </row>
    <row r="93" ht="69" spans="2:9">
      <c r="B93" s="41">
        <v>100</v>
      </c>
      <c r="C93" s="64"/>
      <c r="D93" s="28"/>
      <c r="E93" s="16" t="s">
        <v>100</v>
      </c>
      <c r="F93" s="16" t="s">
        <v>69</v>
      </c>
      <c r="G93" s="16" t="s">
        <v>1</v>
      </c>
      <c r="H93" s="49"/>
      <c r="I93" s="49"/>
    </row>
    <row r="94" ht="69" spans="2:9">
      <c r="B94" s="41">
        <v>101</v>
      </c>
      <c r="C94" s="64"/>
      <c r="D94" s="23"/>
      <c r="E94" s="57" t="s">
        <v>102</v>
      </c>
      <c r="F94" s="57" t="s">
        <v>69</v>
      </c>
      <c r="G94" s="16" t="s">
        <v>1</v>
      </c>
      <c r="H94" s="49"/>
      <c r="I94" s="49"/>
    </row>
    <row r="95" ht="69" spans="2:9">
      <c r="B95" s="41">
        <v>102</v>
      </c>
      <c r="C95" s="64"/>
      <c r="D95" s="49" t="s">
        <v>103</v>
      </c>
      <c r="E95" s="48" t="s">
        <v>104</v>
      </c>
      <c r="F95" s="48" t="s">
        <v>105</v>
      </c>
      <c r="G95" s="16" t="s">
        <v>1</v>
      </c>
      <c r="H95" s="49"/>
      <c r="I95" s="49"/>
    </row>
    <row r="96" ht="51.75" spans="2:9">
      <c r="B96" s="41">
        <v>103</v>
      </c>
      <c r="C96" s="64"/>
      <c r="D96" s="24" t="s">
        <v>132</v>
      </c>
      <c r="E96" s="48" t="s">
        <v>112</v>
      </c>
      <c r="F96" s="48" t="s">
        <v>113</v>
      </c>
      <c r="G96" s="16" t="s">
        <v>1</v>
      </c>
      <c r="H96" s="49"/>
      <c r="I96" s="49"/>
    </row>
    <row r="97" ht="69" spans="2:9">
      <c r="B97" s="41">
        <v>104</v>
      </c>
      <c r="C97" s="64"/>
      <c r="D97" s="26"/>
      <c r="E97" s="48" t="s">
        <v>114</v>
      </c>
      <c r="F97" s="48" t="s">
        <v>133</v>
      </c>
      <c r="G97" s="16" t="s">
        <v>1</v>
      </c>
      <c r="H97" s="49"/>
      <c r="I97" s="49"/>
    </row>
    <row r="98" ht="69" spans="2:9">
      <c r="B98" s="41">
        <v>105</v>
      </c>
      <c r="C98" s="64"/>
      <c r="D98" s="27"/>
      <c r="E98" s="48" t="s">
        <v>116</v>
      </c>
      <c r="F98" s="48" t="s">
        <v>134</v>
      </c>
      <c r="G98" s="16" t="s">
        <v>1</v>
      </c>
      <c r="H98" s="16" t="s">
        <v>21</v>
      </c>
      <c r="I98" s="49"/>
    </row>
    <row r="99" ht="34.5" spans="2:9">
      <c r="B99" s="41">
        <v>106</v>
      </c>
      <c r="C99" s="64"/>
      <c r="D99" s="28" t="s">
        <v>135</v>
      </c>
      <c r="E99" s="14" t="s">
        <v>136</v>
      </c>
      <c r="F99" s="57" t="s">
        <v>108</v>
      </c>
      <c r="G99" s="16" t="s">
        <v>1</v>
      </c>
      <c r="H99" s="57"/>
      <c r="I99" s="57"/>
    </row>
    <row r="100" ht="51.75" spans="2:9">
      <c r="B100" s="41">
        <v>107</v>
      </c>
      <c r="C100" s="64"/>
      <c r="D100" s="28"/>
      <c r="E100" s="60"/>
      <c r="F100" s="57" t="s">
        <v>137</v>
      </c>
      <c r="G100" s="16" t="s">
        <v>1</v>
      </c>
      <c r="H100" s="16" t="s">
        <v>21</v>
      </c>
      <c r="I100" s="57"/>
    </row>
    <row r="101" ht="51.75" spans="2:9">
      <c r="B101" s="41">
        <v>108</v>
      </c>
      <c r="C101" s="65"/>
      <c r="D101" s="23"/>
      <c r="E101" s="20"/>
      <c r="F101" s="57" t="s">
        <v>110</v>
      </c>
      <c r="G101" s="16" t="s">
        <v>1</v>
      </c>
      <c r="H101" s="57"/>
      <c r="I101" s="57"/>
    </row>
  </sheetData>
  <mergeCells count="47">
    <mergeCell ref="B7:I7"/>
    <mergeCell ref="C8:C24"/>
    <mergeCell ref="C25:C66"/>
    <mergeCell ref="C67:C101"/>
    <mergeCell ref="D8:D10"/>
    <mergeCell ref="D11:D15"/>
    <mergeCell ref="D16:D19"/>
    <mergeCell ref="D20:D24"/>
    <mergeCell ref="D25:D26"/>
    <mergeCell ref="D29:D31"/>
    <mergeCell ref="D32:D40"/>
    <mergeCell ref="D41:D42"/>
    <mergeCell ref="D45:D47"/>
    <mergeCell ref="D48:D51"/>
    <mergeCell ref="D52:D58"/>
    <mergeCell ref="D60:D62"/>
    <mergeCell ref="D63:D66"/>
    <mergeCell ref="D67:D69"/>
    <mergeCell ref="D70:D79"/>
    <mergeCell ref="D80:D81"/>
    <mergeCell ref="D83:D85"/>
    <mergeCell ref="D86:D88"/>
    <mergeCell ref="D89:D94"/>
    <mergeCell ref="D96:D98"/>
    <mergeCell ref="D99:D101"/>
    <mergeCell ref="E8:E10"/>
    <mergeCell ref="E11:E12"/>
    <mergeCell ref="E13:E15"/>
    <mergeCell ref="E16:E19"/>
    <mergeCell ref="E23:E24"/>
    <mergeCell ref="E25:E26"/>
    <mergeCell ref="E29:E31"/>
    <mergeCell ref="E34:E35"/>
    <mergeCell ref="E36:E37"/>
    <mergeCell ref="E41:E42"/>
    <mergeCell ref="E45:E47"/>
    <mergeCell ref="E48:E51"/>
    <mergeCell ref="E60:E62"/>
    <mergeCell ref="E65:E66"/>
    <mergeCell ref="E68:E69"/>
    <mergeCell ref="E72:E73"/>
    <mergeCell ref="E74:E75"/>
    <mergeCell ref="E78:E79"/>
    <mergeCell ref="E80:E81"/>
    <mergeCell ref="E83:E85"/>
    <mergeCell ref="E86:E88"/>
    <mergeCell ref="E99:E101"/>
  </mergeCells>
  <dataValidations count="1">
    <dataValidation type="list" allowBlank="1" showInputMessage="1" showErrorMessage="1" sqref="G8:G28 G29:G43 G44:G81 G82:G101">
      <formula1>$C$2:$D$2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IQ101"/>
  <sheetViews>
    <sheetView showGridLines="0" zoomScale="86" zoomScaleNormal="86" topLeftCell="A28" workbookViewId="0">
      <selection activeCell="L102" sqref="L102"/>
    </sheetView>
  </sheetViews>
  <sheetFormatPr defaultColWidth="9" defaultRowHeight="17.25"/>
  <cols>
    <col min="1" max="1" width="3.63333333333333" style="2" customWidth="1"/>
    <col min="2" max="2" width="11.75" style="3" customWidth="1"/>
    <col min="3" max="3" width="16.6083333333333" style="2" customWidth="1"/>
    <col min="4" max="4" width="34.1166666666667" style="2" customWidth="1"/>
    <col min="5" max="5" width="42.5" style="2" customWidth="1"/>
    <col min="6" max="6" width="41.8833333333333" style="2" customWidth="1"/>
    <col min="7" max="7" width="10.5833333333333" style="2" customWidth="1"/>
    <col min="8" max="9" width="9" style="2"/>
    <col min="10" max="10" width="11.8833333333333" style="2" customWidth="1"/>
    <col min="11" max="251" width="9" style="2"/>
    <col min="252" max="16384" width="9" style="1"/>
  </cols>
  <sheetData>
    <row r="1" s="1" customFormat="1" spans="1:25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</row>
    <row r="2" s="1" customFormat="1" spans="1:248">
      <c r="A2" s="2"/>
      <c r="B2" s="4" t="s">
        <v>0</v>
      </c>
      <c r="C2" s="5" t="s">
        <v>1</v>
      </c>
      <c r="D2" s="5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</row>
    <row r="3" s="1" customFormat="1" spans="1:248">
      <c r="A3" s="2"/>
      <c r="B3" s="6">
        <f>COUNT(B8:B33)</f>
        <v>24</v>
      </c>
      <c r="C3" s="7">
        <f>COUNTIF(G10:G30,C2)</f>
        <v>20</v>
      </c>
      <c r="D3" s="7">
        <f>COUNTIF(G10:G30,D2)</f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</row>
    <row r="4" s="1" customFormat="1" spans="1:251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</row>
    <row r="5" s="1" customFormat="1" spans="1:251">
      <c r="A5" s="2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</row>
    <row r="6" s="1" customFormat="1" customHeight="1" spans="1:251">
      <c r="A6" s="2"/>
      <c r="B6" s="8" t="s">
        <v>3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9" t="s">
        <v>9</v>
      </c>
      <c r="I6" s="9" t="s">
        <v>10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</row>
    <row r="7" s="1" customFormat="1" ht="18" spans="1:251">
      <c r="A7" s="2"/>
      <c r="B7" s="10" t="s">
        <v>138</v>
      </c>
      <c r="C7" s="10"/>
      <c r="D7" s="10"/>
      <c r="E7" s="10"/>
      <c r="F7" s="10"/>
      <c r="G7" s="10"/>
      <c r="H7" s="10"/>
      <c r="I7" s="3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</row>
    <row r="8" s="1" customFormat="1" ht="51.75" spans="1:251">
      <c r="A8" s="2"/>
      <c r="B8" s="32">
        <v>1</v>
      </c>
      <c r="C8" s="33" t="s">
        <v>139</v>
      </c>
      <c r="D8" s="13" t="s">
        <v>140</v>
      </c>
      <c r="E8" s="34" t="s">
        <v>141</v>
      </c>
      <c r="F8" s="34" t="s">
        <v>142</v>
      </c>
      <c r="G8" s="16" t="s">
        <v>1</v>
      </c>
      <c r="H8" s="16" t="s">
        <v>21</v>
      </c>
      <c r="I8" s="3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</row>
    <row r="9" s="1" customFormat="1" ht="69" spans="1:251">
      <c r="A9" s="2"/>
      <c r="B9" s="32">
        <v>2</v>
      </c>
      <c r="C9" s="35"/>
      <c r="D9" s="22"/>
      <c r="E9" s="34" t="s">
        <v>143</v>
      </c>
      <c r="F9" s="34" t="s">
        <v>144</v>
      </c>
      <c r="G9" s="16" t="s">
        <v>1</v>
      </c>
      <c r="H9" s="17"/>
      <c r="I9" s="3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</row>
    <row r="10" s="1" customFormat="1" ht="34.5" spans="1:251">
      <c r="A10" s="2"/>
      <c r="B10" s="32">
        <v>3</v>
      </c>
      <c r="C10" s="36" t="s">
        <v>145</v>
      </c>
      <c r="D10" s="24" t="s">
        <v>13</v>
      </c>
      <c r="E10" s="21" t="s">
        <v>146</v>
      </c>
      <c r="F10" s="16" t="s">
        <v>147</v>
      </c>
      <c r="G10" s="16" t="s">
        <v>1</v>
      </c>
      <c r="H10" s="16"/>
      <c r="I10" s="1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</row>
    <row r="11" s="1" customFormat="1" ht="69" spans="1:251">
      <c r="A11" s="2"/>
      <c r="B11" s="32">
        <v>4</v>
      </c>
      <c r="C11" s="37"/>
      <c r="D11" s="26"/>
      <c r="E11" s="28"/>
      <c r="F11" s="16" t="s">
        <v>148</v>
      </c>
      <c r="G11" s="16" t="s">
        <v>1</v>
      </c>
      <c r="H11" s="16"/>
      <c r="I11" s="1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</row>
    <row r="12" s="1" customFormat="1" ht="42.75" spans="1:251">
      <c r="A12" s="2"/>
      <c r="B12" s="32">
        <v>5</v>
      </c>
      <c r="C12" s="37"/>
      <c r="D12" s="26"/>
      <c r="E12" s="28"/>
      <c r="F12" s="38" t="s">
        <v>149</v>
      </c>
      <c r="G12" s="16" t="s">
        <v>1</v>
      </c>
      <c r="H12" s="16"/>
      <c r="I12" s="1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</row>
    <row r="13" s="1" customFormat="1" ht="69" spans="1:251">
      <c r="A13" s="2"/>
      <c r="B13" s="32">
        <v>6</v>
      </c>
      <c r="C13" s="37"/>
      <c r="D13" s="26"/>
      <c r="E13" s="28"/>
      <c r="F13" s="16" t="s">
        <v>150</v>
      </c>
      <c r="G13" s="16" t="s">
        <v>1</v>
      </c>
      <c r="H13" s="16"/>
      <c r="I13" s="1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</row>
    <row r="14" s="1" customFormat="1" ht="34.5" spans="1:251">
      <c r="A14" s="2"/>
      <c r="B14" s="32">
        <v>7</v>
      </c>
      <c r="C14" s="37"/>
      <c r="D14" s="27"/>
      <c r="E14" s="23"/>
      <c r="F14" s="16" t="s">
        <v>151</v>
      </c>
      <c r="G14" s="16" t="s">
        <v>1</v>
      </c>
      <c r="H14" s="16"/>
      <c r="I14" s="1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</row>
    <row r="15" s="1" customFormat="1" ht="69" spans="1:251">
      <c r="A15" s="2"/>
      <c r="B15" s="32">
        <v>8</v>
      </c>
      <c r="C15" s="37"/>
      <c r="D15" s="21" t="s">
        <v>152</v>
      </c>
      <c r="E15" s="21" t="s">
        <v>153</v>
      </c>
      <c r="F15" s="16" t="s">
        <v>154</v>
      </c>
      <c r="G15" s="16" t="s">
        <v>1</v>
      </c>
      <c r="H15" s="16" t="s">
        <v>21</v>
      </c>
      <c r="I15" s="1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</row>
    <row r="16" s="1" customFormat="1" ht="69" spans="1:251">
      <c r="A16" s="2"/>
      <c r="B16" s="32">
        <v>9</v>
      </c>
      <c r="C16" s="37"/>
      <c r="D16" s="28"/>
      <c r="E16" s="28"/>
      <c r="F16" s="16" t="s">
        <v>155</v>
      </c>
      <c r="G16" s="16" t="s">
        <v>1</v>
      </c>
      <c r="H16" s="16"/>
      <c r="I16" s="1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</row>
    <row r="17" s="1" customFormat="1" ht="69" spans="1:251">
      <c r="A17" s="2"/>
      <c r="B17" s="32">
        <v>10</v>
      </c>
      <c r="C17" s="37"/>
      <c r="D17" s="28"/>
      <c r="E17" s="28"/>
      <c r="F17" s="16" t="s">
        <v>156</v>
      </c>
      <c r="G17" s="16" t="s">
        <v>1</v>
      </c>
      <c r="H17" s="16" t="s">
        <v>21</v>
      </c>
      <c r="I17" s="1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</row>
    <row r="18" s="1" customFormat="1" ht="51.75" spans="1:251">
      <c r="A18" s="2"/>
      <c r="B18" s="32">
        <v>11</v>
      </c>
      <c r="C18" s="39"/>
      <c r="D18" s="23"/>
      <c r="E18" s="23"/>
      <c r="F18" s="16" t="s">
        <v>157</v>
      </c>
      <c r="G18" s="16" t="s">
        <v>1</v>
      </c>
      <c r="H18" s="16"/>
      <c r="I18" s="1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</row>
    <row r="19" s="1" customFormat="1" ht="18" spans="1:251">
      <c r="A19" s="2"/>
      <c r="B19" s="40" t="s">
        <v>158</v>
      </c>
      <c r="C19" s="40"/>
      <c r="D19" s="40"/>
      <c r="E19" s="40"/>
      <c r="F19" s="40"/>
      <c r="G19" s="40"/>
      <c r="H19" s="40"/>
      <c r="I19" s="5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</row>
    <row r="20" s="1" customFormat="1" ht="51.75" spans="1:251">
      <c r="A20" s="2"/>
      <c r="B20" s="41">
        <v>12</v>
      </c>
      <c r="C20" s="42" t="s">
        <v>159</v>
      </c>
      <c r="D20" s="43" t="s">
        <v>160</v>
      </c>
      <c r="E20" s="16" t="s">
        <v>161</v>
      </c>
      <c r="F20" s="16" t="s">
        <v>162</v>
      </c>
      <c r="G20" s="16" t="s">
        <v>1</v>
      </c>
      <c r="H20" s="16"/>
      <c r="I20" s="16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</row>
    <row r="21" s="1" customFormat="1" ht="69" spans="1:251">
      <c r="A21" s="2"/>
      <c r="B21" s="41">
        <v>13</v>
      </c>
      <c r="C21" s="44"/>
      <c r="D21" s="21" t="s">
        <v>163</v>
      </c>
      <c r="E21" s="21" t="s">
        <v>164</v>
      </c>
      <c r="F21" s="16" t="s">
        <v>165</v>
      </c>
      <c r="G21" s="16" t="s">
        <v>1</v>
      </c>
      <c r="H21" s="16"/>
      <c r="I21" s="16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</row>
    <row r="22" s="1" customFormat="1" ht="34.5" spans="1:251">
      <c r="A22" s="2"/>
      <c r="B22" s="41">
        <v>14</v>
      </c>
      <c r="C22" s="44"/>
      <c r="D22" s="28"/>
      <c r="E22" s="28"/>
      <c r="F22" s="16" t="s">
        <v>166</v>
      </c>
      <c r="G22" s="16" t="s">
        <v>1</v>
      </c>
      <c r="H22" s="16"/>
      <c r="I22" s="1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</row>
    <row r="23" s="1" customFormat="1" ht="51.75" spans="1:251">
      <c r="A23" s="2"/>
      <c r="B23" s="41">
        <v>15</v>
      </c>
      <c r="C23" s="44"/>
      <c r="D23" s="23"/>
      <c r="E23" s="23"/>
      <c r="F23" s="16" t="s">
        <v>167</v>
      </c>
      <c r="G23" s="16" t="s">
        <v>1</v>
      </c>
      <c r="H23" s="16"/>
      <c r="I23" s="1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</row>
    <row r="24" s="1" customFormat="1" ht="69" spans="1:251">
      <c r="A24" s="2"/>
      <c r="B24" s="41">
        <v>16</v>
      </c>
      <c r="C24" s="44"/>
      <c r="D24" s="21" t="s">
        <v>159</v>
      </c>
      <c r="E24" s="16" t="s">
        <v>168</v>
      </c>
      <c r="F24" s="16" t="s">
        <v>169</v>
      </c>
      <c r="G24" s="16" t="s">
        <v>1</v>
      </c>
      <c r="H24" s="16" t="s">
        <v>21</v>
      </c>
      <c r="I24" s="1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</row>
    <row r="25" s="1" customFormat="1" ht="86.25" spans="1:251">
      <c r="A25" s="2"/>
      <c r="B25" s="41">
        <v>17</v>
      </c>
      <c r="C25" s="44"/>
      <c r="D25" s="28"/>
      <c r="E25" s="16" t="s">
        <v>170</v>
      </c>
      <c r="F25" s="16" t="s">
        <v>171</v>
      </c>
      <c r="G25" s="16" t="s">
        <v>1</v>
      </c>
      <c r="H25" s="16"/>
      <c r="I25" s="16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</row>
    <row r="26" s="1" customFormat="1" ht="86.25" spans="1:251">
      <c r="A26" s="2"/>
      <c r="B26" s="41">
        <v>18</v>
      </c>
      <c r="C26" s="44"/>
      <c r="D26" s="28"/>
      <c r="E26" s="16" t="s">
        <v>172</v>
      </c>
      <c r="F26" s="16" t="s">
        <v>173</v>
      </c>
      <c r="G26" s="16" t="s">
        <v>1</v>
      </c>
      <c r="H26" s="16" t="s">
        <v>21</v>
      </c>
      <c r="I26" s="1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</row>
    <row r="27" s="1" customFormat="1" ht="103.5" spans="1:251">
      <c r="A27" s="2"/>
      <c r="B27" s="41">
        <v>19</v>
      </c>
      <c r="C27" s="44"/>
      <c r="D27" s="28"/>
      <c r="E27" s="16" t="s">
        <v>174</v>
      </c>
      <c r="F27" s="16" t="s">
        <v>175</v>
      </c>
      <c r="G27" s="16" t="s">
        <v>1</v>
      </c>
      <c r="H27" s="16"/>
      <c r="I27" s="16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</row>
    <row r="28" s="1" customFormat="1" ht="103.5" spans="1:251">
      <c r="A28" s="2"/>
      <c r="B28" s="41">
        <v>20</v>
      </c>
      <c r="C28" s="44"/>
      <c r="D28" s="23"/>
      <c r="E28" s="16" t="s">
        <v>176</v>
      </c>
      <c r="F28" s="16" t="s">
        <v>177</v>
      </c>
      <c r="G28" s="16" t="s">
        <v>1</v>
      </c>
      <c r="H28" s="16" t="s">
        <v>21</v>
      </c>
      <c r="I28" s="16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</row>
    <row r="29" s="1" customFormat="1" ht="51.75" spans="1:251">
      <c r="A29" s="2"/>
      <c r="B29" s="41">
        <v>21</v>
      </c>
      <c r="C29" s="44"/>
      <c r="D29" s="21" t="s">
        <v>178</v>
      </c>
      <c r="E29" s="16" t="s">
        <v>179</v>
      </c>
      <c r="F29" s="16" t="s">
        <v>180</v>
      </c>
      <c r="G29" s="16" t="s">
        <v>1</v>
      </c>
      <c r="H29" s="16"/>
      <c r="I29" s="1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</row>
    <row r="30" s="1" customFormat="1" ht="69" spans="1:251">
      <c r="A30" s="2"/>
      <c r="B30" s="41">
        <v>22</v>
      </c>
      <c r="C30" s="45"/>
      <c r="D30" s="23"/>
      <c r="E30" s="16" t="s">
        <v>181</v>
      </c>
      <c r="F30" s="16" t="s">
        <v>182</v>
      </c>
      <c r="G30" s="16" t="s">
        <v>1</v>
      </c>
      <c r="H30" s="16"/>
      <c r="I30" s="1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</row>
    <row r="31" ht="18" spans="2:9">
      <c r="B31" s="40" t="s">
        <v>183</v>
      </c>
      <c r="C31" s="40"/>
      <c r="D31" s="40"/>
      <c r="E31" s="40"/>
      <c r="F31" s="40"/>
      <c r="G31" s="40"/>
      <c r="H31" s="40"/>
      <c r="I31" s="51"/>
    </row>
    <row r="32" ht="86.25" spans="2:9">
      <c r="B32" s="46">
        <v>23</v>
      </c>
      <c r="C32" s="47" t="s">
        <v>184</v>
      </c>
      <c r="D32" s="24" t="s">
        <v>185</v>
      </c>
      <c r="E32" s="48" t="s">
        <v>186</v>
      </c>
      <c r="F32" s="48" t="s">
        <v>187</v>
      </c>
      <c r="G32" s="16" t="s">
        <v>1</v>
      </c>
      <c r="H32" s="49"/>
      <c r="I32" s="49"/>
    </row>
    <row r="33" ht="103.5" spans="2:9">
      <c r="B33" s="46">
        <v>24</v>
      </c>
      <c r="C33" s="50"/>
      <c r="D33" s="27"/>
      <c r="E33" s="48" t="s">
        <v>188</v>
      </c>
      <c r="F33" s="48" t="s">
        <v>189</v>
      </c>
      <c r="G33" s="16" t="s">
        <v>1</v>
      </c>
      <c r="H33" s="49"/>
      <c r="I33" s="49"/>
    </row>
    <row r="101" spans="12:12">
      <c r="L101" s="2" t="s">
        <v>190</v>
      </c>
    </row>
  </sheetData>
  <mergeCells count="17">
    <mergeCell ref="B7:I7"/>
    <mergeCell ref="B19:I19"/>
    <mergeCell ref="B31:I31"/>
    <mergeCell ref="C8:C9"/>
    <mergeCell ref="C10:C18"/>
    <mergeCell ref="C20:C30"/>
    <mergeCell ref="C32:C33"/>
    <mergeCell ref="D8:D9"/>
    <mergeCell ref="D10:D14"/>
    <mergeCell ref="D15:D18"/>
    <mergeCell ref="D21:D23"/>
    <mergeCell ref="D24:D28"/>
    <mergeCell ref="D29:D30"/>
    <mergeCell ref="D32:D33"/>
    <mergeCell ref="E10:E14"/>
    <mergeCell ref="E15:E18"/>
    <mergeCell ref="E21:E23"/>
  </mergeCells>
  <dataValidations count="1">
    <dataValidation type="list" allowBlank="1" showInputMessage="1" showErrorMessage="1" sqref="G8 G9:G18 G20:G21 G22:G30 G32:G33">
      <formula1>$C$2:$D$2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IQ30"/>
  <sheetViews>
    <sheetView showGridLines="0" zoomScale="86" zoomScaleNormal="86" topLeftCell="A10" workbookViewId="0">
      <selection activeCell="G8" sqref="G8"/>
    </sheetView>
  </sheetViews>
  <sheetFormatPr defaultColWidth="9" defaultRowHeight="17.25"/>
  <cols>
    <col min="1" max="1" width="3.63333333333333" style="2" customWidth="1"/>
    <col min="2" max="2" width="11.75" style="3" customWidth="1"/>
    <col min="3" max="3" width="16.6083333333333" style="2" customWidth="1"/>
    <col min="4" max="4" width="34.1166666666667" style="2" customWidth="1"/>
    <col min="5" max="5" width="42.5" style="2" customWidth="1"/>
    <col min="6" max="6" width="41.8833333333333" style="2" customWidth="1"/>
    <col min="7" max="7" width="10.5833333333333" style="2" customWidth="1"/>
    <col min="8" max="9" width="9" style="2"/>
    <col min="10" max="10" width="11.8833333333333" style="2" customWidth="1"/>
    <col min="11" max="251" width="9" style="2"/>
    <col min="252" max="16384" width="9" style="1"/>
  </cols>
  <sheetData>
    <row r="1" s="1" customFormat="1" spans="1:25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</row>
    <row r="2" s="1" customFormat="1" spans="1:248">
      <c r="A2" s="2"/>
      <c r="B2" s="4" t="s">
        <v>0</v>
      </c>
      <c r="C2" s="5" t="s">
        <v>1</v>
      </c>
      <c r="D2" s="5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</row>
    <row r="3" s="1" customFormat="1" spans="1:248">
      <c r="A3" s="2"/>
      <c r="B3" s="6">
        <f>COUNT(B8:B30)</f>
        <v>22</v>
      </c>
      <c r="C3" s="7">
        <f>COUNTIF(G13:G30,C2)</f>
        <v>0</v>
      </c>
      <c r="D3" s="7">
        <f>COUNTIF(G13:G30,D2)</f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</row>
    <row r="4" s="1" customFormat="1" spans="1:251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</row>
    <row r="5" s="1" customFormat="1" spans="1:251">
      <c r="A5" s="2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</row>
    <row r="6" s="1" customFormat="1" customHeight="1" spans="1:251">
      <c r="A6" s="2"/>
      <c r="B6" s="8" t="s">
        <v>3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9" t="s">
        <v>9</v>
      </c>
      <c r="I6" s="9" t="s">
        <v>10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</row>
    <row r="7" s="1" customFormat="1" ht="18" spans="1:251">
      <c r="A7" s="2"/>
      <c r="B7" s="10" t="s">
        <v>191</v>
      </c>
      <c r="C7" s="10"/>
      <c r="D7" s="10"/>
      <c r="E7" s="10"/>
      <c r="F7" s="10"/>
      <c r="G7" s="10"/>
      <c r="H7" s="10"/>
      <c r="I7" s="3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</row>
    <row r="8" s="1" customFormat="1" ht="51.75" spans="1:251">
      <c r="A8" s="2"/>
      <c r="B8" s="11">
        <v>1</v>
      </c>
      <c r="C8" s="12" t="s">
        <v>192</v>
      </c>
      <c r="D8" s="13" t="s">
        <v>193</v>
      </c>
      <c r="E8" s="14" t="s">
        <v>194</v>
      </c>
      <c r="F8" s="15" t="s">
        <v>195</v>
      </c>
      <c r="G8" s="16"/>
      <c r="H8" s="17"/>
      <c r="I8" s="3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</row>
    <row r="9" s="1" customFormat="1" ht="34.5" spans="1:251">
      <c r="A9" s="2"/>
      <c r="B9" s="11"/>
      <c r="C9" s="18"/>
      <c r="D9" s="19"/>
      <c r="E9" s="20"/>
      <c r="F9" s="15" t="s">
        <v>196</v>
      </c>
      <c r="G9" s="16"/>
      <c r="H9" s="17"/>
      <c r="I9" s="3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</row>
    <row r="10" s="1" customFormat="1" ht="51.75" spans="1:251">
      <c r="A10" s="2"/>
      <c r="B10" s="11">
        <v>2</v>
      </c>
      <c r="C10" s="18"/>
      <c r="D10" s="19"/>
      <c r="E10" s="14" t="s">
        <v>197</v>
      </c>
      <c r="F10" s="15" t="s">
        <v>195</v>
      </c>
      <c r="G10" s="16"/>
      <c r="H10" s="16"/>
      <c r="I10" s="3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</row>
    <row r="11" s="1" customFormat="1" ht="34.5" spans="1:251">
      <c r="A11" s="2"/>
      <c r="B11" s="11">
        <v>3</v>
      </c>
      <c r="C11" s="18"/>
      <c r="D11" s="19"/>
      <c r="E11" s="20"/>
      <c r="F11" s="15" t="s">
        <v>196</v>
      </c>
      <c r="G11" s="16"/>
      <c r="H11" s="16"/>
      <c r="I11" s="1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</row>
    <row r="12" s="1" customFormat="1" ht="51.75" spans="1:251">
      <c r="A12" s="2"/>
      <c r="B12" s="11">
        <v>4</v>
      </c>
      <c r="C12" s="18"/>
      <c r="D12" s="19"/>
      <c r="E12" s="21" t="s">
        <v>198</v>
      </c>
      <c r="F12" s="15" t="s">
        <v>195</v>
      </c>
      <c r="G12" s="16"/>
      <c r="H12" s="16" t="s">
        <v>21</v>
      </c>
      <c r="I12" s="1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</row>
    <row r="13" s="1" customFormat="1" ht="34.5" spans="1:251">
      <c r="A13" s="2"/>
      <c r="B13" s="11">
        <v>5</v>
      </c>
      <c r="C13" s="18"/>
      <c r="D13" s="22"/>
      <c r="E13" s="23"/>
      <c r="F13" s="15" t="s">
        <v>196</v>
      </c>
      <c r="G13" s="16"/>
      <c r="H13" s="16"/>
      <c r="I13" s="1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</row>
    <row r="14" s="1" customFormat="1" ht="51.75" spans="1:251">
      <c r="A14" s="2"/>
      <c r="B14" s="11">
        <v>6</v>
      </c>
      <c r="C14" s="18"/>
      <c r="D14" s="24" t="s">
        <v>199</v>
      </c>
      <c r="E14" s="21" t="s">
        <v>200</v>
      </c>
      <c r="F14" s="25" t="s">
        <v>201</v>
      </c>
      <c r="G14" s="16"/>
      <c r="H14" s="16"/>
      <c r="I14" s="1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</row>
    <row r="15" s="1" customFormat="1" ht="51.75" spans="1:251">
      <c r="A15" s="2"/>
      <c r="B15" s="11">
        <v>7</v>
      </c>
      <c r="C15" s="18"/>
      <c r="D15" s="26"/>
      <c r="E15" s="23"/>
      <c r="F15" s="25" t="s">
        <v>202</v>
      </c>
      <c r="G15" s="16"/>
      <c r="H15" s="16"/>
      <c r="I15" s="1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</row>
    <row r="16" s="1" customFormat="1" ht="51.75" spans="1:251">
      <c r="A16" s="2"/>
      <c r="B16" s="11">
        <v>8</v>
      </c>
      <c r="C16" s="18"/>
      <c r="D16" s="26"/>
      <c r="E16" s="21" t="s">
        <v>203</v>
      </c>
      <c r="F16" s="25" t="s">
        <v>201</v>
      </c>
      <c r="G16" s="16"/>
      <c r="H16" s="16" t="s">
        <v>21</v>
      </c>
      <c r="I16" s="1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</row>
    <row r="17" s="1" customFormat="1" ht="51.75" spans="1:251">
      <c r="A17" s="2"/>
      <c r="B17" s="11">
        <v>9</v>
      </c>
      <c r="C17" s="18"/>
      <c r="D17" s="26"/>
      <c r="E17" s="23"/>
      <c r="F17" s="25" t="s">
        <v>202</v>
      </c>
      <c r="G17" s="16"/>
      <c r="H17" s="16"/>
      <c r="I17" s="1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</row>
    <row r="18" s="1" customFormat="1" ht="51.75" spans="1:251">
      <c r="A18" s="2"/>
      <c r="B18" s="11">
        <v>10</v>
      </c>
      <c r="C18" s="18"/>
      <c r="D18" s="26"/>
      <c r="E18" s="21" t="s">
        <v>204</v>
      </c>
      <c r="F18" s="25" t="s">
        <v>201</v>
      </c>
      <c r="G18" s="16"/>
      <c r="H18" s="16"/>
      <c r="I18" s="1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</row>
    <row r="19" s="1" customFormat="1" ht="51.75" spans="1:251">
      <c r="A19" s="2"/>
      <c r="B19" s="11">
        <v>11</v>
      </c>
      <c r="C19" s="18"/>
      <c r="D19" s="26"/>
      <c r="E19" s="23"/>
      <c r="F19" s="25" t="s">
        <v>202</v>
      </c>
      <c r="G19" s="16"/>
      <c r="H19" s="16"/>
      <c r="I19" s="1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</row>
    <row r="20" s="1" customFormat="1" ht="51.75" spans="1:251">
      <c r="A20" s="2"/>
      <c r="B20" s="11">
        <v>12</v>
      </c>
      <c r="C20" s="18"/>
      <c r="D20" s="26"/>
      <c r="E20" s="21" t="s">
        <v>205</v>
      </c>
      <c r="F20" s="25" t="s">
        <v>201</v>
      </c>
      <c r="G20" s="16"/>
      <c r="H20" s="16" t="s">
        <v>21</v>
      </c>
      <c r="I20" s="3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</row>
    <row r="21" s="1" customFormat="1" ht="51.75" spans="1:251">
      <c r="A21" s="2"/>
      <c r="B21" s="11">
        <v>13</v>
      </c>
      <c r="C21" s="18"/>
      <c r="D21" s="27"/>
      <c r="E21" s="23"/>
      <c r="F21" s="25" t="s">
        <v>202</v>
      </c>
      <c r="G21" s="16"/>
      <c r="H21" s="16"/>
      <c r="I21" s="16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</row>
    <row r="22" s="1" customFormat="1" ht="51.75" spans="1:251">
      <c r="A22" s="2"/>
      <c r="B22" s="11">
        <v>14</v>
      </c>
      <c r="C22" s="18"/>
      <c r="D22" s="21" t="s">
        <v>206</v>
      </c>
      <c r="E22" s="21" t="s">
        <v>207</v>
      </c>
      <c r="F22" s="25" t="s">
        <v>208</v>
      </c>
      <c r="G22" s="16"/>
      <c r="H22" s="16" t="s">
        <v>21</v>
      </c>
      <c r="I22" s="1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</row>
    <row r="23" s="1" customFormat="1" ht="51.75" spans="1:251">
      <c r="A23" s="2"/>
      <c r="B23" s="11">
        <v>15</v>
      </c>
      <c r="C23" s="18"/>
      <c r="D23" s="28"/>
      <c r="E23" s="28"/>
      <c r="F23" s="25" t="s">
        <v>209</v>
      </c>
      <c r="G23" s="16"/>
      <c r="H23" s="16"/>
      <c r="I23" s="1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</row>
    <row r="24" s="1" customFormat="1" ht="51.75" spans="1:251">
      <c r="A24" s="2"/>
      <c r="B24" s="11">
        <v>16</v>
      </c>
      <c r="C24" s="18"/>
      <c r="D24" s="28"/>
      <c r="E24" s="23"/>
      <c r="F24" s="25" t="s">
        <v>210</v>
      </c>
      <c r="G24" s="16"/>
      <c r="H24" s="16"/>
      <c r="I24" s="1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</row>
    <row r="25" s="1" customFormat="1" ht="34.5" spans="1:251">
      <c r="A25" s="2"/>
      <c r="B25" s="11">
        <v>17</v>
      </c>
      <c r="C25" s="18"/>
      <c r="D25" s="28"/>
      <c r="E25" s="21" t="s">
        <v>211</v>
      </c>
      <c r="F25" s="25" t="s">
        <v>212</v>
      </c>
      <c r="G25" s="16"/>
      <c r="H25" s="16" t="s">
        <v>21</v>
      </c>
      <c r="I25" s="16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</row>
    <row r="26" s="1" customFormat="1" ht="51.75" spans="1:251">
      <c r="A26" s="2"/>
      <c r="B26" s="11">
        <v>18</v>
      </c>
      <c r="C26" s="18"/>
      <c r="D26" s="28"/>
      <c r="E26" s="28"/>
      <c r="F26" s="25" t="s">
        <v>213</v>
      </c>
      <c r="G26" s="16"/>
      <c r="H26" s="16"/>
      <c r="I26" s="1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</row>
    <row r="27" s="1" customFormat="1" ht="51.75" spans="1:251">
      <c r="A27" s="2"/>
      <c r="B27" s="11">
        <v>19</v>
      </c>
      <c r="C27" s="18"/>
      <c r="D27" s="28"/>
      <c r="E27" s="23"/>
      <c r="F27" s="25" t="s">
        <v>214</v>
      </c>
      <c r="G27" s="16"/>
      <c r="H27" s="16"/>
      <c r="I27" s="16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</row>
    <row r="28" s="1" customFormat="1" ht="34.5" spans="1:251">
      <c r="A28" s="2"/>
      <c r="B28" s="11">
        <v>20</v>
      </c>
      <c r="C28" s="18"/>
      <c r="D28" s="28"/>
      <c r="E28" s="21" t="s">
        <v>215</v>
      </c>
      <c r="F28" s="25" t="s">
        <v>216</v>
      </c>
      <c r="G28" s="16"/>
      <c r="H28" s="16" t="s">
        <v>21</v>
      </c>
      <c r="I28" s="16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</row>
    <row r="29" s="1" customFormat="1" ht="51.75" spans="1:251">
      <c r="A29" s="2"/>
      <c r="B29" s="11">
        <v>21</v>
      </c>
      <c r="C29" s="18"/>
      <c r="D29" s="28"/>
      <c r="E29" s="28"/>
      <c r="F29" s="25" t="s">
        <v>217</v>
      </c>
      <c r="G29" s="16"/>
      <c r="H29" s="16"/>
      <c r="I29" s="1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</row>
    <row r="30" s="1" customFormat="1" ht="69" spans="1:251">
      <c r="A30" s="2"/>
      <c r="B30" s="11">
        <v>22</v>
      </c>
      <c r="C30" s="29"/>
      <c r="D30" s="23"/>
      <c r="E30" s="23"/>
      <c r="F30" s="25" t="s">
        <v>218</v>
      </c>
      <c r="G30" s="16"/>
      <c r="H30" s="16"/>
      <c r="I30" s="1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</row>
  </sheetData>
  <mergeCells count="15">
    <mergeCell ref="B7:I7"/>
    <mergeCell ref="C8:C30"/>
    <mergeCell ref="D8:D13"/>
    <mergeCell ref="D14:D21"/>
    <mergeCell ref="D22:D30"/>
    <mergeCell ref="E8:E9"/>
    <mergeCell ref="E10:E11"/>
    <mergeCell ref="E12:E13"/>
    <mergeCell ref="E14:E15"/>
    <mergeCell ref="E16:E17"/>
    <mergeCell ref="E18:E19"/>
    <mergeCell ref="E20:E21"/>
    <mergeCell ref="E22:E24"/>
    <mergeCell ref="E25:E27"/>
    <mergeCell ref="E28:E30"/>
  </mergeCells>
  <dataValidations count="1">
    <dataValidation type="list" allowBlank="1" showInputMessage="1" showErrorMessage="1" sqref="G8:G30">
      <formula1>$C$2:$D$2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特派员H5新增需求</vt:lpstr>
      <vt:lpstr>控销后台新增需求</vt:lpstr>
      <vt:lpstr>配送、发票等备注信息配置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呵呵1419071032</cp:lastModifiedBy>
  <dcterms:created xsi:type="dcterms:W3CDTF">2018-01-25T02:47:00Z</dcterms:created>
  <dcterms:modified xsi:type="dcterms:W3CDTF">2018-02-07T07:56:03Z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