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5"/>
  </bookViews>
  <sheets>
    <sheet name="物流信息展示" sheetId="6" r:id="rId1"/>
    <sheet name="短息提醒" sheetId="5" r:id="rId2"/>
    <sheet name="资质到期提醒&amp;预警" sheetId="4" r:id="rId3"/>
    <sheet name="V2.1商品分类&amp;商品档案" sheetId="1" r:id="rId4"/>
    <sheet name="商品档案页面筛选条件" sheetId="3" r:id="rId5"/>
    <sheet name="V2.1特派员H5商品信息展示" sheetId="2" r:id="rId6"/>
  </sheets>
  <definedNames>
    <definedName name="_xlnm._FilterDatabase" localSheetId="3" hidden="1">'V2.1商品分类&amp;商品档案'!$B$6:$I$121</definedName>
  </definedNames>
  <calcPr calcId="144525" concurrentCalc="0"/>
</workbook>
</file>

<file path=xl/sharedStrings.xml><?xml version="1.0" encoding="utf-8"?>
<sst xmlns="http://schemas.openxmlformats.org/spreadsheetml/2006/main" count="431">
  <si>
    <t>总条数</t>
  </si>
  <si>
    <t>OK</t>
  </si>
  <si>
    <t>NG</t>
  </si>
  <si>
    <t>ID</t>
  </si>
  <si>
    <t>模块</t>
  </si>
  <si>
    <t>测试点</t>
  </si>
  <si>
    <t>步骤</t>
  </si>
  <si>
    <t>预期结果</t>
  </si>
  <si>
    <t>测试结果</t>
  </si>
  <si>
    <t>优先级</t>
  </si>
  <si>
    <t>备注</t>
  </si>
  <si>
    <t>物流信息展示</t>
  </si>
  <si>
    <t>控销后台</t>
  </si>
  <si>
    <t>观察UI显示</t>
  </si>
  <si>
    <t xml:space="preserve">1. 进入订单管理页面
2. 查看订单状态和对应操作
</t>
  </si>
  <si>
    <t xml:space="preserve">当订单状态为“已发货”时操作为：订单详情和物流单号；其他状态的操作只有订单详情
</t>
  </si>
  <si>
    <t>高</t>
  </si>
  <si>
    <t>按钮点击</t>
  </si>
  <si>
    <t xml:space="preserve">1. 点击“物流单号”
</t>
  </si>
  <si>
    <t xml:space="preserve">弹出“编辑物流信息”弹窗
</t>
  </si>
  <si>
    <t>编辑物流信息</t>
  </si>
  <si>
    <t xml:space="preserve">1. 点击“物流公司”
</t>
  </si>
  <si>
    <t xml:space="preserve">下拉出可选择的物流公司列表
</t>
  </si>
  <si>
    <t>正确的物流单号</t>
  </si>
  <si>
    <t xml:space="preserve">1. 选择物流公司
2. 输入正确的物流单号
3. 点击保存
</t>
  </si>
  <si>
    <t>保存成功</t>
  </si>
  <si>
    <t xml:space="preserve">错误的物流单号
</t>
  </si>
  <si>
    <t xml:space="preserve">1. 选择物流公司
2. 输入错误的物流单号：数字
3. 点击保存
</t>
  </si>
  <si>
    <t>保存失败</t>
  </si>
  <si>
    <t xml:space="preserve">1. 选择物流公司
2. 输入错误的物流单号：字母
3. 点击保存
</t>
  </si>
  <si>
    <t xml:space="preserve">1. 选择物流公司
2. 输入错误的物流单号：字母+数字
3. 点击保存
</t>
  </si>
  <si>
    <t xml:space="preserve">1. 选择物流公司
2. 输入错误的物流单号：空
3. 点击保存
</t>
  </si>
  <si>
    <t xml:space="preserve">1. 选择物流公司
2. 输入错误的物流单号：数字+空格+数字
3. 点击保存
</t>
  </si>
  <si>
    <t>订单详情跳转</t>
  </si>
  <si>
    <t xml:space="preserve">1. 点击订单详情
</t>
  </si>
  <si>
    <t xml:space="preserve">跳转到订单详情页面
</t>
  </si>
  <si>
    <t>订单状态不同时订单详情的展示</t>
  </si>
  <si>
    <t xml:space="preserve">1. 下新的订单，一步一步操作：审核通过等
2. 每操作一步查看一下订单详情
</t>
  </si>
  <si>
    <t xml:space="preserve">1. 订单详情包括：基础信息、客户与收货信息、业务信息、发货信息；
2. 发货信息为空
</t>
  </si>
  <si>
    <t xml:space="preserve">不配置物流信息时订单详情的展示
</t>
  </si>
  <si>
    <t xml:space="preserve">1. 下新的订单，订单状态设置为已发货
2. 不设置物流单号
3. 点击订单详情
</t>
  </si>
  <si>
    <t>物流信息错误时的展示</t>
  </si>
  <si>
    <t>1. 物流信息设置错误的快递公司、正确的单号
2. 查看订单详情</t>
  </si>
  <si>
    <t>物流信息设置保存失败或显示对应物流信息</t>
  </si>
  <si>
    <t>发货信息</t>
  </si>
  <si>
    <t xml:space="preserve">1. 进入订单详情页面
2. 查看发货信息
</t>
  </si>
  <si>
    <t xml:space="preserve">1. 发货信息包括：发货时间（精确到秒）、物流公司、物流单号
2. 下方有“编辑”按钮
</t>
  </si>
  <si>
    <t>编辑发货信息</t>
  </si>
  <si>
    <t xml:space="preserve">1. 点击“编辑”按钮
</t>
  </si>
  <si>
    <t xml:space="preserve">弹出“编辑发货信息”弹窗
</t>
  </si>
  <si>
    <t>App端</t>
  </si>
  <si>
    <t>页面UI显示</t>
  </si>
  <si>
    <t xml:space="preserve">1. 进入App端订单详情页面
2.查看页面UI
</t>
  </si>
  <si>
    <t xml:space="preserve">1. 页面新增订单状态进度条及对应操作时间
2. 页面收货信息下新增【订单跟踪】
</t>
  </si>
  <si>
    <t>已存在订单不同订单状态的页面显示</t>
  </si>
  <si>
    <t xml:space="preserve">查看已存在订单不同状态的App订单详情页面展示：
1. 已下单未审批
2. 已审批未审核
3. 已审核未发货
4. 已审核已发货
5. 已发货未收货
6. 已收货
7. 未发货，订单取消
</t>
  </si>
  <si>
    <t xml:space="preserve">1. 已下单
2. 已审批
3. 已审核
4. 待收货
5. 待收货
6. 
7. </t>
  </si>
  <si>
    <t>新建订单不同订单状态的页面显示</t>
  </si>
  <si>
    <t xml:space="preserve">1. 新建订单
2. 修改数据库相关订单状态，查看App端页面显示：
1）. 已下单未审批
2）. 已审批未审核
3）. 已审核未发货
4）. 已审核已发货
5）. 已发货未收货
6）. 已收货
7）. 未发货，订单取消
</t>
  </si>
  <si>
    <t>订单跟踪</t>
  </si>
  <si>
    <t xml:space="preserve">1. 点击订单跟踪
</t>
  </si>
  <si>
    <t>页面跳转到“订单跟踪”页面</t>
  </si>
  <si>
    <t>订单跟踪页面显示</t>
  </si>
  <si>
    <t xml:space="preserve">当订单状态为【已下单】时
</t>
  </si>
  <si>
    <t xml:space="preserve">订单跟踪页面显示【您的订单开始处理】并显示时间，颜色：黄色
</t>
  </si>
  <si>
    <t>不同订单状态的订单跟踪页面</t>
  </si>
  <si>
    <t xml:space="preserve">查看不同订单状态下订单跟踪页面的展示
</t>
  </si>
  <si>
    <t>如设计图</t>
  </si>
  <si>
    <t>当前物流状态的颜色</t>
  </si>
  <si>
    <t xml:space="preserve">订单当前物流状态显示为黄色
</t>
  </si>
  <si>
    <t>短信提醒</t>
  </si>
  <si>
    <t xml:space="preserve">1. 特派员下单个商品订单
2. 提交订单给公司审核
</t>
  </si>
  <si>
    <t>公司手机号收到短信提醒</t>
  </si>
  <si>
    <t xml:space="preserve">1. 特派员下单多个商品订单
2. 提交给公司审批
</t>
  </si>
  <si>
    <t>公司收到短信提醒</t>
  </si>
  <si>
    <t xml:space="preserve">1. 特派员下单单个商品订单
2. 提交给上级审批
</t>
  </si>
  <si>
    <t>上级收到短信提醒</t>
  </si>
  <si>
    <t xml:space="preserve">1. 特派员下单多个商品订单
2. 提交给上级审批
</t>
  </si>
  <si>
    <t xml:space="preserve">1. 特派员下单单个商品
2. 提交订单给公司
3. 公司审核通过
</t>
  </si>
  <si>
    <t>下级收到审核通过短信提醒</t>
  </si>
  <si>
    <t xml:space="preserve">1. 特派员下单多个商品
2. 提交订单给公司
3. 公司审核通过
</t>
  </si>
  <si>
    <t>下级收到短信提醒</t>
  </si>
  <si>
    <t xml:space="preserve">1. 特派员下单单个商品
2. 提交订单给公司
3. 公司审核拒绝
</t>
  </si>
  <si>
    <t>下级收到审核拒绝短信提醒</t>
  </si>
  <si>
    <t xml:space="preserve">1. 特派员下单多个商品
2. 提交订单给公司
3. 公司审核拒绝
</t>
  </si>
  <si>
    <t xml:space="preserve">1. 特派员下单单个商品
2. 提交订单给上级
3. 上级审核通过
</t>
  </si>
  <si>
    <t xml:space="preserve">下级收到审核通过短信提醒
</t>
  </si>
  <si>
    <t xml:space="preserve">1. 特派员下单多个商品
2. 提交订单给上级
3. 上级审核通过
</t>
  </si>
  <si>
    <t xml:space="preserve">下级收到短信提醒
</t>
  </si>
  <si>
    <t xml:space="preserve">公司修改单商品订单状态为：已发货
</t>
  </si>
  <si>
    <t xml:space="preserve">公司修改多商品订单状态为：已拒绝
</t>
  </si>
  <si>
    <t>资质到期提前预警</t>
  </si>
  <si>
    <t>资质预警</t>
  </si>
  <si>
    <t>选择客户页面
中资质预警的显示确认</t>
  </si>
  <si>
    <t xml:space="preserve">条件：
资质预警中仅存在一项资质资料，还有30天到期的情况
--------
1、在特派员前端选择客户中，查看该客户信息
</t>
  </si>
  <si>
    <t>该客户信息提示 黄色资质预警显示</t>
  </si>
  <si>
    <t xml:space="preserve">资质提醒上资质预警数字显示正确
</t>
  </si>
  <si>
    <t>2、点击该黄色资质预警按钮</t>
  </si>
  <si>
    <t xml:space="preserve">页面跳转到预警详情
详情中记录的预警资质项显示正确
</t>
  </si>
  <si>
    <t xml:space="preserve">详情中记录的预警资质日期显示正确
</t>
  </si>
  <si>
    <t xml:space="preserve">条件：
资质过期中存在多项资质资料，还有30天到期的情况
--------
1、在特派员前端选择客户中，查看该客户信息
</t>
  </si>
  <si>
    <t xml:space="preserve">资质提醒上预警项目数字显示正确
</t>
  </si>
  <si>
    <t>资质过期</t>
  </si>
  <si>
    <t>客户列表中
资质过期的显示确认</t>
  </si>
  <si>
    <t xml:space="preserve">条件：
资质过期中仅存在一项资质资料，已经过期的情况
--------
1、在特派员前端选择客户中，查看客户名右侧信息显示
</t>
  </si>
  <si>
    <t>该客户信息提示 红色过期资质显示</t>
  </si>
  <si>
    <t xml:space="preserve">资质提醒上过期项目数字显示正确
</t>
  </si>
  <si>
    <t>2、点击该红色资质预警按钮</t>
  </si>
  <si>
    <t xml:space="preserve">页面跳转到过期详情
详情中记录的过期资质项显示正确
</t>
  </si>
  <si>
    <t xml:space="preserve">详情中记录的过期资质日期显示正确
</t>
  </si>
  <si>
    <r>
      <rPr>
        <sz val="12"/>
        <color indexed="0"/>
        <rFont val="微软雅黑"/>
        <charset val="134"/>
      </rPr>
      <t xml:space="preserve">条件：
资质过期中存在多项资质资料，已经过期的情况
--------
</t>
    </r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、在特派员前端选择客户中，查看客户名右侧信息显示
</t>
    </r>
  </si>
  <si>
    <t>该客户信息提示 红色资质过期显示</t>
  </si>
  <si>
    <t>资质操作、资质预警专区</t>
  </si>
  <si>
    <t>资质预警--&gt;资质过期</t>
  </si>
  <si>
    <r>
      <rPr>
        <sz val="12"/>
        <color indexed="0"/>
        <rFont val="微软雅黑"/>
        <charset val="134"/>
      </rPr>
      <t xml:space="preserve">修改客户任意资质，从预警时间--&gt;过期
1. </t>
    </r>
    <r>
      <rPr>
        <sz val="12"/>
        <color indexed="0"/>
        <rFont val="微软雅黑"/>
        <charset val="134"/>
      </rPr>
      <t xml:space="preserve">查看常用客户列表页面
</t>
    </r>
    <r>
      <rPr>
        <sz val="12"/>
        <color indexed="0"/>
        <rFont val="微软雅黑"/>
        <charset val="134"/>
      </rPr>
      <t xml:space="preserve">2. 查看“资质到期预警”页面
</t>
    </r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</si>
  <si>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</t>
    </r>
    <r>
      <rPr>
        <sz val="12"/>
        <color indexed="0"/>
        <rFont val="微软雅黑"/>
        <charset val="134"/>
      </rPr>
      <t xml:space="preserve">列表中的客户信息由预警变为过期图标显示
</t>
    </r>
    <r>
      <rPr>
        <sz val="12"/>
        <color indexed="0"/>
        <rFont val="微软雅黑"/>
        <charset val="134"/>
      </rPr>
      <t xml:space="preserve">2. 资质到期预警页面提示数量不变，到期预警详情页面详情信息不变
</t>
    </r>
  </si>
  <si>
    <r>
      <rPr>
        <sz val="12"/>
        <color indexed="0"/>
        <rFont val="微软雅黑"/>
        <charset val="134"/>
      </rPr>
      <t xml:space="preserve">修改客户任意资质，从预警时间--&gt;过期
1. </t>
    </r>
    <r>
      <rPr>
        <sz val="12"/>
        <color indexed="0"/>
        <rFont val="微软雅黑"/>
        <charset val="134"/>
      </rPr>
      <t xml:space="preserve">查看选择客户页面
</t>
    </r>
    <r>
      <rPr>
        <sz val="12"/>
        <color indexed="0"/>
        <rFont val="微软雅黑"/>
        <charset val="134"/>
      </rPr>
      <t xml:space="preserve">2. 查看“资质到期预警”页面
</t>
    </r>
  </si>
  <si>
    <r>
      <rPr>
        <sz val="12"/>
        <color indexed="0"/>
        <rFont val="微软雅黑"/>
        <charset val="134"/>
      </rPr>
      <t xml:space="preserve">1. </t>
    </r>
    <r>
      <rPr>
        <sz val="12"/>
        <color indexed="0"/>
        <rFont val="微软雅黑"/>
        <charset val="134"/>
      </rPr>
      <t xml:space="preserve">列表中的客户信息由预警变为过期图标显示
</t>
    </r>
    <r>
      <rPr>
        <sz val="12"/>
        <color indexed="0"/>
        <rFont val="微软雅黑"/>
        <charset val="134"/>
      </rPr>
      <t>2. 资质到期预警页面提示数量不变，到期预警详情页面详情信息不变</t>
    </r>
    <r>
      <rPr>
        <sz val="12"/>
        <color indexed="0"/>
        <rFont val="微软雅黑"/>
        <charset val="134"/>
      </rPr>
      <t xml:space="preserve">
</t>
    </r>
  </si>
  <si>
    <t>资质正常--&gt;资质预警</t>
  </si>
  <si>
    <r>
      <rPr>
        <sz val="12"/>
        <color indexed="0"/>
        <rFont val="微软雅黑"/>
        <charset val="134"/>
      </rPr>
      <t xml:space="preserve">修改客户任意资质，从正常时间--&gt;预警
</t>
    </r>
    <r>
      <rPr>
        <sz val="12"/>
        <color indexed="0"/>
        <rFont val="微软雅黑"/>
        <charset val="134"/>
      </rPr>
      <t xml:space="preserve">1. </t>
    </r>
    <r>
      <rPr>
        <sz val="12"/>
        <color indexed="0"/>
        <rFont val="微软雅黑"/>
        <charset val="134"/>
      </rPr>
      <t xml:space="preserve">查看常用客户列表页面
</t>
    </r>
    <r>
      <rPr>
        <sz val="12"/>
        <color indexed="0"/>
        <rFont val="微软雅黑"/>
        <charset val="134"/>
      </rPr>
      <t xml:space="preserve">2. </t>
    </r>
    <r>
      <rPr>
        <sz val="12"/>
        <color indexed="0"/>
        <rFont val="微软雅黑"/>
        <charset val="134"/>
      </rPr>
      <t xml:space="preserve">查看“资质到期预警”页面
</t>
    </r>
  </si>
  <si>
    <r>
      <rPr>
        <sz val="12"/>
        <color indexed="0"/>
        <rFont val="微软雅黑"/>
        <charset val="134"/>
      </rPr>
      <t xml:space="preserve">1. </t>
    </r>
    <r>
      <rPr>
        <sz val="12"/>
        <color indexed="0"/>
        <rFont val="微软雅黑"/>
        <charset val="134"/>
      </rPr>
      <t xml:space="preserve">列表中的客户信息变为预警图标
</t>
    </r>
    <r>
      <rPr>
        <sz val="12"/>
        <color indexed="0"/>
        <rFont val="微软雅黑"/>
        <charset val="134"/>
      </rPr>
      <t xml:space="preserve">2. </t>
    </r>
    <r>
      <rPr>
        <sz val="12"/>
        <color indexed="0"/>
        <rFont val="微软雅黑"/>
        <charset val="134"/>
      </rPr>
      <t>资质到期预警页面提示数量加</t>
    </r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>，到期预警详情页面详情信息加</t>
    </r>
    <r>
      <rPr>
        <sz val="12"/>
        <color indexed="0"/>
        <rFont val="微软雅黑"/>
        <charset val="134"/>
      </rPr>
      <t>1条</t>
    </r>
    <r>
      <rPr>
        <sz val="12"/>
        <color indexed="0"/>
        <rFont val="微软雅黑"/>
        <charset val="134"/>
      </rPr>
      <t xml:space="preserve">
</t>
    </r>
  </si>
  <si>
    <r>
      <rPr>
        <sz val="12"/>
        <color indexed="0"/>
        <rFont val="微软雅黑"/>
        <charset val="134"/>
      </rPr>
      <t xml:space="preserve">修改客户任意资质，从正常时间--&gt;预警
</t>
    </r>
    <r>
      <rPr>
        <sz val="12"/>
        <color indexed="0"/>
        <rFont val="微软雅黑"/>
        <charset val="134"/>
      </rPr>
      <t xml:space="preserve">1. </t>
    </r>
    <r>
      <rPr>
        <sz val="12"/>
        <color indexed="0"/>
        <rFont val="微软雅黑"/>
        <charset val="134"/>
      </rPr>
      <t xml:space="preserve">查看选择客户页面
</t>
    </r>
    <r>
      <rPr>
        <sz val="12"/>
        <color indexed="0"/>
        <rFont val="微软雅黑"/>
        <charset val="134"/>
      </rPr>
      <t xml:space="preserve">2. </t>
    </r>
    <r>
      <rPr>
        <sz val="12"/>
        <color indexed="0"/>
        <rFont val="微软雅黑"/>
        <charset val="134"/>
      </rPr>
      <t xml:space="preserve">查看“资质到期预警”页面
</t>
    </r>
  </si>
  <si>
    <r>
      <rPr>
        <sz val="12"/>
        <color indexed="0"/>
        <rFont val="微软雅黑"/>
        <charset val="134"/>
      </rPr>
      <t xml:space="preserve">1. </t>
    </r>
    <r>
      <rPr>
        <sz val="12"/>
        <color indexed="0"/>
        <rFont val="微软雅黑"/>
        <charset val="134"/>
      </rPr>
      <t xml:space="preserve">列表中的客户信息变为预警图标
</t>
    </r>
    <r>
      <rPr>
        <sz val="12"/>
        <color indexed="0"/>
        <rFont val="微软雅黑"/>
        <charset val="134"/>
      </rPr>
      <t xml:space="preserve">2. </t>
    </r>
    <r>
      <rPr>
        <sz val="12"/>
        <color indexed="0"/>
        <rFont val="微软雅黑"/>
        <charset val="134"/>
      </rPr>
      <t>资质到期预警页面提示数量加</t>
    </r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，到期预警详情页面详情信息加1条
</t>
    </r>
  </si>
  <si>
    <t xml:space="preserve">资质中存在预警和过期
</t>
  </si>
  <si>
    <t xml:space="preserve">修改客户任意资质，资质存在已过期和预警的日期
1. 查看常用客户页面
2. 查看“资质到期预警”页面
</t>
  </si>
  <si>
    <r>
      <rPr>
        <sz val="12"/>
        <color indexed="0"/>
        <rFont val="微软雅黑"/>
        <charset val="134"/>
      </rPr>
      <t xml:space="preserve">1. </t>
    </r>
    <r>
      <rPr>
        <sz val="12"/>
        <color indexed="0"/>
        <rFont val="微软雅黑"/>
        <charset val="134"/>
      </rPr>
      <t xml:space="preserve">列表中客户信息仅提示 过期资质提醒
</t>
    </r>
    <r>
      <rPr>
        <sz val="12"/>
        <color indexed="0"/>
        <rFont val="微软雅黑"/>
        <charset val="134"/>
      </rPr>
      <t xml:space="preserve">2. </t>
    </r>
    <r>
      <rPr>
        <sz val="12"/>
        <color indexed="0"/>
        <rFont val="微软雅黑"/>
        <charset val="134"/>
      </rPr>
      <t xml:space="preserve">确认预警详情页面显示数量及明细无误
</t>
    </r>
  </si>
  <si>
    <t xml:space="preserve">修改客户任意资质，资质存在已过期和预警的日期
1. 查看选择客户页面
2. 查看“资质到期预警”页面
</t>
  </si>
  <si>
    <r>
      <rPr>
        <sz val="12"/>
        <color indexed="0"/>
        <rFont val="微软雅黑"/>
        <charset val="134"/>
      </rPr>
      <t xml:space="preserve">1. </t>
    </r>
    <r>
      <rPr>
        <sz val="12"/>
        <color indexed="0"/>
        <rFont val="微软雅黑"/>
        <charset val="134"/>
      </rPr>
      <t xml:space="preserve">列表中客户信息仅提示 过期资质提醒
2. </t>
    </r>
    <r>
      <rPr>
        <sz val="12"/>
        <color indexed="0"/>
        <rFont val="微软雅黑"/>
        <charset val="134"/>
      </rPr>
      <t>确认预警详情页面显示数量及明细无误</t>
    </r>
    <r>
      <rPr>
        <sz val="12"/>
        <color indexed="0"/>
        <rFont val="微软雅黑"/>
        <charset val="134"/>
      </rPr>
      <t xml:space="preserve">
</t>
    </r>
  </si>
  <si>
    <t>影响范围</t>
  </si>
  <si>
    <t xml:space="preserve">预警的客户提交订单
</t>
  </si>
  <si>
    <t xml:space="preserve">用含有资质预警的客户进行提交订单--&gt;收货操作
</t>
  </si>
  <si>
    <t xml:space="preserve">可以正常下单
</t>
  </si>
  <si>
    <t xml:space="preserve">过期的客户提交订单
</t>
  </si>
  <si>
    <t xml:space="preserve">用含有资质过期的客户进行提交订单--&gt;收货操作
</t>
  </si>
  <si>
    <t>我的</t>
  </si>
  <si>
    <t>计数、显示</t>
  </si>
  <si>
    <t xml:space="preserve">1. 查看“我的”与“资质到期预警”后面显示的计数
</t>
  </si>
  <si>
    <t>一致</t>
  </si>
  <si>
    <t>正常时间“我的”显示</t>
  </si>
  <si>
    <t xml:space="preserve">1. 修改所有资质预警信息为健康时间
2. 查看“我的”显示
</t>
  </si>
  <si>
    <t>修改后“我的”上不显示预警计数</t>
  </si>
  <si>
    <t>只有资质预警时的提示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</si>
  <si>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只有“资质预警”信息时
</t>
    </r>
  </si>
  <si>
    <t xml:space="preserve">计数无误，且与“资质到期预警”一致
</t>
  </si>
  <si>
    <t>只有资质过期时的提示</t>
  </si>
  <si>
    <t xml:space="preserve">1. 只有“资质过期”信息时
</t>
  </si>
  <si>
    <t>二者都有</t>
  </si>
  <si>
    <r>
      <rPr>
        <sz val="12"/>
        <color indexed="0"/>
        <rFont val="微软雅黑"/>
        <charset val="134"/>
      </rPr>
      <t>1</t>
    </r>
    <r>
      <rPr>
        <sz val="12"/>
        <color indexed="0"/>
        <rFont val="微软雅黑"/>
        <charset val="134"/>
      </rPr>
      <t xml:space="preserve">. 既有“资质预警”又有“资质过期”时
</t>
    </r>
  </si>
  <si>
    <t xml:space="preserve">计数为总数，且与“资质到期预警”显示计数一致
</t>
  </si>
  <si>
    <t>商品分类自定义</t>
  </si>
  <si>
    <t>控销后台-商品分类</t>
  </si>
  <si>
    <t>主tab</t>
  </si>
  <si>
    <t xml:space="preserve">1、登录控销后台
2、观察左侧导航栏
</t>
  </si>
  <si>
    <t xml:space="preserve">左侧导航栏新增商品分类tab
</t>
  </si>
  <si>
    <t>商品分类-页面UI</t>
  </si>
  <si>
    <t xml:space="preserve">1、点击进入商品分类页面
2、观察页面显示
</t>
  </si>
  <si>
    <t xml:space="preserve">分类名、所属公司（仅超管）筛选条件正确显示，添加分类按钮、搜索按钮、分类名称编辑按钮、删除按钮正确显示
</t>
  </si>
  <si>
    <t xml:space="preserve">页面字段显示：分类名称、所属公司（仅超管）、操作正确显示
</t>
  </si>
  <si>
    <t>商品分类-没有自定义分类</t>
  </si>
  <si>
    <t xml:space="preserve">1、在控销后台没有添加自定义分类
2、在特派员H5中查看商品分类
</t>
  </si>
  <si>
    <t xml:space="preserve">特派员H5中显示基础分类名称
</t>
  </si>
  <si>
    <t xml:space="preserve">商品档案页面自定义分类显示“无”
</t>
  </si>
  <si>
    <t>添加分类</t>
  </si>
  <si>
    <t xml:space="preserve">1、点击进入商品分类页面
2、点击添加分类按钮
</t>
  </si>
  <si>
    <t xml:space="preserve">能够进入添加分类页面
</t>
  </si>
  <si>
    <t xml:space="preserve">1、点击进入商品分类页面
2、点击添加分类按钮
3、观察页面
</t>
  </si>
  <si>
    <t xml:space="preserve">分类名称输入框、所属公司选择框（仅超管）、取消按钮、提交按钮正确显示
</t>
  </si>
  <si>
    <t xml:space="preserve">页面字段显示：添加商品分类、分类名称正确显示
</t>
  </si>
  <si>
    <t>添加分类-超管</t>
  </si>
  <si>
    <t xml:space="preserve">1、点击进入商品分类页面
2、点击添加分类按钮
3、点击所属公司选择框
</t>
  </si>
  <si>
    <t xml:space="preserve">该选择框显示所有的公司信息
</t>
  </si>
  <si>
    <t xml:space="preserve">1、点击进入商品分类页面
2、点击添加分类按钮
3、点击所属公司选择框
4、点击选择任意一个公司
</t>
  </si>
  <si>
    <t xml:space="preserve">能够选中该公司
</t>
  </si>
  <si>
    <t xml:space="preserve">1、点击进入商品分类页面
2、点击添加分类按钮
3、选择一个所属公司
4、正确填写一个分类名称
5、点击提交按钮
</t>
  </si>
  <si>
    <t xml:space="preserve">能够成功添加该分类至该公司
</t>
  </si>
  <si>
    <t xml:space="preserve">该分类名称显示在商品分类页面
</t>
  </si>
  <si>
    <t xml:space="preserve">1、点击进入添加分类页面
2、选择一个所属公司
3、不填写分类名称点击提交按钮
</t>
  </si>
  <si>
    <t xml:space="preserve">不能提交，正确显示提示信息
</t>
  </si>
  <si>
    <t xml:space="preserve">1、点击进入添加分类页面
2、选择一个所属公司
3、填写一个超长的分类名称
</t>
  </si>
  <si>
    <t xml:space="preserve">不能提交，有长度限制，正确显示提示信息
</t>
  </si>
  <si>
    <t>添加分类-公司管理员</t>
  </si>
  <si>
    <t xml:space="preserve">1、点击进入添加分类页面
2、正常填写一个分类名称
3、点击提交按钮
</t>
  </si>
  <si>
    <t xml:space="preserve">能够成功添加分类至该公司
</t>
  </si>
  <si>
    <t xml:space="preserve">1、点击进入添加分类页面
2、不填写分类名称
3、点击提交按钮
</t>
  </si>
  <si>
    <t xml:space="preserve">1、点击进入添加分类页面
2、填写一个超长的分类名称
3、点击提交按钮
</t>
  </si>
  <si>
    <t>可以添加成功</t>
  </si>
  <si>
    <t>添加分类-取消按钮</t>
  </si>
  <si>
    <t xml:space="preserve">1、点击进入添加分类页面
2、点击取消按钮
</t>
  </si>
  <si>
    <t xml:space="preserve">能够返回到商品分类页面
</t>
  </si>
  <si>
    <t>商品分类-筛选-超管</t>
  </si>
  <si>
    <t xml:space="preserve">1、点击进入商品分类页面
2、选择一个所属公司
3、点击搜索按钮
</t>
  </si>
  <si>
    <t xml:space="preserve">能够搜索到该公司的所有的自定义商品分类信息
</t>
  </si>
  <si>
    <t xml:space="preserve">1、点击进入商品分类页面
2、正确填写一个分类名称
3、点击搜索按钮
</t>
  </si>
  <si>
    <t xml:space="preserve">能够搜索到相关的分类信息
</t>
  </si>
  <si>
    <t xml:space="preserve">1、点击进入商品分类页面
2、输入一个不存在的分类名称
3、点击搜索按钮
</t>
  </si>
  <si>
    <t xml:space="preserve">搜索不到分类信息
</t>
  </si>
  <si>
    <t xml:space="preserve">1、点击进入商品分类页面
2、选择一个所属公司
3、填写一个该公司存在的分类信息
4、点击搜索按钮
</t>
  </si>
  <si>
    <t xml:space="preserve">1、点击进入商品分类页面
2、选择一个所属公司
3、填写一个该公司不存在的商品信息
4、点击搜索按钮
</t>
  </si>
  <si>
    <t xml:space="preserve">搜索不到相关的分类信息
</t>
  </si>
  <si>
    <t>商品分类-筛选-公司管理员</t>
  </si>
  <si>
    <t xml:space="preserve">1、点击进入商品分类页面
2、填写一个存在的分类名称
3、点击搜索按钮
</t>
  </si>
  <si>
    <t xml:space="preserve">能够搜索到该分类信息
</t>
  </si>
  <si>
    <t xml:space="preserve">1、点击进入商品分类页面
2、填写一个不存在的分类名称
3、点击搜索按钮
</t>
  </si>
  <si>
    <t xml:space="preserve">不能搜索到该商品分类信息
</t>
  </si>
  <si>
    <t>商品分类-分类名称编辑</t>
  </si>
  <si>
    <t xml:space="preserve">1、点击进入商品分类页面
2、点击商品分类编辑按钮
</t>
  </si>
  <si>
    <t xml:space="preserve">能够编辑分类名称
</t>
  </si>
  <si>
    <t xml:space="preserve">1、点击进入商品分类页面
2、点击商品分类编辑按钮
3、正确输入商品分类
4、点击页面其他位置
</t>
  </si>
  <si>
    <t xml:space="preserve">能够保存新输入的商品分类名称
</t>
  </si>
  <si>
    <t xml:space="preserve">商品档案页面的自定义分类中的该分类名称相应改变
</t>
  </si>
  <si>
    <t xml:space="preserve">特派员H5中该分类的名称相应改变
</t>
  </si>
  <si>
    <t xml:space="preserve">1、点击进入商品分类页面
2、点击商品分类编辑按钮
3、商品分类输入为空
4、点击页面其他位置
</t>
  </si>
  <si>
    <t xml:space="preserve">分类名称不能为空，正确显示提示信息
</t>
  </si>
  <si>
    <t xml:space="preserve">1、点击进入商品分类页面
2、点击商品分类编辑按钮
3、商品分类输入超长
4、点击页面其他位置
</t>
  </si>
  <si>
    <t xml:space="preserve">长度有一定的限制，正确显示提示信息
</t>
  </si>
  <si>
    <t xml:space="preserve">长度有限制，但是在商品档案页面显示有问题
</t>
  </si>
  <si>
    <t>商品分类-删除</t>
  </si>
  <si>
    <t xml:space="preserve">1、点击进入商品分类页面
2、点击任意一个分类后的删除按钮
</t>
  </si>
  <si>
    <t xml:space="preserve">能够成功删除该分类
</t>
  </si>
  <si>
    <t xml:space="preserve">商品档案页面的自定义分类中的该分类被删除
</t>
  </si>
  <si>
    <t xml:space="preserve">商品档案：原来属于该分类的商品的自定义分类显示“无”
</t>
  </si>
  <si>
    <t xml:space="preserve">特派员H5中该分类原有商品显示为默认的基础分类
</t>
  </si>
  <si>
    <t>需求变更</t>
  </si>
  <si>
    <t>商品档案</t>
  </si>
  <si>
    <t>页面UI</t>
  </si>
  <si>
    <t xml:space="preserve">1、点击进入商品档案页面
2、观察页面UI
</t>
  </si>
  <si>
    <t xml:space="preserve">筛选条件：ERP商品编码、ERP商品ID、商品名、规格、厂家、所属公司（仅超管）、自定义分类和是否ERP直连正确显示
</t>
  </si>
  <si>
    <t xml:space="preserve">页面字段显示：ERP商品编码、ERP商品ID、商品名、规格、厂家、单价、库存、地总价、终端经理价、自定义分类、ERP直连、所属公司（仅超管）、是否关联标准库、操作正确显示
</t>
  </si>
  <si>
    <t xml:space="preserve">地总价格下期再做
</t>
  </si>
  <si>
    <t xml:space="preserve">搜索、添加商品、批量导入商品、批量删除、批量设置分类、商品价格库存编辑（非直连商品）、详情、上下架、删除按钮正确显示
     </t>
  </si>
  <si>
    <t>页面信息确认</t>
  </si>
  <si>
    <t xml:space="preserve">1、点击进入商品档案页面
2、确认页面信息
</t>
  </si>
  <si>
    <t xml:space="preserve">ERP商品编码、ERP商品ID、规格、厂家、单价、库存正确显示
</t>
  </si>
  <si>
    <t xml:space="preserve">地总价显示为公司或者省总设置的价格
</t>
  </si>
  <si>
    <t xml:space="preserve">终端经理价显示为地总设置的终端经理价格
</t>
  </si>
  <si>
    <t xml:space="preserve">自定义分类正确显示该商品所属的分类名称，没有时显示“无”
</t>
  </si>
  <si>
    <t xml:space="preserve">ERP直连正确显示该商品是否为ERP直连商品
</t>
  </si>
  <si>
    <t xml:space="preserve">所属公司（仅超管）正确显示该商品的所属公司
</t>
  </si>
  <si>
    <t xml:space="preserve">标准库正确显示是否关联标准库
</t>
  </si>
  <si>
    <t>商品档案-老数据导入</t>
  </si>
  <si>
    <t xml:space="preserve">1、控销后台现有商品价格展示
</t>
  </si>
  <si>
    <t xml:space="preserve">地总价显示为“-”，终端经理价显示为品种与价格-》添加品种页面的价格
</t>
  </si>
  <si>
    <t>商品档案-自定义分类</t>
  </si>
  <si>
    <t xml:space="preserve">1、点击页面任意一个商品的自定义分类
2、查看分类信息
</t>
  </si>
  <si>
    <t xml:space="preserve">显示该公司所有的自定义分类信息
</t>
  </si>
  <si>
    <t xml:space="preserve">1、点击页面任意一个商品的自定义分类
2、修改商品的分类信息
3、点击页面其他位置
</t>
  </si>
  <si>
    <t xml:space="preserve">该商品分类信息更新
</t>
  </si>
  <si>
    <t xml:space="preserve">能够售卖该商品的特派员H5中商品分类显示为更新之后的分类信息
</t>
  </si>
  <si>
    <t>商品档案-库存编辑</t>
  </si>
  <si>
    <t xml:space="preserve">1、点击进入商品档案页面
</t>
  </si>
  <si>
    <t xml:space="preserve">非直连商品的库存可编辑，直连商品不可编辑
</t>
  </si>
  <si>
    <t xml:space="preserve">1、点击进入商品档案页面
2、点击某一个非直连商品的库存编辑按钮
</t>
  </si>
  <si>
    <t xml:space="preserve">能够编辑库存数量
</t>
  </si>
  <si>
    <t xml:space="preserve">1、点击进入商品档案页面
2、点击某一个非直连商品的库存编辑按钮
3、正确修改库存数量
4、点击页面其他位置
</t>
  </si>
  <si>
    <t xml:space="preserve">能够成功保存库存数量，控销后台和H5中库存均显示为修改之后的数量
</t>
  </si>
  <si>
    <t xml:space="preserve">1、点击进入商品档案页面
2、点击某一个非直连商品的库存编辑按钮
3、清空库存输入框
4、点击页面其他位置
</t>
  </si>
  <si>
    <t xml:space="preserve">库存输入框不输入时，做0处理
</t>
  </si>
  <si>
    <t xml:space="preserve">1、点击进入商品档案页面
2、点击某一个非直连商品的库存编辑按钮
3、输入超大库存数量10000000000000
4、点击页面其他位置
</t>
  </si>
  <si>
    <t xml:space="preserve">不能保存，库存数量有长度限制
</t>
  </si>
  <si>
    <t xml:space="preserve">1、点击进入商品档案页面
2、点击某一个非直连商品的库存编辑按钮
3、输入库存数量有小数
4、点击页面其他位置
</t>
  </si>
  <si>
    <t xml:space="preserve">不能设置库存数量为小数
</t>
  </si>
  <si>
    <t>商品档案-地总价编辑</t>
  </si>
  <si>
    <t xml:space="preserve">非直连商品显示编辑按钮，直连商品不显示
</t>
  </si>
  <si>
    <t xml:space="preserve"> </t>
  </si>
  <si>
    <t xml:space="preserve">1、点击进入商品档案页面
2、点击任意一个非直连商品的地总价编辑按钮
3、正确修改地总价
4、点击页面其他位置
</t>
  </si>
  <si>
    <t xml:space="preserve">能够保存修改后的地总价格
</t>
  </si>
  <si>
    <t xml:space="preserve">1、点击进入商品档案页面
2、点击任意一个非直连商品的地总价编辑按钮
3、修改地总价高于终端经理价
4、点击页面其他位置
</t>
  </si>
  <si>
    <t xml:space="preserve">不能修改该价格，地总价不能高于终端经理价格
</t>
  </si>
  <si>
    <t>商品档案-终端经理价</t>
  </si>
  <si>
    <t xml:space="preserve">1、点击进入商品档案页面
2、点击任意一个非直连商品的终端经理价编辑按钮
3、正确修改终端经理价
4、点击页面其他位置
</t>
  </si>
  <si>
    <t xml:space="preserve">能够保存修改之后的终端经理价格
</t>
  </si>
  <si>
    <t xml:space="preserve">1、点击进入商品档案页面
2、点击任意一个非直连商品的终端经理价格编辑按钮
3、终端经理价格修改为空
4、点击页面其他位置
</t>
  </si>
  <si>
    <t xml:space="preserve">不能保存，正确显示提示信息
</t>
  </si>
  <si>
    <t>详情按钮</t>
  </si>
  <si>
    <t xml:space="preserve">1、点击进入商品档案页面
2、点击详情按钮
</t>
  </si>
  <si>
    <t xml:space="preserve">能够进入详情页面
</t>
  </si>
  <si>
    <t>详情页面</t>
  </si>
  <si>
    <t>信息比对说明</t>
  </si>
  <si>
    <t xml:space="preserve">直连商品信息和ERP商品信息比对正确性，非直连商品信息与填写时的信息比对
</t>
  </si>
  <si>
    <t xml:space="preserve">1、点击详情按钮
2、观察详情页面
</t>
  </si>
  <si>
    <t xml:space="preserve">基础信息：商品名、规格、厂家、批准文号、单位、剂型、中包、件装、是否药品、基础分类、处方、特殊药品正确显示
</t>
  </si>
  <si>
    <t xml:space="preserve">库存、批号、自定义分类：所属公司（超管）、库存、展示批号、生产日期、有效期至、有效期、自定义商品分类、最小起购数量、商品上架状态正确显示
</t>
  </si>
  <si>
    <t xml:space="preserve">ERP直连：是否ERP直连、ERP商品ID、ERP商品编码、数据更新时间、关联标准库、多批号库存汇总、汇总明细正确显示
</t>
  </si>
  <si>
    <t xml:space="preserve">商品价格：省总价、地总价、终端经理价（直管）、终端客户价（直供）、建议零售价（终端）正确显示
</t>
  </si>
  <si>
    <t xml:space="preserve">自定义商品图片：图片张数和图片正确显示
</t>
  </si>
  <si>
    <t xml:space="preserve">自定义商品说明书：商品说明书正确显示
</t>
  </si>
  <si>
    <t xml:space="preserve">1、点击详情按钮
2、修改商品信息
</t>
  </si>
  <si>
    <t xml:space="preserve">ERP直连商品可修改：自定义分类、最小起购数量、上下架状态、自定义图片和自定义说明书，其他数据均不可修改
</t>
  </si>
  <si>
    <t xml:space="preserve">非直连商品数据均可修改
</t>
  </si>
  <si>
    <t xml:space="preserve">1、点击进入任意一个直连商品详情
2、点击修改任意一个不可修改的信息
</t>
  </si>
  <si>
    <t xml:space="preserve">不能进行修改
直连商品详情中不显示删除按钮
</t>
  </si>
  <si>
    <t xml:space="preserve">1、点击进入任意一个直连商品详情
2、点击修改该商品的自定义分类或者最小起购数
3、点击保存修改按钮
</t>
  </si>
  <si>
    <t xml:space="preserve">能够成功修改自定义分类或者最小起购数量
</t>
  </si>
  <si>
    <t xml:space="preserve">特派员H5中该商品自定义分类改变，最小起购数量改变
</t>
  </si>
  <si>
    <t xml:space="preserve">1、点击进入任意一个非直连商品详情
2、任意修改某一项信息
3、点击保存修改按钮
</t>
  </si>
  <si>
    <t xml:space="preserve">能够成功修改商品信息
</t>
  </si>
  <si>
    <t xml:space="preserve">特派员H5中显示修改之后的信息
</t>
  </si>
  <si>
    <t xml:space="preserve">上传相同商品图片有问题
</t>
  </si>
  <si>
    <t xml:space="preserve">1、点击进入任意一个非直连商品详情
2、修改任意某几项的信息
3、点击保存修改按钮
</t>
  </si>
  <si>
    <t xml:space="preserve">1、点击进入任意一个商品详情
2、修改该商品的起购数量
3、点击保存按钮
</t>
  </si>
  <si>
    <t xml:space="preserve">能够保存该起购数量
</t>
  </si>
  <si>
    <t xml:space="preserve">H5中添加该商品至购物车时，商品数量不能小于最小起购数量
</t>
  </si>
  <si>
    <t xml:space="preserve">1、点击进入任意一个非直连商品详情
2、点击删除按钮
</t>
  </si>
  <si>
    <t xml:space="preserve">能够删除该商品
</t>
  </si>
  <si>
    <t xml:space="preserve">在商品档案页面不再显示该商品信息
</t>
  </si>
  <si>
    <t xml:space="preserve">品种与价格-》添加品种页面不再显示该品种
</t>
  </si>
  <si>
    <t xml:space="preserve">1、点击进入任意一个非直连商品详情
2、点击返回按钮
</t>
  </si>
  <si>
    <t xml:space="preserve">能够返回到商品档案页面
</t>
  </si>
  <si>
    <t>添加商品-按钮</t>
  </si>
  <si>
    <t xml:space="preserve">1、点击进入商品档案页面
2、点击添加商品按钮
</t>
  </si>
  <si>
    <t xml:space="preserve">能够进入添加商品页面
</t>
  </si>
  <si>
    <t>添加商品页面UI</t>
  </si>
  <si>
    <t xml:space="preserve">1、点击添加商品按钮
2、观察页面UI
</t>
  </si>
  <si>
    <t xml:space="preserve">ERP直连：该部分信息全部显示为“-”
</t>
  </si>
  <si>
    <t>不显示该部分</t>
  </si>
  <si>
    <t>功能缺失</t>
  </si>
  <si>
    <t xml:space="preserve">自定义商品图片：最多添加5张图片
</t>
  </si>
  <si>
    <t>添加商品信息填写</t>
  </si>
  <si>
    <t>信息填写说明</t>
  </si>
  <si>
    <t xml:space="preserve">省总价：省总分配的价格；地总价：地总到公司订货的价格；直管终端经理价：终端经理到公司拿货的价格；直供终端客户价：公司直接发给终端的价格；逻辑限制：价格依次递增，不可低于前一个值
</t>
  </si>
  <si>
    <t xml:space="preserve">必填项：品名、规格、厂家、是否药品、基础分类、所属公司
</t>
  </si>
  <si>
    <t xml:space="preserve">1、正确填写所有商品信息
2、点击保存按钮
</t>
  </si>
  <si>
    <t xml:space="preserve">能够成功添加该商品至商品档案页面，在添加商品页面显示该商品
</t>
  </si>
  <si>
    <t xml:space="preserve">1、正确填写所有必填信息
2、部分非必填信息漏填
3、点击保存按钮
</t>
  </si>
  <si>
    <t xml:space="preserve">能够成功添加该商品至商品档案页面，在添加商品页面显示该商品
</t>
  </si>
  <si>
    <t xml:space="preserve">1、漏填某项必填信息
2、其他信息正确填写
3、点击保存按钮
</t>
  </si>
  <si>
    <t xml:space="preserve">不能添加该商品，正确显示提示信息
</t>
  </si>
  <si>
    <t xml:space="preserve">1、ERP直连部分填写
</t>
  </si>
  <si>
    <t xml:space="preserve">ERP直连部分不能填写
</t>
  </si>
  <si>
    <t xml:space="preserve">1、添加自定义商品图片
</t>
  </si>
  <si>
    <t xml:space="preserve">最多能够添加5张商品图片
</t>
  </si>
  <si>
    <t>添加商品-返回按钮</t>
  </si>
  <si>
    <t xml:space="preserve">1、点击进入添加商品页面
2、点击返回按钮
</t>
  </si>
  <si>
    <t>商品档案-上下架按钮</t>
  </si>
  <si>
    <t xml:space="preserve">1、点击进入商品档案页面
2、观察商品的上下架状态
</t>
  </si>
  <si>
    <t xml:space="preserve">上架商品后显示下架按钮，下架商品后显示上架按钮
</t>
  </si>
  <si>
    <t xml:space="preserve">1、进入商品档案页面
2、点击任意一个上架状态的商品下架按钮
</t>
  </si>
  <si>
    <t xml:space="preserve">能够成功下架该商品，下架按钮变为上架，特派员H5中不再显示该商品
</t>
  </si>
  <si>
    <t xml:space="preserve">1、进入商品档案页面
2、点击任意一个下架状态的商品上架按钮
</t>
  </si>
  <si>
    <t xml:space="preserve">能够成功上架该商品，可售卖该商品的特派员显示该商品
</t>
  </si>
  <si>
    <t>商品档案-删除按钮</t>
  </si>
  <si>
    <t xml:space="preserve">1、点击进入商品档案页面
2、观察页面删除按钮显示
</t>
  </si>
  <si>
    <t xml:space="preserve">非直连商品后显示删除按钮，直连商品后不显示删除按钮
</t>
  </si>
  <si>
    <t xml:space="preserve">1、点击进入商品档案页面
2、点击任意一个非直连商品后的删除按钮
</t>
  </si>
  <si>
    <t xml:space="preserve">能够删除该商品信息
</t>
  </si>
  <si>
    <t xml:space="preserve">售卖该品种的特派员H5中不再显示该品种
</t>
  </si>
  <si>
    <t>批量导入商品</t>
  </si>
  <si>
    <t xml:space="preserve">1、点击进入商品档案页面
2、点击批量导入商品按钮
</t>
  </si>
  <si>
    <t xml:space="preserve">能够进入选择本地文件页面
</t>
  </si>
  <si>
    <t xml:space="preserve">1、编辑本地Excel文件
</t>
  </si>
  <si>
    <t xml:space="preserve">1、点击批量导入商品按钮
2、选择一个本地的包含所有必填项的Excel文件
3、点击确定按钮
</t>
  </si>
  <si>
    <t xml:space="preserve">能够成功批量导入商品信息至商品档案中
</t>
  </si>
  <si>
    <t xml:space="preserve">1、点击批量导入商品按钮
2、选择一个其他格式的文件
</t>
  </si>
  <si>
    <t xml:space="preserve">不能选择其他格式的文件
</t>
  </si>
  <si>
    <t xml:space="preserve">1、点击批量导入商品按钮
2、点击选择一个缺少必填项的本地Excel文件
3、点击确定按钮
</t>
  </si>
  <si>
    <t xml:space="preserve">无法上传，正确显示提示信息
</t>
  </si>
  <si>
    <t>批量删除</t>
  </si>
  <si>
    <t xml:space="preserve">1、点击任意多个非直连的商品前的勾选框
2、点击批量删除按钮
</t>
  </si>
  <si>
    <t xml:space="preserve">能够成功删除选中的商品
</t>
  </si>
  <si>
    <t xml:space="preserve">1、点击任意一个或者多个直连商品前的勾选框
2、点击批量删除按钮
</t>
  </si>
  <si>
    <t xml:space="preserve">不能删除直连商品
</t>
  </si>
  <si>
    <t xml:space="preserve">1、点击多个直连商品和非直连的商品
2、点击批量删除按钮
</t>
  </si>
  <si>
    <t xml:space="preserve">非直连商品能够删除，直连商品不能删除
</t>
  </si>
  <si>
    <t>批量设置分类</t>
  </si>
  <si>
    <t xml:space="preserve">1、点击批量设置分类按钮
</t>
  </si>
  <si>
    <t xml:space="preserve">能够进入批量设置分类页面
</t>
  </si>
  <si>
    <t xml:space="preserve">1、点击进入批量设置分类页面
2、观察页面
</t>
  </si>
  <si>
    <t xml:space="preserve">文案显示：批量设置分类、已选中的记录、目标分类正确显示
</t>
  </si>
  <si>
    <t xml:space="preserve">目标分类选择框、保存按钮正确显示
</t>
  </si>
  <si>
    <t>批量设置分类-公司管理员</t>
  </si>
  <si>
    <t xml:space="preserve">1、在商品档案页面选中多个商品
2、点击批量设置分类按钮
</t>
  </si>
  <si>
    <t xml:space="preserve">进入批量设置分类页面
</t>
  </si>
  <si>
    <t xml:space="preserve">已选中的条数正确显示为所选的条数
</t>
  </si>
  <si>
    <t xml:space="preserve">目标分类下拉列表显示该公司所有的分类信息
</t>
  </si>
  <si>
    <t xml:space="preserve">1、在商品档案页面选中多个商品
2、点击批量设置分类按钮
3、选择任意一个目标分类
4、点击保存按钮
</t>
  </si>
  <si>
    <t xml:space="preserve">能够成功设置所选商品的分类信息 
</t>
  </si>
  <si>
    <t xml:space="preserve">之前已有分类的商品，显示设置之后的分类信息
</t>
  </si>
  <si>
    <t>批量设置分类-超管</t>
  </si>
  <si>
    <t xml:space="preserve">1、在商品档案页面选中多个同一公司的商品
2、点击批量设置分类按钮
3、选择目标分类
4、点击保存按钮
</t>
  </si>
  <si>
    <t xml:space="preserve">1、在商品档案页面选择不同公司的多个商品
2、点击批量设置分类按钮
3、选择目标分类
</t>
  </si>
  <si>
    <t xml:space="preserve">不能选择目标分类，正确显示提示信息
</t>
  </si>
  <si>
    <t>商品档案页面筛选条件</t>
  </si>
  <si>
    <t>ERP商品编码</t>
  </si>
  <si>
    <t>ERP商品ID</t>
  </si>
  <si>
    <t>商品名</t>
  </si>
  <si>
    <t>规格</t>
  </si>
  <si>
    <t>厂家</t>
  </si>
  <si>
    <t>所属公司（仅超管）</t>
  </si>
  <si>
    <t>自定义分类</t>
  </si>
  <si>
    <t>ERP直连</t>
  </si>
  <si>
    <t>存在的</t>
  </si>
  <si>
    <t>-</t>
  </si>
  <si>
    <t xml:space="preserve">能够筛选出该商品编码对应的直连商品
</t>
  </si>
  <si>
    <t>不存在的</t>
  </si>
  <si>
    <t xml:space="preserve">筛选不到相关商品信息
</t>
  </si>
  <si>
    <t xml:space="preserve">能够筛选出该商品ID对应的直连商品
</t>
  </si>
  <si>
    <t xml:space="preserve">筛选不到相关的商品信息
</t>
  </si>
  <si>
    <t xml:space="preserve">能够筛选到所有的相关的商品信息
</t>
  </si>
  <si>
    <t>正确的</t>
  </si>
  <si>
    <t xml:space="preserve">能够筛选到所有的相关规格的商品信息
</t>
  </si>
  <si>
    <t>不正确的</t>
  </si>
  <si>
    <t xml:space="preserve">能够筛选出所有该厂家的商品信息
</t>
  </si>
  <si>
    <t>任意一个</t>
  </si>
  <si>
    <t xml:space="preserve">能够筛选出该公司所有的商品信息
</t>
  </si>
  <si>
    <t xml:space="preserve">能够筛选出该自定义分类的所有商品信息
</t>
  </si>
  <si>
    <t>是</t>
  </si>
  <si>
    <t xml:space="preserve">能够筛选出所有的直连商品
</t>
  </si>
  <si>
    <t>否</t>
  </si>
  <si>
    <t xml:space="preserve">能够筛选出所有的非直连商品
</t>
  </si>
  <si>
    <t xml:space="preserve">能够筛选出该商品信息
</t>
  </si>
  <si>
    <t xml:space="preserve">能够筛选出所有该分类的直连商品信息
</t>
  </si>
  <si>
    <t xml:space="preserve">能够筛选出所有该分类的非直连商品信息
</t>
  </si>
  <si>
    <t xml:space="preserve">非直连商品名称
</t>
  </si>
  <si>
    <t xml:space="preserve">能够筛选到该商品信息
</t>
  </si>
  <si>
    <t xml:space="preserve">该商品所属分类
</t>
  </si>
  <si>
    <t>特派员H5商品信息展示</t>
  </si>
  <si>
    <t>商品信息</t>
  </si>
  <si>
    <t>商品详情</t>
  </si>
  <si>
    <t xml:space="preserve">1、点击进入商品详情
2、观察页面显示
</t>
  </si>
  <si>
    <t xml:space="preserve">商品详情显示和控销后台商品档案详情中显示一致
</t>
  </si>
  <si>
    <t xml:space="preserve">将“配送：XXX公司”替换为“所属公司：XXX公司”
</t>
  </si>
  <si>
    <t xml:space="preserve">产品参数中新增显示：ERP商品编码（直连商品）、自定义分类
</t>
  </si>
  <si>
    <t xml:space="preserve">商品图片和控销后台商品详情中显示一致
</t>
  </si>
  <si>
    <t xml:space="preserve">商品基础信息显示和控销后台详情显示一致
</t>
  </si>
  <si>
    <t xml:space="preserve">产品参数和控销后台详情中显示一致
</t>
  </si>
  <si>
    <t xml:space="preserve">产品说明书和控销后台详情中显示的一致
</t>
  </si>
  <si>
    <t>商品分类</t>
  </si>
  <si>
    <t xml:space="preserve">1、在控销后台商品档案页面修改该商品的自定义分类
2、在H5商品详情中查看
</t>
  </si>
  <si>
    <t xml:space="preserve">自定义分类显示为修改之后的分类
</t>
  </si>
  <si>
    <t xml:space="preserve">1、在控销后台某商品的自定义分类为“无”
2、在H5中查看该商品的分类
</t>
  </si>
  <si>
    <t xml:space="preserve">该商品分类显示为基础分类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</si>
</sst>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2"/>
      <color indexed="0"/>
      <name val="微软雅黑"/>
      <charset val="134"/>
    </font>
    <font>
      <b/>
      <sz val="12"/>
      <color indexed="0"/>
      <name val="微软雅黑"/>
      <charset val="134"/>
    </font>
    <font>
      <sz val="12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indexed="0"/>
      <name val="微软雅黑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3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7" borderId="17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26" borderId="16" applyNumberFormat="0" applyAlignment="0" applyProtection="0">
      <alignment vertical="center"/>
    </xf>
    <xf numFmtId="0" fontId="27" fillId="26" borderId="19" applyNumberFormat="0" applyAlignment="0" applyProtection="0">
      <alignment vertical="center"/>
    </xf>
    <xf numFmtId="0" fontId="13" fillId="14" borderId="13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1" fillId="6" borderId="7" xfId="0" applyFont="1" applyFill="1" applyBorder="1" applyAlignment="1">
      <alignment horizontal="center" vertical="center"/>
    </xf>
    <xf numFmtId="0" fontId="5" fillId="7" borderId="7" xfId="0" applyFont="1" applyFill="1" applyBorder="1">
      <alignment vertical="center"/>
    </xf>
    <xf numFmtId="0" fontId="5" fillId="8" borderId="0" xfId="0" applyFont="1" applyFill="1" applyAlignment="1">
      <alignment horizontal="center" vertical="center"/>
    </xf>
    <xf numFmtId="0" fontId="5" fillId="8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1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/>
    </xf>
    <xf numFmtId="0" fontId="1" fillId="10" borderId="0" xfId="0" applyFont="1" applyFill="1" applyBorder="1" applyAlignment="1">
      <alignment vertical="center"/>
    </xf>
    <xf numFmtId="0" fontId="2" fillId="10" borderId="8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left" vertical="center" wrapText="1"/>
    </xf>
    <xf numFmtId="0" fontId="4" fillId="10" borderId="12" xfId="0" applyFont="1" applyFill="1" applyBorder="1" applyAlignment="1">
      <alignment horizontal="left" vertical="center" wrapText="1"/>
    </xf>
    <xf numFmtId="0" fontId="2" fillId="10" borderId="12" xfId="0" applyFont="1" applyFill="1" applyBorder="1" applyAlignment="1">
      <alignment horizontal="left" vertical="center" wrapText="1"/>
    </xf>
    <xf numFmtId="0" fontId="2" fillId="10" borderId="7" xfId="0" applyFont="1" applyFill="1" applyBorder="1" applyAlignment="1">
      <alignment vertical="center" wrapText="1"/>
    </xf>
    <xf numFmtId="0" fontId="2" fillId="10" borderId="7" xfId="0" applyFont="1" applyFill="1" applyBorder="1" applyAlignment="1">
      <alignment horizontal="left" vertical="center" wrapText="1"/>
    </xf>
    <xf numFmtId="0" fontId="4" fillId="10" borderId="11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7" fillId="10" borderId="7" xfId="0" applyFont="1" applyFill="1" applyBorder="1" applyAlignment="1">
      <alignment vertical="center"/>
    </xf>
    <xf numFmtId="0" fontId="2" fillId="10" borderId="11" xfId="0" applyFont="1" applyFill="1" applyBorder="1" applyAlignment="1">
      <alignment horizontal="left" vertical="center" wrapText="1"/>
    </xf>
    <xf numFmtId="0" fontId="3" fillId="10" borderId="7" xfId="0" applyFont="1" applyFill="1" applyBorder="1" applyAlignment="1">
      <alignment vertical="center" wrapText="1"/>
    </xf>
    <xf numFmtId="0" fontId="4" fillId="10" borderId="9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7" fillId="10" borderId="7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vertical="center" wrapText="1"/>
    </xf>
    <xf numFmtId="0" fontId="2" fillId="5" borderId="12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10" fillId="5" borderId="7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2:IQ29"/>
  <sheetViews>
    <sheetView showGridLines="0" zoomScale="86" zoomScaleNormal="86" topLeftCell="A22" workbookViewId="0">
      <selection activeCell="E23" sqref="E23"/>
    </sheetView>
  </sheetViews>
  <sheetFormatPr defaultColWidth="9" defaultRowHeight="17.25"/>
  <cols>
    <col min="1" max="1" width="3.66666666666667" style="1" customWidth="1"/>
    <col min="2" max="2" width="11.775" style="2" customWidth="1"/>
    <col min="3" max="3" width="16.5583333333333" style="1" customWidth="1"/>
    <col min="4" max="4" width="34.1083333333333" style="1" customWidth="1"/>
    <col min="5" max="5" width="43.8833333333333" style="1" customWidth="1"/>
    <col min="6" max="6" width="41.8833333333333" style="1" customWidth="1"/>
    <col min="7" max="7" width="10.5583333333333" style="1" customWidth="1"/>
    <col min="8" max="8" width="9" style="1"/>
    <col min="9" max="9" width="15.1083333333333" style="1" customWidth="1"/>
    <col min="10" max="10" width="11.8833333333333" style="1" customWidth="1"/>
    <col min="11" max="251" width="9" style="1"/>
    <col min="252" max="16384" width="9" style="46"/>
  </cols>
  <sheetData>
    <row r="2" spans="2:251">
      <c r="B2" s="28" t="s">
        <v>0</v>
      </c>
      <c r="C2" s="29" t="s">
        <v>1</v>
      </c>
      <c r="D2" s="29" t="s">
        <v>2</v>
      </c>
      <c r="IO2" s="46"/>
      <c r="IP2" s="46"/>
      <c r="IQ2" s="46"/>
    </row>
    <row r="3" spans="2:251">
      <c r="B3" s="30">
        <f>COUNT(B8:B29)</f>
        <v>22</v>
      </c>
      <c r="C3" s="31" t="e">
        <f>COUNTIF(#REF!,C2)</f>
        <v>#REF!</v>
      </c>
      <c r="D3" s="31" t="e">
        <f>COUNTIF(#REF!,D2)</f>
        <v>#REF!</v>
      </c>
      <c r="IO3" s="46"/>
      <c r="IP3" s="46"/>
      <c r="IQ3" s="46"/>
    </row>
    <row r="6" customHeight="1" spans="2:9">
      <c r="B6" s="7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</row>
    <row r="7" ht="18" spans="2:9">
      <c r="B7" s="9" t="s">
        <v>11</v>
      </c>
      <c r="C7" s="9"/>
      <c r="D7" s="9"/>
      <c r="E7" s="9"/>
      <c r="F7" s="9"/>
      <c r="G7" s="9"/>
      <c r="H7" s="9"/>
      <c r="I7" s="63"/>
    </row>
    <row r="8" ht="51.75" spans="2:9">
      <c r="B8" s="10">
        <v>1</v>
      </c>
      <c r="C8" s="87" t="s">
        <v>12</v>
      </c>
      <c r="D8" s="14" t="s">
        <v>13</v>
      </c>
      <c r="E8" s="14" t="s">
        <v>14</v>
      </c>
      <c r="F8" s="20" t="s">
        <v>15</v>
      </c>
      <c r="G8" s="48"/>
      <c r="H8" s="20" t="s">
        <v>16</v>
      </c>
      <c r="I8" s="63"/>
    </row>
    <row r="9" ht="34.5" spans="2:9">
      <c r="B9" s="10">
        <v>2</v>
      </c>
      <c r="C9" s="85"/>
      <c r="D9" s="14" t="s">
        <v>17</v>
      </c>
      <c r="E9" s="14" t="s">
        <v>18</v>
      </c>
      <c r="F9" s="20" t="s">
        <v>19</v>
      </c>
      <c r="G9" s="48"/>
      <c r="H9" s="20"/>
      <c r="I9" s="63"/>
    </row>
    <row r="10" ht="34.5" spans="2:9">
      <c r="B10" s="10">
        <v>3</v>
      </c>
      <c r="C10" s="85"/>
      <c r="D10" s="14" t="s">
        <v>20</v>
      </c>
      <c r="E10" s="14" t="s">
        <v>21</v>
      </c>
      <c r="F10" s="20" t="s">
        <v>22</v>
      </c>
      <c r="G10" s="48"/>
      <c r="H10" s="20"/>
      <c r="I10" s="63"/>
    </row>
    <row r="11" ht="69" spans="2:9">
      <c r="B11" s="10">
        <v>4</v>
      </c>
      <c r="C11" s="85"/>
      <c r="D11" s="14" t="s">
        <v>23</v>
      </c>
      <c r="E11" s="14" t="s">
        <v>24</v>
      </c>
      <c r="F11" s="20" t="s">
        <v>25</v>
      </c>
      <c r="G11" s="48"/>
      <c r="H11" s="20" t="s">
        <v>16</v>
      </c>
      <c r="I11" s="63"/>
    </row>
    <row r="12" ht="69" spans="2:9">
      <c r="B12" s="10">
        <v>5</v>
      </c>
      <c r="C12" s="85"/>
      <c r="D12" s="14" t="s">
        <v>26</v>
      </c>
      <c r="E12" s="14" t="s">
        <v>27</v>
      </c>
      <c r="F12" s="20" t="s">
        <v>28</v>
      </c>
      <c r="G12" s="48"/>
      <c r="H12" s="20"/>
      <c r="I12" s="63"/>
    </row>
    <row r="13" ht="69" spans="2:9">
      <c r="B13" s="10">
        <v>6</v>
      </c>
      <c r="C13" s="85"/>
      <c r="D13" s="14" t="s">
        <v>26</v>
      </c>
      <c r="E13" s="14" t="s">
        <v>29</v>
      </c>
      <c r="F13" s="20" t="s">
        <v>28</v>
      </c>
      <c r="G13" s="48"/>
      <c r="H13" s="20"/>
      <c r="I13" s="63"/>
    </row>
    <row r="14" ht="69" spans="2:9">
      <c r="B14" s="10">
        <v>7</v>
      </c>
      <c r="C14" s="85"/>
      <c r="D14" s="14" t="s">
        <v>26</v>
      </c>
      <c r="E14" s="14" t="s">
        <v>30</v>
      </c>
      <c r="F14" s="20" t="s">
        <v>28</v>
      </c>
      <c r="G14" s="48"/>
      <c r="H14" s="20"/>
      <c r="I14" s="63"/>
    </row>
    <row r="15" ht="69" spans="2:9">
      <c r="B15" s="10">
        <v>8</v>
      </c>
      <c r="C15" s="85"/>
      <c r="D15" s="14" t="s">
        <v>26</v>
      </c>
      <c r="E15" s="14" t="s">
        <v>31</v>
      </c>
      <c r="F15" s="20" t="s">
        <v>28</v>
      </c>
      <c r="G15" s="48"/>
      <c r="H15" s="20"/>
      <c r="I15" s="54"/>
    </row>
    <row r="16" ht="69" spans="2:9">
      <c r="B16" s="10">
        <v>9</v>
      </c>
      <c r="C16" s="85"/>
      <c r="D16" s="14" t="s">
        <v>26</v>
      </c>
      <c r="E16" s="14" t="s">
        <v>32</v>
      </c>
      <c r="F16" s="20" t="s">
        <v>28</v>
      </c>
      <c r="G16" s="48"/>
      <c r="H16" s="20" t="s">
        <v>16</v>
      </c>
      <c r="I16" s="54"/>
    </row>
    <row r="17" ht="34.5" spans="2:9">
      <c r="B17" s="10">
        <v>10</v>
      </c>
      <c r="C17" s="85"/>
      <c r="D17" s="52" t="s">
        <v>33</v>
      </c>
      <c r="E17" s="14" t="s">
        <v>34</v>
      </c>
      <c r="F17" s="14" t="s">
        <v>35</v>
      </c>
      <c r="G17" s="48"/>
      <c r="H17" s="20" t="s">
        <v>16</v>
      </c>
      <c r="I17" s="64"/>
    </row>
    <row r="18" ht="69" spans="2:9">
      <c r="B18" s="10">
        <v>11</v>
      </c>
      <c r="C18" s="85"/>
      <c r="D18" s="52" t="s">
        <v>36</v>
      </c>
      <c r="E18" s="52" t="s">
        <v>37</v>
      </c>
      <c r="F18" s="52" t="s">
        <v>38</v>
      </c>
      <c r="G18" s="52"/>
      <c r="H18" s="52"/>
      <c r="I18" s="52"/>
    </row>
    <row r="19" ht="69" spans="2:9">
      <c r="B19" s="10">
        <v>12</v>
      </c>
      <c r="C19" s="85"/>
      <c r="D19" s="52" t="s">
        <v>39</v>
      </c>
      <c r="E19" s="52" t="s">
        <v>40</v>
      </c>
      <c r="F19" s="52" t="s">
        <v>38</v>
      </c>
      <c r="G19" s="48"/>
      <c r="H19" s="53"/>
      <c r="I19" s="54"/>
    </row>
    <row r="20" ht="34.5" spans="2:9">
      <c r="B20" s="10">
        <v>13</v>
      </c>
      <c r="C20" s="85"/>
      <c r="D20" s="52" t="s">
        <v>41</v>
      </c>
      <c r="E20" s="14" t="s">
        <v>42</v>
      </c>
      <c r="F20" s="14" t="s">
        <v>43</v>
      </c>
      <c r="G20" s="48"/>
      <c r="H20" s="20"/>
      <c r="I20" s="54"/>
    </row>
    <row r="21" ht="69" spans="2:9">
      <c r="B21" s="10">
        <v>14</v>
      </c>
      <c r="C21" s="85"/>
      <c r="D21" s="52" t="s">
        <v>44</v>
      </c>
      <c r="E21" s="14" t="s">
        <v>45</v>
      </c>
      <c r="F21" s="14" t="s">
        <v>46</v>
      </c>
      <c r="G21" s="48"/>
      <c r="H21" s="20" t="s">
        <v>16</v>
      </c>
      <c r="I21" s="54"/>
    </row>
    <row r="22" ht="34.5" spans="2:9">
      <c r="B22" s="10">
        <v>15</v>
      </c>
      <c r="C22" s="86"/>
      <c r="D22" s="90" t="s">
        <v>47</v>
      </c>
      <c r="E22" s="90" t="s">
        <v>48</v>
      </c>
      <c r="F22" s="90" t="s">
        <v>49</v>
      </c>
      <c r="G22" s="48"/>
      <c r="H22" s="53"/>
      <c r="I22" s="54"/>
    </row>
    <row r="23" ht="51.75" spans="2:9">
      <c r="B23" s="10">
        <v>16</v>
      </c>
      <c r="C23" s="87" t="s">
        <v>50</v>
      </c>
      <c r="D23" s="52" t="s">
        <v>51</v>
      </c>
      <c r="E23" s="14" t="s">
        <v>52</v>
      </c>
      <c r="F23" s="14" t="s">
        <v>53</v>
      </c>
      <c r="G23" s="48"/>
      <c r="H23" s="20"/>
      <c r="I23" s="54"/>
    </row>
    <row r="24" ht="189.75" spans="2:9">
      <c r="B24" s="10">
        <v>17</v>
      </c>
      <c r="C24" s="85"/>
      <c r="D24" s="52" t="s">
        <v>54</v>
      </c>
      <c r="E24" s="14" t="s">
        <v>55</v>
      </c>
      <c r="F24" s="14" t="s">
        <v>56</v>
      </c>
      <c r="G24" s="48"/>
      <c r="H24" s="89" t="s">
        <v>16</v>
      </c>
      <c r="I24" s="54"/>
    </row>
    <row r="25" ht="189.75" spans="2:9">
      <c r="B25" s="10">
        <v>18</v>
      </c>
      <c r="C25" s="85"/>
      <c r="D25" s="52" t="s">
        <v>57</v>
      </c>
      <c r="E25" s="14" t="s">
        <v>58</v>
      </c>
      <c r="F25" s="14" t="s">
        <v>56</v>
      </c>
      <c r="G25" s="48"/>
      <c r="H25" s="53"/>
      <c r="I25" s="54"/>
    </row>
    <row r="26" ht="34.5" spans="2:9">
      <c r="B26" s="10">
        <v>19</v>
      </c>
      <c r="C26" s="85"/>
      <c r="D26" s="21" t="s">
        <v>59</v>
      </c>
      <c r="E26" s="14" t="s">
        <v>60</v>
      </c>
      <c r="F26" s="14" t="s">
        <v>61</v>
      </c>
      <c r="G26" s="48"/>
      <c r="H26" s="53"/>
      <c r="I26" s="54"/>
    </row>
    <row r="27" ht="51.75" spans="2:9">
      <c r="B27" s="10">
        <v>20</v>
      </c>
      <c r="C27" s="85"/>
      <c r="D27" s="52" t="s">
        <v>62</v>
      </c>
      <c r="E27" s="14" t="s">
        <v>63</v>
      </c>
      <c r="F27" s="14" t="s">
        <v>64</v>
      </c>
      <c r="G27" s="48"/>
      <c r="H27" s="53"/>
      <c r="I27" s="54"/>
    </row>
    <row r="28" ht="34.5" spans="2:9">
      <c r="B28" s="10">
        <v>21</v>
      </c>
      <c r="C28" s="85"/>
      <c r="D28" s="52" t="s">
        <v>65</v>
      </c>
      <c r="E28" s="14" t="s">
        <v>66</v>
      </c>
      <c r="F28" s="14" t="s">
        <v>67</v>
      </c>
      <c r="G28" s="48"/>
      <c r="H28" s="53"/>
      <c r="I28" s="54"/>
    </row>
    <row r="29" ht="34.5" spans="2:9">
      <c r="B29" s="10">
        <v>22</v>
      </c>
      <c r="C29" s="86"/>
      <c r="D29" s="52" t="s">
        <v>68</v>
      </c>
      <c r="E29" s="14" t="s">
        <v>69</v>
      </c>
      <c r="F29" s="14"/>
      <c r="G29" s="48"/>
      <c r="H29" s="53"/>
      <c r="I29" s="54"/>
    </row>
  </sheetData>
  <mergeCells count="3">
    <mergeCell ref="B7:I7"/>
    <mergeCell ref="C8:C22"/>
    <mergeCell ref="C23:C29"/>
  </mergeCells>
  <dataValidations count="1">
    <dataValidation type="list" allowBlank="1" showInputMessage="1" showErrorMessage="1" sqref="G8:G29">
      <formula1>$C$2:$D$2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2:IQ19"/>
  <sheetViews>
    <sheetView showGridLines="0" zoomScale="86" zoomScaleNormal="86" topLeftCell="A7" workbookViewId="0">
      <selection activeCell="H19" sqref="H19"/>
    </sheetView>
  </sheetViews>
  <sheetFormatPr defaultColWidth="9" defaultRowHeight="17.25"/>
  <cols>
    <col min="1" max="1" width="3.66666666666667" style="1" customWidth="1"/>
    <col min="2" max="2" width="11.775" style="2" customWidth="1"/>
    <col min="3" max="3" width="16.5583333333333" style="1" customWidth="1"/>
    <col min="4" max="4" width="34.1083333333333" style="1" customWidth="1"/>
    <col min="5" max="5" width="42.4416666666667" style="1" customWidth="1"/>
    <col min="6" max="6" width="41.8833333333333" style="1" customWidth="1"/>
    <col min="7" max="7" width="10.5583333333333" style="1" customWidth="1"/>
    <col min="8" max="8" width="9" style="1"/>
    <col min="9" max="9" width="15.1083333333333" style="1" customWidth="1"/>
    <col min="10" max="10" width="11.8833333333333" style="1" customWidth="1"/>
    <col min="11" max="251" width="9" style="1"/>
    <col min="252" max="16384" width="9" style="46"/>
  </cols>
  <sheetData>
    <row r="2" spans="2:251">
      <c r="B2" s="28" t="s">
        <v>0</v>
      </c>
      <c r="C2" s="29" t="s">
        <v>1</v>
      </c>
      <c r="D2" s="29" t="s">
        <v>2</v>
      </c>
      <c r="IO2" s="46"/>
      <c r="IP2" s="46"/>
      <c r="IQ2" s="46"/>
    </row>
    <row r="3" spans="2:251">
      <c r="B3" s="30">
        <f>COUNT(B8:B19)</f>
        <v>12</v>
      </c>
      <c r="C3" s="31" t="e">
        <f>COUNTIF(#REF!,C2)</f>
        <v>#REF!</v>
      </c>
      <c r="D3" s="31" t="e">
        <f>COUNTIF(#REF!,D2)</f>
        <v>#REF!</v>
      </c>
      <c r="IO3" s="46"/>
      <c r="IP3" s="46"/>
      <c r="IQ3" s="46"/>
    </row>
    <row r="6" customHeight="1" spans="2:9">
      <c r="B6" s="7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</row>
    <row r="7" ht="18" spans="2:9">
      <c r="B7" s="9" t="s">
        <v>70</v>
      </c>
      <c r="C7" s="9"/>
      <c r="D7" s="9"/>
      <c r="E7" s="9"/>
      <c r="F7" s="9"/>
      <c r="G7" s="9"/>
      <c r="H7" s="9"/>
      <c r="I7" s="63"/>
    </row>
    <row r="8" ht="51.75" spans="2:9">
      <c r="B8" s="10">
        <v>1</v>
      </c>
      <c r="C8" s="87" t="s">
        <v>70</v>
      </c>
      <c r="D8" s="14"/>
      <c r="E8" s="14" t="s">
        <v>71</v>
      </c>
      <c r="F8" s="20" t="s">
        <v>72</v>
      </c>
      <c r="G8" s="48"/>
      <c r="H8" s="20"/>
      <c r="I8" s="63"/>
    </row>
    <row r="9" ht="51.75" spans="2:9">
      <c r="B9" s="10">
        <v>2</v>
      </c>
      <c r="C9" s="85"/>
      <c r="D9" s="14"/>
      <c r="E9" s="14" t="s">
        <v>73</v>
      </c>
      <c r="F9" s="20" t="s">
        <v>74</v>
      </c>
      <c r="G9" s="48"/>
      <c r="H9" s="20"/>
      <c r="I9" s="63"/>
    </row>
    <row r="10" ht="51.75" spans="2:9">
      <c r="B10" s="10">
        <v>3</v>
      </c>
      <c r="C10" s="85"/>
      <c r="D10" s="14"/>
      <c r="E10" s="14" t="s">
        <v>75</v>
      </c>
      <c r="F10" s="20" t="s">
        <v>76</v>
      </c>
      <c r="G10" s="48"/>
      <c r="H10" s="20"/>
      <c r="I10" s="63"/>
    </row>
    <row r="11" ht="51.75" spans="2:9">
      <c r="B11" s="10">
        <v>4</v>
      </c>
      <c r="C11" s="85"/>
      <c r="D11" s="14"/>
      <c r="E11" s="14" t="s">
        <v>77</v>
      </c>
      <c r="F11" s="20" t="s">
        <v>76</v>
      </c>
      <c r="G11" s="48"/>
      <c r="H11" s="20"/>
      <c r="I11" s="63"/>
    </row>
    <row r="12" ht="69" spans="2:9">
      <c r="B12" s="10">
        <v>5</v>
      </c>
      <c r="C12" s="85"/>
      <c r="D12" s="14"/>
      <c r="E12" s="14" t="s">
        <v>78</v>
      </c>
      <c r="F12" s="20" t="s">
        <v>79</v>
      </c>
      <c r="G12" s="48"/>
      <c r="H12" s="20"/>
      <c r="I12" s="63"/>
    </row>
    <row r="13" ht="69" spans="2:9">
      <c r="B13" s="10">
        <v>6</v>
      </c>
      <c r="C13" s="85"/>
      <c r="D13" s="14"/>
      <c r="E13" s="14" t="s">
        <v>80</v>
      </c>
      <c r="F13" s="20" t="s">
        <v>81</v>
      </c>
      <c r="G13" s="48"/>
      <c r="H13" s="20"/>
      <c r="I13" s="63"/>
    </row>
    <row r="14" ht="69" spans="2:9">
      <c r="B14" s="10">
        <v>7</v>
      </c>
      <c r="C14" s="85"/>
      <c r="D14" s="14"/>
      <c r="E14" s="14" t="s">
        <v>82</v>
      </c>
      <c r="F14" s="20" t="s">
        <v>83</v>
      </c>
      <c r="G14" s="48"/>
      <c r="H14" s="20"/>
      <c r="I14" s="63"/>
    </row>
    <row r="15" ht="69" spans="2:9">
      <c r="B15" s="10">
        <v>8</v>
      </c>
      <c r="C15" s="85"/>
      <c r="D15" s="14"/>
      <c r="E15" s="14" t="s">
        <v>84</v>
      </c>
      <c r="F15" s="20" t="s">
        <v>81</v>
      </c>
      <c r="G15" s="48"/>
      <c r="H15" s="20"/>
      <c r="I15" s="54"/>
    </row>
    <row r="16" ht="69" spans="2:9">
      <c r="B16" s="10">
        <v>9</v>
      </c>
      <c r="C16" s="85"/>
      <c r="D16" s="14"/>
      <c r="E16" s="14" t="s">
        <v>85</v>
      </c>
      <c r="F16" s="20" t="s">
        <v>86</v>
      </c>
      <c r="G16" s="48"/>
      <c r="H16" s="20"/>
      <c r="I16" s="54"/>
    </row>
    <row r="17" ht="69" spans="2:9">
      <c r="B17" s="10">
        <v>10</v>
      </c>
      <c r="C17" s="85"/>
      <c r="D17" s="52"/>
      <c r="E17" s="14" t="s">
        <v>87</v>
      </c>
      <c r="F17" s="20" t="s">
        <v>88</v>
      </c>
      <c r="G17" s="48"/>
      <c r="H17" s="20"/>
      <c r="I17" s="64"/>
    </row>
    <row r="18" ht="34.5" spans="2:9">
      <c r="B18" s="10">
        <v>11</v>
      </c>
      <c r="C18" s="85"/>
      <c r="D18" s="88"/>
      <c r="E18" s="14" t="s">
        <v>89</v>
      </c>
      <c r="F18" s="14" t="s">
        <v>88</v>
      </c>
      <c r="G18" s="48"/>
      <c r="H18" s="20" t="s">
        <v>16</v>
      </c>
      <c r="I18" s="54"/>
    </row>
    <row r="19" ht="34.5" spans="2:9">
      <c r="B19" s="10">
        <v>12</v>
      </c>
      <c r="C19" s="86"/>
      <c r="D19" s="52"/>
      <c r="E19" s="14" t="s">
        <v>90</v>
      </c>
      <c r="F19" s="14" t="s">
        <v>88</v>
      </c>
      <c r="G19" s="48"/>
      <c r="H19" s="89" t="s">
        <v>16</v>
      </c>
      <c r="I19" s="54"/>
    </row>
  </sheetData>
  <mergeCells count="2">
    <mergeCell ref="B7:I7"/>
    <mergeCell ref="C8:C19"/>
  </mergeCells>
  <dataValidations count="1">
    <dataValidation type="list" allowBlank="1" showInputMessage="1" showErrorMessage="1" sqref="G8:G19">
      <formula1>$C$2:$D$2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2:IQ34"/>
  <sheetViews>
    <sheetView showGridLines="0" zoomScale="85" zoomScaleNormal="85" topLeftCell="A4" workbookViewId="0">
      <selection activeCell="F16" sqref="F16"/>
    </sheetView>
  </sheetViews>
  <sheetFormatPr defaultColWidth="9" defaultRowHeight="17.25"/>
  <cols>
    <col min="1" max="1" width="3.66666666666667" style="1" customWidth="1"/>
    <col min="2" max="2" width="11.775" style="2" customWidth="1"/>
    <col min="3" max="3" width="16.5583333333333" style="1" customWidth="1"/>
    <col min="4" max="4" width="34.1083333333333" style="1" customWidth="1"/>
    <col min="5" max="5" width="57.6666666666667" style="1" customWidth="1"/>
    <col min="6" max="6" width="41.8833333333333" style="1" customWidth="1"/>
    <col min="7" max="7" width="10.5583333333333" style="1" customWidth="1"/>
    <col min="8" max="8" width="9" style="1"/>
    <col min="9" max="9" width="15.1083333333333" style="1" customWidth="1"/>
    <col min="10" max="10" width="11.8833333333333" style="1" customWidth="1"/>
    <col min="11" max="251" width="9" style="1"/>
    <col min="252" max="16384" width="9" style="46"/>
  </cols>
  <sheetData>
    <row r="2" spans="2:251">
      <c r="B2" s="28" t="s">
        <v>0</v>
      </c>
      <c r="C2" s="29" t="s">
        <v>1</v>
      </c>
      <c r="D2" s="29" t="s">
        <v>2</v>
      </c>
      <c r="IO2" s="46"/>
      <c r="IP2" s="46"/>
      <c r="IQ2" s="46"/>
    </row>
    <row r="3" spans="2:251">
      <c r="B3" s="30">
        <f>COUNT(B8:B34)</f>
        <v>27</v>
      </c>
      <c r="C3" s="31" t="e">
        <f>COUNTIF(#REF!,C2)</f>
        <v>#REF!</v>
      </c>
      <c r="D3" s="31" t="e">
        <f>COUNTIF(#REF!,D2)</f>
        <v>#REF!</v>
      </c>
      <c r="IO3" s="46"/>
      <c r="IP3" s="46"/>
      <c r="IQ3" s="46"/>
    </row>
    <row r="6" customHeight="1" spans="2:9">
      <c r="B6" s="7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</row>
    <row r="7" ht="18" spans="2:9">
      <c r="B7" s="9" t="s">
        <v>91</v>
      </c>
      <c r="C7" s="9"/>
      <c r="D7" s="9"/>
      <c r="E7" s="9"/>
      <c r="F7" s="9"/>
      <c r="G7" s="9"/>
      <c r="H7" s="9"/>
      <c r="I7" s="63"/>
    </row>
    <row r="8" ht="86.25" spans="2:9">
      <c r="B8" s="10">
        <v>1</v>
      </c>
      <c r="C8" s="79" t="s">
        <v>92</v>
      </c>
      <c r="D8" s="49" t="s">
        <v>93</v>
      </c>
      <c r="E8" s="80" t="s">
        <v>94</v>
      </c>
      <c r="F8" s="20" t="s">
        <v>95</v>
      </c>
      <c r="G8" s="48"/>
      <c r="H8" s="20" t="s">
        <v>16</v>
      </c>
      <c r="I8" s="63"/>
    </row>
    <row r="9" ht="34.5" spans="2:9">
      <c r="B9" s="10">
        <v>2</v>
      </c>
      <c r="C9" s="79"/>
      <c r="D9" s="51"/>
      <c r="E9" s="81"/>
      <c r="F9" s="20" t="s">
        <v>96</v>
      </c>
      <c r="G9" s="48"/>
      <c r="H9" s="20" t="s">
        <v>16</v>
      </c>
      <c r="I9" s="63"/>
    </row>
    <row r="10" ht="51.75" spans="2:9">
      <c r="B10" s="10">
        <v>3</v>
      </c>
      <c r="C10" s="79"/>
      <c r="D10" s="51"/>
      <c r="E10" s="82" t="s">
        <v>97</v>
      </c>
      <c r="F10" s="20" t="s">
        <v>98</v>
      </c>
      <c r="G10" s="48"/>
      <c r="H10" s="20" t="s">
        <v>16</v>
      </c>
      <c r="I10" s="63"/>
    </row>
    <row r="11" ht="34.5" spans="2:9">
      <c r="B11" s="10">
        <v>4</v>
      </c>
      <c r="C11" s="79"/>
      <c r="D11" s="51"/>
      <c r="E11" s="82"/>
      <c r="F11" s="20" t="s">
        <v>99</v>
      </c>
      <c r="G11" s="48"/>
      <c r="H11" s="20" t="s">
        <v>16</v>
      </c>
      <c r="I11" s="63"/>
    </row>
    <row r="12" ht="87" customHeight="1" spans="2:9">
      <c r="B12" s="10">
        <v>5</v>
      </c>
      <c r="C12" s="79"/>
      <c r="D12" s="51"/>
      <c r="E12" s="83" t="s">
        <v>100</v>
      </c>
      <c r="F12" s="20" t="s">
        <v>95</v>
      </c>
      <c r="G12" s="48"/>
      <c r="H12" s="20" t="s">
        <v>16</v>
      </c>
      <c r="I12" s="63"/>
    </row>
    <row r="13" ht="34.5" spans="2:9">
      <c r="B13" s="10">
        <v>6</v>
      </c>
      <c r="C13" s="79"/>
      <c r="D13" s="51"/>
      <c r="E13" s="84"/>
      <c r="F13" s="20" t="s">
        <v>101</v>
      </c>
      <c r="G13" s="48"/>
      <c r="H13" s="20" t="s">
        <v>16</v>
      </c>
      <c r="I13" s="63"/>
    </row>
    <row r="14" ht="51.75" spans="2:9">
      <c r="B14" s="10">
        <v>7</v>
      </c>
      <c r="C14" s="79"/>
      <c r="D14" s="51"/>
      <c r="E14" s="82" t="s">
        <v>97</v>
      </c>
      <c r="F14" s="20" t="s">
        <v>98</v>
      </c>
      <c r="G14" s="48"/>
      <c r="H14" s="20"/>
      <c r="I14" s="63"/>
    </row>
    <row r="15" ht="34.5" spans="2:9">
      <c r="B15" s="10">
        <v>8</v>
      </c>
      <c r="C15" s="79"/>
      <c r="D15" s="51"/>
      <c r="E15" s="82"/>
      <c r="F15" s="20" t="s">
        <v>99</v>
      </c>
      <c r="G15" s="48"/>
      <c r="H15" s="20"/>
      <c r="I15" s="63"/>
    </row>
    <row r="16" ht="86.25" spans="2:9">
      <c r="B16" s="10">
        <v>9</v>
      </c>
      <c r="C16" s="79" t="s">
        <v>102</v>
      </c>
      <c r="D16" s="49" t="s">
        <v>103</v>
      </c>
      <c r="E16" s="80" t="s">
        <v>104</v>
      </c>
      <c r="F16" s="20" t="s">
        <v>105</v>
      </c>
      <c r="G16" s="48"/>
      <c r="H16" s="20" t="s">
        <v>16</v>
      </c>
      <c r="I16" s="54"/>
    </row>
    <row r="17" ht="34.5" spans="2:9">
      <c r="B17" s="10">
        <v>10</v>
      </c>
      <c r="C17" s="79"/>
      <c r="D17" s="51"/>
      <c r="E17" s="81"/>
      <c r="F17" s="20" t="s">
        <v>106</v>
      </c>
      <c r="G17" s="48"/>
      <c r="H17" s="20" t="s">
        <v>16</v>
      </c>
      <c r="I17" s="54"/>
    </row>
    <row r="18" ht="51.75" spans="2:9">
      <c r="B18" s="10">
        <v>11</v>
      </c>
      <c r="C18" s="79"/>
      <c r="D18" s="51"/>
      <c r="E18" s="82" t="s">
        <v>107</v>
      </c>
      <c r="F18" s="20" t="s">
        <v>108</v>
      </c>
      <c r="G18" s="48"/>
      <c r="H18" s="20" t="s">
        <v>16</v>
      </c>
      <c r="I18" s="64"/>
    </row>
    <row r="19" ht="34.5" spans="2:9">
      <c r="B19" s="10">
        <v>12</v>
      </c>
      <c r="C19" s="79"/>
      <c r="D19" s="51"/>
      <c r="E19" s="82"/>
      <c r="F19" s="20" t="s">
        <v>109</v>
      </c>
      <c r="G19" s="48"/>
      <c r="H19" s="20" t="s">
        <v>16</v>
      </c>
      <c r="I19" s="54"/>
    </row>
    <row r="20" ht="86.25" spans="2:9">
      <c r="B20" s="10">
        <v>13</v>
      </c>
      <c r="C20" s="79"/>
      <c r="D20" s="51"/>
      <c r="E20" s="80" t="s">
        <v>110</v>
      </c>
      <c r="F20" s="20" t="s">
        <v>111</v>
      </c>
      <c r="G20" s="48"/>
      <c r="H20" s="14" t="s">
        <v>16</v>
      </c>
      <c r="I20" s="54"/>
    </row>
    <row r="21" ht="34.5" spans="2:9">
      <c r="B21" s="10">
        <v>14</v>
      </c>
      <c r="C21" s="79"/>
      <c r="D21" s="51"/>
      <c r="E21" s="81"/>
      <c r="F21" s="20" t="s">
        <v>106</v>
      </c>
      <c r="G21" s="48"/>
      <c r="H21" s="20"/>
      <c r="I21" s="54"/>
    </row>
    <row r="22" ht="69" spans="2:9">
      <c r="B22" s="10">
        <v>15</v>
      </c>
      <c r="C22" s="85" t="s">
        <v>112</v>
      </c>
      <c r="D22" s="13" t="s">
        <v>113</v>
      </c>
      <c r="E22" s="14" t="s">
        <v>114</v>
      </c>
      <c r="F22" s="14" t="s">
        <v>115</v>
      </c>
      <c r="G22" s="48"/>
      <c r="H22" s="53"/>
      <c r="I22" s="54"/>
    </row>
    <row r="23" ht="69" spans="2:9">
      <c r="B23" s="10">
        <v>16</v>
      </c>
      <c r="C23" s="85"/>
      <c r="D23" s="21"/>
      <c r="E23" s="14" t="s">
        <v>116</v>
      </c>
      <c r="F23" s="14" t="s">
        <v>117</v>
      </c>
      <c r="G23" s="48"/>
      <c r="H23" s="53"/>
      <c r="I23" s="54"/>
    </row>
    <row r="24" ht="69" spans="2:9">
      <c r="B24" s="10">
        <v>17</v>
      </c>
      <c r="C24" s="85"/>
      <c r="D24" s="13" t="s">
        <v>118</v>
      </c>
      <c r="E24" s="14" t="s">
        <v>119</v>
      </c>
      <c r="F24" s="14" t="s">
        <v>120</v>
      </c>
      <c r="G24" s="48"/>
      <c r="H24" s="53"/>
      <c r="I24" s="54"/>
    </row>
    <row r="25" ht="69" spans="2:9">
      <c r="B25" s="10">
        <v>18</v>
      </c>
      <c r="C25" s="85"/>
      <c r="D25" s="21"/>
      <c r="E25" s="14" t="s">
        <v>121</v>
      </c>
      <c r="F25" s="14" t="s">
        <v>122</v>
      </c>
      <c r="G25" s="48"/>
      <c r="H25" s="14"/>
      <c r="I25" s="54"/>
    </row>
    <row r="26" ht="69" spans="2:9">
      <c r="B26" s="10">
        <v>19</v>
      </c>
      <c r="C26" s="85"/>
      <c r="D26" s="13" t="s">
        <v>123</v>
      </c>
      <c r="E26" s="14" t="s">
        <v>124</v>
      </c>
      <c r="F26" s="14" t="s">
        <v>125</v>
      </c>
      <c r="G26" s="48"/>
      <c r="H26" s="20"/>
      <c r="I26" s="54"/>
    </row>
    <row r="27" ht="69" spans="2:9">
      <c r="B27" s="10">
        <v>20</v>
      </c>
      <c r="C27" s="86"/>
      <c r="D27" s="21"/>
      <c r="E27" s="14" t="s">
        <v>126</v>
      </c>
      <c r="F27" s="14" t="s">
        <v>127</v>
      </c>
      <c r="G27" s="48"/>
      <c r="H27" s="20"/>
      <c r="I27" s="54"/>
    </row>
    <row r="28" ht="34.5" spans="2:9">
      <c r="B28" s="10">
        <v>21</v>
      </c>
      <c r="C28" s="87" t="s">
        <v>128</v>
      </c>
      <c r="D28" s="52" t="s">
        <v>129</v>
      </c>
      <c r="E28" s="14" t="s">
        <v>130</v>
      </c>
      <c r="F28" s="14" t="s">
        <v>131</v>
      </c>
      <c r="G28" s="48"/>
      <c r="H28" s="20"/>
      <c r="I28" s="54"/>
    </row>
    <row r="29" ht="34.5" spans="2:9">
      <c r="B29" s="10">
        <v>22</v>
      </c>
      <c r="C29" s="85"/>
      <c r="D29" s="52" t="s">
        <v>132</v>
      </c>
      <c r="E29" s="14" t="s">
        <v>133</v>
      </c>
      <c r="F29" s="14" t="s">
        <v>131</v>
      </c>
      <c r="G29" s="48"/>
      <c r="H29" s="53"/>
      <c r="I29" s="54"/>
    </row>
    <row r="30" ht="34.5" spans="2:9">
      <c r="B30" s="10">
        <v>23</v>
      </c>
      <c r="C30" s="87" t="s">
        <v>134</v>
      </c>
      <c r="D30" s="52" t="s">
        <v>135</v>
      </c>
      <c r="E30" s="20" t="s">
        <v>136</v>
      </c>
      <c r="F30" s="14" t="s">
        <v>137</v>
      </c>
      <c r="G30" s="48"/>
      <c r="H30" s="20" t="s">
        <v>16</v>
      </c>
      <c r="I30" s="54"/>
    </row>
    <row r="31" ht="51.75" spans="2:9">
      <c r="B31" s="10">
        <v>24</v>
      </c>
      <c r="C31" s="85"/>
      <c r="D31" s="52" t="s">
        <v>138</v>
      </c>
      <c r="E31" s="20" t="s">
        <v>139</v>
      </c>
      <c r="F31" s="14" t="s">
        <v>140</v>
      </c>
      <c r="G31" s="48"/>
      <c r="H31" s="20" t="s">
        <v>16</v>
      </c>
      <c r="I31" s="54"/>
    </row>
    <row r="32" ht="34.5" spans="2:9">
      <c r="B32" s="10">
        <v>25</v>
      </c>
      <c r="C32" s="85"/>
      <c r="D32" s="52" t="s">
        <v>141</v>
      </c>
      <c r="E32" s="20" t="s">
        <v>142</v>
      </c>
      <c r="F32" s="14" t="s">
        <v>143</v>
      </c>
      <c r="G32" s="48"/>
      <c r="H32" s="20"/>
      <c r="I32" s="54"/>
    </row>
    <row r="33" ht="34.5" spans="2:9">
      <c r="B33" s="10">
        <v>26</v>
      </c>
      <c r="C33" s="85"/>
      <c r="D33" s="52" t="s">
        <v>144</v>
      </c>
      <c r="E33" s="20" t="s">
        <v>145</v>
      </c>
      <c r="F33" s="14" t="s">
        <v>143</v>
      </c>
      <c r="G33" s="48"/>
      <c r="H33" s="53"/>
      <c r="I33" s="54"/>
    </row>
    <row r="34" ht="51.75" spans="2:9">
      <c r="B34" s="10">
        <v>27</v>
      </c>
      <c r="C34" s="86"/>
      <c r="D34" s="52" t="s">
        <v>146</v>
      </c>
      <c r="E34" s="14" t="s">
        <v>147</v>
      </c>
      <c r="F34" s="14" t="s">
        <v>148</v>
      </c>
      <c r="G34" s="48"/>
      <c r="H34" s="53"/>
      <c r="I34" s="54"/>
    </row>
  </sheetData>
  <mergeCells count="12">
    <mergeCell ref="B7:I7"/>
    <mergeCell ref="C8:C15"/>
    <mergeCell ref="C16:C21"/>
    <mergeCell ref="C22:C27"/>
    <mergeCell ref="C28:C29"/>
    <mergeCell ref="C30:C34"/>
    <mergeCell ref="D8:D15"/>
    <mergeCell ref="D16:D21"/>
    <mergeCell ref="D22:D23"/>
    <mergeCell ref="D24:D25"/>
    <mergeCell ref="D26:D27"/>
    <mergeCell ref="E12:E13"/>
  </mergeCells>
  <dataValidations count="1">
    <dataValidation type="list" allowBlank="1" showInputMessage="1" showErrorMessage="1" sqref="G8:G34">
      <formula1>$C$2:$D$2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IQ132"/>
  <sheetViews>
    <sheetView showGridLines="0" zoomScale="86" zoomScaleNormal="86" topLeftCell="A121" workbookViewId="0">
      <selection activeCell="G128" sqref="G128:G132"/>
    </sheetView>
  </sheetViews>
  <sheetFormatPr defaultColWidth="9" defaultRowHeight="17.25"/>
  <cols>
    <col min="1" max="1" width="3.63333333333333" style="1" customWidth="1"/>
    <col min="2" max="2" width="11.75" style="2" customWidth="1"/>
    <col min="3" max="3" width="16.6083333333333" style="1" customWidth="1"/>
    <col min="4" max="4" width="34.1166666666667" style="1" customWidth="1"/>
    <col min="5" max="5" width="42.5" style="1" customWidth="1"/>
    <col min="6" max="6" width="41.8833333333333" style="1" customWidth="1"/>
    <col min="7" max="7" width="10.5833333333333" style="1" customWidth="1"/>
    <col min="8" max="8" width="9" style="1"/>
    <col min="9" max="9" width="15.1166666666667" style="1" customWidth="1"/>
    <col min="10" max="10" width="11.8833333333333" style="1" customWidth="1"/>
    <col min="11" max="251" width="9" style="1"/>
    <col min="252" max="16384" width="9" style="46"/>
  </cols>
  <sheetData>
    <row r="1" s="46" customFormat="1" spans="1:25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</row>
    <row r="2" s="46" customFormat="1" spans="1:248">
      <c r="A2" s="1"/>
      <c r="B2" s="28" t="s">
        <v>0</v>
      </c>
      <c r="C2" s="29" t="s">
        <v>1</v>
      </c>
      <c r="D2" s="29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</row>
    <row r="3" s="46" customFormat="1" spans="1:248">
      <c r="A3" s="1"/>
      <c r="B3" s="30">
        <f>COUNT(B8:B121)</f>
        <v>113</v>
      </c>
      <c r="C3" s="31">
        <f>COUNTIF(G114:G121,C2)</f>
        <v>3</v>
      </c>
      <c r="D3" s="31">
        <f>COUNTIF(G114:G121,D2)</f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</row>
    <row r="4" s="46" customFormat="1" spans="1:25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</row>
    <row r="5" s="46" customFormat="1" spans="1:251">
      <c r="A5" s="1"/>
      <c r="B5" s="2"/>
      <c r="C5" s="1"/>
      <c r="D5" s="1"/>
      <c r="E5" s="1"/>
      <c r="F5" s="1"/>
      <c r="G5" s="1"/>
      <c r="H5" s="1"/>
      <c r="I5" s="1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</row>
    <row r="6" s="46" customFormat="1" customHeight="1" spans="1:251">
      <c r="A6" s="1"/>
      <c r="B6" s="7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</row>
    <row r="7" s="46" customFormat="1" ht="18" spans="1:251">
      <c r="A7" s="1"/>
      <c r="B7" s="9" t="s">
        <v>149</v>
      </c>
      <c r="C7" s="9"/>
      <c r="D7" s="9"/>
      <c r="E7" s="9"/>
      <c r="F7" s="9"/>
      <c r="G7" s="9"/>
      <c r="H7" s="9"/>
      <c r="I7" s="63"/>
      <c r="J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</row>
    <row r="8" s="46" customFormat="1" ht="51.75" spans="1:251">
      <c r="A8" s="1"/>
      <c r="B8" s="10">
        <v>1</v>
      </c>
      <c r="C8" s="11" t="s">
        <v>150</v>
      </c>
      <c r="D8" s="14" t="s">
        <v>151</v>
      </c>
      <c r="E8" s="14" t="s">
        <v>152</v>
      </c>
      <c r="F8" s="20" t="s">
        <v>153</v>
      </c>
      <c r="G8" s="48" t="s">
        <v>1</v>
      </c>
      <c r="H8" s="20"/>
      <c r="I8" s="63"/>
      <c r="J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</row>
    <row r="9" s="46" customFormat="1" ht="69" spans="1:251">
      <c r="A9" s="1"/>
      <c r="B9" s="10">
        <v>2</v>
      </c>
      <c r="C9" s="17"/>
      <c r="D9" s="49" t="s">
        <v>154</v>
      </c>
      <c r="E9" s="49" t="s">
        <v>155</v>
      </c>
      <c r="F9" s="20" t="s">
        <v>156</v>
      </c>
      <c r="G9" s="48" t="s">
        <v>1</v>
      </c>
      <c r="H9" s="20"/>
      <c r="I9" s="63"/>
      <c r="J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</row>
    <row r="10" s="46" customFormat="1" ht="51.75" spans="1:251">
      <c r="A10" s="1"/>
      <c r="B10" s="10">
        <v>3</v>
      </c>
      <c r="C10" s="17"/>
      <c r="D10" s="50"/>
      <c r="E10" s="50"/>
      <c r="F10" s="20" t="s">
        <v>157</v>
      </c>
      <c r="G10" s="48" t="s">
        <v>1</v>
      </c>
      <c r="H10" s="20"/>
      <c r="I10" s="63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</row>
    <row r="11" s="46" customFormat="1" ht="34.5" spans="1:251">
      <c r="A11" s="1"/>
      <c r="B11" s="10">
        <v>4</v>
      </c>
      <c r="C11" s="17"/>
      <c r="D11" s="51" t="s">
        <v>158</v>
      </c>
      <c r="E11" s="51" t="s">
        <v>159</v>
      </c>
      <c r="F11" s="20" t="s">
        <v>160</v>
      </c>
      <c r="G11" s="48" t="s">
        <v>1</v>
      </c>
      <c r="H11" s="20" t="s">
        <v>16</v>
      </c>
      <c r="I11" s="63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</row>
    <row r="12" s="46" customFormat="1" ht="34.5" spans="1:251">
      <c r="A12" s="1"/>
      <c r="B12" s="10">
        <v>5</v>
      </c>
      <c r="C12" s="17"/>
      <c r="D12" s="51"/>
      <c r="E12" s="50"/>
      <c r="F12" s="20" t="s">
        <v>161</v>
      </c>
      <c r="G12" s="48" t="s">
        <v>1</v>
      </c>
      <c r="H12" s="20" t="s">
        <v>16</v>
      </c>
      <c r="I12" s="63"/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</row>
    <row r="13" s="46" customFormat="1" ht="51.75" spans="1:251">
      <c r="A13" s="1"/>
      <c r="B13" s="10">
        <v>6</v>
      </c>
      <c r="C13" s="17"/>
      <c r="D13" s="49" t="s">
        <v>162</v>
      </c>
      <c r="E13" s="14" t="s">
        <v>163</v>
      </c>
      <c r="F13" s="20" t="s">
        <v>164</v>
      </c>
      <c r="G13" s="48" t="s">
        <v>1</v>
      </c>
      <c r="H13" s="20"/>
      <c r="I13" s="63"/>
      <c r="J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</row>
    <row r="14" s="46" customFormat="1" ht="51.75" spans="1:251">
      <c r="A14" s="1"/>
      <c r="B14" s="10">
        <v>7</v>
      </c>
      <c r="C14" s="17"/>
      <c r="D14" s="51"/>
      <c r="E14" s="49" t="s">
        <v>165</v>
      </c>
      <c r="F14" s="20" t="s">
        <v>166</v>
      </c>
      <c r="G14" s="48" t="s">
        <v>1</v>
      </c>
      <c r="H14" s="20"/>
      <c r="I14" s="63"/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</row>
    <row r="15" s="46" customFormat="1" ht="51.75" spans="1:251">
      <c r="A15" s="1"/>
      <c r="B15" s="10">
        <v>8</v>
      </c>
      <c r="C15" s="17"/>
      <c r="D15" s="50"/>
      <c r="E15" s="50"/>
      <c r="F15" s="20" t="s">
        <v>167</v>
      </c>
      <c r="G15" s="48" t="s">
        <v>1</v>
      </c>
      <c r="H15" s="20"/>
      <c r="I15" s="63"/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</row>
    <row r="16" s="46" customFormat="1" ht="69" spans="1:251">
      <c r="A16" s="1"/>
      <c r="B16" s="10">
        <v>9</v>
      </c>
      <c r="C16" s="17"/>
      <c r="D16" s="49" t="s">
        <v>168</v>
      </c>
      <c r="E16" s="14" t="s">
        <v>169</v>
      </c>
      <c r="F16" s="20" t="s">
        <v>170</v>
      </c>
      <c r="G16" s="48" t="s">
        <v>1</v>
      </c>
      <c r="H16" s="20"/>
      <c r="I16" s="63"/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</row>
    <row r="17" s="46" customFormat="1" ht="86.25" spans="1:251">
      <c r="A17" s="1"/>
      <c r="B17" s="10">
        <v>10</v>
      </c>
      <c r="C17" s="17"/>
      <c r="D17" s="51"/>
      <c r="E17" s="14" t="s">
        <v>171</v>
      </c>
      <c r="F17" s="14" t="s">
        <v>172</v>
      </c>
      <c r="G17" s="48" t="s">
        <v>1</v>
      </c>
      <c r="H17" s="20"/>
      <c r="I17" s="54"/>
      <c r="J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</row>
    <row r="18" s="46" customFormat="1" ht="69" spans="1:251">
      <c r="A18" s="1"/>
      <c r="B18" s="10">
        <v>11</v>
      </c>
      <c r="C18" s="17"/>
      <c r="D18" s="51"/>
      <c r="E18" s="49" t="s">
        <v>173</v>
      </c>
      <c r="F18" s="14" t="s">
        <v>174</v>
      </c>
      <c r="G18" s="48" t="s">
        <v>1</v>
      </c>
      <c r="H18" s="20" t="s">
        <v>16</v>
      </c>
      <c r="I18" s="5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</row>
    <row r="19" s="46" customFormat="1" ht="34.5" spans="1:251">
      <c r="A19" s="1"/>
      <c r="B19" s="10">
        <v>12</v>
      </c>
      <c r="C19" s="17"/>
      <c r="D19" s="51"/>
      <c r="E19" s="50"/>
      <c r="F19" s="14" t="s">
        <v>175</v>
      </c>
      <c r="G19" s="48" t="s">
        <v>1</v>
      </c>
      <c r="H19" s="20"/>
      <c r="I19" s="5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</row>
    <row r="20" s="46" customFormat="1" ht="69" spans="1:251">
      <c r="A20" s="1"/>
      <c r="B20" s="10">
        <v>13</v>
      </c>
      <c r="C20" s="17"/>
      <c r="D20" s="51"/>
      <c r="E20" s="14" t="s">
        <v>176</v>
      </c>
      <c r="F20" s="14" t="s">
        <v>177</v>
      </c>
      <c r="G20" s="48" t="s">
        <v>1</v>
      </c>
      <c r="H20" s="20"/>
      <c r="I20" s="6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</row>
    <row r="21" s="46" customFormat="1" ht="69" spans="1:251">
      <c r="A21" s="1"/>
      <c r="B21" s="10">
        <v>14</v>
      </c>
      <c r="C21" s="17"/>
      <c r="D21" s="50"/>
      <c r="E21" s="14" t="s">
        <v>178</v>
      </c>
      <c r="F21" s="14" t="s">
        <v>179</v>
      </c>
      <c r="G21" s="48" t="s">
        <v>1</v>
      </c>
      <c r="H21" s="20"/>
      <c r="I21" s="5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</row>
    <row r="22" s="46" customFormat="1" ht="69" spans="1:251">
      <c r="A22" s="1"/>
      <c r="B22" s="10">
        <v>15</v>
      </c>
      <c r="C22" s="17"/>
      <c r="D22" s="13" t="s">
        <v>180</v>
      </c>
      <c r="E22" s="14" t="s">
        <v>181</v>
      </c>
      <c r="F22" s="14" t="s">
        <v>182</v>
      </c>
      <c r="G22" s="48" t="s">
        <v>1</v>
      </c>
      <c r="H22" s="20" t="s">
        <v>16</v>
      </c>
      <c r="I22" s="5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</row>
    <row r="23" s="46" customFormat="1" ht="69" spans="1:251">
      <c r="A23" s="1"/>
      <c r="B23" s="10">
        <v>16</v>
      </c>
      <c r="C23" s="17"/>
      <c r="D23" s="19"/>
      <c r="E23" s="14" t="s">
        <v>183</v>
      </c>
      <c r="F23" s="14" t="s">
        <v>177</v>
      </c>
      <c r="G23" s="48" t="s">
        <v>1</v>
      </c>
      <c r="H23" s="20"/>
      <c r="I23" s="65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</row>
    <row r="24" s="46" customFormat="1" ht="69" spans="1:251">
      <c r="A24" s="1"/>
      <c r="B24" s="10">
        <v>17</v>
      </c>
      <c r="C24" s="17"/>
      <c r="D24" s="21"/>
      <c r="E24" s="14" t="s">
        <v>184</v>
      </c>
      <c r="F24" s="14" t="s">
        <v>179</v>
      </c>
      <c r="G24" s="48" t="s">
        <v>2</v>
      </c>
      <c r="H24" s="20"/>
      <c r="I24" s="54" t="s">
        <v>185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</row>
    <row r="25" s="46" customFormat="1" ht="51.75" spans="1:251">
      <c r="A25" s="1"/>
      <c r="B25" s="10">
        <v>18</v>
      </c>
      <c r="C25" s="17"/>
      <c r="D25" s="52" t="s">
        <v>186</v>
      </c>
      <c r="E25" s="14" t="s">
        <v>187</v>
      </c>
      <c r="F25" s="14" t="s">
        <v>188</v>
      </c>
      <c r="G25" s="48" t="s">
        <v>1</v>
      </c>
      <c r="H25" s="53"/>
      <c r="I25" s="6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</row>
    <row r="26" s="46" customFormat="1" ht="69" spans="1:251">
      <c r="A26" s="1"/>
      <c r="B26" s="10">
        <v>19</v>
      </c>
      <c r="C26" s="17"/>
      <c r="D26" s="13" t="s">
        <v>189</v>
      </c>
      <c r="E26" s="14" t="s">
        <v>190</v>
      </c>
      <c r="F26" s="14" t="s">
        <v>191</v>
      </c>
      <c r="G26" s="48" t="s">
        <v>1</v>
      </c>
      <c r="H26" s="20"/>
      <c r="I26" s="5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</row>
    <row r="27" s="46" customFormat="1" ht="69" spans="1:251">
      <c r="A27" s="1"/>
      <c r="B27" s="10">
        <v>20</v>
      </c>
      <c r="C27" s="17"/>
      <c r="D27" s="19"/>
      <c r="E27" s="14" t="s">
        <v>192</v>
      </c>
      <c r="F27" s="14" t="s">
        <v>193</v>
      </c>
      <c r="G27" s="48" t="s">
        <v>1</v>
      </c>
      <c r="H27" s="20" t="s">
        <v>16</v>
      </c>
      <c r="I27" s="5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</row>
    <row r="28" s="46" customFormat="1" ht="69" spans="1:251">
      <c r="A28" s="1"/>
      <c r="B28" s="10">
        <v>21</v>
      </c>
      <c r="C28" s="17"/>
      <c r="D28" s="19"/>
      <c r="E28" s="14" t="s">
        <v>194</v>
      </c>
      <c r="F28" s="14" t="s">
        <v>195</v>
      </c>
      <c r="G28" s="48" t="s">
        <v>1</v>
      </c>
      <c r="H28" s="53"/>
      <c r="I28" s="5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</row>
    <row r="29" s="46" customFormat="1" ht="86.25" spans="1:251">
      <c r="A29" s="1"/>
      <c r="B29" s="10">
        <v>22</v>
      </c>
      <c r="C29" s="17"/>
      <c r="D29" s="19"/>
      <c r="E29" s="14" t="s">
        <v>196</v>
      </c>
      <c r="F29" s="14" t="s">
        <v>193</v>
      </c>
      <c r="G29" s="48" t="s">
        <v>1</v>
      </c>
      <c r="H29" s="53"/>
      <c r="I29" s="54"/>
      <c r="J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</row>
    <row r="30" s="46" customFormat="1" ht="86.25" spans="1:251">
      <c r="A30" s="1"/>
      <c r="B30" s="10">
        <v>23</v>
      </c>
      <c r="C30" s="17"/>
      <c r="D30" s="21"/>
      <c r="E30" s="14" t="s">
        <v>197</v>
      </c>
      <c r="F30" s="14" t="s">
        <v>198</v>
      </c>
      <c r="G30" s="48" t="s">
        <v>1</v>
      </c>
      <c r="H30" s="53"/>
      <c r="I30" s="5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</row>
    <row r="31" s="46" customFormat="1" ht="69" spans="1:251">
      <c r="A31" s="1"/>
      <c r="B31" s="10">
        <v>24</v>
      </c>
      <c r="C31" s="17"/>
      <c r="D31" s="13" t="s">
        <v>199</v>
      </c>
      <c r="E31" s="14" t="s">
        <v>200</v>
      </c>
      <c r="F31" s="14" t="s">
        <v>201</v>
      </c>
      <c r="G31" s="48" t="s">
        <v>1</v>
      </c>
      <c r="H31" s="20" t="s">
        <v>16</v>
      </c>
      <c r="I31" s="54"/>
      <c r="J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</row>
    <row r="32" s="46" customFormat="1" ht="69" spans="1:251">
      <c r="A32" s="1"/>
      <c r="B32" s="10">
        <v>25</v>
      </c>
      <c r="C32" s="17"/>
      <c r="D32" s="21"/>
      <c r="E32" s="14" t="s">
        <v>202</v>
      </c>
      <c r="F32" s="14" t="s">
        <v>203</v>
      </c>
      <c r="G32" s="48" t="s">
        <v>1</v>
      </c>
      <c r="H32" s="53"/>
      <c r="I32" s="5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</row>
    <row r="33" s="46" customFormat="1" ht="51.75" spans="1:251">
      <c r="A33" s="1"/>
      <c r="B33" s="10">
        <v>26</v>
      </c>
      <c r="C33" s="17"/>
      <c r="D33" s="13" t="s">
        <v>204</v>
      </c>
      <c r="E33" s="14" t="s">
        <v>205</v>
      </c>
      <c r="F33" s="14" t="s">
        <v>206</v>
      </c>
      <c r="G33" s="48" t="s">
        <v>1</v>
      </c>
      <c r="H33" s="20"/>
      <c r="I33" s="5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</row>
    <row r="34" s="46" customFormat="1" ht="34.5" spans="1:251">
      <c r="A34" s="1"/>
      <c r="B34" s="10">
        <v>27</v>
      </c>
      <c r="C34" s="17"/>
      <c r="D34" s="19"/>
      <c r="E34" s="49" t="s">
        <v>207</v>
      </c>
      <c r="F34" s="14" t="s">
        <v>208</v>
      </c>
      <c r="G34" s="48" t="s">
        <v>1</v>
      </c>
      <c r="H34" s="20" t="s">
        <v>16</v>
      </c>
      <c r="I34" s="5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</row>
    <row r="35" s="46" customFormat="1" ht="51.75" spans="1:251">
      <c r="A35" s="1"/>
      <c r="B35" s="10">
        <v>28</v>
      </c>
      <c r="C35" s="17"/>
      <c r="D35" s="19"/>
      <c r="E35" s="51"/>
      <c r="F35" s="14" t="s">
        <v>209</v>
      </c>
      <c r="G35" s="48" t="s">
        <v>1</v>
      </c>
      <c r="H35" s="20"/>
      <c r="I35" s="5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</row>
    <row r="36" s="46" customFormat="1" ht="34.5" spans="1:251">
      <c r="A36" s="1"/>
      <c r="B36" s="10">
        <v>29</v>
      </c>
      <c r="C36" s="17"/>
      <c r="D36" s="19"/>
      <c r="E36" s="50"/>
      <c r="F36" s="14" t="s">
        <v>210</v>
      </c>
      <c r="G36" s="48" t="s">
        <v>1</v>
      </c>
      <c r="H36" s="20"/>
      <c r="I36" s="5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</row>
    <row r="37" s="46" customFormat="1" ht="86.25" spans="1:251">
      <c r="A37" s="1"/>
      <c r="B37" s="10">
        <v>30</v>
      </c>
      <c r="C37" s="17"/>
      <c r="D37" s="19"/>
      <c r="E37" s="14" t="s">
        <v>211</v>
      </c>
      <c r="F37" s="14" t="s">
        <v>212</v>
      </c>
      <c r="G37" s="48" t="s">
        <v>1</v>
      </c>
      <c r="H37" s="53"/>
      <c r="I37" s="5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</row>
    <row r="38" s="46" customFormat="1" ht="86.25" spans="1:251">
      <c r="A38" s="1"/>
      <c r="B38" s="10">
        <v>31</v>
      </c>
      <c r="C38" s="17"/>
      <c r="D38" s="21"/>
      <c r="E38" s="14" t="s">
        <v>213</v>
      </c>
      <c r="F38" s="14" t="s">
        <v>214</v>
      </c>
      <c r="G38" s="48" t="s">
        <v>1</v>
      </c>
      <c r="H38" s="53"/>
      <c r="I38" s="66" t="s">
        <v>215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</row>
    <row r="39" s="46" customFormat="1" ht="34.5" spans="1:251">
      <c r="A39" s="1"/>
      <c r="B39" s="10">
        <v>32</v>
      </c>
      <c r="C39" s="17"/>
      <c r="D39" s="13" t="s">
        <v>216</v>
      </c>
      <c r="E39" s="49" t="s">
        <v>217</v>
      </c>
      <c r="F39" s="14" t="s">
        <v>218</v>
      </c>
      <c r="G39" s="48" t="s">
        <v>1</v>
      </c>
      <c r="H39" s="20" t="s">
        <v>16</v>
      </c>
      <c r="I39" s="5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</row>
    <row r="40" s="46" customFormat="1" ht="34.5" spans="1:251">
      <c r="A40" s="1"/>
      <c r="B40" s="10">
        <v>33</v>
      </c>
      <c r="C40" s="17"/>
      <c r="D40" s="19"/>
      <c r="E40" s="51"/>
      <c r="F40" s="14" t="s">
        <v>219</v>
      </c>
      <c r="G40" s="48" t="s">
        <v>1</v>
      </c>
      <c r="H40" s="53"/>
      <c r="I40" s="5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</row>
    <row r="41" s="46" customFormat="1" ht="51.75" spans="1:251">
      <c r="A41" s="1"/>
      <c r="B41" s="10">
        <v>34</v>
      </c>
      <c r="C41" s="17"/>
      <c r="D41" s="19"/>
      <c r="E41" s="51"/>
      <c r="F41" s="14" t="s">
        <v>220</v>
      </c>
      <c r="G41" s="48" t="s">
        <v>1</v>
      </c>
      <c r="H41" s="53"/>
      <c r="I41" s="5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</row>
    <row r="42" s="46" customFormat="1" ht="51.75" spans="1:251">
      <c r="A42" s="1"/>
      <c r="B42" s="10">
        <v>35</v>
      </c>
      <c r="C42" s="22"/>
      <c r="D42" s="21"/>
      <c r="E42" s="50"/>
      <c r="F42" s="14" t="s">
        <v>221</v>
      </c>
      <c r="G42" s="48" t="s">
        <v>1</v>
      </c>
      <c r="H42" s="20" t="s">
        <v>16</v>
      </c>
      <c r="I42" s="54" t="s">
        <v>222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</row>
    <row r="43" s="46" customFormat="1" ht="18" spans="1:251">
      <c r="A43" s="1"/>
      <c r="B43" s="9" t="s">
        <v>223</v>
      </c>
      <c r="C43" s="9"/>
      <c r="D43" s="9"/>
      <c r="E43" s="9"/>
      <c r="F43" s="9"/>
      <c r="G43" s="9"/>
      <c r="H43" s="9"/>
      <c r="I43" s="6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</row>
    <row r="44" s="46" customFormat="1" ht="69" spans="1:251">
      <c r="A44" s="1"/>
      <c r="B44" s="10">
        <v>36</v>
      </c>
      <c r="C44" s="11" t="s">
        <v>223</v>
      </c>
      <c r="D44" s="13" t="s">
        <v>224</v>
      </c>
      <c r="E44" s="49" t="s">
        <v>225</v>
      </c>
      <c r="F44" s="14" t="s">
        <v>226</v>
      </c>
      <c r="G44" s="48" t="s">
        <v>1</v>
      </c>
      <c r="H44" s="20"/>
      <c r="I44" s="6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</row>
    <row r="45" s="46" customFormat="1" ht="103.5" spans="1:251">
      <c r="A45" s="1"/>
      <c r="B45" s="10">
        <v>37</v>
      </c>
      <c r="C45" s="17"/>
      <c r="D45" s="19"/>
      <c r="E45" s="51"/>
      <c r="F45" s="14" t="s">
        <v>227</v>
      </c>
      <c r="G45" s="48" t="s">
        <v>1</v>
      </c>
      <c r="I45" s="67" t="s">
        <v>228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</row>
    <row r="46" s="46" customFormat="1" ht="69" spans="1:251">
      <c r="A46" s="1"/>
      <c r="B46" s="10">
        <v>38</v>
      </c>
      <c r="C46" s="17"/>
      <c r="D46" s="21"/>
      <c r="E46" s="50"/>
      <c r="F46" s="14" t="s">
        <v>229</v>
      </c>
      <c r="G46" s="48" t="s">
        <v>1</v>
      </c>
      <c r="H46" s="20"/>
      <c r="I46" s="54"/>
      <c r="L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</row>
    <row r="47" s="46" customFormat="1" ht="51.75" spans="1:251">
      <c r="A47" s="1"/>
      <c r="B47" s="10">
        <v>39</v>
      </c>
      <c r="C47" s="17"/>
      <c r="D47" s="13" t="s">
        <v>230</v>
      </c>
      <c r="E47" s="49" t="s">
        <v>231</v>
      </c>
      <c r="F47" s="14" t="s">
        <v>232</v>
      </c>
      <c r="G47" s="48" t="s">
        <v>1</v>
      </c>
      <c r="H47" s="53"/>
      <c r="I47" s="5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</row>
    <row r="48" s="46" customFormat="1" ht="34.5" spans="1:251">
      <c r="A48" s="1"/>
      <c r="B48" s="10">
        <v>40</v>
      </c>
      <c r="C48" s="17"/>
      <c r="D48" s="19"/>
      <c r="E48" s="51"/>
      <c r="F48" s="14" t="s">
        <v>233</v>
      </c>
      <c r="G48" s="48"/>
      <c r="H48" s="20"/>
      <c r="I48" s="54"/>
      <c r="J48" s="1"/>
      <c r="K48" s="1"/>
      <c r="L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</row>
    <row r="49" s="46" customFormat="1" ht="34.5" spans="1:251">
      <c r="A49" s="1"/>
      <c r="B49" s="10">
        <v>41</v>
      </c>
      <c r="C49" s="17"/>
      <c r="D49" s="19"/>
      <c r="E49" s="51"/>
      <c r="F49" s="14" t="s">
        <v>234</v>
      </c>
      <c r="G49" s="48"/>
      <c r="H49" s="20"/>
      <c r="I49" s="54"/>
      <c r="J49" s="1"/>
      <c r="K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</row>
    <row r="50" s="46" customFormat="1" ht="51.75" spans="1:251">
      <c r="A50" s="1"/>
      <c r="B50" s="10">
        <v>42</v>
      </c>
      <c r="C50" s="17"/>
      <c r="D50" s="19"/>
      <c r="E50" s="51"/>
      <c r="F50" s="14" t="s">
        <v>235</v>
      </c>
      <c r="G50" s="48" t="s">
        <v>1</v>
      </c>
      <c r="H50" s="54"/>
      <c r="I50" s="5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</row>
    <row r="51" s="46" customFormat="1" ht="34.5" spans="1:251">
      <c r="A51" s="1"/>
      <c r="B51" s="10">
        <v>43</v>
      </c>
      <c r="C51" s="17"/>
      <c r="D51" s="19"/>
      <c r="E51" s="51"/>
      <c r="F51" s="14" t="s">
        <v>236</v>
      </c>
      <c r="G51" s="48" t="s">
        <v>1</v>
      </c>
      <c r="H51" s="53"/>
      <c r="I51" s="5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</row>
    <row r="52" s="46" customFormat="1" ht="51.75" spans="1:251">
      <c r="A52" s="1"/>
      <c r="B52" s="10">
        <v>44</v>
      </c>
      <c r="C52" s="17"/>
      <c r="D52" s="19"/>
      <c r="E52" s="51"/>
      <c r="F52" s="14" t="s">
        <v>237</v>
      </c>
      <c r="G52" s="48" t="s">
        <v>1</v>
      </c>
      <c r="H52" s="53"/>
      <c r="I52" s="5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</row>
    <row r="53" s="47" customFormat="1" ht="34.5" spans="1:251">
      <c r="A53" s="55"/>
      <c r="B53" s="56">
        <v>45</v>
      </c>
      <c r="C53" s="57"/>
      <c r="D53" s="58"/>
      <c r="E53" s="59"/>
      <c r="F53" s="60" t="s">
        <v>238</v>
      </c>
      <c r="G53" s="60"/>
      <c r="H53" s="61"/>
      <c r="I53" s="68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</row>
    <row r="54" s="46" customFormat="1" ht="51.75" spans="1:251">
      <c r="A54" s="1"/>
      <c r="B54" s="10">
        <v>46</v>
      </c>
      <c r="C54" s="17"/>
      <c r="D54" s="21" t="s">
        <v>239</v>
      </c>
      <c r="E54" s="50" t="s">
        <v>240</v>
      </c>
      <c r="F54" s="14" t="s">
        <v>241</v>
      </c>
      <c r="G54" s="48"/>
      <c r="H54" s="20"/>
      <c r="I54" s="5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</row>
    <row r="55" s="46" customFormat="1" ht="51.75" spans="1:251">
      <c r="A55" s="1"/>
      <c r="B55" s="10">
        <v>47</v>
      </c>
      <c r="C55" s="17"/>
      <c r="D55" s="19" t="s">
        <v>242</v>
      </c>
      <c r="E55" s="50" t="s">
        <v>243</v>
      </c>
      <c r="F55" s="14" t="s">
        <v>244</v>
      </c>
      <c r="G55" s="48" t="s">
        <v>1</v>
      </c>
      <c r="H55" s="20"/>
      <c r="I55" s="5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</row>
    <row r="56" s="46" customFormat="1" ht="34.5" spans="1:251">
      <c r="A56" s="1"/>
      <c r="B56" s="10">
        <v>48</v>
      </c>
      <c r="C56" s="17"/>
      <c r="D56" s="19"/>
      <c r="E56" s="51" t="s">
        <v>245</v>
      </c>
      <c r="F56" s="14" t="s">
        <v>246</v>
      </c>
      <c r="G56" s="48" t="s">
        <v>1</v>
      </c>
      <c r="H56" s="20" t="s">
        <v>16</v>
      </c>
      <c r="I56" s="5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</row>
    <row r="57" s="46" customFormat="1" ht="51.75" spans="1:251">
      <c r="A57" s="1"/>
      <c r="B57" s="10">
        <v>49</v>
      </c>
      <c r="C57" s="17"/>
      <c r="D57" s="21"/>
      <c r="E57" s="50"/>
      <c r="F57" s="14" t="s">
        <v>247</v>
      </c>
      <c r="G57" s="48" t="s">
        <v>1</v>
      </c>
      <c r="H57" s="20"/>
      <c r="I57" s="5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</row>
    <row r="58" s="47" customFormat="1" ht="34.5" spans="1:251">
      <c r="A58" s="55"/>
      <c r="B58" s="56">
        <v>50</v>
      </c>
      <c r="C58" s="57"/>
      <c r="D58" s="62" t="s">
        <v>248</v>
      </c>
      <c r="E58" s="59" t="s">
        <v>249</v>
      </c>
      <c r="F58" s="60" t="s">
        <v>250</v>
      </c>
      <c r="G58" s="60" t="s">
        <v>2</v>
      </c>
      <c r="H58" s="61"/>
      <c r="I58" s="68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</row>
    <row r="59" s="47" customFormat="1" ht="51.75" spans="1:251">
      <c r="A59" s="55"/>
      <c r="B59" s="56">
        <v>51</v>
      </c>
      <c r="C59" s="57"/>
      <c r="D59" s="62"/>
      <c r="E59" s="59" t="s">
        <v>251</v>
      </c>
      <c r="F59" s="60" t="s">
        <v>252</v>
      </c>
      <c r="G59" s="60" t="s">
        <v>2</v>
      </c>
      <c r="H59" s="61"/>
      <c r="I59" s="68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</row>
    <row r="60" s="47" customFormat="1" ht="86.25" spans="1:251">
      <c r="A60" s="55"/>
      <c r="B60" s="56">
        <v>52</v>
      </c>
      <c r="C60" s="57"/>
      <c r="D60" s="62"/>
      <c r="E60" s="59" t="s">
        <v>253</v>
      </c>
      <c r="F60" s="60" t="s">
        <v>254</v>
      </c>
      <c r="G60" s="60" t="s">
        <v>2</v>
      </c>
      <c r="H60" s="61" t="s">
        <v>16</v>
      </c>
      <c r="I60" s="68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</row>
    <row r="61" s="47" customFormat="1" ht="86.25" spans="1:251">
      <c r="A61" s="55"/>
      <c r="B61" s="56">
        <v>53</v>
      </c>
      <c r="C61" s="57"/>
      <c r="D61" s="62"/>
      <c r="E61" s="59" t="s">
        <v>255</v>
      </c>
      <c r="F61" s="60" t="s">
        <v>256</v>
      </c>
      <c r="G61" s="60"/>
      <c r="H61" s="61"/>
      <c r="I61" s="68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</row>
    <row r="62" s="46" customFormat="1" ht="86.25" spans="1:251">
      <c r="A62" s="1"/>
      <c r="B62" s="10">
        <v>54</v>
      </c>
      <c r="C62" s="17"/>
      <c r="D62" s="19"/>
      <c r="E62" s="50" t="s">
        <v>257</v>
      </c>
      <c r="F62" s="14" t="s">
        <v>258</v>
      </c>
      <c r="G62" s="48" t="s">
        <v>1</v>
      </c>
      <c r="H62" s="20"/>
      <c r="I62" s="5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</row>
    <row r="63" s="46" customFormat="1" ht="86.25" spans="1:251">
      <c r="A63" s="1"/>
      <c r="B63" s="10">
        <v>55</v>
      </c>
      <c r="C63" s="17"/>
      <c r="D63" s="21"/>
      <c r="E63" s="50" t="s">
        <v>259</v>
      </c>
      <c r="F63" s="14" t="s">
        <v>260</v>
      </c>
      <c r="G63" s="48" t="s">
        <v>1</v>
      </c>
      <c r="H63" s="20" t="s">
        <v>16</v>
      </c>
      <c r="I63" s="5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</row>
    <row r="64" s="46" customFormat="1" ht="34.5" spans="1:251">
      <c r="A64" s="1"/>
      <c r="B64" s="10">
        <v>56</v>
      </c>
      <c r="C64" s="17"/>
      <c r="D64" s="19" t="s">
        <v>261</v>
      </c>
      <c r="E64" s="50" t="s">
        <v>249</v>
      </c>
      <c r="F64" s="14" t="s">
        <v>262</v>
      </c>
      <c r="G64" s="48" t="s">
        <v>1</v>
      </c>
      <c r="H64" s="20" t="s">
        <v>16</v>
      </c>
      <c r="I64" s="5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</row>
    <row r="65" s="47" customFormat="1" ht="103.5" spans="1:251">
      <c r="A65" s="55" t="s">
        <v>263</v>
      </c>
      <c r="B65" s="56">
        <v>57</v>
      </c>
      <c r="C65" s="57"/>
      <c r="D65" s="62"/>
      <c r="E65" s="59" t="s">
        <v>264</v>
      </c>
      <c r="F65" s="60" t="s">
        <v>265</v>
      </c>
      <c r="G65" s="60"/>
      <c r="H65" s="61" t="s">
        <v>16</v>
      </c>
      <c r="I65" s="68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</row>
    <row r="66" s="47" customFormat="1" ht="103.5" spans="1:251">
      <c r="A66" s="55"/>
      <c r="B66" s="56">
        <v>58</v>
      </c>
      <c r="C66" s="57"/>
      <c r="D66" s="58"/>
      <c r="E66" s="59" t="s">
        <v>266</v>
      </c>
      <c r="F66" s="60" t="s">
        <v>267</v>
      </c>
      <c r="G66" s="60"/>
      <c r="H66" s="61"/>
      <c r="I66" s="68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E66" s="55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</row>
    <row r="67" s="47" customFormat="1" ht="103.5" spans="1:251">
      <c r="A67" s="55"/>
      <c r="B67" s="56">
        <v>59</v>
      </c>
      <c r="C67" s="57"/>
      <c r="D67" s="62" t="s">
        <v>268</v>
      </c>
      <c r="E67" s="59" t="s">
        <v>269</v>
      </c>
      <c r="F67" s="60" t="s">
        <v>270</v>
      </c>
      <c r="G67" s="60"/>
      <c r="H67" s="61" t="s">
        <v>16</v>
      </c>
      <c r="I67" s="68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E67" s="55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</row>
    <row r="68" s="47" customFormat="1" ht="103.5" spans="1:251">
      <c r="A68" s="55"/>
      <c r="B68" s="56">
        <v>60</v>
      </c>
      <c r="C68" s="57"/>
      <c r="D68" s="58"/>
      <c r="E68" s="59" t="s">
        <v>271</v>
      </c>
      <c r="F68" s="60" t="s">
        <v>272</v>
      </c>
      <c r="G68" s="60"/>
      <c r="H68" s="61"/>
      <c r="I68" s="68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  <c r="DL68" s="55"/>
      <c r="DM68" s="55"/>
      <c r="DN68" s="55"/>
      <c r="DO68" s="55"/>
      <c r="DP68" s="55"/>
      <c r="DQ68" s="55"/>
      <c r="DR68" s="55"/>
      <c r="DS68" s="55"/>
      <c r="DT68" s="55"/>
      <c r="DU68" s="55"/>
      <c r="DV68" s="55"/>
      <c r="DW68" s="55"/>
      <c r="DX68" s="55"/>
      <c r="DY68" s="55"/>
      <c r="DZ68" s="55"/>
      <c r="EA68" s="55"/>
      <c r="EB68" s="55"/>
      <c r="EC68" s="55"/>
      <c r="ED68" s="55"/>
      <c r="EE68" s="55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</row>
    <row r="69" s="46" customFormat="1" ht="51.75" spans="1:251">
      <c r="A69" s="1"/>
      <c r="B69" s="10">
        <v>61</v>
      </c>
      <c r="C69" s="17"/>
      <c r="D69" s="21" t="s">
        <v>273</v>
      </c>
      <c r="E69" s="50" t="s">
        <v>274</v>
      </c>
      <c r="F69" s="14" t="s">
        <v>275</v>
      </c>
      <c r="G69" s="48" t="s">
        <v>1</v>
      </c>
      <c r="H69" s="20"/>
      <c r="I69" s="5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</row>
    <row r="70" s="46" customFormat="1" ht="51.75" spans="1:251">
      <c r="A70" s="1"/>
      <c r="B70" s="10">
        <v>62</v>
      </c>
      <c r="C70" s="17"/>
      <c r="D70" s="19" t="s">
        <v>276</v>
      </c>
      <c r="E70" s="50" t="s">
        <v>277</v>
      </c>
      <c r="F70" s="14" t="s">
        <v>278</v>
      </c>
      <c r="G70" s="48" t="s">
        <v>1</v>
      </c>
      <c r="H70" s="20"/>
      <c r="I70" s="5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</row>
    <row r="71" s="46" customFormat="1" ht="69" spans="1:251">
      <c r="A71" s="1"/>
      <c r="B71" s="10">
        <v>63</v>
      </c>
      <c r="C71" s="17"/>
      <c r="D71" s="19"/>
      <c r="E71" s="51" t="s">
        <v>279</v>
      </c>
      <c r="F71" s="14" t="s">
        <v>280</v>
      </c>
      <c r="G71" s="48" t="s">
        <v>1</v>
      </c>
      <c r="H71" s="20"/>
      <c r="I71" s="5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</row>
    <row r="72" s="46" customFormat="1" ht="86.25" spans="1:251">
      <c r="A72" s="1"/>
      <c r="B72" s="10">
        <v>64</v>
      </c>
      <c r="C72" s="17"/>
      <c r="D72" s="19"/>
      <c r="E72" s="51"/>
      <c r="F72" s="14" t="s">
        <v>281</v>
      </c>
      <c r="G72" s="48" t="s">
        <v>1</v>
      </c>
      <c r="H72" s="20"/>
      <c r="I72" s="5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</row>
    <row r="73" s="46" customFormat="1" ht="69" spans="1:251">
      <c r="A73" s="1"/>
      <c r="B73" s="10">
        <v>65</v>
      </c>
      <c r="C73" s="17"/>
      <c r="D73" s="19"/>
      <c r="E73" s="51"/>
      <c r="F73" s="14" t="s">
        <v>282</v>
      </c>
      <c r="G73" s="48" t="s">
        <v>1</v>
      </c>
      <c r="H73" s="20"/>
      <c r="I73" s="5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</row>
    <row r="74" s="47" customFormat="1" ht="69" spans="1:251">
      <c r="A74" s="55"/>
      <c r="B74" s="56">
        <v>66</v>
      </c>
      <c r="C74" s="57"/>
      <c r="D74" s="62"/>
      <c r="E74" s="69"/>
      <c r="F74" s="60" t="s">
        <v>283</v>
      </c>
      <c r="G74" s="60"/>
      <c r="H74" s="61"/>
      <c r="I74" s="68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  <c r="DS74" s="55"/>
      <c r="DT74" s="55"/>
      <c r="DU74" s="55"/>
      <c r="DV74" s="55"/>
      <c r="DW74" s="55"/>
      <c r="DX74" s="55"/>
      <c r="DY74" s="55"/>
      <c r="DZ74" s="55"/>
      <c r="EA74" s="55"/>
      <c r="EB74" s="55"/>
      <c r="EC74" s="55"/>
      <c r="ED74" s="55"/>
      <c r="EE74" s="55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</row>
    <row r="75" s="47" customFormat="1" ht="34.5" spans="1:251">
      <c r="A75" s="55"/>
      <c r="B75" s="56">
        <v>67</v>
      </c>
      <c r="C75" s="57"/>
      <c r="D75" s="62"/>
      <c r="E75" s="69"/>
      <c r="F75" s="60" t="s">
        <v>284</v>
      </c>
      <c r="G75" s="60" t="s">
        <v>2</v>
      </c>
      <c r="H75" s="61"/>
      <c r="I75" s="68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  <c r="DX75" s="55"/>
      <c r="DY75" s="55"/>
      <c r="DZ75" s="55"/>
      <c r="EA75" s="55"/>
      <c r="EB75" s="55"/>
      <c r="EC75" s="55"/>
      <c r="ED75" s="55"/>
      <c r="EE75" s="55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</row>
    <row r="76" s="47" customFormat="1" ht="34.5" spans="1:251">
      <c r="A76" s="55"/>
      <c r="B76" s="56">
        <v>68</v>
      </c>
      <c r="C76" s="57"/>
      <c r="D76" s="62"/>
      <c r="E76" s="59"/>
      <c r="F76" s="60" t="s">
        <v>285</v>
      </c>
      <c r="G76" s="60" t="s">
        <v>2</v>
      </c>
      <c r="H76" s="61"/>
      <c r="I76" s="68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  <c r="DX76" s="55"/>
      <c r="DY76" s="55"/>
      <c r="DZ76" s="55"/>
      <c r="EA76" s="55"/>
      <c r="EB76" s="55"/>
      <c r="EC76" s="55"/>
      <c r="ED76" s="55"/>
      <c r="EE76" s="55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</row>
    <row r="77" s="46" customFormat="1" ht="69" spans="1:251">
      <c r="A77" s="1"/>
      <c r="B77" s="10">
        <v>69</v>
      </c>
      <c r="C77" s="17"/>
      <c r="D77" s="19"/>
      <c r="E77" s="51" t="s">
        <v>286</v>
      </c>
      <c r="F77" s="14" t="s">
        <v>287</v>
      </c>
      <c r="G77" s="48" t="s">
        <v>1</v>
      </c>
      <c r="H77" s="20" t="s">
        <v>16</v>
      </c>
      <c r="I77" s="5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</row>
    <row r="78" s="46" customFormat="1" ht="34.5" spans="1:251">
      <c r="A78" s="1"/>
      <c r="B78" s="10">
        <v>70</v>
      </c>
      <c r="C78" s="17"/>
      <c r="D78" s="19"/>
      <c r="E78" s="50"/>
      <c r="F78" s="14" t="s">
        <v>288</v>
      </c>
      <c r="G78" s="48" t="s">
        <v>1</v>
      </c>
      <c r="H78" s="20"/>
      <c r="I78" s="5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</row>
    <row r="79" s="46" customFormat="1" ht="51.75" spans="1:251">
      <c r="A79" s="1"/>
      <c r="B79" s="10">
        <v>71</v>
      </c>
      <c r="C79" s="17"/>
      <c r="D79" s="19"/>
      <c r="E79" s="50" t="s">
        <v>289</v>
      </c>
      <c r="F79" s="14" t="s">
        <v>290</v>
      </c>
      <c r="G79" s="48" t="s">
        <v>1</v>
      </c>
      <c r="H79" s="20"/>
      <c r="I79" s="5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</row>
    <row r="80" s="46" customFormat="1" ht="34.5" spans="1:251">
      <c r="A80" s="1"/>
      <c r="B80" s="10">
        <v>72</v>
      </c>
      <c r="C80" s="17"/>
      <c r="D80" s="19"/>
      <c r="E80" s="51" t="s">
        <v>291</v>
      </c>
      <c r="F80" s="14" t="s">
        <v>292</v>
      </c>
      <c r="G80" s="48" t="s">
        <v>1</v>
      </c>
      <c r="H80" s="20" t="s">
        <v>16</v>
      </c>
      <c r="I80" s="5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</row>
    <row r="81" s="46" customFormat="1" ht="51.75" spans="1:251">
      <c r="A81" s="1"/>
      <c r="B81" s="10">
        <v>73</v>
      </c>
      <c r="C81" s="17"/>
      <c r="D81" s="19"/>
      <c r="E81" s="50"/>
      <c r="F81" s="14" t="s">
        <v>293</v>
      </c>
      <c r="G81" s="48" t="s">
        <v>1</v>
      </c>
      <c r="H81" s="20"/>
      <c r="I81" s="5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</row>
    <row r="82" s="46" customFormat="1" ht="34.5" spans="1:251">
      <c r="A82" s="1"/>
      <c r="B82" s="10">
        <v>74</v>
      </c>
      <c r="C82" s="17"/>
      <c r="D82" s="19"/>
      <c r="E82" s="51" t="s">
        <v>294</v>
      </c>
      <c r="F82" s="14" t="s">
        <v>295</v>
      </c>
      <c r="G82" s="48" t="s">
        <v>1</v>
      </c>
      <c r="H82" s="20"/>
      <c r="I82" s="5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</row>
    <row r="83" s="47" customFormat="1" ht="42.75" spans="1:251">
      <c r="A83" s="55"/>
      <c r="B83" s="56">
        <v>75</v>
      </c>
      <c r="C83" s="57"/>
      <c r="D83" s="62"/>
      <c r="E83" s="59"/>
      <c r="F83" s="60" t="s">
        <v>296</v>
      </c>
      <c r="G83" s="60" t="s">
        <v>2</v>
      </c>
      <c r="H83" s="61"/>
      <c r="I83" s="78" t="s">
        <v>297</v>
      </c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</row>
    <row r="84" s="46" customFormat="1" ht="34.5" spans="1:251">
      <c r="A84" s="1"/>
      <c r="B84" s="10">
        <v>76</v>
      </c>
      <c r="C84" s="17"/>
      <c r="D84" s="19"/>
      <c r="E84" s="51" t="s">
        <v>298</v>
      </c>
      <c r="F84" s="14" t="s">
        <v>295</v>
      </c>
      <c r="G84" s="48" t="s">
        <v>1</v>
      </c>
      <c r="H84" s="20" t="s">
        <v>16</v>
      </c>
      <c r="I84" s="5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</row>
    <row r="85" s="46" customFormat="1" ht="34.5" spans="1:251">
      <c r="A85" s="1"/>
      <c r="B85" s="10">
        <v>77</v>
      </c>
      <c r="C85" s="17"/>
      <c r="D85" s="19"/>
      <c r="E85" s="50"/>
      <c r="F85" s="14" t="s">
        <v>296</v>
      </c>
      <c r="G85" s="48" t="s">
        <v>2</v>
      </c>
      <c r="H85" s="20"/>
      <c r="I85" s="5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</row>
    <row r="86" s="46" customFormat="1" ht="34.5" spans="1:251">
      <c r="A86" s="1"/>
      <c r="B86" s="10">
        <v>78</v>
      </c>
      <c r="C86" s="17"/>
      <c r="D86" s="19"/>
      <c r="E86" s="20" t="s">
        <v>299</v>
      </c>
      <c r="F86" s="14" t="s">
        <v>300</v>
      </c>
      <c r="G86" s="48" t="s">
        <v>1</v>
      </c>
      <c r="H86" s="20" t="s">
        <v>16</v>
      </c>
      <c r="I86" s="5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</row>
    <row r="87" s="46" customFormat="1" ht="51.75" spans="1:251">
      <c r="A87" s="1"/>
      <c r="B87" s="10">
        <v>79</v>
      </c>
      <c r="C87" s="17"/>
      <c r="D87" s="19"/>
      <c r="E87" s="20"/>
      <c r="F87" s="14" t="s">
        <v>301</v>
      </c>
      <c r="G87" s="48" t="s">
        <v>1</v>
      </c>
      <c r="H87" s="20"/>
      <c r="I87" s="5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</row>
    <row r="88" s="46" customFormat="1" ht="34.5" spans="1:251">
      <c r="A88" s="1"/>
      <c r="B88" s="10">
        <v>80</v>
      </c>
      <c r="C88" s="17"/>
      <c r="D88" s="19"/>
      <c r="E88" s="51" t="s">
        <v>302</v>
      </c>
      <c r="F88" s="14" t="s">
        <v>303</v>
      </c>
      <c r="G88" s="48" t="s">
        <v>1</v>
      </c>
      <c r="H88" s="20" t="s">
        <v>16</v>
      </c>
      <c r="I88" s="5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</row>
    <row r="89" s="46" customFormat="1" ht="34.5" spans="1:251">
      <c r="A89" s="1"/>
      <c r="B89" s="10">
        <v>81</v>
      </c>
      <c r="C89" s="17"/>
      <c r="D89" s="19"/>
      <c r="E89" s="51"/>
      <c r="F89" s="14" t="s">
        <v>304</v>
      </c>
      <c r="G89" s="48" t="s">
        <v>1</v>
      </c>
      <c r="H89" s="20"/>
      <c r="I89" s="5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</row>
    <row r="90" s="46" customFormat="1" ht="34.5" spans="1:251">
      <c r="A90" s="1"/>
      <c r="B90" s="10">
        <v>82</v>
      </c>
      <c r="C90" s="17"/>
      <c r="D90" s="19"/>
      <c r="E90" s="50"/>
      <c r="F90" s="14" t="s">
        <v>305</v>
      </c>
      <c r="G90" s="48" t="s">
        <v>1</v>
      </c>
      <c r="H90" s="20"/>
      <c r="I90" s="5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</row>
    <row r="91" s="46" customFormat="1" ht="51.75" spans="1:251">
      <c r="A91" s="1"/>
      <c r="B91" s="10">
        <v>83</v>
      </c>
      <c r="C91" s="17"/>
      <c r="D91" s="21"/>
      <c r="E91" s="50" t="s">
        <v>306</v>
      </c>
      <c r="F91" s="14" t="s">
        <v>307</v>
      </c>
      <c r="G91" s="48" t="s">
        <v>1</v>
      </c>
      <c r="H91" s="20"/>
      <c r="I91" s="5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</row>
    <row r="92" s="46" customFormat="1" ht="51.75" spans="1:251">
      <c r="A92" s="1"/>
      <c r="B92" s="10">
        <v>84</v>
      </c>
      <c r="C92" s="17"/>
      <c r="D92" s="52" t="s">
        <v>308</v>
      </c>
      <c r="E92" s="14" t="s">
        <v>309</v>
      </c>
      <c r="F92" s="14" t="s">
        <v>310</v>
      </c>
      <c r="G92" s="48" t="s">
        <v>1</v>
      </c>
      <c r="H92" s="53"/>
      <c r="I92" s="5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</row>
    <row r="93" s="46" customFormat="1" ht="69" spans="1:251">
      <c r="A93" s="1"/>
      <c r="B93" s="10">
        <v>85</v>
      </c>
      <c r="C93" s="17"/>
      <c r="D93" s="13" t="s">
        <v>311</v>
      </c>
      <c r="E93" s="49" t="s">
        <v>312</v>
      </c>
      <c r="F93" s="14" t="s">
        <v>280</v>
      </c>
      <c r="G93" s="48" t="s">
        <v>1</v>
      </c>
      <c r="H93" s="53"/>
      <c r="I93" s="67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</row>
    <row r="94" s="46" customFormat="1" ht="86.25" spans="1:251">
      <c r="A94" s="1"/>
      <c r="B94" s="10">
        <v>86</v>
      </c>
      <c r="C94" s="17"/>
      <c r="D94" s="19"/>
      <c r="E94" s="51"/>
      <c r="F94" s="14" t="s">
        <v>281</v>
      </c>
      <c r="G94" s="48" t="s">
        <v>1</v>
      </c>
      <c r="H94" s="53"/>
      <c r="I94" s="67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</row>
    <row r="95" s="46" customFormat="1" ht="34.5" spans="1:251">
      <c r="A95" s="1"/>
      <c r="B95" s="10">
        <v>87</v>
      </c>
      <c r="C95" s="17"/>
      <c r="D95" s="19"/>
      <c r="E95" s="51"/>
      <c r="F95" s="14" t="s">
        <v>313</v>
      </c>
      <c r="G95" s="48" t="s">
        <v>1</v>
      </c>
      <c r="H95" s="53"/>
      <c r="I95" s="54" t="s">
        <v>314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</row>
    <row r="96" s="47" customFormat="1" ht="69" spans="1:251">
      <c r="A96" s="55"/>
      <c r="B96" s="56">
        <v>88</v>
      </c>
      <c r="C96" s="57"/>
      <c r="D96" s="62"/>
      <c r="E96" s="69"/>
      <c r="F96" s="60" t="s">
        <v>283</v>
      </c>
      <c r="G96" s="60"/>
      <c r="H96" s="70"/>
      <c r="I96" s="68" t="s">
        <v>315</v>
      </c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  <c r="DS96" s="55"/>
      <c r="DT96" s="55"/>
      <c r="DU96" s="55"/>
      <c r="DV96" s="55"/>
      <c r="DW96" s="55"/>
      <c r="DX96" s="55"/>
      <c r="DY96" s="55"/>
      <c r="DZ96" s="55"/>
      <c r="EA96" s="55"/>
      <c r="EB96" s="55"/>
      <c r="EC96" s="55"/>
      <c r="ED96" s="55"/>
      <c r="EE96" s="55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</row>
    <row r="97" s="46" customFormat="1" ht="34.5" spans="1:251">
      <c r="A97" s="1"/>
      <c r="B97" s="10">
        <v>89</v>
      </c>
      <c r="C97" s="17"/>
      <c r="D97" s="19"/>
      <c r="E97" s="51"/>
      <c r="F97" s="14" t="s">
        <v>316</v>
      </c>
      <c r="G97" s="48" t="s">
        <v>2</v>
      </c>
      <c r="H97" s="20"/>
      <c r="I97" s="5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</row>
    <row r="98" s="46" customFormat="1" ht="34.5" spans="1:251">
      <c r="A98" s="1"/>
      <c r="B98" s="10">
        <v>90</v>
      </c>
      <c r="C98" s="17"/>
      <c r="D98" s="21"/>
      <c r="E98" s="50"/>
      <c r="F98" s="14" t="s">
        <v>285</v>
      </c>
      <c r="G98" s="48" t="s">
        <v>1</v>
      </c>
      <c r="H98" s="53"/>
      <c r="I98" s="5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</row>
    <row r="99" s="47" customFormat="1" ht="103.5" spans="1:251">
      <c r="A99" s="55"/>
      <c r="B99" s="56">
        <v>91</v>
      </c>
      <c r="C99" s="57"/>
      <c r="D99" s="62" t="s">
        <v>317</v>
      </c>
      <c r="E99" s="69" t="s">
        <v>318</v>
      </c>
      <c r="F99" s="60" t="s">
        <v>319</v>
      </c>
      <c r="G99" s="60"/>
      <c r="H99" s="70"/>
      <c r="I99" s="68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  <c r="DS99" s="55"/>
      <c r="DT99" s="55"/>
      <c r="DU99" s="55"/>
      <c r="DV99" s="55"/>
      <c r="DW99" s="55"/>
      <c r="DX99" s="55"/>
      <c r="DY99" s="55"/>
      <c r="DZ99" s="55"/>
      <c r="EA99" s="55"/>
      <c r="EB99" s="55"/>
      <c r="EC99" s="55"/>
      <c r="ED99" s="55"/>
      <c r="EE99" s="55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</row>
    <row r="100" s="46" customFormat="1" ht="51.75" spans="1:251">
      <c r="A100" s="1"/>
      <c r="B100" s="10">
        <v>92</v>
      </c>
      <c r="C100" s="17"/>
      <c r="D100" s="19"/>
      <c r="E100" s="50"/>
      <c r="F100" s="14" t="s">
        <v>320</v>
      </c>
      <c r="G100" s="48" t="s">
        <v>1</v>
      </c>
      <c r="H100" s="53"/>
      <c r="I100" s="5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</row>
    <row r="101" s="46" customFormat="1" ht="51.75" spans="1:251">
      <c r="A101" s="1"/>
      <c r="B101" s="10">
        <v>93</v>
      </c>
      <c r="C101" s="17"/>
      <c r="D101" s="19"/>
      <c r="E101" s="14" t="s">
        <v>321</v>
      </c>
      <c r="F101" s="14" t="s">
        <v>322</v>
      </c>
      <c r="G101" s="48" t="s">
        <v>1</v>
      </c>
      <c r="H101" s="20" t="s">
        <v>16</v>
      </c>
      <c r="I101" s="5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</row>
    <row r="102" s="46" customFormat="1" ht="69" spans="1:251">
      <c r="A102" s="1"/>
      <c r="B102" s="10">
        <v>94</v>
      </c>
      <c r="C102" s="17"/>
      <c r="D102" s="19"/>
      <c r="E102" s="14" t="s">
        <v>323</v>
      </c>
      <c r="F102" s="14" t="s">
        <v>324</v>
      </c>
      <c r="G102" s="48" t="s">
        <v>1</v>
      </c>
      <c r="H102" s="53"/>
      <c r="I102" s="5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</row>
    <row r="103" s="46" customFormat="1" ht="69" spans="1:251">
      <c r="A103" s="1"/>
      <c r="B103" s="10">
        <v>95</v>
      </c>
      <c r="C103" s="17"/>
      <c r="D103" s="19"/>
      <c r="E103" s="14" t="s">
        <v>325</v>
      </c>
      <c r="F103" s="14" t="s">
        <v>326</v>
      </c>
      <c r="G103" s="48" t="s">
        <v>1</v>
      </c>
      <c r="H103" s="53"/>
      <c r="I103" s="6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</row>
    <row r="104" s="46" customFormat="1" ht="34.5" spans="1:251">
      <c r="A104" s="1"/>
      <c r="B104" s="10">
        <v>96</v>
      </c>
      <c r="C104" s="17"/>
      <c r="D104" s="19"/>
      <c r="E104" s="14" t="s">
        <v>327</v>
      </c>
      <c r="F104" s="14" t="s">
        <v>328</v>
      </c>
      <c r="G104" s="48" t="s">
        <v>1</v>
      </c>
      <c r="H104" s="20" t="s">
        <v>16</v>
      </c>
      <c r="I104" s="5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</row>
    <row r="105" s="46" customFormat="1" ht="34.5" spans="1:251">
      <c r="A105" s="1"/>
      <c r="B105" s="10">
        <v>97</v>
      </c>
      <c r="C105" s="17"/>
      <c r="D105" s="19"/>
      <c r="E105" s="14" t="s">
        <v>329</v>
      </c>
      <c r="F105" s="14" t="s">
        <v>330</v>
      </c>
      <c r="G105" s="48" t="s">
        <v>1</v>
      </c>
      <c r="H105" s="53"/>
      <c r="I105" s="5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</row>
    <row r="106" s="46" customFormat="1" ht="51.75" spans="1:251">
      <c r="A106" s="1"/>
      <c r="B106" s="10">
        <v>98</v>
      </c>
      <c r="C106" s="17"/>
      <c r="D106" s="52" t="s">
        <v>331</v>
      </c>
      <c r="E106" s="14" t="s">
        <v>332</v>
      </c>
      <c r="F106" s="14" t="s">
        <v>307</v>
      </c>
      <c r="G106" s="48" t="s">
        <v>1</v>
      </c>
      <c r="H106" s="53"/>
      <c r="I106" s="5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</row>
    <row r="107" s="46" customFormat="1" ht="51.75" spans="1:251">
      <c r="A107" s="1"/>
      <c r="B107" s="10">
        <v>99</v>
      </c>
      <c r="C107" s="17"/>
      <c r="D107" s="19" t="s">
        <v>333</v>
      </c>
      <c r="E107" s="14" t="s">
        <v>334</v>
      </c>
      <c r="F107" s="14" t="s">
        <v>335</v>
      </c>
      <c r="G107" s="48" t="s">
        <v>1</v>
      </c>
      <c r="H107" s="20" t="s">
        <v>16</v>
      </c>
      <c r="I107" s="5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</row>
    <row r="108" s="46" customFormat="1" ht="51.75" spans="1:251">
      <c r="A108" s="1"/>
      <c r="B108" s="10">
        <v>100</v>
      </c>
      <c r="C108" s="17"/>
      <c r="D108" s="19"/>
      <c r="E108" s="14" t="s">
        <v>336</v>
      </c>
      <c r="F108" s="14" t="s">
        <v>337</v>
      </c>
      <c r="G108" s="48" t="s">
        <v>2</v>
      </c>
      <c r="H108" s="53"/>
      <c r="I108" s="5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</row>
    <row r="109" s="46" customFormat="1" ht="51.75" spans="1:251">
      <c r="A109" s="1"/>
      <c r="B109" s="10">
        <v>101</v>
      </c>
      <c r="C109" s="17"/>
      <c r="D109" s="21"/>
      <c r="E109" s="14" t="s">
        <v>338</v>
      </c>
      <c r="F109" s="14" t="s">
        <v>339</v>
      </c>
      <c r="G109" s="48" t="s">
        <v>2</v>
      </c>
      <c r="H109" s="53"/>
      <c r="I109" s="5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</row>
    <row r="110" s="46" customFormat="1" ht="51.75" spans="1:251">
      <c r="A110" s="1"/>
      <c r="B110" s="10">
        <v>102</v>
      </c>
      <c r="C110" s="17"/>
      <c r="D110" s="13" t="s">
        <v>340</v>
      </c>
      <c r="E110" s="14" t="s">
        <v>341</v>
      </c>
      <c r="F110" s="14" t="s">
        <v>342</v>
      </c>
      <c r="G110" s="48" t="s">
        <v>1</v>
      </c>
      <c r="H110" s="20"/>
      <c r="I110" s="5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</row>
    <row r="111" s="46" customFormat="1" ht="34.5" spans="1:251">
      <c r="A111" s="1"/>
      <c r="B111" s="10">
        <v>103</v>
      </c>
      <c r="C111" s="17"/>
      <c r="D111" s="19"/>
      <c r="E111" s="49" t="s">
        <v>343</v>
      </c>
      <c r="F111" s="14" t="s">
        <v>344</v>
      </c>
      <c r="G111" s="48" t="s">
        <v>2</v>
      </c>
      <c r="H111" s="20" t="s">
        <v>16</v>
      </c>
      <c r="I111" s="5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</row>
    <row r="112" s="46" customFormat="1" ht="34.5" spans="1:251">
      <c r="A112" s="1"/>
      <c r="B112" s="10">
        <v>104</v>
      </c>
      <c r="C112" s="17"/>
      <c r="D112" s="19"/>
      <c r="E112" s="51"/>
      <c r="F112" s="14" t="s">
        <v>305</v>
      </c>
      <c r="G112" s="48" t="s">
        <v>1</v>
      </c>
      <c r="H112" s="53"/>
      <c r="I112" s="6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</row>
    <row r="113" s="46" customFormat="1" ht="34.5" spans="1:251">
      <c r="A113" s="1"/>
      <c r="B113" s="10">
        <v>105</v>
      </c>
      <c r="C113" s="17"/>
      <c r="D113" s="21"/>
      <c r="E113" s="50"/>
      <c r="F113" s="14" t="s">
        <v>345</v>
      </c>
      <c r="G113" s="48" t="s">
        <v>1</v>
      </c>
      <c r="H113" s="53"/>
      <c r="I113" s="5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</row>
    <row r="114" s="47" customFormat="1" ht="51.75" spans="1:251">
      <c r="A114" s="55"/>
      <c r="B114" s="56">
        <v>106</v>
      </c>
      <c r="C114" s="57"/>
      <c r="D114" s="71" t="s">
        <v>346</v>
      </c>
      <c r="E114" s="60" t="s">
        <v>347</v>
      </c>
      <c r="F114" s="60" t="s">
        <v>348</v>
      </c>
      <c r="G114" s="60"/>
      <c r="H114" s="60"/>
      <c r="I114" s="60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  <c r="DS114" s="55"/>
      <c r="DT114" s="55"/>
      <c r="DU114" s="55"/>
      <c r="DV114" s="55"/>
      <c r="DW114" s="55"/>
      <c r="DX114" s="55"/>
      <c r="DY114" s="55"/>
      <c r="DZ114" s="55"/>
      <c r="EA114" s="55"/>
      <c r="EB114" s="55"/>
      <c r="EC114" s="55"/>
      <c r="ED114" s="55"/>
      <c r="EE114" s="55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</row>
    <row r="115" s="47" customFormat="1" ht="51.75" spans="1:251">
      <c r="A115" s="55"/>
      <c r="B115" s="56">
        <v>107</v>
      </c>
      <c r="C115" s="57"/>
      <c r="D115" s="62"/>
      <c r="E115" s="60" t="s">
        <v>349</v>
      </c>
      <c r="F115" s="60" t="s">
        <v>320</v>
      </c>
      <c r="G115" s="60"/>
      <c r="H115" s="60"/>
      <c r="I115" s="60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  <c r="DS115" s="55"/>
      <c r="DT115" s="55"/>
      <c r="DU115" s="55"/>
      <c r="DV115" s="55"/>
      <c r="DW115" s="55"/>
      <c r="DX115" s="55"/>
      <c r="DY115" s="55"/>
      <c r="DZ115" s="55"/>
      <c r="EA115" s="55"/>
      <c r="EB115" s="55"/>
      <c r="EC115" s="55"/>
      <c r="ED115" s="55"/>
      <c r="EE115" s="55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</row>
    <row r="116" s="47" customFormat="1" ht="86.25" spans="1:251">
      <c r="A116" s="55"/>
      <c r="B116" s="56">
        <v>108</v>
      </c>
      <c r="C116" s="57"/>
      <c r="D116" s="62"/>
      <c r="E116" s="60" t="s">
        <v>350</v>
      </c>
      <c r="F116" s="60" t="s">
        <v>351</v>
      </c>
      <c r="G116" s="60"/>
      <c r="H116" s="61" t="s">
        <v>16</v>
      </c>
      <c r="I116" s="60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  <c r="DS116" s="55"/>
      <c r="DT116" s="55"/>
      <c r="DU116" s="55"/>
      <c r="DV116" s="55"/>
      <c r="DW116" s="55"/>
      <c r="DX116" s="55"/>
      <c r="DY116" s="55"/>
      <c r="DZ116" s="55"/>
      <c r="EA116" s="55"/>
      <c r="EB116" s="55"/>
      <c r="EC116" s="55"/>
      <c r="ED116" s="55"/>
      <c r="EE116" s="55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</row>
    <row r="117" s="47" customFormat="1" ht="51.75" spans="1:251">
      <c r="A117" s="55"/>
      <c r="B117" s="56">
        <v>109</v>
      </c>
      <c r="C117" s="57"/>
      <c r="D117" s="62"/>
      <c r="E117" s="60" t="s">
        <v>352</v>
      </c>
      <c r="F117" s="60" t="s">
        <v>353</v>
      </c>
      <c r="G117" s="60"/>
      <c r="H117" s="61"/>
      <c r="I117" s="60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  <c r="DS117" s="55"/>
      <c r="DT117" s="55"/>
      <c r="DU117" s="55"/>
      <c r="DV117" s="55"/>
      <c r="DW117" s="55"/>
      <c r="DX117" s="55"/>
      <c r="DY117" s="55"/>
      <c r="DZ117" s="55"/>
      <c r="EA117" s="55"/>
      <c r="EB117" s="55"/>
      <c r="EC117" s="55"/>
      <c r="ED117" s="55"/>
      <c r="EE117" s="55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</row>
    <row r="118" s="47" customFormat="1" ht="69" spans="1:251">
      <c r="A118" s="55"/>
      <c r="B118" s="56">
        <v>110</v>
      </c>
      <c r="C118" s="57"/>
      <c r="D118" s="58"/>
      <c r="E118" s="60" t="s">
        <v>354</v>
      </c>
      <c r="F118" s="60" t="s">
        <v>355</v>
      </c>
      <c r="G118" s="60"/>
      <c r="H118" s="60"/>
      <c r="I118" s="60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  <c r="DS118" s="55"/>
      <c r="DT118" s="55"/>
      <c r="DU118" s="55"/>
      <c r="DV118" s="55"/>
      <c r="DW118" s="55"/>
      <c r="DX118" s="55"/>
      <c r="DY118" s="55"/>
      <c r="DZ118" s="55"/>
      <c r="EA118" s="55"/>
      <c r="EB118" s="55"/>
      <c r="EC118" s="55"/>
      <c r="ED118" s="55"/>
      <c r="EE118" s="55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</row>
    <row r="119" s="46" customFormat="1" ht="51.75" spans="1:251">
      <c r="A119" s="1"/>
      <c r="B119" s="10">
        <v>111</v>
      </c>
      <c r="C119" s="17"/>
      <c r="D119" s="13" t="s">
        <v>356</v>
      </c>
      <c r="E119" s="48" t="s">
        <v>357</v>
      </c>
      <c r="F119" s="14" t="s">
        <v>358</v>
      </c>
      <c r="G119" s="48" t="s">
        <v>1</v>
      </c>
      <c r="H119" s="20" t="s">
        <v>16</v>
      </c>
      <c r="I119" s="4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</row>
    <row r="120" s="46" customFormat="1" ht="69" spans="1:251">
      <c r="A120" s="1"/>
      <c r="B120" s="10">
        <v>112</v>
      </c>
      <c r="C120" s="17"/>
      <c r="D120" s="19"/>
      <c r="E120" s="48" t="s">
        <v>359</v>
      </c>
      <c r="F120" s="14" t="s">
        <v>360</v>
      </c>
      <c r="G120" s="48" t="s">
        <v>1</v>
      </c>
      <c r="H120" s="48"/>
      <c r="I120" s="4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</row>
    <row r="121" s="46" customFormat="1" ht="51.75" spans="1:251">
      <c r="A121" s="1"/>
      <c r="B121" s="10">
        <v>113</v>
      </c>
      <c r="C121" s="17"/>
      <c r="D121" s="21"/>
      <c r="E121" s="48" t="s">
        <v>361</v>
      </c>
      <c r="F121" s="14" t="s">
        <v>362</v>
      </c>
      <c r="G121" s="48" t="s">
        <v>1</v>
      </c>
      <c r="H121" s="20"/>
      <c r="I121" s="4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</row>
    <row r="122" ht="34.5" spans="2:9">
      <c r="B122" s="10">
        <v>114</v>
      </c>
      <c r="C122" s="17"/>
      <c r="D122" s="12" t="s">
        <v>363</v>
      </c>
      <c r="E122" s="72" t="s">
        <v>364</v>
      </c>
      <c r="F122" s="72" t="s">
        <v>365</v>
      </c>
      <c r="G122" s="48" t="s">
        <v>1</v>
      </c>
      <c r="H122" s="73"/>
      <c r="I122" s="73"/>
    </row>
    <row r="123" ht="51.75" spans="2:9">
      <c r="B123" s="10">
        <v>115</v>
      </c>
      <c r="C123" s="17"/>
      <c r="D123" s="18"/>
      <c r="E123" s="74" t="s">
        <v>366</v>
      </c>
      <c r="F123" s="72" t="s">
        <v>367</v>
      </c>
      <c r="G123" s="48" t="s">
        <v>1</v>
      </c>
      <c r="H123" s="73"/>
      <c r="I123" s="73"/>
    </row>
    <row r="124" ht="34.5" spans="2:9">
      <c r="B124" s="10">
        <v>116</v>
      </c>
      <c r="C124" s="17"/>
      <c r="D124" s="75"/>
      <c r="E124" s="76"/>
      <c r="F124" s="72" t="s">
        <v>368</v>
      </c>
      <c r="G124" s="48" t="s">
        <v>1</v>
      </c>
      <c r="H124" s="73"/>
      <c r="I124" s="73"/>
    </row>
    <row r="125" ht="34.5" spans="2:9">
      <c r="B125" s="10">
        <v>117</v>
      </c>
      <c r="C125" s="17"/>
      <c r="D125" s="12" t="s">
        <v>369</v>
      </c>
      <c r="E125" s="74" t="s">
        <v>370</v>
      </c>
      <c r="F125" s="72" t="s">
        <v>371</v>
      </c>
      <c r="G125" s="48" t="s">
        <v>1</v>
      </c>
      <c r="H125" s="73"/>
      <c r="I125" s="73"/>
    </row>
    <row r="126" ht="34.5" spans="2:9">
      <c r="B126" s="10">
        <v>118</v>
      </c>
      <c r="C126" s="17"/>
      <c r="D126" s="18"/>
      <c r="E126" s="77"/>
      <c r="F126" s="72" t="s">
        <v>372</v>
      </c>
      <c r="G126" s="48" t="s">
        <v>1</v>
      </c>
      <c r="H126" s="73"/>
      <c r="I126" s="73"/>
    </row>
    <row r="127" ht="34.5" spans="2:9">
      <c r="B127" s="10">
        <v>119</v>
      </c>
      <c r="C127" s="17"/>
      <c r="D127" s="18"/>
      <c r="E127" s="76"/>
      <c r="F127" s="72" t="s">
        <v>373</v>
      </c>
      <c r="G127" s="48" t="s">
        <v>1</v>
      </c>
      <c r="H127" s="73"/>
      <c r="I127" s="73"/>
    </row>
    <row r="128" ht="34.5" spans="2:9">
      <c r="B128" s="10">
        <v>120</v>
      </c>
      <c r="C128" s="17"/>
      <c r="D128" s="18"/>
      <c r="E128" s="74" t="s">
        <v>374</v>
      </c>
      <c r="F128" s="72" t="s">
        <v>375</v>
      </c>
      <c r="G128" s="48" t="s">
        <v>1</v>
      </c>
      <c r="H128" s="20" t="s">
        <v>16</v>
      </c>
      <c r="I128" s="73"/>
    </row>
    <row r="129" ht="51.75" spans="2:9">
      <c r="B129" s="10">
        <v>121</v>
      </c>
      <c r="C129" s="17"/>
      <c r="D129" s="75"/>
      <c r="E129" s="76"/>
      <c r="F129" s="72" t="s">
        <v>376</v>
      </c>
      <c r="G129" s="48" t="s">
        <v>1</v>
      </c>
      <c r="H129" s="73"/>
      <c r="I129" s="73"/>
    </row>
    <row r="130" ht="34.5" spans="2:9">
      <c r="B130" s="10">
        <v>122</v>
      </c>
      <c r="C130" s="17"/>
      <c r="D130" s="12" t="s">
        <v>377</v>
      </c>
      <c r="E130" s="74" t="s">
        <v>378</v>
      </c>
      <c r="F130" s="72" t="s">
        <v>375</v>
      </c>
      <c r="G130" s="48" t="s">
        <v>1</v>
      </c>
      <c r="H130" s="20" t="s">
        <v>16</v>
      </c>
      <c r="I130" s="73"/>
    </row>
    <row r="131" ht="51.75" spans="2:9">
      <c r="B131" s="10">
        <v>123</v>
      </c>
      <c r="C131" s="17"/>
      <c r="D131" s="18"/>
      <c r="E131" s="76"/>
      <c r="F131" s="72" t="s">
        <v>376</v>
      </c>
      <c r="G131" s="48" t="s">
        <v>1</v>
      </c>
      <c r="H131" s="73"/>
      <c r="I131" s="73"/>
    </row>
    <row r="132" ht="69" spans="2:9">
      <c r="B132" s="10">
        <v>124</v>
      </c>
      <c r="C132" s="22"/>
      <c r="D132" s="75"/>
      <c r="E132" s="72" t="s">
        <v>379</v>
      </c>
      <c r="F132" s="72" t="s">
        <v>380</v>
      </c>
      <c r="G132" s="48" t="s">
        <v>1</v>
      </c>
      <c r="H132" s="20" t="s">
        <v>16</v>
      </c>
      <c r="I132" s="73"/>
    </row>
  </sheetData>
  <mergeCells count="51">
    <mergeCell ref="B7:I7"/>
    <mergeCell ref="B43:I43"/>
    <mergeCell ref="C8:C42"/>
    <mergeCell ref="C44:C132"/>
    <mergeCell ref="D9:D10"/>
    <mergeCell ref="D13:D15"/>
    <mergeCell ref="D16:D21"/>
    <mergeCell ref="D22:D24"/>
    <mergeCell ref="D26:D30"/>
    <mergeCell ref="D31:D32"/>
    <mergeCell ref="D33:D38"/>
    <mergeCell ref="D39:D42"/>
    <mergeCell ref="D44:D46"/>
    <mergeCell ref="D47:D53"/>
    <mergeCell ref="D55:D57"/>
    <mergeCell ref="D58:D63"/>
    <mergeCell ref="D64:D66"/>
    <mergeCell ref="D67:D68"/>
    <mergeCell ref="D70:D91"/>
    <mergeCell ref="D93:D98"/>
    <mergeCell ref="D99:D105"/>
    <mergeCell ref="D107:D109"/>
    <mergeCell ref="D110:D113"/>
    <mergeCell ref="D114:D118"/>
    <mergeCell ref="D119:D121"/>
    <mergeCell ref="D122:D124"/>
    <mergeCell ref="D125:D129"/>
    <mergeCell ref="D130:D132"/>
    <mergeCell ref="E9:E10"/>
    <mergeCell ref="E11:E12"/>
    <mergeCell ref="E14:E15"/>
    <mergeCell ref="E18:E19"/>
    <mergeCell ref="E34:E36"/>
    <mergeCell ref="E39:E42"/>
    <mergeCell ref="E44:E46"/>
    <mergeCell ref="E47:E53"/>
    <mergeCell ref="E56:E57"/>
    <mergeCell ref="E71:E76"/>
    <mergeCell ref="E77:E78"/>
    <mergeCell ref="E80:E81"/>
    <mergeCell ref="E82:E83"/>
    <mergeCell ref="E84:E85"/>
    <mergeCell ref="E86:E87"/>
    <mergeCell ref="E88:E90"/>
    <mergeCell ref="E93:E98"/>
    <mergeCell ref="E99:E100"/>
    <mergeCell ref="E111:E113"/>
    <mergeCell ref="E123:E124"/>
    <mergeCell ref="E125:E127"/>
    <mergeCell ref="E128:E129"/>
    <mergeCell ref="E130:E131"/>
  </mergeCells>
  <dataValidations count="1">
    <dataValidation type="list" allowBlank="1" showInputMessage="1" showErrorMessage="1" sqref="G11 G12 G19 G35 G36 G41 G42 G50 G54 G64 G69 G70 G86 G87 G91 G92 G97 G98 G99 G100 G107 G115 G121 G125 G8:G10 G13:G18 G20:G22 G23:G34 G37:G40 G44:G46 G47:G49 G51:G53 G55:G58 G59:G63 G65:G68 G71:G78 G79:G85 G88:G90 G93:G94 G95:G96 G101:G106 G108:G114 G116:G120 G122:G124 G126:G127 G128:G132">
      <formula1>$C$2:$D$2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1:N39"/>
  <sheetViews>
    <sheetView showGridLines="0" zoomScale="86" zoomScaleNormal="86" topLeftCell="A10" workbookViewId="0">
      <selection activeCell="L16" sqref="L16"/>
    </sheetView>
  </sheetViews>
  <sheetFormatPr defaultColWidth="9" defaultRowHeight="17.25"/>
  <cols>
    <col min="1" max="1" width="2.325" style="24" customWidth="1"/>
    <col min="2" max="2" width="8.425" style="24" customWidth="1"/>
    <col min="3" max="3" width="14.875" style="25" customWidth="1"/>
    <col min="4" max="4" width="12.5" style="25" customWidth="1"/>
    <col min="5" max="5" width="12.125" style="25" customWidth="1"/>
    <col min="6" max="6" width="10.375" style="25" customWidth="1"/>
    <col min="7" max="7" width="15.125" style="25" customWidth="1"/>
    <col min="8" max="8" width="19.25" style="25" customWidth="1"/>
    <col min="9" max="9" width="11.625" style="25" customWidth="1"/>
    <col min="10" max="10" width="10" style="25" customWidth="1"/>
    <col min="11" max="11" width="37.7833333333333" style="26" customWidth="1"/>
    <col min="12" max="12" width="12.35" style="25" customWidth="1"/>
    <col min="13" max="13" width="12.2083333333333" style="27" customWidth="1"/>
    <col min="14" max="14" width="13.6583333333333" style="24" customWidth="1"/>
    <col min="15" max="16384" width="9" style="24"/>
  </cols>
  <sheetData>
    <row r="1" s="24" customFormat="1" spans="3:13">
      <c r="C1" s="25"/>
      <c r="D1" s="25"/>
      <c r="E1" s="25"/>
      <c r="F1" s="25"/>
      <c r="G1" s="25"/>
      <c r="H1" s="25"/>
      <c r="I1" s="25"/>
      <c r="J1" s="25"/>
      <c r="K1" s="26"/>
      <c r="L1" s="25"/>
      <c r="M1" s="27"/>
    </row>
    <row r="2" s="24" customFormat="1" spans="3:13">
      <c r="C2" s="25"/>
      <c r="D2" s="25"/>
      <c r="E2" s="25"/>
      <c r="F2" s="25"/>
      <c r="G2" s="25"/>
      <c r="H2" s="25"/>
      <c r="I2" s="25"/>
      <c r="J2" s="25"/>
      <c r="K2" s="26"/>
      <c r="L2" s="25"/>
      <c r="M2" s="27"/>
    </row>
    <row r="3" s="24" customFormat="1" spans="3:13">
      <c r="C3" s="25"/>
      <c r="D3" s="25"/>
      <c r="E3" s="25"/>
      <c r="F3" s="25"/>
      <c r="G3" s="25"/>
      <c r="H3" s="25"/>
      <c r="I3" s="25"/>
      <c r="J3" s="25"/>
      <c r="K3" s="26"/>
      <c r="L3" s="25"/>
      <c r="M3" s="27"/>
    </row>
    <row r="4" s="24" customFormat="1" spans="3:13">
      <c r="C4" s="25"/>
      <c r="D4" s="25"/>
      <c r="E4" s="25"/>
      <c r="F4" s="25"/>
      <c r="G4" s="25"/>
      <c r="H4" s="25"/>
      <c r="I4" s="25"/>
      <c r="J4" s="25"/>
      <c r="K4" s="26"/>
      <c r="L4" s="25"/>
      <c r="M4" s="27"/>
    </row>
    <row r="5" s="24" customFormat="1" spans="2:13">
      <c r="B5" s="28" t="s">
        <v>0</v>
      </c>
      <c r="C5" s="29" t="s">
        <v>1</v>
      </c>
      <c r="D5" s="29" t="s">
        <v>2</v>
      </c>
      <c r="E5" s="25"/>
      <c r="F5" s="25"/>
      <c r="G5" s="25"/>
      <c r="H5" s="25"/>
      <c r="I5" s="25"/>
      <c r="J5" s="25"/>
      <c r="K5" s="26"/>
      <c r="L5" s="25"/>
      <c r="M5" s="27"/>
    </row>
    <row r="6" s="24" customFormat="1" spans="2:13">
      <c r="B6" s="30">
        <f>COUNT(B10:B39)</f>
        <v>30</v>
      </c>
      <c r="C6" s="31"/>
      <c r="D6" s="31"/>
      <c r="E6" s="25"/>
      <c r="F6" s="25"/>
      <c r="G6" s="25"/>
      <c r="H6" s="25"/>
      <c r="I6" s="25"/>
      <c r="J6" s="25"/>
      <c r="K6" s="26"/>
      <c r="L6" s="25"/>
      <c r="M6" s="27"/>
    </row>
    <row r="7" s="24" customFormat="1" spans="3:13">
      <c r="C7" s="25"/>
      <c r="D7" s="25"/>
      <c r="E7" s="25"/>
      <c r="F7" s="25"/>
      <c r="G7" s="25"/>
      <c r="H7" s="25"/>
      <c r="I7" s="25"/>
      <c r="J7" s="25"/>
      <c r="K7" s="26"/>
      <c r="L7" s="25"/>
      <c r="M7" s="27"/>
    </row>
    <row r="8" s="24" customFormat="1" ht="28" customHeight="1" spans="2:14">
      <c r="B8" s="32" t="s">
        <v>381</v>
      </c>
      <c r="C8" s="32"/>
      <c r="D8" s="32"/>
      <c r="E8" s="32"/>
      <c r="F8" s="32"/>
      <c r="G8" s="32"/>
      <c r="H8" s="32"/>
      <c r="I8" s="32"/>
      <c r="J8" s="32"/>
      <c r="K8" s="39"/>
      <c r="L8" s="40"/>
      <c r="M8" s="40"/>
      <c r="N8" s="40"/>
    </row>
    <row r="9" s="24" customFormat="1" ht="40" customHeight="1" spans="2:14">
      <c r="B9" s="33" t="s">
        <v>3</v>
      </c>
      <c r="C9" s="34" t="s">
        <v>382</v>
      </c>
      <c r="D9" s="35" t="s">
        <v>383</v>
      </c>
      <c r="E9" s="35" t="s">
        <v>384</v>
      </c>
      <c r="F9" s="35" t="s">
        <v>385</v>
      </c>
      <c r="G9" s="35" t="s">
        <v>386</v>
      </c>
      <c r="H9" s="35" t="s">
        <v>387</v>
      </c>
      <c r="I9" s="35" t="s">
        <v>388</v>
      </c>
      <c r="J9" s="35" t="s">
        <v>389</v>
      </c>
      <c r="K9" s="41" t="s">
        <v>7</v>
      </c>
      <c r="L9" s="41" t="s">
        <v>8</v>
      </c>
      <c r="M9" s="41" t="s">
        <v>9</v>
      </c>
      <c r="N9" s="41" t="s">
        <v>10</v>
      </c>
    </row>
    <row r="10" s="24" customFormat="1" ht="34.5" spans="2:14">
      <c r="B10" s="36">
        <v>1</v>
      </c>
      <c r="C10" s="36" t="s">
        <v>390</v>
      </c>
      <c r="D10" s="37" t="s">
        <v>391</v>
      </c>
      <c r="E10" s="37" t="s">
        <v>391</v>
      </c>
      <c r="F10" s="37" t="s">
        <v>391</v>
      </c>
      <c r="G10" s="37" t="s">
        <v>391</v>
      </c>
      <c r="H10" s="37" t="s">
        <v>391</v>
      </c>
      <c r="I10" s="37" t="s">
        <v>391</v>
      </c>
      <c r="J10" s="37" t="s">
        <v>391</v>
      </c>
      <c r="K10" s="42" t="s">
        <v>392</v>
      </c>
      <c r="L10" s="43" t="s">
        <v>1</v>
      </c>
      <c r="M10" s="20" t="s">
        <v>16</v>
      </c>
      <c r="N10" s="44"/>
    </row>
    <row r="11" s="24" customFormat="1" ht="34.5" spans="2:14">
      <c r="B11" s="36">
        <v>2</v>
      </c>
      <c r="C11" s="36" t="s">
        <v>393</v>
      </c>
      <c r="D11" s="37" t="s">
        <v>391</v>
      </c>
      <c r="E11" s="37" t="s">
        <v>391</v>
      </c>
      <c r="F11" s="37" t="s">
        <v>391</v>
      </c>
      <c r="G11" s="37" t="s">
        <v>391</v>
      </c>
      <c r="H11" s="37" t="s">
        <v>391</v>
      </c>
      <c r="I11" s="37" t="s">
        <v>391</v>
      </c>
      <c r="J11" s="37" t="s">
        <v>391</v>
      </c>
      <c r="K11" s="42" t="s">
        <v>394</v>
      </c>
      <c r="L11" s="43" t="s">
        <v>1</v>
      </c>
      <c r="M11" s="43"/>
      <c r="N11" s="43"/>
    </row>
    <row r="12" s="24" customFormat="1" ht="35" customHeight="1" spans="2:14">
      <c r="B12" s="36">
        <v>3</v>
      </c>
      <c r="C12" s="37" t="s">
        <v>391</v>
      </c>
      <c r="D12" s="36" t="s">
        <v>390</v>
      </c>
      <c r="E12" s="37" t="s">
        <v>391</v>
      </c>
      <c r="F12" s="37" t="s">
        <v>391</v>
      </c>
      <c r="G12" s="37" t="s">
        <v>391</v>
      </c>
      <c r="H12" s="37" t="s">
        <v>391</v>
      </c>
      <c r="I12" s="37" t="s">
        <v>391</v>
      </c>
      <c r="J12" s="37" t="s">
        <v>391</v>
      </c>
      <c r="K12" s="42" t="s">
        <v>395</v>
      </c>
      <c r="L12" s="43" t="s">
        <v>1</v>
      </c>
      <c r="M12" s="43"/>
      <c r="N12" s="43"/>
    </row>
    <row r="13" s="24" customFormat="1" ht="34.5" spans="2:14">
      <c r="B13" s="36">
        <v>4</v>
      </c>
      <c r="C13" s="37" t="s">
        <v>391</v>
      </c>
      <c r="D13" s="36" t="s">
        <v>393</v>
      </c>
      <c r="E13" s="37" t="s">
        <v>391</v>
      </c>
      <c r="F13" s="37" t="s">
        <v>391</v>
      </c>
      <c r="G13" s="37" t="s">
        <v>391</v>
      </c>
      <c r="H13" s="37" t="s">
        <v>391</v>
      </c>
      <c r="I13" s="37" t="s">
        <v>391</v>
      </c>
      <c r="J13" s="37" t="s">
        <v>391</v>
      </c>
      <c r="K13" s="42" t="s">
        <v>396</v>
      </c>
      <c r="L13" s="43" t="s">
        <v>1</v>
      </c>
      <c r="M13" s="43"/>
      <c r="N13" s="43"/>
    </row>
    <row r="14" s="24" customFormat="1" ht="34.5" spans="2:14">
      <c r="B14" s="36">
        <v>5</v>
      </c>
      <c r="C14" s="37" t="s">
        <v>391</v>
      </c>
      <c r="D14" s="37" t="s">
        <v>391</v>
      </c>
      <c r="E14" s="36" t="s">
        <v>390</v>
      </c>
      <c r="F14" s="37" t="s">
        <v>391</v>
      </c>
      <c r="G14" s="37" t="s">
        <v>391</v>
      </c>
      <c r="H14" s="37" t="s">
        <v>391</v>
      </c>
      <c r="I14" s="37" t="s">
        <v>391</v>
      </c>
      <c r="J14" s="37" t="s">
        <v>391</v>
      </c>
      <c r="K14" s="42" t="s">
        <v>397</v>
      </c>
      <c r="L14" s="43" t="s">
        <v>1</v>
      </c>
      <c r="M14" s="20" t="s">
        <v>16</v>
      </c>
      <c r="N14" s="43"/>
    </row>
    <row r="15" s="24" customFormat="1" ht="34.5" spans="2:14">
      <c r="B15" s="36">
        <v>6</v>
      </c>
      <c r="C15" s="37" t="s">
        <v>391</v>
      </c>
      <c r="D15" s="37" t="s">
        <v>391</v>
      </c>
      <c r="E15" s="36" t="s">
        <v>393</v>
      </c>
      <c r="F15" s="37" t="s">
        <v>391</v>
      </c>
      <c r="G15" s="37" t="s">
        <v>391</v>
      </c>
      <c r="H15" s="37" t="s">
        <v>391</v>
      </c>
      <c r="I15" s="37" t="s">
        <v>391</v>
      </c>
      <c r="J15" s="37" t="s">
        <v>391</v>
      </c>
      <c r="K15" s="42" t="s">
        <v>394</v>
      </c>
      <c r="L15" s="43" t="s">
        <v>1</v>
      </c>
      <c r="M15" s="43"/>
      <c r="N15" s="43"/>
    </row>
    <row r="16" s="24" customFormat="1" ht="34.5" spans="2:14">
      <c r="B16" s="36">
        <v>7</v>
      </c>
      <c r="C16" s="37" t="s">
        <v>391</v>
      </c>
      <c r="D16" s="37" t="s">
        <v>391</v>
      </c>
      <c r="E16" s="37" t="s">
        <v>391</v>
      </c>
      <c r="F16" s="36" t="s">
        <v>398</v>
      </c>
      <c r="G16" s="37" t="s">
        <v>391</v>
      </c>
      <c r="H16" s="37" t="s">
        <v>391</v>
      </c>
      <c r="I16" s="37" t="s">
        <v>391</v>
      </c>
      <c r="J16" s="37" t="s">
        <v>391</v>
      </c>
      <c r="K16" s="42" t="s">
        <v>399</v>
      </c>
      <c r="L16" s="43" t="s">
        <v>1</v>
      </c>
      <c r="M16" s="45"/>
      <c r="N16" s="43"/>
    </row>
    <row r="17" s="24" customFormat="1" ht="34.5" spans="2:14">
      <c r="B17" s="36">
        <v>8</v>
      </c>
      <c r="C17" s="37" t="s">
        <v>391</v>
      </c>
      <c r="D17" s="37" t="s">
        <v>391</v>
      </c>
      <c r="E17" s="37" t="s">
        <v>391</v>
      </c>
      <c r="F17" s="36" t="s">
        <v>400</v>
      </c>
      <c r="G17" s="37" t="s">
        <v>391</v>
      </c>
      <c r="H17" s="37" t="s">
        <v>391</v>
      </c>
      <c r="I17" s="37" t="s">
        <v>391</v>
      </c>
      <c r="J17" s="37" t="s">
        <v>391</v>
      </c>
      <c r="K17" s="42" t="s">
        <v>394</v>
      </c>
      <c r="L17" s="43" t="s">
        <v>1</v>
      </c>
      <c r="M17" s="45"/>
      <c r="N17" s="43"/>
    </row>
    <row r="18" s="24" customFormat="1" ht="34.5" spans="2:14">
      <c r="B18" s="36">
        <v>9</v>
      </c>
      <c r="C18" s="37" t="s">
        <v>391</v>
      </c>
      <c r="D18" s="37" t="s">
        <v>391</v>
      </c>
      <c r="E18" s="37" t="s">
        <v>391</v>
      </c>
      <c r="F18" s="37" t="s">
        <v>391</v>
      </c>
      <c r="G18" s="36" t="s">
        <v>390</v>
      </c>
      <c r="H18" s="37" t="s">
        <v>391</v>
      </c>
      <c r="I18" s="37" t="s">
        <v>391</v>
      </c>
      <c r="J18" s="37" t="s">
        <v>391</v>
      </c>
      <c r="K18" s="42" t="s">
        <v>401</v>
      </c>
      <c r="L18" s="43" t="s">
        <v>1</v>
      </c>
      <c r="M18" s="45"/>
      <c r="N18" s="43"/>
    </row>
    <row r="19" ht="34.5" spans="2:14">
      <c r="B19" s="36">
        <v>10</v>
      </c>
      <c r="C19" s="37" t="s">
        <v>391</v>
      </c>
      <c r="D19" s="37" t="s">
        <v>391</v>
      </c>
      <c r="E19" s="37" t="s">
        <v>391</v>
      </c>
      <c r="F19" s="37" t="s">
        <v>391</v>
      </c>
      <c r="G19" s="36" t="s">
        <v>393</v>
      </c>
      <c r="H19" s="37" t="s">
        <v>391</v>
      </c>
      <c r="I19" s="37" t="s">
        <v>391</v>
      </c>
      <c r="J19" s="37" t="s">
        <v>391</v>
      </c>
      <c r="K19" s="42" t="s">
        <v>394</v>
      </c>
      <c r="L19" s="43" t="s">
        <v>1</v>
      </c>
      <c r="M19" s="45"/>
      <c r="N19" s="43"/>
    </row>
    <row r="20" ht="34.5" spans="2:14">
      <c r="B20" s="36">
        <v>11</v>
      </c>
      <c r="C20" s="37" t="s">
        <v>391</v>
      </c>
      <c r="D20" s="37" t="s">
        <v>391</v>
      </c>
      <c r="E20" s="37" t="s">
        <v>391</v>
      </c>
      <c r="F20" s="37" t="s">
        <v>391</v>
      </c>
      <c r="G20" s="37" t="s">
        <v>391</v>
      </c>
      <c r="H20" s="36" t="s">
        <v>402</v>
      </c>
      <c r="I20" s="37" t="s">
        <v>391</v>
      </c>
      <c r="J20" s="37" t="s">
        <v>391</v>
      </c>
      <c r="K20" s="42" t="s">
        <v>403</v>
      </c>
      <c r="L20" s="43" t="s">
        <v>1</v>
      </c>
      <c r="M20" s="20" t="s">
        <v>16</v>
      </c>
      <c r="N20" s="43"/>
    </row>
    <row r="21" ht="34.5" spans="2:14">
      <c r="B21" s="36">
        <v>12</v>
      </c>
      <c r="C21" s="37" t="s">
        <v>391</v>
      </c>
      <c r="D21" s="37" t="s">
        <v>391</v>
      </c>
      <c r="E21" s="37" t="s">
        <v>391</v>
      </c>
      <c r="F21" s="37" t="s">
        <v>391</v>
      </c>
      <c r="G21" s="37" t="s">
        <v>391</v>
      </c>
      <c r="H21" s="36" t="s">
        <v>402</v>
      </c>
      <c r="I21" s="36" t="s">
        <v>402</v>
      </c>
      <c r="J21" s="37" t="s">
        <v>391</v>
      </c>
      <c r="K21" s="42" t="s">
        <v>404</v>
      </c>
      <c r="L21" s="43" t="s">
        <v>1</v>
      </c>
      <c r="M21" s="20" t="s">
        <v>16</v>
      </c>
      <c r="N21" s="43"/>
    </row>
    <row r="22" ht="34.5" spans="2:14">
      <c r="B22" s="36">
        <v>13</v>
      </c>
      <c r="C22" s="37" t="s">
        <v>391</v>
      </c>
      <c r="D22" s="37" t="s">
        <v>391</v>
      </c>
      <c r="E22" s="37" t="s">
        <v>391</v>
      </c>
      <c r="F22" s="37" t="s">
        <v>391</v>
      </c>
      <c r="G22" s="37" t="s">
        <v>391</v>
      </c>
      <c r="H22" s="37" t="s">
        <v>391</v>
      </c>
      <c r="I22" s="37" t="s">
        <v>391</v>
      </c>
      <c r="J22" s="36" t="s">
        <v>405</v>
      </c>
      <c r="K22" s="42" t="s">
        <v>406</v>
      </c>
      <c r="L22" s="43" t="s">
        <v>1</v>
      </c>
      <c r="M22" s="20" t="s">
        <v>16</v>
      </c>
      <c r="N22" s="43"/>
    </row>
    <row r="23" ht="34.5" spans="2:14">
      <c r="B23" s="36">
        <v>14</v>
      </c>
      <c r="C23" s="37" t="s">
        <v>391</v>
      </c>
      <c r="D23" s="37" t="s">
        <v>391</v>
      </c>
      <c r="E23" s="37" t="s">
        <v>391</v>
      </c>
      <c r="F23" s="37" t="s">
        <v>391</v>
      </c>
      <c r="G23" s="37" t="s">
        <v>391</v>
      </c>
      <c r="H23" s="37" t="s">
        <v>391</v>
      </c>
      <c r="I23" s="37" t="s">
        <v>391</v>
      </c>
      <c r="J23" s="36" t="s">
        <v>407</v>
      </c>
      <c r="K23" s="42" t="s">
        <v>408</v>
      </c>
      <c r="L23" s="43" t="s">
        <v>2</v>
      </c>
      <c r="M23" s="45"/>
      <c r="N23" s="43"/>
    </row>
    <row r="24" ht="34.5" spans="2:14">
      <c r="B24" s="36">
        <v>15</v>
      </c>
      <c r="C24" s="36" t="s">
        <v>390</v>
      </c>
      <c r="D24" s="37" t="s">
        <v>391</v>
      </c>
      <c r="E24" s="36" t="s">
        <v>390</v>
      </c>
      <c r="F24" s="37" t="s">
        <v>391</v>
      </c>
      <c r="G24" s="37" t="s">
        <v>391</v>
      </c>
      <c r="H24" s="37" t="s">
        <v>391</v>
      </c>
      <c r="I24" s="37" t="s">
        <v>391</v>
      </c>
      <c r="J24" s="37" t="s">
        <v>391</v>
      </c>
      <c r="K24" s="42" t="s">
        <v>409</v>
      </c>
      <c r="L24" s="43" t="s">
        <v>1</v>
      </c>
      <c r="M24" s="45"/>
      <c r="N24" s="43"/>
    </row>
    <row r="25" ht="34.5" spans="2:14">
      <c r="B25" s="36">
        <v>16</v>
      </c>
      <c r="C25" s="36" t="s">
        <v>390</v>
      </c>
      <c r="D25" s="37" t="s">
        <v>391</v>
      </c>
      <c r="E25" s="36" t="s">
        <v>393</v>
      </c>
      <c r="F25" s="37" t="s">
        <v>391</v>
      </c>
      <c r="G25" s="37" t="s">
        <v>391</v>
      </c>
      <c r="H25" s="37" t="s">
        <v>391</v>
      </c>
      <c r="I25" s="37" t="s">
        <v>391</v>
      </c>
      <c r="J25" s="37" t="s">
        <v>391</v>
      </c>
      <c r="K25" s="42" t="s">
        <v>394</v>
      </c>
      <c r="L25" s="43" t="s">
        <v>1</v>
      </c>
      <c r="M25" s="45"/>
      <c r="N25" s="43"/>
    </row>
    <row r="26" ht="34.5" spans="2:14">
      <c r="B26" s="36">
        <v>17</v>
      </c>
      <c r="C26" s="36" t="s">
        <v>393</v>
      </c>
      <c r="D26" s="37" t="s">
        <v>391</v>
      </c>
      <c r="E26" s="37" t="s">
        <v>391</v>
      </c>
      <c r="F26" s="37" t="s">
        <v>391</v>
      </c>
      <c r="G26" s="37" t="s">
        <v>391</v>
      </c>
      <c r="H26" s="37" t="s">
        <v>391</v>
      </c>
      <c r="I26" s="36" t="s">
        <v>402</v>
      </c>
      <c r="J26" s="37" t="s">
        <v>391</v>
      </c>
      <c r="K26" s="42" t="s">
        <v>409</v>
      </c>
      <c r="L26" s="43" t="s">
        <v>2</v>
      </c>
      <c r="M26" s="45"/>
      <c r="N26" s="43"/>
    </row>
    <row r="27" ht="34.5" spans="2:14">
      <c r="B27" s="36">
        <v>18</v>
      </c>
      <c r="C27" s="36" t="s">
        <v>390</v>
      </c>
      <c r="D27" s="37" t="s">
        <v>391</v>
      </c>
      <c r="E27" s="37" t="s">
        <v>391</v>
      </c>
      <c r="F27" s="37" t="s">
        <v>391</v>
      </c>
      <c r="G27" s="37" t="s">
        <v>391</v>
      </c>
      <c r="H27" s="37" t="s">
        <v>391</v>
      </c>
      <c r="I27" s="37" t="s">
        <v>391</v>
      </c>
      <c r="J27" s="36" t="s">
        <v>405</v>
      </c>
      <c r="K27" s="42" t="s">
        <v>409</v>
      </c>
      <c r="L27" s="43" t="s">
        <v>1</v>
      </c>
      <c r="M27" s="45"/>
      <c r="N27" s="43"/>
    </row>
    <row r="28" ht="34.5" spans="2:14">
      <c r="B28" s="36">
        <v>19</v>
      </c>
      <c r="C28" s="36" t="s">
        <v>390</v>
      </c>
      <c r="D28" s="37" t="s">
        <v>391</v>
      </c>
      <c r="E28" s="37" t="s">
        <v>391</v>
      </c>
      <c r="F28" s="37" t="s">
        <v>391</v>
      </c>
      <c r="G28" s="37" t="s">
        <v>391</v>
      </c>
      <c r="H28" s="37" t="s">
        <v>391</v>
      </c>
      <c r="I28" s="37" t="s">
        <v>391</v>
      </c>
      <c r="J28" s="36" t="s">
        <v>407</v>
      </c>
      <c r="K28" s="42" t="s">
        <v>394</v>
      </c>
      <c r="L28" s="43" t="s">
        <v>2</v>
      </c>
      <c r="M28" s="45"/>
      <c r="N28" s="43"/>
    </row>
    <row r="29" ht="34.5" spans="2:14">
      <c r="B29" s="36">
        <v>20</v>
      </c>
      <c r="C29" s="37" t="s">
        <v>391</v>
      </c>
      <c r="D29" s="36" t="s">
        <v>390</v>
      </c>
      <c r="E29" s="37" t="s">
        <v>391</v>
      </c>
      <c r="F29" s="37" t="s">
        <v>391</v>
      </c>
      <c r="G29" s="37" t="s">
        <v>391</v>
      </c>
      <c r="H29" s="36" t="s">
        <v>402</v>
      </c>
      <c r="I29" s="37" t="s">
        <v>391</v>
      </c>
      <c r="J29" s="37" t="s">
        <v>391</v>
      </c>
      <c r="K29" s="42" t="s">
        <v>409</v>
      </c>
      <c r="L29" s="43" t="s">
        <v>1</v>
      </c>
      <c r="M29" s="45"/>
      <c r="N29" s="43"/>
    </row>
    <row r="30" ht="34.5" spans="2:14">
      <c r="B30" s="36">
        <v>21</v>
      </c>
      <c r="C30" s="37" t="s">
        <v>391</v>
      </c>
      <c r="D30" s="36" t="s">
        <v>393</v>
      </c>
      <c r="E30" s="37" t="s">
        <v>391</v>
      </c>
      <c r="F30" s="37" t="s">
        <v>391</v>
      </c>
      <c r="G30" s="37" t="s">
        <v>391</v>
      </c>
      <c r="H30" s="36" t="s">
        <v>402</v>
      </c>
      <c r="I30" s="37" t="s">
        <v>391</v>
      </c>
      <c r="J30" s="37" t="s">
        <v>391</v>
      </c>
      <c r="K30" s="42" t="s">
        <v>394</v>
      </c>
      <c r="L30" s="43" t="s">
        <v>1</v>
      </c>
      <c r="M30" s="45"/>
      <c r="N30" s="43"/>
    </row>
    <row r="31" ht="34.5" spans="2:14">
      <c r="B31" s="36">
        <v>22</v>
      </c>
      <c r="C31" s="37" t="s">
        <v>391</v>
      </c>
      <c r="D31" s="36" t="s">
        <v>390</v>
      </c>
      <c r="E31" s="37" t="s">
        <v>391</v>
      </c>
      <c r="F31" s="37" t="s">
        <v>391</v>
      </c>
      <c r="G31" s="37" t="s">
        <v>391</v>
      </c>
      <c r="H31" s="37" t="s">
        <v>391</v>
      </c>
      <c r="I31" s="37" t="s">
        <v>391</v>
      </c>
      <c r="J31" s="36" t="s">
        <v>405</v>
      </c>
      <c r="K31" s="42" t="s">
        <v>409</v>
      </c>
      <c r="L31" s="43" t="s">
        <v>1</v>
      </c>
      <c r="M31" s="20" t="s">
        <v>16</v>
      </c>
      <c r="N31" s="43"/>
    </row>
    <row r="32" ht="34.5" spans="2:14">
      <c r="B32" s="36">
        <v>23</v>
      </c>
      <c r="C32" s="37" t="s">
        <v>391</v>
      </c>
      <c r="D32" s="36" t="s">
        <v>393</v>
      </c>
      <c r="E32" s="37" t="s">
        <v>391</v>
      </c>
      <c r="F32" s="37" t="s">
        <v>391</v>
      </c>
      <c r="G32" s="37" t="s">
        <v>391</v>
      </c>
      <c r="H32" s="37" t="s">
        <v>391</v>
      </c>
      <c r="I32" s="37" t="s">
        <v>391</v>
      </c>
      <c r="J32" s="36" t="s">
        <v>407</v>
      </c>
      <c r="K32" s="42" t="s">
        <v>394</v>
      </c>
      <c r="L32" s="43" t="s">
        <v>2</v>
      </c>
      <c r="M32" s="45"/>
      <c r="N32" s="43"/>
    </row>
    <row r="33" ht="34.5" spans="2:14">
      <c r="B33" s="36">
        <v>24</v>
      </c>
      <c r="C33" s="37" t="s">
        <v>391</v>
      </c>
      <c r="D33" s="37" t="s">
        <v>391</v>
      </c>
      <c r="E33" s="36" t="s">
        <v>390</v>
      </c>
      <c r="F33" s="37" t="s">
        <v>391</v>
      </c>
      <c r="G33" s="36" t="s">
        <v>390</v>
      </c>
      <c r="H33" s="37" t="s">
        <v>391</v>
      </c>
      <c r="I33" s="37" t="s">
        <v>391</v>
      </c>
      <c r="J33" s="37" t="s">
        <v>391</v>
      </c>
      <c r="K33" s="42" t="s">
        <v>409</v>
      </c>
      <c r="L33" s="43" t="s">
        <v>1</v>
      </c>
      <c r="M33" s="45"/>
      <c r="N33" s="43"/>
    </row>
    <row r="34" ht="34.5" spans="2:14">
      <c r="B34" s="36">
        <v>25</v>
      </c>
      <c r="C34" s="37" t="s">
        <v>391</v>
      </c>
      <c r="D34" s="37" t="s">
        <v>391</v>
      </c>
      <c r="E34" s="36" t="s">
        <v>390</v>
      </c>
      <c r="F34" s="37" t="s">
        <v>391</v>
      </c>
      <c r="G34" s="36" t="s">
        <v>393</v>
      </c>
      <c r="H34" s="37" t="s">
        <v>391</v>
      </c>
      <c r="I34" s="37" t="s">
        <v>391</v>
      </c>
      <c r="J34" s="37" t="s">
        <v>391</v>
      </c>
      <c r="K34" s="42" t="s">
        <v>394</v>
      </c>
      <c r="L34" s="43" t="s">
        <v>1</v>
      </c>
      <c r="M34" s="45"/>
      <c r="N34" s="43"/>
    </row>
    <row r="35" ht="34.5" spans="2:14">
      <c r="B35" s="36">
        <v>26</v>
      </c>
      <c r="C35" s="37" t="s">
        <v>391</v>
      </c>
      <c r="D35" s="37" t="s">
        <v>391</v>
      </c>
      <c r="E35" s="37" t="s">
        <v>391</v>
      </c>
      <c r="F35" s="37" t="s">
        <v>391</v>
      </c>
      <c r="G35" s="37" t="s">
        <v>391</v>
      </c>
      <c r="H35" s="36" t="s">
        <v>402</v>
      </c>
      <c r="I35" s="36" t="s">
        <v>402</v>
      </c>
      <c r="J35" s="36" t="s">
        <v>405</v>
      </c>
      <c r="K35" s="42" t="s">
        <v>410</v>
      </c>
      <c r="L35" s="43" t="s">
        <v>2</v>
      </c>
      <c r="M35" s="20" t="s">
        <v>16</v>
      </c>
      <c r="N35" s="43"/>
    </row>
    <row r="36" ht="34.5" spans="2:14">
      <c r="B36" s="36">
        <v>27</v>
      </c>
      <c r="C36" s="37" t="s">
        <v>391</v>
      </c>
      <c r="D36" s="37" t="s">
        <v>391</v>
      </c>
      <c r="E36" s="37" t="s">
        <v>391</v>
      </c>
      <c r="F36" s="37" t="s">
        <v>391</v>
      </c>
      <c r="G36" s="37" t="s">
        <v>391</v>
      </c>
      <c r="H36" s="36" t="s">
        <v>402</v>
      </c>
      <c r="I36" s="36" t="s">
        <v>402</v>
      </c>
      <c r="J36" s="36" t="s">
        <v>407</v>
      </c>
      <c r="K36" s="42" t="s">
        <v>411</v>
      </c>
      <c r="L36" s="43" t="s">
        <v>2</v>
      </c>
      <c r="M36" s="45"/>
      <c r="N36" s="43"/>
    </row>
    <row r="37" ht="51.75" spans="2:14">
      <c r="B37" s="36">
        <v>28</v>
      </c>
      <c r="C37" s="37" t="s">
        <v>391</v>
      </c>
      <c r="D37" s="37" t="s">
        <v>391</v>
      </c>
      <c r="E37" s="38" t="s">
        <v>412</v>
      </c>
      <c r="F37" s="37" t="s">
        <v>391</v>
      </c>
      <c r="G37" s="37" t="s">
        <v>391</v>
      </c>
      <c r="H37" s="36" t="s">
        <v>402</v>
      </c>
      <c r="I37" s="36" t="s">
        <v>402</v>
      </c>
      <c r="J37" s="36" t="s">
        <v>405</v>
      </c>
      <c r="K37" s="42" t="s">
        <v>394</v>
      </c>
      <c r="L37" s="43" t="s">
        <v>2</v>
      </c>
      <c r="M37" s="45"/>
      <c r="N37" s="43"/>
    </row>
    <row r="38" ht="34.5" spans="2:14">
      <c r="B38" s="36">
        <v>29</v>
      </c>
      <c r="C38" s="37" t="s">
        <v>391</v>
      </c>
      <c r="D38" s="37" t="s">
        <v>391</v>
      </c>
      <c r="E38" s="36" t="s">
        <v>390</v>
      </c>
      <c r="F38" s="36" t="s">
        <v>398</v>
      </c>
      <c r="G38" s="37" t="s">
        <v>391</v>
      </c>
      <c r="H38" s="36" t="s">
        <v>402</v>
      </c>
      <c r="I38" s="36" t="s">
        <v>402</v>
      </c>
      <c r="J38" s="37" t="s">
        <v>391</v>
      </c>
      <c r="K38" s="42" t="s">
        <v>413</v>
      </c>
      <c r="L38" s="43" t="s">
        <v>2</v>
      </c>
      <c r="M38" s="45"/>
      <c r="N38" s="43"/>
    </row>
    <row r="39" ht="51.75" spans="2:14">
      <c r="B39" s="36">
        <v>30</v>
      </c>
      <c r="C39" s="36" t="s">
        <v>390</v>
      </c>
      <c r="D39" s="36" t="s">
        <v>390</v>
      </c>
      <c r="E39" s="36" t="s">
        <v>390</v>
      </c>
      <c r="F39" s="36" t="s">
        <v>398</v>
      </c>
      <c r="G39" s="36" t="s">
        <v>390</v>
      </c>
      <c r="H39" s="36" t="s">
        <v>387</v>
      </c>
      <c r="I39" s="38" t="s">
        <v>414</v>
      </c>
      <c r="J39" s="37" t="s">
        <v>391</v>
      </c>
      <c r="K39" s="42" t="s">
        <v>413</v>
      </c>
      <c r="L39" s="43" t="s">
        <v>2</v>
      </c>
      <c r="M39" s="45"/>
      <c r="N39" s="43"/>
    </row>
  </sheetData>
  <mergeCells count="2">
    <mergeCell ref="B8:G8"/>
    <mergeCell ref="K8:N8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B1:I16"/>
  <sheetViews>
    <sheetView showGridLines="0" tabSelected="1" zoomScale="86" zoomScaleNormal="86" topLeftCell="A4" workbookViewId="0">
      <selection activeCell="G8" sqref="G8"/>
    </sheetView>
  </sheetViews>
  <sheetFormatPr defaultColWidth="9" defaultRowHeight="17.25"/>
  <cols>
    <col min="1" max="1" width="3.63333333333333" style="1" customWidth="1"/>
    <col min="2" max="2" width="11.75" style="2" customWidth="1"/>
    <col min="3" max="3" width="16.6083333333333" style="1" customWidth="1"/>
    <col min="4" max="4" width="34.1166666666667" style="1" customWidth="1"/>
    <col min="5" max="5" width="42.5" style="1" customWidth="1"/>
    <col min="6" max="6" width="41.8833333333333" style="1" customWidth="1"/>
    <col min="7" max="7" width="10.5833333333333" style="1" customWidth="1"/>
    <col min="8" max="8" width="9" style="1"/>
    <col min="9" max="9" width="19.475" style="1" customWidth="1"/>
    <col min="10" max="10" width="11.8833333333333" style="1" customWidth="1"/>
    <col min="11" max="16384" width="9" style="1"/>
  </cols>
  <sheetData>
    <row r="1" s="1" customFormat="1" spans="2:2">
      <c r="B1" s="2"/>
    </row>
    <row r="2" s="1" customFormat="1" spans="2:4">
      <c r="B2" s="3" t="s">
        <v>0</v>
      </c>
      <c r="C2" s="4" t="s">
        <v>1</v>
      </c>
      <c r="D2" s="4" t="s">
        <v>2</v>
      </c>
    </row>
    <row r="3" s="1" customFormat="1" spans="2:4">
      <c r="B3" s="5">
        <f>COUNT(B8:B16)</f>
        <v>9</v>
      </c>
      <c r="C3" s="6" t="e">
        <f>COUNTIF(#REF!,C2)</f>
        <v>#REF!</v>
      </c>
      <c r="D3" s="6" t="e">
        <f>COUNTIF(#REF!,D2)</f>
        <v>#REF!</v>
      </c>
    </row>
    <row r="4" s="1" customFormat="1" spans="2:2">
      <c r="B4" s="2"/>
    </row>
    <row r="5" s="1" customFormat="1" spans="2:2">
      <c r="B5" s="2"/>
    </row>
    <row r="6" s="1" customFormat="1" customHeight="1" spans="2:9">
      <c r="B6" s="7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</row>
    <row r="7" s="1" customFormat="1" ht="18" spans="2:9">
      <c r="B7" s="9" t="s">
        <v>415</v>
      </c>
      <c r="C7" s="9"/>
      <c r="D7" s="9"/>
      <c r="E7" s="9"/>
      <c r="F7" s="9"/>
      <c r="G7" s="9"/>
      <c r="H7" s="9"/>
      <c r="I7" s="23"/>
    </row>
    <row r="8" s="1" customFormat="1" ht="51.75" spans="2:9">
      <c r="B8" s="10">
        <v>1</v>
      </c>
      <c r="C8" s="11" t="s">
        <v>416</v>
      </c>
      <c r="D8" s="12" t="s">
        <v>417</v>
      </c>
      <c r="E8" s="13" t="s">
        <v>418</v>
      </c>
      <c r="F8" s="14" t="s">
        <v>419</v>
      </c>
      <c r="G8" s="15"/>
      <c r="H8" s="16"/>
      <c r="I8" s="23"/>
    </row>
    <row r="9" s="1" customFormat="1" ht="51.75" spans="2:9">
      <c r="B9" s="10">
        <v>2</v>
      </c>
      <c r="C9" s="17"/>
      <c r="D9" s="18"/>
      <c r="E9" s="19"/>
      <c r="F9" s="14" t="s">
        <v>420</v>
      </c>
      <c r="G9" s="15"/>
      <c r="H9" s="16"/>
      <c r="I9" s="23"/>
    </row>
    <row r="10" s="1" customFormat="1" ht="51.75" spans="2:9">
      <c r="B10" s="10">
        <v>3</v>
      </c>
      <c r="C10" s="17"/>
      <c r="D10" s="18"/>
      <c r="E10" s="19"/>
      <c r="F10" s="14" t="s">
        <v>421</v>
      </c>
      <c r="G10" s="15"/>
      <c r="H10" s="20" t="s">
        <v>16</v>
      </c>
      <c r="I10" s="23"/>
    </row>
    <row r="11" s="1" customFormat="1" ht="34.5" spans="2:9">
      <c r="B11" s="10">
        <v>4</v>
      </c>
      <c r="C11" s="17"/>
      <c r="D11" s="18"/>
      <c r="E11" s="19"/>
      <c r="F11" s="14" t="s">
        <v>422</v>
      </c>
      <c r="G11" s="15"/>
      <c r="H11" s="16"/>
      <c r="I11" s="23"/>
    </row>
    <row r="12" s="1" customFormat="1" ht="34.5" spans="2:9">
      <c r="B12" s="10">
        <v>5</v>
      </c>
      <c r="C12" s="17"/>
      <c r="D12" s="18"/>
      <c r="E12" s="19"/>
      <c r="F12" s="14" t="s">
        <v>423</v>
      </c>
      <c r="G12" s="15"/>
      <c r="H12" s="16"/>
      <c r="I12" s="23"/>
    </row>
    <row r="13" s="1" customFormat="1" ht="34.5" spans="2:9">
      <c r="B13" s="10">
        <v>6</v>
      </c>
      <c r="C13" s="17"/>
      <c r="D13" s="18"/>
      <c r="E13" s="19"/>
      <c r="F13" s="14" t="s">
        <v>424</v>
      </c>
      <c r="G13" s="15"/>
      <c r="H13" s="16"/>
      <c r="I13" s="23"/>
    </row>
    <row r="14" s="1" customFormat="1" ht="34.5" spans="2:9">
      <c r="B14" s="10">
        <v>7</v>
      </c>
      <c r="C14" s="17"/>
      <c r="D14" s="18"/>
      <c r="E14" s="21"/>
      <c r="F14" s="14" t="s">
        <v>425</v>
      </c>
      <c r="G14" s="15"/>
      <c r="H14" s="16"/>
      <c r="I14" s="23"/>
    </row>
    <row r="15" s="1" customFormat="1" ht="69" spans="2:9">
      <c r="B15" s="10">
        <v>8</v>
      </c>
      <c r="C15" s="17"/>
      <c r="D15" s="13" t="s">
        <v>426</v>
      </c>
      <c r="E15" s="14" t="s">
        <v>427</v>
      </c>
      <c r="F15" s="14" t="s">
        <v>428</v>
      </c>
      <c r="G15" s="15"/>
      <c r="H15" s="20" t="s">
        <v>16</v>
      </c>
      <c r="I15" s="23"/>
    </row>
    <row r="16" s="1" customFormat="1" ht="51.75" spans="2:9">
      <c r="B16" s="10">
        <v>9</v>
      </c>
      <c r="C16" s="22"/>
      <c r="D16" s="21"/>
      <c r="E16" s="14" t="s">
        <v>429</v>
      </c>
      <c r="F16" s="14" t="s">
        <v>430</v>
      </c>
      <c r="G16" s="15"/>
      <c r="H16" s="20" t="s">
        <v>16</v>
      </c>
      <c r="I16" s="23"/>
    </row>
  </sheetData>
  <mergeCells count="5">
    <mergeCell ref="B7:I7"/>
    <mergeCell ref="C8:C16"/>
    <mergeCell ref="D8:D14"/>
    <mergeCell ref="D15:D16"/>
    <mergeCell ref="E8:E14"/>
  </mergeCells>
  <dataValidations count="1">
    <dataValidation type="list" allowBlank="1" showInputMessage="1" showErrorMessage="1" sqref="G8:G10 G11:G14 G15:G16">
      <formula1>$C$2:$D$2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物流信息展示</vt:lpstr>
      <vt:lpstr>短息提醒</vt:lpstr>
      <vt:lpstr>资质到期提醒&amp;预警</vt:lpstr>
      <vt:lpstr>V2.1商品分类&amp;商品档案</vt:lpstr>
      <vt:lpstr>商品档案页面筛选条件</vt:lpstr>
      <vt:lpstr>V2.1特派员H5商品信息展示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呵呵1419071032</cp:lastModifiedBy>
  <dcterms:created xsi:type="dcterms:W3CDTF">2018-03-20T05:55:00Z</dcterms:created>
  <dcterms:modified xsi:type="dcterms:W3CDTF">2018-04-12T13:33:44Z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