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ber\Desktop\"/>
    </mc:Choice>
  </mc:AlternateContent>
  <xr:revisionPtr revIDLastSave="0" documentId="13_ncr:1_{6933ADD6-C61C-4246-9E72-17553290F12F}" xr6:coauthVersionLast="47" xr6:coauthVersionMax="47" xr10:uidLastSave="{00000000-0000-0000-0000-000000000000}"/>
  <bookViews>
    <workbookView xWindow="-120" yWindow="-120" windowWidth="20730" windowHeight="11160" xr2:uid="{2F082CCE-EDC3-41D7-A4E6-DD3819A27514}"/>
  </bookViews>
  <sheets>
    <sheet name="t3" sheetId="2" r:id="rId1"/>
  </sheets>
  <definedNames>
    <definedName name="_xlchart.v2.0" hidden="1">'t3'!$E$9:$E$13</definedName>
    <definedName name="_xlchart.v2.1" hidden="1">'t3'!$F$9:$F$13</definedName>
    <definedName name="_xlchart.v2.2" hidden="1">'t3'!$E$9:$E$13</definedName>
    <definedName name="_xlchart.v2.3" hidden="1">'t3'!$F$9:$F$13</definedName>
    <definedName name="_xlchart.v2.4" hidden="1">'t3'!$A$20:$A$39</definedName>
    <definedName name="_xlchart.v2.5" hidden="1">'t3'!$B$19</definedName>
    <definedName name="_xlchart.v2.6" hidden="1">'t3'!$B$20:$B$39</definedName>
    <definedName name="_xlchart.v2.7" hidden="1">'t3'!$C$19</definedName>
    <definedName name="_xlchart.v2.8" hidden="1">'t3'!$C$20:$C$39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C12" i="2"/>
  <c r="H5" i="2"/>
</calcChain>
</file>

<file path=xl/sharedStrings.xml><?xml version="1.0" encoding="utf-8"?>
<sst xmlns="http://schemas.openxmlformats.org/spreadsheetml/2006/main" count="14" uniqueCount="14">
  <si>
    <t>Tasa de crecimiento anual ( r ) :</t>
  </si>
  <si>
    <t>Pt-2</t>
  </si>
  <si>
    <t>P0-1</t>
  </si>
  <si>
    <t>t</t>
  </si>
  <si>
    <t>r%</t>
  </si>
  <si>
    <t>P0-14</t>
  </si>
  <si>
    <t>P15-64</t>
  </si>
  <si>
    <t>P65-+</t>
  </si>
  <si>
    <t>total</t>
  </si>
  <si>
    <t>PAM%</t>
  </si>
  <si>
    <t>TDD%</t>
  </si>
  <si>
    <t>TDN%</t>
  </si>
  <si>
    <t>TDV%</t>
  </si>
  <si>
    <t>IEN%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</si>
</sst>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85724</xdr:colOff>
      <xdr:row>1</xdr:row>
      <xdr:rowOff>54021</xdr:rowOff>
    </xdr:from>
    <xdr:to>
      <xdr:col>10</xdr:col>
      <xdr:colOff>542761</xdr:colOff>
      <xdr:row>4</xdr:row>
      <xdr:rowOff>171348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64C6059-AB1B-954B-01AD-A5345DB30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924" y="254046"/>
          <a:ext cx="1142837" cy="717402"/>
        </a:xfrm>
        <a:prstGeom prst="rect">
          <a:avLst/>
        </a:prstGeom>
      </xdr:spPr>
    </xdr:pic>
    <xdr:clientData/>
  </xdr:twoCellAnchor>
  <xdr:twoCellAnchor editAs="oneCell">
    <xdr:from>
      <xdr:col>10</xdr:col>
      <xdr:colOff>676275</xdr:colOff>
      <xdr:row>0</xdr:row>
      <xdr:rowOff>178309</xdr:rowOff>
    </xdr:from>
    <xdr:to>
      <xdr:col>14</xdr:col>
      <xdr:colOff>257175</xdr:colOff>
      <xdr:row>9</xdr:row>
      <xdr:rowOff>144400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FB48BD7-4568-4031-57D7-0DBC808BE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5" y="178309"/>
          <a:ext cx="2324100" cy="1766316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</xdr:row>
      <xdr:rowOff>52054</xdr:rowOff>
    </xdr:from>
    <xdr:to>
      <xdr:col>18</xdr:col>
      <xdr:colOff>76201</xdr:colOff>
      <xdr:row>7</xdr:row>
      <xdr:rowOff>153045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D64F8DA-6D88-5706-8E8C-6B2D2C61F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67925" y="252079"/>
          <a:ext cx="2352676" cy="1301141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9</xdr:row>
      <xdr:rowOff>91338</xdr:rowOff>
    </xdr:from>
    <xdr:to>
      <xdr:col>16</xdr:col>
      <xdr:colOff>341899</xdr:colOff>
      <xdr:row>19</xdr:row>
      <xdr:rowOff>170968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60D2728-24E9-93F6-0BB0-3B587F567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00875" y="1891563"/>
          <a:ext cx="4313824" cy="2079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D933-620F-42A2-8A3B-7576D54844DE}">
  <dimension ref="B2:H13"/>
  <sheetViews>
    <sheetView tabSelected="1" topLeftCell="A7" workbookViewId="0">
      <selection activeCell="B19" sqref="B19"/>
    </sheetView>
  </sheetViews>
  <sheetFormatPr defaultRowHeight="15.75" x14ac:dyDescent="0.25"/>
  <cols>
    <col min="1" max="1" width="9" customWidth="1"/>
  </cols>
  <sheetData>
    <row r="2" spans="2:8" x14ac:dyDescent="0.25">
      <c r="G2" t="s">
        <v>1</v>
      </c>
      <c r="H2">
        <v>10420357</v>
      </c>
    </row>
    <row r="3" spans="2:8" x14ac:dyDescent="0.25">
      <c r="G3" t="s">
        <v>2</v>
      </c>
      <c r="H3">
        <v>7023111</v>
      </c>
    </row>
    <row r="4" spans="2:8" x14ac:dyDescent="0.25">
      <c r="G4" t="s">
        <v>3</v>
      </c>
      <c r="H4">
        <v>21</v>
      </c>
    </row>
    <row r="5" spans="2:8" x14ac:dyDescent="0.25">
      <c r="E5" s="1" t="s">
        <v>0</v>
      </c>
      <c r="G5" t="s">
        <v>4</v>
      </c>
      <c r="H5">
        <f>(((H2/H3)^(1/H4))-1)*100</f>
        <v>1.8965945368714099</v>
      </c>
    </row>
    <row r="9" spans="2:8" x14ac:dyDescent="0.25">
      <c r="B9" t="s">
        <v>5</v>
      </c>
      <c r="C9">
        <v>7754051</v>
      </c>
      <c r="E9" t="s">
        <v>9</v>
      </c>
      <c r="F9">
        <f>(C11/C12)*100</f>
        <v>8.3693441850086945</v>
      </c>
    </row>
    <row r="10" spans="2:8" x14ac:dyDescent="0.25">
      <c r="B10" t="s">
        <v>6</v>
      </c>
      <c r="C10">
        <v>19168762</v>
      </c>
      <c r="E10" t="s">
        <v>10</v>
      </c>
      <c r="F10">
        <f>((C9+C11)/C10)*100</f>
        <v>53.280029247585212</v>
      </c>
    </row>
    <row r="11" spans="2:8" x14ac:dyDescent="0.25">
      <c r="B11" t="s">
        <v>7</v>
      </c>
      <c r="C11">
        <v>2459071</v>
      </c>
      <c r="E11" t="s">
        <v>11</v>
      </c>
      <c r="F11">
        <f>(C9/C10)*100</f>
        <v>40.451496032972813</v>
      </c>
    </row>
    <row r="12" spans="2:8" x14ac:dyDescent="0.25">
      <c r="B12" t="s">
        <v>8</v>
      </c>
      <c r="C12">
        <f>SUM(C9:C11)</f>
        <v>29381884</v>
      </c>
      <c r="E12" t="s">
        <v>12</v>
      </c>
      <c r="F12">
        <f>(C11/C10)*100</f>
        <v>12.828533214612401</v>
      </c>
    </row>
    <row r="13" spans="2:8" x14ac:dyDescent="0.25">
      <c r="E13" t="s">
        <v>13</v>
      </c>
      <c r="F13">
        <f>(C11/C9)*100</f>
        <v>31.713371500909656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PIMPOLLO</dc:creator>
  <cp:lastModifiedBy>YANG PIMPOLLO</cp:lastModifiedBy>
  <dcterms:created xsi:type="dcterms:W3CDTF">2024-05-03T04:28:45Z</dcterms:created>
  <dcterms:modified xsi:type="dcterms:W3CDTF">2024-05-03T09:41:10Z</dcterms:modified>
</cp:coreProperties>
</file>