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3AED93A-B3D6-4209-8973-C4BF13D234C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QL" sheetId="2" r:id="rId1"/>
    <sheet name="TASK" sheetId="1" r:id="rId2"/>
    <sheet name="UPDATE-SQL" sheetId="3" r:id="rId3"/>
    <sheet name="New Required" sheetId="5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2" l="1"/>
</calcChain>
</file>

<file path=xl/sharedStrings.xml><?xml version="1.0" encoding="utf-8"?>
<sst xmlns="http://schemas.openxmlformats.org/spreadsheetml/2006/main" count="91" uniqueCount="91">
  <si>
    <t>Branch/Teller Credit</t>
  </si>
  <si>
    <t>Teller Uploading ProcessBar</t>
  </si>
  <si>
    <t xml:space="preserve">Print Mortgaged-Property-Card </t>
  </si>
  <si>
    <t>Loan-Contract-List &amp; Loan-Contract-Detail</t>
  </si>
  <si>
    <t>Divide Big File Of Class(Do It Late At Night)</t>
  </si>
  <si>
    <t>Analysis &amp; improve how to Pay Penalty</t>
  </si>
  <si>
    <t>Hide function for backoffice=&gt;Add Asset</t>
  </si>
  <si>
    <t>make up dev-&gt;function switch</t>
  </si>
  <si>
    <t>TRUNK</t>
  </si>
  <si>
    <t>Improve Dashboard Statistics</t>
  </si>
  <si>
    <t>BM=&gt;assign task to co to check-overdue</t>
  </si>
  <si>
    <t>API-Intergrate-WING</t>
  </si>
  <si>
    <t>API-Intergrate-CBC</t>
  </si>
  <si>
    <t>YANG JUN</t>
  </si>
  <si>
    <t>WAN BIN</t>
  </si>
  <si>
    <t>CONY</t>
  </si>
  <si>
    <t>*SAVINGS</t>
  </si>
  <si>
    <t>*TOPUP</t>
  </si>
  <si>
    <t>*EXCHANGE</t>
  </si>
  <si>
    <t>report for shareholder</t>
  </si>
  <si>
    <t>Merge Branch-Limit</t>
  </si>
  <si>
    <t>Request-Change LoginPassword/Icon/TradingPassword</t>
  </si>
  <si>
    <t>Improve CO-Report=&gt;Interest Package</t>
  </si>
  <si>
    <t>IOS-Developer-Account(Enterprise)</t>
  </si>
  <si>
    <t>*BACKUP-Away</t>
  </si>
  <si>
    <t>set limit for transfert to partner(one day)</t>
  </si>
  <si>
    <t>TIM</t>
  </si>
  <si>
    <t xml:space="preserve"> </t>
  </si>
  <si>
    <t>add field to member_credit_suggest_product</t>
  </si>
  <si>
    <t>add field to member_credit_grant_product</t>
  </si>
  <si>
    <t>add field to member_credit_category</t>
  </si>
  <si>
    <t>counter-&gt;add pending sign-agreement</t>
  </si>
  <si>
    <t>report-super-loan 提前3天</t>
  </si>
  <si>
    <t>Dora</t>
  </si>
  <si>
    <t>loan_fee_setting</t>
  </si>
  <si>
    <t>UPDATE member_credit_suggest_product a,
member_credit_suggest b
SET a.`loan_fee`=IFNULL(b.`loan_fee`,0),a.loan_fee_type=b.`loan_fee_type`,
a.`admin_fee`=IFNULL(b.`admin_fee`,0),a.`admin_fee_type`=b.`admin_fee_type`
WHERE a.`admin_fee`+IFNULL(a.`loan_fee`,0)+a.`annual_fee`=0 AND a.`credit_suggest_id`=b.`uid`</t>
  </si>
  <si>
    <t xml:space="preserve">UPDATE member_credit_grant_product a,
member_credit_grant b
SET a.`loan_fee`=IFNULL(b.`loan_fee`,0),a.loan_fee_type=b.`loan_fee_type`,
a.`admin_fee`=IFNULL(b.`admin_fee`,0),a.`admin_fee_type`=b.`admin_fee_type`
WHERE a.`admin_fee`+IFNULL(a.`loan_fee`,0)+a.`annual_fee`=0 AND a.`grant_id`=b.`uid`
</t>
  </si>
  <si>
    <t>assets=&gt;degree</t>
  </si>
  <si>
    <t>New Analysis Method</t>
  </si>
  <si>
    <t>Test New Setting for interest</t>
  </si>
  <si>
    <t>Super Loan Report</t>
  </si>
  <si>
    <t>member_attachment=&gt;need to add request_id or relative_id/relative name</t>
  </si>
  <si>
    <t xml:space="preserve">ALTER TABLE `member_attachment`   
  ADD COLUMN `relative_id` INT(10) DEFAULT 0  NULL  COMMENT '关系人id' AFTER `update_time`,
  ADD COLUMN `relative_name` VARCHAR(50) DEFAULT 'Own'   NULL  COMMENT '关系人姓名' AFTER `relative_id`;
</t>
  </si>
  <si>
    <t>Improve Penalty Flow</t>
  </si>
  <si>
    <t>Credit Controler</t>
  </si>
  <si>
    <t>1.New Position</t>
  </si>
  <si>
    <t>2.belong Headoffice</t>
  </si>
  <si>
    <t>3. looks like co-app, but the client-list display for each-branch</t>
  </si>
  <si>
    <t>4.cc can modify co/chief co  research</t>
  </si>
  <si>
    <t>Client</t>
  </si>
  <si>
    <t>Task</t>
  </si>
  <si>
    <t>remove consult-menu</t>
  </si>
  <si>
    <t>Overdue=&gt; Group by Branch, show all list for each branch</t>
  </si>
  <si>
    <t>Account</t>
  </si>
  <si>
    <t>Remove Receive/Transfer Client</t>
  </si>
  <si>
    <t>counter-member.index-&gt;add filter</t>
  </si>
  <si>
    <t>CBC=&gt;add column=&gt; SRS Old Loan</t>
  </si>
  <si>
    <t>not allow committee to edit CBC file</t>
  </si>
  <si>
    <t>BM-&gt;suggest credit-&gt;business income ： can't change tab</t>
  </si>
  <si>
    <t>Committee-&gt;Business income-&gt; need to show google-map</t>
  </si>
  <si>
    <t>Committee-&gt;Asset-&gt;Google Map</t>
  </si>
  <si>
    <t>Report=&gt;Export(Excel &amp; PDF) &amp; Print</t>
  </si>
  <si>
    <t>CO-App=&gt; Suggest Credit=&gt;LoanFee &amp; AdminFee ( USD/KHR)</t>
  </si>
  <si>
    <t>improve upload picture 2 ypyun</t>
  </si>
  <si>
    <t xml:space="preserve">ALTER TABLE `client_cbc`   
  ADD COLUMN `pay_to_srs` DECIMAL(10,2) DEFAULT 0  NULL  COMMENT '每月还给srs' AFTER `pay_to_cbc`;
</t>
  </si>
  <si>
    <t>Chief CO</t>
  </si>
  <si>
    <t xml:space="preserve">ALTER TABLE `member_credit_suggest_product`   
  ADD COLUMN `loan_fee_khr` DECIMAL(10,2) DEFAULT 0  NULL AFTER `annual_fee_type`,
  ADD COLUMN `admin_fee_khr` DECIMAL(10,2) DEFAULT 0  NULL AFTER `loan_fee_khr`;
</t>
  </si>
  <si>
    <t xml:space="preserve">ALTER TABLE `member_credit_grant_product`   
  ADD COLUMN `loan_fee_khr` DECIMAL(10,2) DEFAULT 0  NULL AFTER `annual_fee_type`,
  ADD COLUMN `admin_fee_khr` DECIMAL(10,2) DEFAULT 0  NULL AFTER `loan_fee_khr`;
</t>
  </si>
  <si>
    <t>UPDATE member_credit_grant_product SET loan_fee_khr=loan_fee,admin_fee_khr=admin_fee*4000</t>
  </si>
  <si>
    <t xml:space="preserve">UPDATE member_credit_suggest_product SET loan_fee_khr=loan_fee,admin_fee_khr=admin_fee*4000
</t>
  </si>
  <si>
    <t>modify grant(allowed to delete before signed)</t>
  </si>
  <si>
    <t>minimum unit is 100 for KHR, edit loan.base</t>
  </si>
  <si>
    <t>Change Coefficient Analysis(different rule for each repayment-type)</t>
  </si>
  <si>
    <t>Report=&gt;Teller/chief teller/BM be allowed to check loan-report( only own branch)</t>
  </si>
  <si>
    <t>BM access web-site by mobile-phone browser</t>
  </si>
  <si>
    <t>cancel disburse task(disable credit-agreement)</t>
  </si>
  <si>
    <t xml:space="preserve">1. consult/overdue task </t>
  </si>
  <si>
    <t>2.modify co-research</t>
  </si>
  <si>
    <t>Special Coefficient-Analysis For Super-Loan</t>
  </si>
  <si>
    <t xml:space="preserve">ALTER TABLE  `member_authorized_contract`   
  ADD COLUMN `fee_khr` DECIMAL(10,2) DEFAULT 0  NULL  COMMENT '折算成khr的total-fee' AFTER `annual_fee_amount`,
  ADD COLUMN `cash_usd` DECIMAL(10,2) DEFAULT 0  NULL AFTER `fee_khr`,
  ADD COLUMN `cash_khr` DECIMAL(10,2) DEFAULT 0  NULL AFTER `cash_usd`;
</t>
  </si>
  <si>
    <t>counter-&gt;teller&amp;chief teller allowed to input trading-password to instead of card</t>
  </si>
  <si>
    <t>contract-&gt;no disburse-》not allowed to repayment/prepayment</t>
  </si>
  <si>
    <t>contract-&gt;prepayment history</t>
  </si>
  <si>
    <t>2000~10000 需要2个co(含BM) 否则不能submit</t>
  </si>
  <si>
    <t>Risk Controler</t>
  </si>
  <si>
    <t>setting report to committee</t>
  </si>
  <si>
    <t xml:space="preserve">10000~100000 需要3个CO(含chief co和BM)，必须有BM查看 </t>
  </si>
  <si>
    <t xml:space="preserve">ALTER TABLE `member_credit_suggest_product`   
  ADD COLUMN `annual_fee_khr` DECIMAL(10,2) DEFAULT 0  NULL AFTER `admin_fee_khr`;
</t>
  </si>
  <si>
    <t xml:space="preserve">ALTER TABLE `member_credit_grant_product`   
  ADD COLUMN `annual_fee_khr` DECIMAL(10,2) DEFAULT 0  NULL AFTER `admin_fee_khr`;
</t>
  </si>
  <si>
    <t>committee的把多个co的图片排列成方便对比</t>
  </si>
  <si>
    <t>committee的图片viewer需要放大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</si>
</sst>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2" sqref="C12"/>
    </sheetView>
  </sheetViews>
  <sheetFormatPr defaultRowHeight="15" x14ac:dyDescent="0.25"/>
  <cols>
    <col min="1" max="1" width="86.42578125" customWidth="1"/>
  </cols>
  <sheetData>
    <row r="1" spans="1:3" ht="60" x14ac:dyDescent="0.25">
      <c r="A1" s="3" t="s">
        <v>64</v>
      </c>
    </row>
    <row r="2" spans="1:3" ht="60" x14ac:dyDescent="0.25">
      <c r="A2" s="3" t="s">
        <v>66</v>
      </c>
    </row>
    <row r="3" spans="1:3" ht="60" x14ac:dyDescent="0.25">
      <c r="A3" s="3" t="s">
        <v>67</v>
      </c>
    </row>
    <row r="4" spans="1:3" x14ac:dyDescent="0.25">
      <c r="A4" s="3"/>
    </row>
    <row r="5" spans="1:3" x14ac:dyDescent="0.25">
      <c r="A5" s="3"/>
    </row>
    <row r="6" spans="1:3" ht="90" x14ac:dyDescent="0.25">
      <c r="A6" s="3" t="s">
        <v>79</v>
      </c>
    </row>
    <row r="7" spans="1:3" x14ac:dyDescent="0.25">
      <c r="A7" s="2"/>
    </row>
    <row r="9" spans="1:3" ht="45" x14ac:dyDescent="0.25">
      <c r="A9" s="3" t="s">
        <v>87</v>
      </c>
    </row>
    <row r="10" spans="1:3" ht="45" x14ac:dyDescent="0.25">
      <c r="A10" s="3" t="s">
        <v>88</v>
      </c>
    </row>
    <row r="11" spans="1:3" x14ac:dyDescent="0.25">
      <c r="C11">
        <f>38666000-1334000</f>
        <v>37332000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tabSelected="1" topLeftCell="A25" workbookViewId="0">
      <selection activeCell="B50" sqref="B50"/>
    </sheetView>
  </sheetViews>
  <sheetFormatPr defaultRowHeight="15" x14ac:dyDescent="0.25"/>
  <cols>
    <col min="1" max="1" width="59.28515625" customWidth="1"/>
    <col min="2" max="2" width="69.7109375" bestFit="1" customWidth="1"/>
    <col min="4" max="4" width="51" bestFit="1" customWidth="1"/>
    <col min="5" max="5" width="23" customWidth="1"/>
    <col min="6" max="6" width="28.140625" customWidth="1"/>
  </cols>
  <sheetData>
    <row r="1" spans="1:7" ht="18.75" x14ac:dyDescent="0.3">
      <c r="A1" s="1" t="s">
        <v>8</v>
      </c>
      <c r="B1" s="1" t="s">
        <v>26</v>
      </c>
      <c r="D1" t="s">
        <v>13</v>
      </c>
      <c r="E1" t="s">
        <v>14</v>
      </c>
      <c r="F1" t="s">
        <v>15</v>
      </c>
      <c r="G1" t="s">
        <v>33</v>
      </c>
    </row>
    <row r="2" spans="1:7" x14ac:dyDescent="0.25">
      <c r="A2" t="s">
        <v>6</v>
      </c>
      <c r="B2" s="2" t="s">
        <v>9</v>
      </c>
      <c r="G2" t="s">
        <v>32</v>
      </c>
    </row>
    <row r="3" spans="1:7" x14ac:dyDescent="0.25">
      <c r="A3" t="s">
        <v>0</v>
      </c>
      <c r="B3" s="2" t="s">
        <v>10</v>
      </c>
      <c r="D3" t="s">
        <v>25</v>
      </c>
    </row>
    <row r="4" spans="1:7" x14ac:dyDescent="0.25">
      <c r="A4" t="s">
        <v>1</v>
      </c>
      <c r="D4" t="s">
        <v>21</v>
      </c>
    </row>
    <row r="5" spans="1:7" x14ac:dyDescent="0.25">
      <c r="A5" t="s">
        <v>2</v>
      </c>
      <c r="B5" t="s">
        <v>20</v>
      </c>
    </row>
    <row r="6" spans="1:7" x14ac:dyDescent="0.25">
      <c r="A6" t="s">
        <v>3</v>
      </c>
    </row>
    <row r="7" spans="1:7" x14ac:dyDescent="0.25">
      <c r="A7" t="s">
        <v>4</v>
      </c>
      <c r="F7" t="s">
        <v>41</v>
      </c>
    </row>
    <row r="8" spans="1:7" x14ac:dyDescent="0.25">
      <c r="A8" t="s">
        <v>5</v>
      </c>
    </row>
    <row r="9" spans="1:7" x14ac:dyDescent="0.25">
      <c r="A9" t="s">
        <v>7</v>
      </c>
      <c r="D9" t="s">
        <v>27</v>
      </c>
    </row>
    <row r="10" spans="1:7" x14ac:dyDescent="0.25">
      <c r="A10" t="s">
        <v>19</v>
      </c>
      <c r="B10" s="2" t="s">
        <v>28</v>
      </c>
    </row>
    <row r="11" spans="1:7" x14ac:dyDescent="0.25">
      <c r="B11" s="2" t="s">
        <v>29</v>
      </c>
    </row>
    <row r="12" spans="1:7" x14ac:dyDescent="0.25">
      <c r="A12" t="s">
        <v>11</v>
      </c>
      <c r="B12" s="2" t="s">
        <v>30</v>
      </c>
    </row>
    <row r="13" spans="1:7" x14ac:dyDescent="0.25">
      <c r="A13" t="s">
        <v>12</v>
      </c>
      <c r="B13" s="2" t="s">
        <v>34</v>
      </c>
    </row>
    <row r="14" spans="1:7" x14ac:dyDescent="0.25">
      <c r="A14" t="s">
        <v>23</v>
      </c>
      <c r="B14" s="2" t="s">
        <v>38</v>
      </c>
    </row>
    <row r="15" spans="1:7" x14ac:dyDescent="0.25">
      <c r="B15" s="2" t="s">
        <v>31</v>
      </c>
    </row>
    <row r="16" spans="1:7" x14ac:dyDescent="0.25">
      <c r="A16" t="s">
        <v>16</v>
      </c>
      <c r="B16" s="2" t="s">
        <v>37</v>
      </c>
    </row>
    <row r="17" spans="1:2" x14ac:dyDescent="0.25">
      <c r="A17" t="s">
        <v>17</v>
      </c>
    </row>
    <row r="18" spans="1:2" x14ac:dyDescent="0.25">
      <c r="A18" t="s">
        <v>18</v>
      </c>
      <c r="B18" t="s">
        <v>39</v>
      </c>
    </row>
    <row r="19" spans="1:2" x14ac:dyDescent="0.25">
      <c r="A19" t="s">
        <v>24</v>
      </c>
      <c r="B19" s="2" t="s">
        <v>40</v>
      </c>
    </row>
    <row r="22" spans="1:2" x14ac:dyDescent="0.25">
      <c r="B22" t="s">
        <v>43</v>
      </c>
    </row>
    <row r="23" spans="1:2" x14ac:dyDescent="0.25">
      <c r="B23" t="s">
        <v>55</v>
      </c>
    </row>
    <row r="26" spans="1:2" x14ac:dyDescent="0.25">
      <c r="B26" s="2"/>
    </row>
    <row r="27" spans="1:2" x14ac:dyDescent="0.25">
      <c r="B27" s="2" t="s">
        <v>58</v>
      </c>
    </row>
    <row r="28" spans="1:2" x14ac:dyDescent="0.25">
      <c r="B28" s="2" t="s">
        <v>59</v>
      </c>
    </row>
    <row r="29" spans="1:2" x14ac:dyDescent="0.25">
      <c r="B29" s="2" t="s">
        <v>60</v>
      </c>
    </row>
    <row r="30" spans="1:2" x14ac:dyDescent="0.25">
      <c r="B30" s="2" t="s">
        <v>63</v>
      </c>
    </row>
    <row r="31" spans="1:2" x14ac:dyDescent="0.25">
      <c r="B31" t="s">
        <v>73</v>
      </c>
    </row>
    <row r="32" spans="1:2" x14ac:dyDescent="0.25">
      <c r="B32" t="s">
        <v>61</v>
      </c>
    </row>
    <row r="33" spans="2:2" x14ac:dyDescent="0.25">
      <c r="B33" s="2" t="s">
        <v>62</v>
      </c>
    </row>
    <row r="34" spans="2:2" x14ac:dyDescent="0.25">
      <c r="B34" s="2" t="s">
        <v>56</v>
      </c>
    </row>
    <row r="35" spans="2:2" x14ac:dyDescent="0.25">
      <c r="B35" s="2" t="s">
        <v>57</v>
      </c>
    </row>
    <row r="36" spans="2:2" x14ac:dyDescent="0.25">
      <c r="B36" s="2" t="s">
        <v>72</v>
      </c>
    </row>
    <row r="37" spans="2:2" x14ac:dyDescent="0.25">
      <c r="B37" s="2" t="s">
        <v>71</v>
      </c>
    </row>
    <row r="38" spans="2:2" x14ac:dyDescent="0.25">
      <c r="B38" s="2" t="s">
        <v>75</v>
      </c>
    </row>
    <row r="39" spans="2:2" x14ac:dyDescent="0.25">
      <c r="B39" s="2" t="s">
        <v>70</v>
      </c>
    </row>
    <row r="40" spans="2:2" x14ac:dyDescent="0.25">
      <c r="B40" s="2" t="s">
        <v>74</v>
      </c>
    </row>
    <row r="41" spans="2:2" x14ac:dyDescent="0.25">
      <c r="B41" s="2" t="s">
        <v>78</v>
      </c>
    </row>
    <row r="42" spans="2:2" x14ac:dyDescent="0.25">
      <c r="B42" t="s">
        <v>22</v>
      </c>
    </row>
    <row r="44" spans="2:2" x14ac:dyDescent="0.25">
      <c r="B44" t="s">
        <v>80</v>
      </c>
    </row>
    <row r="46" spans="2:2" x14ac:dyDescent="0.25">
      <c r="B46" t="s">
        <v>81</v>
      </c>
    </row>
    <row r="47" spans="2:2" x14ac:dyDescent="0.25">
      <c r="B47" t="s">
        <v>82</v>
      </c>
    </row>
    <row r="49" spans="2:2" x14ac:dyDescent="0.25">
      <c r="B49" t="s">
        <v>83</v>
      </c>
    </row>
    <row r="50" spans="2:2" x14ac:dyDescent="0.25">
      <c r="B50" t="s">
        <v>86</v>
      </c>
    </row>
    <row r="52" spans="2:2" x14ac:dyDescent="0.25">
      <c r="B52" t="s">
        <v>85</v>
      </c>
    </row>
    <row r="53" spans="2:2" x14ac:dyDescent="0.25">
      <c r="B53" t="s">
        <v>89</v>
      </c>
    </row>
    <row r="54" spans="2:2" x14ac:dyDescent="0.25">
      <c r="B54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A9" sqref="A9"/>
    </sheetView>
  </sheetViews>
  <sheetFormatPr defaultRowHeight="15" x14ac:dyDescent="0.25"/>
  <cols>
    <col min="1" max="1" width="66.85546875" customWidth="1"/>
    <col min="4" max="4" width="14.42578125" bestFit="1" customWidth="1"/>
    <col min="6" max="6" width="17.42578125" customWidth="1"/>
    <col min="7" max="7" width="12.42578125" bestFit="1" customWidth="1"/>
  </cols>
  <sheetData>
    <row r="1" spans="1:1" ht="120" x14ac:dyDescent="0.25">
      <c r="A1" s="3" t="s">
        <v>35</v>
      </c>
    </row>
    <row r="2" spans="1:1" ht="135" x14ac:dyDescent="0.25">
      <c r="A2" s="3" t="s">
        <v>36</v>
      </c>
    </row>
    <row r="3" spans="1:1" ht="90" x14ac:dyDescent="0.25">
      <c r="A3" s="3" t="s">
        <v>42</v>
      </c>
    </row>
    <row r="4" spans="1:1" x14ac:dyDescent="0.25">
      <c r="A4" s="2"/>
    </row>
    <row r="6" spans="1:1" ht="30" x14ac:dyDescent="0.25">
      <c r="A6" s="3" t="s">
        <v>68</v>
      </c>
    </row>
    <row r="7" spans="1:1" ht="45" x14ac:dyDescent="0.25">
      <c r="A7" s="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24"/>
  <sheetViews>
    <sheetView workbookViewId="0">
      <selection activeCell="E20" sqref="E20"/>
    </sheetView>
  </sheetViews>
  <sheetFormatPr defaultRowHeight="15" x14ac:dyDescent="0.25"/>
  <sheetData>
    <row r="2" spans="1:3" x14ac:dyDescent="0.25">
      <c r="A2" t="s">
        <v>44</v>
      </c>
    </row>
    <row r="3" spans="1:3" x14ac:dyDescent="0.25">
      <c r="B3" t="s">
        <v>49</v>
      </c>
    </row>
    <row r="4" spans="1:3" x14ac:dyDescent="0.25">
      <c r="C4" t="s">
        <v>45</v>
      </c>
    </row>
    <row r="5" spans="1:3" x14ac:dyDescent="0.25">
      <c r="C5" t="s">
        <v>46</v>
      </c>
    </row>
    <row r="6" spans="1:3" x14ac:dyDescent="0.25">
      <c r="C6" t="s">
        <v>47</v>
      </c>
    </row>
    <row r="7" spans="1:3" x14ac:dyDescent="0.25">
      <c r="C7" t="s">
        <v>48</v>
      </c>
    </row>
    <row r="8" spans="1:3" x14ac:dyDescent="0.25">
      <c r="B8" t="s">
        <v>50</v>
      </c>
    </row>
    <row r="9" spans="1:3" x14ac:dyDescent="0.25">
      <c r="C9" t="s">
        <v>51</v>
      </c>
    </row>
    <row r="11" spans="1:3" x14ac:dyDescent="0.25">
      <c r="C11" t="s">
        <v>52</v>
      </c>
    </row>
    <row r="13" spans="1:3" x14ac:dyDescent="0.25">
      <c r="B13" t="s">
        <v>53</v>
      </c>
    </row>
    <row r="14" spans="1:3" x14ac:dyDescent="0.25">
      <c r="C14" t="s">
        <v>54</v>
      </c>
    </row>
    <row r="16" spans="1:3" x14ac:dyDescent="0.25">
      <c r="A16" t="s">
        <v>84</v>
      </c>
    </row>
    <row r="22" spans="1:2" x14ac:dyDescent="0.25">
      <c r="A22" t="s">
        <v>65</v>
      </c>
    </row>
    <row r="23" spans="1:2" x14ac:dyDescent="0.25">
      <c r="B23" t="s">
        <v>76</v>
      </c>
    </row>
    <row r="24" spans="1:2" x14ac:dyDescent="0.25">
      <c r="B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TASK</vt:lpstr>
      <vt:lpstr>UPDATE-SQL</vt:lpstr>
      <vt:lpstr>New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2018-09-20T10:05:09Z</dcterms:modified>
</cp:coreProperties>
</file>