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<sst xmlns="http://schemas.openxmlformats.org/spreadsheetml/2006/main" count="66" uniqueCount="50">
  <si>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id</t>
  </si>
  <si>
    <t>名字</t>
  </si>
  <si>
    <t>是否是boss</t>
  </si>
  <si>
    <t>boss特效</t>
  </si>
  <si>
    <t>血量</t>
  </si>
  <si>
    <t>模型</t>
  </si>
  <si>
    <t>奖励奖杯</t>
  </si>
  <si>
    <t>奖励经验值</t>
  </si>
  <si>
    <t>攻击力</t>
  </si>
  <si>
    <t>钻石</t>
  </si>
  <si>
    <t>概率%</t>
  </si>
  <si>
    <t>掉落活动币</t>
  </si>
  <si>
    <t>name</t>
  </si>
  <si>
    <t>is_boss</t>
  </si>
  <si>
    <t>boss_eff</t>
  </si>
  <si>
    <t>hp</t>
  </si>
  <si>
    <t>model</t>
  </si>
  <si>
    <t>wins</t>
  </si>
  <si>
    <t>exp</t>
  </si>
  <si>
    <t>attack</t>
  </si>
  <si>
    <t>gems</t>
  </si>
  <si>
    <t>per</t>
  </si>
  <si>
    <t>eternalCoins</t>
  </si>
  <si>
    <t>number</t>
  </si>
  <si>
    <t>string</t>
  </si>
  <si>
    <t>Einar</t>
  </si>
  <si>
    <t>Christmas1</t>
  </si>
  <si>
    <t>Leifur</t>
  </si>
  <si>
    <t>Christmas2</t>
  </si>
  <si>
    <t>Björn</t>
  </si>
  <si>
    <t>Christmas3</t>
  </si>
  <si>
    <t>Odysseus</t>
  </si>
  <si>
    <t>Grímur</t>
  </si>
  <si>
    <t>Haukur</t>
  </si>
  <si>
    <t>Christmas4</t>
  </si>
  <si>
    <t>Eryndor</t>
  </si>
  <si>
    <t>Christmas5</t>
  </si>
  <si>
    <t>Thorður</t>
  </si>
  <si>
    <t>Christmas6</t>
  </si>
  <si>
    <t>Santa Claus</t>
  </si>
  <si>
    <t>christmas</t>
  </si>
  <si>
    <t>Christmas</t>
  </si>
  <si>
    <t>积分</t>
  </si>
  <si>
    <t>必掉</t>
  </si>
  <si>
    <t>金币</t>
  </si>
  <si>
    <t>药水</t>
  </si>
  <si>
    <t>经验</t>
  </si>
  <si>
    <t>幸运</t>
  </si>
  <si>
    <t>角色</t>
  </si>
  <si>
    <t>1/500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</si>
</sst>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>
        <row r="10">
          <cell r="E10">
            <v>1500</v>
          </cell>
        </row>
        <row r="10">
          <cell r="H10">
            <v>20</v>
          </cell>
          <cell r="I10">
            <v>325</v>
          </cell>
        </row>
        <row r="10">
          <cell r="K10">
            <v>20</v>
          </cell>
        </row>
        <row r="15">
          <cell r="E15">
            <v>250000</v>
          </cell>
        </row>
        <row r="15">
          <cell r="H15">
            <v>2815</v>
          </cell>
          <cell r="I15">
            <v>62500</v>
          </cell>
        </row>
        <row r="15">
          <cell r="K15">
            <v>70</v>
          </cell>
        </row>
        <row r="22">
          <cell r="E22">
            <v>100000000</v>
          </cell>
        </row>
        <row r="22">
          <cell r="H22">
            <v>625000</v>
          </cell>
          <cell r="I22">
            <v>50000000</v>
          </cell>
        </row>
        <row r="22">
          <cell r="K22">
            <v>300</v>
          </cell>
        </row>
        <row r="27">
          <cell r="E27">
            <v>10000000000</v>
          </cell>
        </row>
        <row r="27">
          <cell r="H27">
            <v>78750000</v>
          </cell>
          <cell r="I27">
            <v>4600000000</v>
          </cell>
        </row>
        <row r="29">
          <cell r="K29">
            <v>3250</v>
          </cell>
        </row>
        <row r="37">
          <cell r="E37">
            <v>350000000000000</v>
          </cell>
        </row>
        <row r="37">
          <cell r="H37">
            <v>125000000000</v>
          </cell>
          <cell r="I37">
            <v>87500000000000</v>
          </cell>
        </row>
        <row r="37">
          <cell r="K37">
            <v>437500</v>
          </cell>
          <cell r="L37">
            <v>105</v>
          </cell>
        </row>
        <row r="44">
          <cell r="E44">
            <v>3.2e+18</v>
          </cell>
        </row>
        <row r="44">
          <cell r="H44">
            <v>55000000000000</v>
          </cell>
          <cell r="I44">
            <v>2e+17</v>
          </cell>
        </row>
        <row r="44">
          <cell r="K44">
            <v>100000000</v>
          </cell>
          <cell r="L44">
            <v>4000</v>
          </cell>
        </row>
        <row r="51">
          <cell r="E51">
            <v>3e+21</v>
          </cell>
        </row>
        <row r="51">
          <cell r="H51">
            <v>1.9e+16</v>
          </cell>
          <cell r="I51">
            <v>1.5e+21</v>
          </cell>
        </row>
        <row r="51">
          <cell r="K51">
            <v>12500000000</v>
          </cell>
          <cell r="L51">
            <v>40000</v>
          </cell>
        </row>
        <row r="59">
          <cell r="E59">
            <v>3.75e+25</v>
          </cell>
        </row>
        <row r="59">
          <cell r="H59">
            <v>3.5e+19</v>
          </cell>
          <cell r="I59">
            <v>1.875e+25</v>
          </cell>
        </row>
        <row r="59">
          <cell r="K59">
            <v>1750000000000</v>
          </cell>
          <cell r="L59">
            <v>220000</v>
          </cell>
        </row>
        <row r="67">
          <cell r="E67">
            <v>5e+29</v>
          </cell>
        </row>
        <row r="67">
          <cell r="H67">
            <v>4.7376e+22</v>
          </cell>
          <cell r="I67">
            <v>3e+29</v>
          </cell>
        </row>
        <row r="67">
          <cell r="K67">
            <v>35000000000000</v>
          </cell>
          <cell r="L67">
            <v>380000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130" zoomScaleNormal="130" workbookViewId="0">
      <selection activeCell="D12" sqref="D12"/>
    </sheetView>
  </sheetViews>
  <sheetFormatPr defaultColWidth="9" defaultRowHeight="13.5"/>
  <cols>
    <col min="2" max="2" width="12.625" customWidth="1"/>
    <col min="3" max="3" width="12.125" customWidth="1"/>
    <col min="4" max="4" width="10.375" customWidth="1"/>
    <col min="5" max="5" width="12.625"/>
    <col min="6" max="6" width="10.375" customWidth="1"/>
    <col min="7" max="7" width="9.375" customWidth="1"/>
    <col min="8" max="8" width="11.5" customWidth="1"/>
    <col min="9" max="9" width="12.625"/>
    <col min="12" max="12" width="15.3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</row>
    <row r="2" spans="1:12">
      <c r="A2" s="4" t="s">
        <v>0</v>
      </c>
      <c r="B2" s="4" t="s">
        <v>12</v>
      </c>
      <c r="C2" s="4" t="s">
        <v>13</v>
      </c>
      <c r="D2" s="4" t="s">
        <v>14</v>
      </c>
      <c r="E2" s="5" t="s">
        <v>15</v>
      </c>
      <c r="F2" s="4" t="s">
        <v>16</v>
      </c>
      <c r="G2" s="5" t="s">
        <v>17</v>
      </c>
      <c r="H2" s="5" t="s">
        <v>18</v>
      </c>
      <c r="I2" s="5" t="s">
        <v>19</v>
      </c>
      <c r="J2" s="4" t="s">
        <v>20</v>
      </c>
      <c r="K2" s="7" t="s">
        <v>21</v>
      </c>
      <c r="L2" s="6" t="s">
        <v>22</v>
      </c>
    </row>
    <row r="3" spans="1:12">
      <c r="A3" s="4" t="s">
        <v>23</v>
      </c>
      <c r="B3" s="4" t="s">
        <v>24</v>
      </c>
      <c r="C3" s="4" t="s">
        <v>23</v>
      </c>
      <c r="D3" s="4" t="s">
        <v>24</v>
      </c>
      <c r="E3" s="5" t="s">
        <v>23</v>
      </c>
      <c r="F3" s="4" t="s">
        <v>24</v>
      </c>
      <c r="G3" s="5" t="s">
        <v>23</v>
      </c>
      <c r="H3" s="5" t="s">
        <v>23</v>
      </c>
      <c r="I3" s="5" t="s">
        <v>23</v>
      </c>
      <c r="J3" s="4" t="s">
        <v>23</v>
      </c>
      <c r="K3" s="4" t="s">
        <v>23</v>
      </c>
      <c r="L3" s="6" t="s">
        <v>23</v>
      </c>
    </row>
    <row r="4" spans="1:12">
      <c r="A4">
        <v>1</v>
      </c>
      <c r="B4" t="s">
        <v>25</v>
      </c>
      <c r="E4">
        <f>[1]Sheet1!$E$10</f>
        <v>1500</v>
      </c>
      <c r="F4" t="s">
        <v>26</v>
      </c>
      <c r="G4">
        <f>[1]Sheet1!$H$10</f>
        <v>20</v>
      </c>
      <c r="H4">
        <f>[1]Sheet1!$I$10</f>
        <v>325</v>
      </c>
      <c r="I4">
        <f>[1]Sheet1!$K$10</f>
        <v>20</v>
      </c>
      <c r="J4">
        <v>4</v>
      </c>
      <c r="K4">
        <v>10</v>
      </c>
      <c r="L4">
        <v>4</v>
      </c>
    </row>
    <row r="5" spans="1:12">
      <c r="A5">
        <v>2</v>
      </c>
      <c r="B5" t="s">
        <v>27</v>
      </c>
      <c r="E5">
        <f>[1]Sheet1!$E$15</f>
        <v>250000</v>
      </c>
      <c r="F5" t="s">
        <v>28</v>
      </c>
      <c r="G5">
        <f>[1]Sheet1!$H$15</f>
        <v>2815</v>
      </c>
      <c r="H5">
        <f>[1]Sheet1!$I$15</f>
        <v>62500</v>
      </c>
      <c r="I5">
        <f>[1]Sheet1!$K$15</f>
        <v>70</v>
      </c>
      <c r="J5">
        <v>10</v>
      </c>
      <c r="K5">
        <v>10</v>
      </c>
      <c r="L5">
        <v>8</v>
      </c>
    </row>
    <row r="6" spans="1:12">
      <c r="A6">
        <v>3</v>
      </c>
      <c r="B6" t="s">
        <v>29</v>
      </c>
      <c r="E6">
        <f>[1]Sheet1!$E$22</f>
        <v>100000000</v>
      </c>
      <c r="F6" t="s">
        <v>30</v>
      </c>
      <c r="G6">
        <f>[1]Sheet1!$H$22</f>
        <v>625000</v>
      </c>
      <c r="H6">
        <f>[1]Sheet1!$I$22</f>
        <v>50000000</v>
      </c>
      <c r="I6">
        <f>[1]Sheet1!$K$22</f>
        <v>300</v>
      </c>
      <c r="J6">
        <v>23</v>
      </c>
      <c r="K6">
        <v>10</v>
      </c>
      <c r="L6">
        <v>20</v>
      </c>
    </row>
    <row r="7" customFormat="1" spans="1:12">
      <c r="A7">
        <v>4</v>
      </c>
      <c r="B7" t="s">
        <v>31</v>
      </c>
      <c r="E7">
        <f>[1]Sheet1!$E$27</f>
        <v>10000000000</v>
      </c>
      <c r="F7" t="s">
        <v>26</v>
      </c>
      <c r="G7">
        <f>[1]Sheet1!$H$27</f>
        <v>78750000</v>
      </c>
      <c r="H7">
        <f>[1]Sheet1!$I$27</f>
        <v>4600000000</v>
      </c>
      <c r="I7">
        <f>[1]Sheet1!$K$29</f>
        <v>3250</v>
      </c>
      <c r="J7">
        <v>45</v>
      </c>
      <c r="K7">
        <v>10</v>
      </c>
      <c r="L7">
        <v>40</v>
      </c>
    </row>
    <row r="8" spans="1:12">
      <c r="A8">
        <v>5</v>
      </c>
      <c r="B8" t="s">
        <v>32</v>
      </c>
      <c r="E8">
        <f>[1]Sheet1!$E$37</f>
        <v>350000000000000</v>
      </c>
      <c r="F8" t="s">
        <v>28</v>
      </c>
      <c r="G8">
        <f>[1]Sheet1!$H$37</f>
        <v>125000000000</v>
      </c>
      <c r="H8">
        <f>[1]Sheet1!$I$37</f>
        <v>87500000000000</v>
      </c>
      <c r="I8">
        <f>[1]Sheet1!$K$37</f>
        <v>437500</v>
      </c>
      <c r="J8">
        <f>[1]Sheet1!$L$37</f>
        <v>105</v>
      </c>
      <c r="K8">
        <v>10</v>
      </c>
      <c r="L8">
        <v>60</v>
      </c>
    </row>
    <row r="9" spans="1:12">
      <c r="A9">
        <v>6</v>
      </c>
      <c r="B9" t="s">
        <v>33</v>
      </c>
      <c r="E9">
        <f>[1]Sheet1!$E$44</f>
        <v>3.2e+18</v>
      </c>
      <c r="F9" t="s">
        <v>34</v>
      </c>
      <c r="G9">
        <f>[1]Sheet1!$H$44</f>
        <v>55000000000000</v>
      </c>
      <c r="H9">
        <f>[1]Sheet1!$I$44</f>
        <v>2e+17</v>
      </c>
      <c r="I9">
        <f>[1]Sheet1!$K$44</f>
        <v>100000000</v>
      </c>
      <c r="J9">
        <f>[1]Sheet1!$L$44</f>
        <v>4000</v>
      </c>
      <c r="K9">
        <v>10</v>
      </c>
      <c r="L9">
        <v>80</v>
      </c>
    </row>
    <row r="10" customFormat="1" spans="1:12">
      <c r="A10">
        <v>7</v>
      </c>
      <c r="B10" t="s">
        <v>35</v>
      </c>
      <c r="E10">
        <f>[1]Sheet1!$E$51</f>
        <v>3e+21</v>
      </c>
      <c r="F10" t="s">
        <v>36</v>
      </c>
      <c r="G10">
        <f>[1]Sheet1!$H$51</f>
        <v>1.9e+16</v>
      </c>
      <c r="H10">
        <f>[1]Sheet1!$I$51</f>
        <v>1.5e+21</v>
      </c>
      <c r="I10">
        <f>[1]Sheet1!$K$51</f>
        <v>12500000000</v>
      </c>
      <c r="J10">
        <f>[1]Sheet1!$L$51</f>
        <v>40000</v>
      </c>
      <c r="K10">
        <v>10</v>
      </c>
      <c r="L10">
        <v>100</v>
      </c>
    </row>
    <row r="11" spans="1:12">
      <c r="A11">
        <v>8</v>
      </c>
      <c r="B11" t="s">
        <v>37</v>
      </c>
      <c r="E11">
        <f>[1]Sheet1!$E$59</f>
        <v>3.75e+25</v>
      </c>
      <c r="F11" t="s">
        <v>38</v>
      </c>
      <c r="G11">
        <f>[1]Sheet1!$H$59</f>
        <v>3.5e+19</v>
      </c>
      <c r="H11">
        <f>[1]Sheet1!$I$59</f>
        <v>1.875e+25</v>
      </c>
      <c r="I11">
        <f>[1]Sheet1!$K$59</f>
        <v>1750000000000</v>
      </c>
      <c r="J11">
        <f>[1]Sheet1!$L$59</f>
        <v>220000</v>
      </c>
      <c r="K11">
        <v>10</v>
      </c>
      <c r="L11">
        <v>120</v>
      </c>
    </row>
    <row r="12" spans="1:12">
      <c r="A12">
        <v>9</v>
      </c>
      <c r="B12" t="s">
        <v>39</v>
      </c>
      <c r="C12">
        <v>1</v>
      </c>
      <c r="D12" t="s">
        <v>40</v>
      </c>
      <c r="E12">
        <f>[1]Sheet1!$E$67</f>
        <v>5e+29</v>
      </c>
      <c r="F12" t="s">
        <v>41</v>
      </c>
      <c r="G12">
        <f>[1]Sheet1!$H$67</f>
        <v>4.7376e+22</v>
      </c>
      <c r="H12">
        <f>[1]Sheet1!$I$67</f>
        <v>3e+29</v>
      </c>
      <c r="I12">
        <f>[1]Sheet1!$K$67</f>
        <v>35000000000000</v>
      </c>
      <c r="J12">
        <f>[1]Sheet1!$L$67</f>
        <v>380000</v>
      </c>
      <c r="K12">
        <v>10</v>
      </c>
      <c r="L12">
        <v>180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H33"/>
  <sheetViews>
    <sheetView workbookViewId="0">
      <selection activeCell="L13" sqref="L13"/>
    </sheetView>
  </sheetViews>
  <sheetFormatPr defaultColWidth="9" defaultRowHeight="13.5" outlineLevelCol="7"/>
  <sheetData>
    <row r="9" spans="6:8">
      <c r="F9" t="s">
        <v>42</v>
      </c>
      <c r="G9">
        <v>40</v>
      </c>
      <c r="H9" s="1">
        <v>5000</v>
      </c>
    </row>
    <row r="10" spans="6:8">
      <c r="F10" t="s">
        <v>43</v>
      </c>
      <c r="G10">
        <v>60</v>
      </c>
      <c r="H10" s="1">
        <v>3650</v>
      </c>
    </row>
    <row r="11" spans="6:8">
      <c r="G11">
        <v>80</v>
      </c>
      <c r="H11" s="1">
        <v>1150</v>
      </c>
    </row>
    <row r="12" spans="6:8">
      <c r="G12">
        <v>100</v>
      </c>
      <c r="H12" s="2">
        <v>150</v>
      </c>
    </row>
    <row r="13" spans="6:8">
      <c r="G13">
        <v>180</v>
      </c>
      <c r="H13" s="2">
        <v>5</v>
      </c>
    </row>
    <row r="16" spans="6:8">
      <c r="F16" t="s">
        <v>44</v>
      </c>
      <c r="G16">
        <f>[1]Sheet1!$H$10</f>
        <v>20</v>
      </c>
      <c r="H16" s="1">
        <v>5000</v>
      </c>
    </row>
    <row r="17" spans="6:8">
      <c r="F17" t="s">
        <v>43</v>
      </c>
      <c r="G17">
        <v>100</v>
      </c>
      <c r="H17" s="1">
        <v>3650</v>
      </c>
    </row>
    <row r="18" spans="6:8">
      <c r="G18">
        <v>150</v>
      </c>
      <c r="H18" s="1">
        <v>1150</v>
      </c>
    </row>
    <row r="19" spans="6:8">
      <c r="G19">
        <v>200</v>
      </c>
      <c r="H19" s="2">
        <v>150</v>
      </c>
    </row>
    <row r="21" spans="6:8">
      <c r="F21" t="s">
        <v>9</v>
      </c>
      <c r="G21">
        <v>5</v>
      </c>
      <c r="H21" s="1">
        <v>5000</v>
      </c>
    </row>
    <row r="22" spans="6:8">
      <c r="F22" s="3">
        <v>0.5</v>
      </c>
      <c r="G22">
        <v>20</v>
      </c>
      <c r="H22" s="1">
        <v>3650</v>
      </c>
    </row>
    <row r="23" spans="6:8">
      <c r="G23">
        <v>50</v>
      </c>
      <c r="H23" s="1">
        <v>1150</v>
      </c>
    </row>
    <row r="24" spans="6:8">
      <c r="G24">
        <v>100</v>
      </c>
      <c r="H24" s="2">
        <v>150</v>
      </c>
    </row>
    <row r="27" spans="6:8">
      <c r="F27" t="s">
        <v>45</v>
      </c>
      <c r="G27" t="s">
        <v>44</v>
      </c>
      <c r="H27" s="3">
        <v>0.5</v>
      </c>
    </row>
    <row r="28" spans="6:8">
      <c r="F28" s="3">
        <v>0.2</v>
      </c>
      <c r="G28" t="s">
        <v>46</v>
      </c>
      <c r="H28" s="3">
        <v>0.2</v>
      </c>
    </row>
    <row r="29" spans="6:8">
      <c r="G29" t="s">
        <v>47</v>
      </c>
      <c r="H29" s="3">
        <v>0.3</v>
      </c>
    </row>
    <row r="32" spans="6:8">
      <c r="F32" t="s">
        <v>48</v>
      </c>
    </row>
    <row r="33" spans="6:6">
      <c r="F33" t="s">
        <v>49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2025-12-29T10:45:11Z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97304B8A00634977A20996E35A1D8065_12</vt:lpwstr>
  </property>
  <property fmtid="{D5CDD505-2E9C-101B-9397-08002B2CF9AE}" pid="4" name="CalculationRule">
    <vt:i4>0</vt:i4>
  </property>
</Properties>
</file>