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<sst xmlns="http://schemas.openxmlformats.org/spreadsheetml/2006/main" count="97" uniqueCount="69">
  <si>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id</t>
  </si>
  <si>
    <t>名字</t>
  </si>
  <si>
    <t>图片</t>
  </si>
  <si>
    <t>碎片icon</t>
  </si>
  <si>
    <t>描述</t>
  </si>
  <si>
    <t>冷却</t>
  </si>
  <si>
    <t>需求等级</t>
  </si>
  <si>
    <t>等级1数值</t>
  </si>
  <si>
    <t>等级1碎片</t>
  </si>
  <si>
    <t>等级2数值</t>
  </si>
  <si>
    <t>等级2碎片</t>
  </si>
  <si>
    <t>等级3数值</t>
  </si>
  <si>
    <t>等级3碎片</t>
  </si>
  <si>
    <t>等级4数值</t>
  </si>
  <si>
    <t>等级4碎片</t>
  </si>
  <si>
    <t>等级5数值</t>
  </si>
  <si>
    <t>等级5碎片</t>
  </si>
  <si>
    <t>name</t>
  </si>
  <si>
    <t>icon</t>
  </si>
  <si>
    <t>shardsIcon</t>
  </si>
  <si>
    <t>desc</t>
  </si>
  <si>
    <t>cold</t>
  </si>
  <si>
    <t>need_lv</t>
  </si>
  <si>
    <t>lv1_value</t>
  </si>
  <si>
    <t>lv1_need</t>
  </si>
  <si>
    <t>lv2_value</t>
  </si>
  <si>
    <t>lv2_need</t>
  </si>
  <si>
    <t>lv3_value</t>
  </si>
  <si>
    <t>lv3_need</t>
  </si>
  <si>
    <t>lv4_value</t>
  </si>
  <si>
    <t>lv4_need</t>
  </si>
  <si>
    <t>lv5_value</t>
  </si>
  <si>
    <t>lv5_need</t>
  </si>
  <si>
    <t>number</t>
  </si>
  <si>
    <t>string</t>
  </si>
  <si>
    <t>Hail</t>
  </si>
  <si>
    <t>rbxassetid://86472683034817</t>
  </si>
  <si>
    <t>rbxassetid://123196784036048</t>
  </si>
  <si>
    <t>Cause %s%% damage</t>
  </si>
  <si>
    <t>Ground Thorn</t>
  </si>
  <si>
    <t>rbxassetid://84096363827360</t>
  </si>
  <si>
    <t>rbxassetid://139632163630714</t>
  </si>
  <si>
    <t>Energy Ball</t>
  </si>
  <si>
    <t>rbxassetid://88463252493442</t>
  </si>
  <si>
    <t>rbxassetid://123438080201798</t>
  </si>
  <si>
    <t>Splitting Slash</t>
  </si>
  <si>
    <t>rbxassetid://97785057212092</t>
  </si>
  <si>
    <t>rbxassetid://112041042828939</t>
  </si>
  <si>
    <t>Fire Ball</t>
  </si>
  <si>
    <t>rbxassetid://125249337784144</t>
  </si>
  <si>
    <t>rbxassetid://103883205339379</t>
  </si>
  <si>
    <t>技能5个</t>
  </si>
  <si>
    <t>流星雨技能*70</t>
  </si>
  <si>
    <t>火球技能*70</t>
  </si>
  <si>
    <t>技能3*50</t>
  </si>
  <si>
    <t>技能4*50</t>
  </si>
  <si>
    <t>技能5*50</t>
  </si>
  <si>
    <t>流星雨碎片*10</t>
  </si>
  <si>
    <t>火球碎片*10</t>
  </si>
  <si>
    <t>技能3碎片*10</t>
  </si>
  <si>
    <t>流星雨碎片*7</t>
  </si>
  <si>
    <t>火球碎片*7</t>
  </si>
  <si>
    <t>技能3碎片*7</t>
  </si>
  <si>
    <t>流星雨碎片*6</t>
  </si>
  <si>
    <t>火球碎片*6</t>
  </si>
  <si>
    <t>技能3碎片*6</t>
  </si>
  <si>
    <t>流星雨碎片*5</t>
  </si>
  <si>
    <t>火球碎片*5</t>
  </si>
  <si>
    <t>技能3碎片*5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</si>
</sst>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zoomScale="130" zoomScaleNormal="130" topLeftCell="B1" workbookViewId="0">
      <selection activeCell="H7" sqref="H7:Q7"/>
    </sheetView>
  </sheetViews>
  <sheetFormatPr defaultColWidth="9" defaultRowHeight="13.5" outlineLevelRow="7"/>
  <cols>
    <col min="1" max="1" width="9" style="1"/>
    <col min="2" max="2" width="17.125" style="1" customWidth="1"/>
    <col min="3" max="4" width="31.5" style="1" customWidth="1"/>
    <col min="5" max="7" width="19.375" style="1" customWidth="1"/>
    <col min="8" max="8" width="11.25" style="1" customWidth="1"/>
    <col min="9" max="9" width="9.875" style="1" customWidth="1"/>
    <col min="10" max="10" width="10.375" style="1" customWidth="1"/>
    <col min="11" max="11" width="9.875" style="1" customWidth="1"/>
    <col min="12" max="12" width="10.375" style="1" customWidth="1"/>
    <col min="13" max="13" width="9.875" style="1" customWidth="1"/>
    <col min="14" max="16384" width="9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 t="s">
        <v>0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</row>
    <row r="3" spans="1:17">
      <c r="A3" s="1" t="s">
        <v>33</v>
      </c>
      <c r="B3" s="1" t="s">
        <v>34</v>
      </c>
      <c r="C3" s="1" t="s">
        <v>34</v>
      </c>
      <c r="D3" s="1" t="s">
        <v>34</v>
      </c>
      <c r="E3" s="1" t="s">
        <v>34</v>
      </c>
      <c r="F3" s="1" t="s">
        <v>33</v>
      </c>
      <c r="G3" s="1" t="s">
        <v>33</v>
      </c>
      <c r="H3" s="1" t="s">
        <v>33</v>
      </c>
      <c r="I3" s="1" t="s">
        <v>33</v>
      </c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 t="s">
        <v>33</v>
      </c>
      <c r="Q3" s="1" t="s">
        <v>33</v>
      </c>
    </row>
    <row r="4" spans="1:17">
      <c r="A4" s="1">
        <v>1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15</v>
      </c>
      <c r="G4" s="1">
        <v>1</v>
      </c>
      <c r="H4" s="1">
        <v>2.5</v>
      </c>
      <c r="I4" s="1">
        <v>100</v>
      </c>
      <c r="J4" s="1">
        <v>3.25</v>
      </c>
      <c r="K4" s="1">
        <v>130</v>
      </c>
      <c r="L4" s="1">
        <v>4.3</v>
      </c>
      <c r="M4" s="1">
        <v>170</v>
      </c>
      <c r="N4" s="1">
        <v>5.5</v>
      </c>
      <c r="O4" s="1">
        <v>220</v>
      </c>
      <c r="P4" s="1">
        <v>7.2</v>
      </c>
      <c r="Q4" s="1">
        <v>300</v>
      </c>
    </row>
    <row r="5" spans="1:17">
      <c r="A5" s="1">
        <v>2</v>
      </c>
      <c r="B5" s="1" t="s">
        <v>39</v>
      </c>
      <c r="C5" s="1" t="s">
        <v>40</v>
      </c>
      <c r="D5" s="1" t="s">
        <v>41</v>
      </c>
      <c r="E5" s="1" t="s">
        <v>38</v>
      </c>
      <c r="F5" s="1">
        <v>10</v>
      </c>
      <c r="G5" s="1">
        <v>1</v>
      </c>
      <c r="H5" s="1">
        <v>2</v>
      </c>
      <c r="I5" s="1">
        <v>50</v>
      </c>
      <c r="J5" s="1">
        <v>2.6</v>
      </c>
      <c r="K5" s="1">
        <v>65</v>
      </c>
      <c r="L5" s="1">
        <v>3.4</v>
      </c>
      <c r="M5" s="1">
        <v>85</v>
      </c>
      <c r="N5" s="1">
        <v>4.4</v>
      </c>
      <c r="O5" s="1">
        <v>110</v>
      </c>
      <c r="P5" s="1">
        <v>5.8</v>
      </c>
      <c r="Q5" s="1">
        <v>150</v>
      </c>
    </row>
    <row r="6" spans="1:17">
      <c r="A6" s="1">
        <v>3</v>
      </c>
      <c r="B6" s="1" t="s">
        <v>42</v>
      </c>
      <c r="C6" s="1" t="s">
        <v>43</v>
      </c>
      <c r="D6" s="1" t="s">
        <v>44</v>
      </c>
      <c r="E6" s="1" t="s">
        <v>38</v>
      </c>
      <c r="F6" s="1">
        <v>10</v>
      </c>
      <c r="G6" s="1">
        <v>1</v>
      </c>
      <c r="H6" s="1">
        <v>2</v>
      </c>
      <c r="I6" s="1">
        <v>50</v>
      </c>
      <c r="J6" s="1">
        <v>2.6</v>
      </c>
      <c r="K6" s="1">
        <v>65</v>
      </c>
      <c r="L6" s="1">
        <v>3.4</v>
      </c>
      <c r="M6" s="1">
        <v>85</v>
      </c>
      <c r="N6" s="1">
        <v>4.4</v>
      </c>
      <c r="O6" s="1">
        <v>110</v>
      </c>
      <c r="P6" s="1">
        <v>5.8</v>
      </c>
      <c r="Q6" s="1">
        <v>150</v>
      </c>
    </row>
    <row r="7" spans="1:17">
      <c r="A7" s="1">
        <v>4</v>
      </c>
      <c r="B7" s="1" t="s">
        <v>45</v>
      </c>
      <c r="C7" s="1" t="s">
        <v>46</v>
      </c>
      <c r="D7" s="1" t="s">
        <v>47</v>
      </c>
      <c r="E7" s="1" t="s">
        <v>38</v>
      </c>
      <c r="F7" s="1">
        <v>10</v>
      </c>
      <c r="G7" s="1">
        <v>1</v>
      </c>
      <c r="H7" s="1">
        <v>2</v>
      </c>
      <c r="I7" s="1">
        <v>50</v>
      </c>
      <c r="J7" s="1">
        <v>2.6</v>
      </c>
      <c r="K7" s="1">
        <v>65</v>
      </c>
      <c r="L7" s="1">
        <v>3.4</v>
      </c>
      <c r="M7" s="1">
        <v>85</v>
      </c>
      <c r="N7" s="1">
        <v>4.4</v>
      </c>
      <c r="O7" s="1">
        <v>110</v>
      </c>
      <c r="P7" s="1">
        <v>5.8</v>
      </c>
      <c r="Q7" s="1">
        <v>150</v>
      </c>
    </row>
    <row r="8" spans="1:17">
      <c r="A8" s="1">
        <v>5</v>
      </c>
      <c r="B8" s="1" t="s">
        <v>48</v>
      </c>
      <c r="C8" s="1" t="s">
        <v>49</v>
      </c>
      <c r="D8" s="1" t="s">
        <v>50</v>
      </c>
      <c r="E8" s="1" t="s">
        <v>38</v>
      </c>
      <c r="F8" s="1">
        <v>15</v>
      </c>
      <c r="G8" s="1">
        <v>1</v>
      </c>
      <c r="H8" s="1">
        <v>2.5</v>
      </c>
      <c r="I8" s="1">
        <v>100</v>
      </c>
      <c r="J8" s="1">
        <v>3.25</v>
      </c>
      <c r="K8" s="1">
        <v>130</v>
      </c>
      <c r="L8" s="1">
        <v>4.3</v>
      </c>
      <c r="M8" s="1">
        <v>170</v>
      </c>
      <c r="N8" s="1">
        <v>5.5</v>
      </c>
      <c r="O8" s="1">
        <v>220</v>
      </c>
      <c r="P8" s="1">
        <v>7.2</v>
      </c>
      <c r="Q8" s="1">
        <v>300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12:L37"/>
  <sheetViews>
    <sheetView zoomScale="160" zoomScaleNormal="160" topLeftCell="A5" workbookViewId="0">
      <selection activeCell="J32" sqref="J32"/>
    </sheetView>
  </sheetViews>
  <sheetFormatPr defaultColWidth="9" defaultRowHeight="13.5"/>
  <cols>
    <col min="8" max="8" width="14.125" customWidth="1"/>
  </cols>
  <sheetData>
    <row r="12" spans="6:12">
      <c r="F12" t="s">
        <v>51</v>
      </c>
      <c r="H12" t="s">
        <v>52</v>
      </c>
      <c r="J12">
        <v>0.1</v>
      </c>
      <c r="L12">
        <v>100</v>
      </c>
    </row>
    <row r="13" spans="6:12">
      <c r="H13" t="s">
        <v>53</v>
      </c>
      <c r="J13">
        <v>0.1</v>
      </c>
    </row>
    <row r="14" spans="6:12">
      <c r="H14" t="s">
        <v>54</v>
      </c>
      <c r="J14">
        <v>0.2</v>
      </c>
    </row>
    <row r="15" spans="6:12">
      <c r="H15" t="s">
        <v>55</v>
      </c>
      <c r="J15">
        <v>0.2</v>
      </c>
    </row>
    <row r="16" spans="6:12">
      <c r="H16" t="s">
        <v>56</v>
      </c>
      <c r="J16">
        <v>0.2</v>
      </c>
    </row>
    <row r="17" spans="8:10">
      <c r="H17" t="s">
        <v>57</v>
      </c>
      <c r="J17">
        <v>3</v>
      </c>
    </row>
    <row r="18" spans="8:10">
      <c r="H18" t="s">
        <v>58</v>
      </c>
      <c r="J18">
        <v>3</v>
      </c>
    </row>
    <row r="19" spans="8:10">
      <c r="H19" t="s">
        <v>59</v>
      </c>
      <c r="J19">
        <v>3</v>
      </c>
    </row>
    <row r="20" spans="8:10">
      <c r="H20" t="s">
        <v>59</v>
      </c>
      <c r="J20">
        <v>3</v>
      </c>
    </row>
    <row r="21" spans="8:10">
      <c r="H21" t="s">
        <v>59</v>
      </c>
      <c r="J21">
        <v>3</v>
      </c>
    </row>
    <row r="22" spans="8:10">
      <c r="H22" t="s">
        <v>60</v>
      </c>
      <c r="J22">
        <v>2</v>
      </c>
    </row>
    <row r="23" spans="8:10">
      <c r="H23" t="s">
        <v>61</v>
      </c>
      <c r="J23">
        <v>2</v>
      </c>
    </row>
    <row r="24" spans="8:10">
      <c r="H24" t="s">
        <v>62</v>
      </c>
      <c r="J24">
        <v>2</v>
      </c>
    </row>
    <row r="25" spans="8:10">
      <c r="H25" t="s">
        <v>62</v>
      </c>
      <c r="J25">
        <v>2</v>
      </c>
    </row>
    <row r="26" spans="8:10">
      <c r="H26" t="s">
        <v>62</v>
      </c>
      <c r="J26">
        <v>2</v>
      </c>
    </row>
    <row r="27" spans="8:10">
      <c r="H27" t="s">
        <v>63</v>
      </c>
      <c r="J27">
        <v>2</v>
      </c>
    </row>
    <row r="28" spans="8:10">
      <c r="H28" t="s">
        <v>64</v>
      </c>
      <c r="J28">
        <v>2</v>
      </c>
    </row>
    <row r="29" spans="8:10">
      <c r="H29" t="s">
        <v>65</v>
      </c>
      <c r="J29">
        <v>2</v>
      </c>
    </row>
    <row r="30" spans="8:10">
      <c r="H30" t="s">
        <v>65</v>
      </c>
      <c r="J30">
        <v>2</v>
      </c>
    </row>
    <row r="31" spans="8:10">
      <c r="H31" t="s">
        <v>65</v>
      </c>
      <c r="J31">
        <v>2</v>
      </c>
    </row>
    <row r="32" spans="8:10">
      <c r="H32" t="s">
        <v>66</v>
      </c>
      <c r="J32">
        <v>12.84</v>
      </c>
    </row>
    <row r="33" spans="8:10">
      <c r="H33" t="s">
        <v>67</v>
      </c>
      <c r="J33">
        <v>12.84</v>
      </c>
    </row>
    <row r="34" spans="8:10">
      <c r="H34" t="s">
        <v>68</v>
      </c>
      <c r="J34">
        <v>12.84</v>
      </c>
    </row>
    <row r="35" spans="8:10">
      <c r="H35" t="s">
        <v>68</v>
      </c>
      <c r="J35">
        <v>12.84</v>
      </c>
    </row>
    <row r="36" spans="8:10">
      <c r="H36" t="s">
        <v>68</v>
      </c>
      <c r="J36">
        <v>12.84</v>
      </c>
    </row>
    <row r="37" spans="8:10">
      <c r="J37">
        <f>SUM(J12:J36)</f>
        <v>100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2025-12-19T10:59:09Z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B9001CA0C5A74E51B8129D77C9BAAFE8_12</vt:lpwstr>
  </property>
  <property fmtid="{D5CDD505-2E9C-101B-9397-08002B2CF9AE}" pid="4" name="CalculationRule">
    <vt:i4>0</vt:i4>
  </property>
</Properties>
</file>