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<sst xmlns="http://schemas.openxmlformats.org/spreadsheetml/2006/main" count="523" uniqueCount="478">
  <si>
    <t>id</t>
  </si>
  <si>
    <t>名字</t>
  </si>
  <si>
    <t>图片</t>
  </si>
  <si>
    <t>品质</t>
  </si>
  <si>
    <t>套装</t>
  </si>
  <si>
    <t>评分</t>
  </si>
  <si>
    <t>模型</t>
  </si>
  <si>
    <t>类型
1背饰
2颈部
3腰带
4手部
5帽子
6鞋子
7武器</t>
  </si>
  <si>
    <t>伤害</t>
  </si>
  <si>
    <t>经验</t>
  </si>
  <si>
    <t>血量</t>
  </si>
  <si>
    <t>移速</t>
  </si>
  <si>
    <t>武器类型
1:大剑 2:长枪 3:锤子 4:单手剑</t>
  </si>
  <si>
    <t xml:space="preserve">特效
</t>
  </si>
  <si>
    <t>播放延迟</t>
  </si>
  <si>
    <t>name</t>
  </si>
  <si>
    <t>icon</t>
  </si>
  <si>
    <t>quality</t>
  </si>
  <si>
    <t>suit</t>
  </si>
  <si>
    <t>score</t>
  </si>
  <si>
    <t>model</t>
  </si>
  <si>
    <t>type_</t>
  </si>
  <si>
    <t>DMG</t>
  </si>
  <si>
    <t>EXP</t>
  </si>
  <si>
    <t>MaxHp</t>
  </si>
  <si>
    <t>Speed</t>
  </si>
  <si>
    <t>w_type</t>
  </si>
  <si>
    <t>eff</t>
  </si>
  <si>
    <t>delay</t>
  </si>
  <si>
    <t>number</t>
  </si>
  <si>
    <t>string</t>
  </si>
  <si>
    <t>Wolf's claw</t>
  </si>
  <si>
    <t>rbxassetid://72334837599159</t>
  </si>
  <si>
    <t>Dark stinger</t>
  </si>
  <si>
    <t>rbxassetid://140655752478050</t>
  </si>
  <si>
    <t>Wings of Ice</t>
  </si>
  <si>
    <t>rbxassetid://75926639016214</t>
  </si>
  <si>
    <t>Dark necklace</t>
  </si>
  <si>
    <t>rbxassetid://104160392641700</t>
  </si>
  <si>
    <t>Beast tooth necklace</t>
  </si>
  <si>
    <t>rbxassetid://133803675121344</t>
  </si>
  <si>
    <t>Bone wing</t>
  </si>
  <si>
    <t>rbxassetid://136438114335695</t>
  </si>
  <si>
    <t>Wings of Darkness</t>
  </si>
  <si>
    <t>rbxassetid://101093432753967</t>
  </si>
  <si>
    <t>Purple rose</t>
  </si>
  <si>
    <t>rbxassetid://70666293761930</t>
  </si>
  <si>
    <t>Feather necklace</t>
  </si>
  <si>
    <t>rbxassetid://104306065920213</t>
  </si>
  <si>
    <t>Blood-red eyes</t>
  </si>
  <si>
    <t>rbxassetid://84506910380483</t>
  </si>
  <si>
    <t>Blood rose</t>
  </si>
  <si>
    <t>rbxassetid://118399728734546</t>
  </si>
  <si>
    <t>Devil's Wings</t>
  </si>
  <si>
    <t>rbxassetid://100630791229374</t>
  </si>
  <si>
    <t>Hawkeye</t>
  </si>
  <si>
    <t>rbxassetid://91968678698738</t>
  </si>
  <si>
    <t>Priest's Necklace</t>
  </si>
  <si>
    <t>rbxassetid://72457705407235</t>
  </si>
  <si>
    <t>Gamer Necklace</t>
  </si>
  <si>
    <t>rbxassetid://104929423043665</t>
  </si>
  <si>
    <t>rbxassetid://129007474118423</t>
  </si>
  <si>
    <t>Angel's Wings</t>
  </si>
  <si>
    <t>rbxassetid://124688739177420</t>
  </si>
  <si>
    <t>Dragon</t>
  </si>
  <si>
    <t>rbxassetid://97071396288302</t>
  </si>
  <si>
    <t>Rose Necklace</t>
  </si>
  <si>
    <t>rbxassetid://74573619148652</t>
  </si>
  <si>
    <t>Gold Necklace</t>
  </si>
  <si>
    <t>rbxassetid://98146569388741</t>
  </si>
  <si>
    <t>Cyber Necklace</t>
  </si>
  <si>
    <t>rbxassetid://97071359585259</t>
  </si>
  <si>
    <t>Skull Necklace</t>
  </si>
  <si>
    <t>rbxassetid://78546508523428</t>
  </si>
  <si>
    <t>Crown Necklace</t>
  </si>
  <si>
    <t>rbxassetid://113722856976531</t>
  </si>
  <si>
    <t>new1</t>
  </si>
  <si>
    <t>Samurai's Shield</t>
  </si>
  <si>
    <t>rbxassetid://104212621184552</t>
  </si>
  <si>
    <t>new2</t>
  </si>
  <si>
    <t>Energy Shield</t>
  </si>
  <si>
    <t>rbxassetid://82641744771654</t>
  </si>
  <si>
    <t>new3</t>
  </si>
  <si>
    <t>Silver Wings</t>
  </si>
  <si>
    <t>rbxassetid://122998490519763</t>
  </si>
  <si>
    <t>new4</t>
  </si>
  <si>
    <t>Samurai Double Swords</t>
  </si>
  <si>
    <t>rbxassetid://112621415843427</t>
  </si>
  <si>
    <t>t1</t>
  </si>
  <si>
    <t>地牢1</t>
  </si>
  <si>
    <t>Cotton Scarf</t>
  </si>
  <si>
    <t>rbxassetid://94344250131616</t>
  </si>
  <si>
    <t>t2</t>
  </si>
  <si>
    <t>Silver Ring</t>
  </si>
  <si>
    <t>rbxassetid://138718715631787</t>
  </si>
  <si>
    <t>Green Wings</t>
  </si>
  <si>
    <t>rbxassetid://121073834174658</t>
  </si>
  <si>
    <t>t4</t>
  </si>
  <si>
    <t>Blue Sky</t>
  </si>
  <si>
    <t>rbxassetid://95570714457049</t>
  </si>
  <si>
    <t>t5</t>
  </si>
  <si>
    <t>Reincarnation</t>
  </si>
  <si>
    <t>rbxassetid://102154227414905</t>
  </si>
  <si>
    <t>t6</t>
  </si>
  <si>
    <t>地牢2</t>
  </si>
  <si>
    <t>Golden Crown</t>
  </si>
  <si>
    <t>rbxassetid://109882704564135</t>
  </si>
  <si>
    <t>The Eye of the Devil</t>
  </si>
  <si>
    <t>rbxassetid://140003928862684</t>
  </si>
  <si>
    <t>t8</t>
  </si>
  <si>
    <t>The Hand of Hell</t>
  </si>
  <si>
    <t>rbxassetid://134704522786571</t>
  </si>
  <si>
    <t>t9</t>
  </si>
  <si>
    <t>Lightning</t>
  </si>
  <si>
    <t>rbxassetid://84441883194077</t>
  </si>
  <si>
    <t>t10</t>
  </si>
  <si>
    <t>Super Ring</t>
  </si>
  <si>
    <t>rbxassetid://123634206924912</t>
  </si>
  <si>
    <t>Super Wings</t>
  </si>
  <si>
    <t>rbxassetid://119637414272618</t>
  </si>
  <si>
    <t>Super Sky</t>
  </si>
  <si>
    <t>rbxassetid://102112888379460</t>
  </si>
  <si>
    <t>Super Eyes</t>
  </si>
  <si>
    <t>rbxassetid://92628661930790</t>
  </si>
  <si>
    <t>Super Hand</t>
  </si>
  <si>
    <t>rbxassetid://85229582514912</t>
  </si>
  <si>
    <t>Super Lightning</t>
  </si>
  <si>
    <t>rbxassetid://77251596520076</t>
  </si>
  <si>
    <t>Pumpkin Head</t>
  </si>
  <si>
    <t>rbxassetid://81741499888964</t>
  </si>
  <si>
    <t>p1</t>
  </si>
  <si>
    <t>Devil Shield</t>
  </si>
  <si>
    <t>rbxassetid://134960637473697</t>
  </si>
  <si>
    <t>p2</t>
  </si>
  <si>
    <t>Demonic Code</t>
  </si>
  <si>
    <t>rbxassetid://128048947305064</t>
  </si>
  <si>
    <t>p3</t>
  </si>
  <si>
    <t>The thorn of thorns</t>
  </si>
  <si>
    <t>rbxassetid://87558606844373</t>
  </si>
  <si>
    <t>p4</t>
  </si>
  <si>
    <t>Anchor</t>
  </si>
  <si>
    <t>rbxassetid://101954822019233</t>
  </si>
  <si>
    <t>wsj</t>
  </si>
  <si>
    <t>Runeband</t>
  </si>
  <si>
    <t>rbxassetid://103406525477667</t>
  </si>
  <si>
    <t>Chainveil</t>
  </si>
  <si>
    <t>rbxassetid://92483062112926</t>
  </si>
  <si>
    <t>Aegisshield</t>
  </si>
  <si>
    <t>rbxassetid://96479381125752</t>
  </si>
  <si>
    <t>w1</t>
  </si>
  <si>
    <t>Wingbind</t>
  </si>
  <si>
    <t>rbxassetid://101368456216921</t>
  </si>
  <si>
    <t>w2</t>
  </si>
  <si>
    <t>Ringforge</t>
  </si>
  <si>
    <t>rbxassetid://84098296190603</t>
  </si>
  <si>
    <t>Pendantguard</t>
  </si>
  <si>
    <t>rbxassetid://81386325134493</t>
  </si>
  <si>
    <t>Dragonscale</t>
  </si>
  <si>
    <t>rbxassetid://86883262217250</t>
  </si>
  <si>
    <t>w3</t>
  </si>
  <si>
    <t>Skadi's Pinion</t>
  </si>
  <si>
    <t>rbxassetid://122719107573542</t>
  </si>
  <si>
    <t>w4</t>
  </si>
  <si>
    <t>Oathring</t>
  </si>
  <si>
    <t>rbxassetid://79212555174331</t>
  </si>
  <si>
    <t>Silverveil</t>
  </si>
  <si>
    <t>rbxassetid://106523789926280</t>
  </si>
  <si>
    <t>Shieldbrooch</t>
  </si>
  <si>
    <t>rbxassetid://122610267996573</t>
  </si>
  <si>
    <t>w5</t>
  </si>
  <si>
    <t>Gryphonheart</t>
  </si>
  <si>
    <t>rbxassetid://97688190736783</t>
  </si>
  <si>
    <t>w6</t>
  </si>
  <si>
    <t>Fenrir's Band</t>
  </si>
  <si>
    <t>rbxassetid://81977665895599</t>
  </si>
  <si>
    <t>Thornschain</t>
  </si>
  <si>
    <t>rbxassetid://75200349777571</t>
  </si>
  <si>
    <t>Yggdrasil's Bark</t>
  </si>
  <si>
    <t>rbxassetid://84020932804356</t>
  </si>
  <si>
    <t>w7</t>
  </si>
  <si>
    <t>Vorpalwing</t>
  </si>
  <si>
    <t>rbxassetid://83334679379865</t>
  </si>
  <si>
    <t>w8</t>
  </si>
  <si>
    <t>Sigilring</t>
  </si>
  <si>
    <t>rbxassetid://89379681581381</t>
  </si>
  <si>
    <t>Lokichain</t>
  </si>
  <si>
    <t>rbxassetid://138660655087280</t>
  </si>
  <si>
    <t>Ironvow</t>
  </si>
  <si>
    <t>rbxassetid://121130831590318</t>
  </si>
  <si>
    <t>w9</t>
  </si>
  <si>
    <t>Valhöll's Wing</t>
  </si>
  <si>
    <t>rbxassetid://136961589874788</t>
  </si>
  <si>
    <t>w10</t>
  </si>
  <si>
    <t>Runecloak</t>
  </si>
  <si>
    <t>rbxassetid://100853394795377</t>
  </si>
  <si>
    <t>Chainhelm</t>
  </si>
  <si>
    <t>rbxassetid://112859603412281</t>
  </si>
  <si>
    <t>Dragonpendant</t>
  </si>
  <si>
    <t>rbxassetid://74501570899397</t>
  </si>
  <si>
    <t>w11</t>
  </si>
  <si>
    <t>Ironplume</t>
  </si>
  <si>
    <t>rbxassetid://122865532037758</t>
  </si>
  <si>
    <t>w12</t>
  </si>
  <si>
    <t>Pumpkin Ring</t>
  </si>
  <si>
    <t>rbxassetid://113604180211991</t>
  </si>
  <si>
    <t>The Eye of Death</t>
  </si>
  <si>
    <t>rbxassetid://111738836746473</t>
  </si>
  <si>
    <t>Fraudulent Pearl</t>
  </si>
  <si>
    <t>rbxassetid://98937311922158</t>
  </si>
  <si>
    <t>a5</t>
  </si>
  <si>
    <t>Devil's Shield</t>
  </si>
  <si>
    <t>rbxassetid://95859586644577</t>
  </si>
  <si>
    <t>a4</t>
  </si>
  <si>
    <t>Golden Holy Shield</t>
  </si>
  <si>
    <t>rbxassetid://120563501294005</t>
  </si>
  <si>
    <t>a1</t>
  </si>
  <si>
    <t>Wings of Deep Blue</t>
  </si>
  <si>
    <t>rbxassetid://135583183797805</t>
  </si>
  <si>
    <t>a3</t>
  </si>
  <si>
    <t>Dragon Ball</t>
  </si>
  <si>
    <t>rbxassetid://102835360197929</t>
  </si>
  <si>
    <t>a2</t>
  </si>
  <si>
    <t>Blood Eye Ring</t>
  </si>
  <si>
    <t>rbxassetid://135841540726918</t>
  </si>
  <si>
    <t>Gold Ring</t>
  </si>
  <si>
    <t>rbxassetid://111516202703760</t>
  </si>
  <si>
    <t>地牢3</t>
  </si>
  <si>
    <t>rbxassetid://113667702497751</t>
  </si>
  <si>
    <t>Blue Sea</t>
  </si>
  <si>
    <t>rbxassetid://136038417876326</t>
  </si>
  <si>
    <t>dilao3</t>
  </si>
  <si>
    <t>Blue Jade Tripod</t>
  </si>
  <si>
    <t>rbxassetid://99001270018418</t>
  </si>
  <si>
    <t>dilao4</t>
  </si>
  <si>
    <t>Spider Code</t>
  </si>
  <si>
    <t>rbxassetid://115061211142731</t>
  </si>
  <si>
    <t>dilao5</t>
  </si>
  <si>
    <t>Dragon's Tooth</t>
  </si>
  <si>
    <t>rbxassetid://126935606243809</t>
  </si>
  <si>
    <t>Iron Ring</t>
  </si>
  <si>
    <t>rbxassetid://133144494557608</t>
  </si>
  <si>
    <t>Iron Necklace</t>
  </si>
  <si>
    <t>rbxassetid://124839753601664</t>
  </si>
  <si>
    <t>Iron Shield</t>
  </si>
  <si>
    <t>rbxassetid://87332671069369</t>
  </si>
  <si>
    <t>txzyw7</t>
  </si>
  <si>
    <t>Coins Bag</t>
  </si>
  <si>
    <t>rbxassetid://80224283779284</t>
  </si>
  <si>
    <t>txzyw3</t>
  </si>
  <si>
    <t>Flame Pearl</t>
  </si>
  <si>
    <t>rbxassetid://123926637860076</t>
  </si>
  <si>
    <t>txzyw1</t>
  </si>
  <si>
    <t>Ruby Ring</t>
  </si>
  <si>
    <t>rbxassetid://83637136850364</t>
  </si>
  <si>
    <t>Ruby Necklace</t>
  </si>
  <si>
    <t>rbxassetid://132362572048871</t>
  </si>
  <si>
    <t>Golden Shield</t>
  </si>
  <si>
    <t>rbxassetid://128689779509601</t>
  </si>
  <si>
    <t>txzyw2</t>
  </si>
  <si>
    <t>Umbrella</t>
  </si>
  <si>
    <t>rbxassetid://90112159023530</t>
  </si>
  <si>
    <t>txzyw4</t>
  </si>
  <si>
    <t>Green Jade Pearl</t>
  </si>
  <si>
    <t>rbxassetid://108821017375089</t>
  </si>
  <si>
    <t>txzyw10</t>
  </si>
  <si>
    <t>Saw</t>
  </si>
  <si>
    <t>rbxassetid://124081496376014</t>
  </si>
  <si>
    <t>saw</t>
  </si>
  <si>
    <t>Colorful Ring</t>
  </si>
  <si>
    <t>rbxassetid://138461999127022</t>
  </si>
  <si>
    <t>Butterfly</t>
  </si>
  <si>
    <t>rbxassetid://94777322464676</t>
  </si>
  <si>
    <t>Christmas Hat</t>
  </si>
  <si>
    <t>rbxassetid://72056144471620</t>
  </si>
  <si>
    <t>Christmas Crutch</t>
  </si>
  <si>
    <t>rbxassetid://74452425287644</t>
  </si>
  <si>
    <t>Christmas Wing</t>
  </si>
  <si>
    <t>rbxassetid://127474882134600</t>
  </si>
  <si>
    <t>Christmas Candles</t>
  </si>
  <si>
    <t>rbxassetid://110429857176512</t>
  </si>
  <si>
    <t>Magic Eye Ring</t>
  </si>
  <si>
    <t>rbxassetid://115965537276526</t>
  </si>
  <si>
    <t>Gemstone Necklace</t>
  </si>
  <si>
    <t>rbxassetid://87060630059351</t>
  </si>
  <si>
    <t>Sapphire Crown</t>
  </si>
  <si>
    <t>rbxassetid://96916695914231</t>
  </si>
  <si>
    <t>Santa Claus Bag</t>
  </si>
  <si>
    <t>rbxassetid://108045559660443</t>
  </si>
  <si>
    <t>bag</t>
  </si>
  <si>
    <t>Storm Wings</t>
  </si>
  <si>
    <t>rbxassetid://121750101041678</t>
  </si>
  <si>
    <t>sdcb</t>
  </si>
  <si>
    <t>Guild Ring I</t>
  </si>
  <si>
    <t>rbxassetid://78055458279413</t>
  </si>
  <si>
    <t>Guild Necklace I</t>
  </si>
  <si>
    <t>rbxassetid://84769305150751</t>
  </si>
  <si>
    <t>Guild Helmet I</t>
  </si>
  <si>
    <t>rbxassetid://70407587522310</t>
  </si>
  <si>
    <t>Guild Shield I</t>
  </si>
  <si>
    <t>rbxassetid://112533891279256</t>
  </si>
  <si>
    <t>Guild Belts I</t>
  </si>
  <si>
    <t>rbxassetid://91295585878191</t>
  </si>
  <si>
    <t>Guild Ring II</t>
  </si>
  <si>
    <t>rbxassetid://118393867642740</t>
  </si>
  <si>
    <t>Guild Necklace II</t>
  </si>
  <si>
    <t>rbxassetid://102436920740671</t>
  </si>
  <si>
    <t>Guild Helmet II</t>
  </si>
  <si>
    <t>rbxassetid://124768275393051</t>
  </si>
  <si>
    <t>Guild Shield II</t>
  </si>
  <si>
    <t>rbxassetid://119039881504616</t>
  </si>
  <si>
    <t>Guild Belts II</t>
  </si>
  <si>
    <t>rbxassetid://87476461248677</t>
  </si>
  <si>
    <t>Guild Ring III</t>
  </si>
  <si>
    <t>rbxassetid://90925967562340</t>
  </si>
  <si>
    <t>Guild Necklace III</t>
  </si>
  <si>
    <t>rbxassetid://118406677955841</t>
  </si>
  <si>
    <t>Guild Helmet III</t>
  </si>
  <si>
    <t>rbxassetid://134039676886471</t>
  </si>
  <si>
    <t>Guild Shield III</t>
  </si>
  <si>
    <t>rbxassetid://115697883142220</t>
  </si>
  <si>
    <t>Guild Belts III</t>
  </si>
  <si>
    <t>rbxassetid://133465889359692</t>
  </si>
  <si>
    <t>Guild Ring IV</t>
  </si>
  <si>
    <t>rbxassetid://81605906774180</t>
  </si>
  <si>
    <t>Guild Necklace IV</t>
  </si>
  <si>
    <t>rbxassetid://85068921388975</t>
  </si>
  <si>
    <t>Guild Helmet IV</t>
  </si>
  <si>
    <t>rbxassetid://83203550140591</t>
  </si>
  <si>
    <t>Guild Shield IV</t>
  </si>
  <si>
    <t>rbxassetid://77755574511480</t>
  </si>
  <si>
    <t>Guild Belts IV</t>
  </si>
  <si>
    <t>rbxassetid://100462083062395</t>
  </si>
  <si>
    <t>Guild Ring V</t>
  </si>
  <si>
    <t>rbxassetid://92060163737782</t>
  </si>
  <si>
    <t>Guild Necklace V</t>
  </si>
  <si>
    <t>rbxassetid://93098348267178</t>
  </si>
  <si>
    <t>Guild Helmet V</t>
  </si>
  <si>
    <t>rbxassetid://102761916299796</t>
  </si>
  <si>
    <t>Guild Shield V</t>
  </si>
  <si>
    <t>rbxassetid://81126464237948</t>
  </si>
  <si>
    <t>Guild Belts V</t>
  </si>
  <si>
    <t>rbxassetid://85481107493323</t>
  </si>
  <si>
    <t>Holy Sword</t>
  </si>
  <si>
    <t>rbxassetid://127606536050803</t>
  </si>
  <si>
    <t>sword</t>
  </si>
  <si>
    <t>Gilded shield</t>
  </si>
  <si>
    <t>rbxassetid://99962134300703</t>
  </si>
  <si>
    <t>Angelic Tears</t>
  </si>
  <si>
    <t>rbxassetid://78823543780026</t>
  </si>
  <si>
    <t>Gilded belt</t>
  </si>
  <si>
    <t>rbxassetid://128599378595339</t>
  </si>
  <si>
    <t>Gilded helmet</t>
  </si>
  <si>
    <t>rbxassetid://121054251782145</t>
  </si>
  <si>
    <t>Purple Gold Shield</t>
  </si>
  <si>
    <t>rbxassetid://97106877811718</t>
  </si>
  <si>
    <t>Sapphire Shield</t>
  </si>
  <si>
    <t>rbxassetid://77346265323862</t>
  </si>
  <si>
    <t>Amethyst helmet</t>
  </si>
  <si>
    <t>rbxassetid://126761590599601</t>
  </si>
  <si>
    <t>兑换</t>
  </si>
  <si>
    <t>Gilded necklace</t>
  </si>
  <si>
    <t>rbxassetid://81079150180179</t>
  </si>
  <si>
    <t>转盘</t>
  </si>
  <si>
    <t>Green crystal helmet</t>
  </si>
  <si>
    <t>rbxassetid://88714534973753</t>
  </si>
  <si>
    <t>Jade belt</t>
  </si>
  <si>
    <t>rbxassetid://108450117264815</t>
  </si>
  <si>
    <t>挑战前10</t>
  </si>
  <si>
    <t>Blue Sapphire Ring</t>
  </si>
  <si>
    <t>rbxassetid://140419211897288</t>
  </si>
  <si>
    <t>Fire Dragon Helmet</t>
  </si>
  <si>
    <t>rbxassetid://133205015849147</t>
  </si>
  <si>
    <t>Fire Dragon Armor</t>
  </si>
  <si>
    <t>rbxassetid://105407897137508</t>
  </si>
  <si>
    <t>Fire Dragon Necklace</t>
  </si>
  <si>
    <t>rbxassetid://117231629867428</t>
  </si>
  <si>
    <t>Fire Dragon Belt</t>
  </si>
  <si>
    <t>rbxassetid://130167096531030</t>
  </si>
  <si>
    <t>Fire Dragon Wing</t>
  </si>
  <si>
    <t>rbxassetid://113584147933148</t>
  </si>
  <si>
    <t>wing1</t>
  </si>
  <si>
    <t>Fire Dragon Weapon</t>
  </si>
  <si>
    <t>rbxassetid://125658549646530</t>
  </si>
  <si>
    <t>weapon2</t>
  </si>
  <si>
    <t>Blaze Helmet</t>
  </si>
  <si>
    <t>rbxassetid://97950625618717</t>
  </si>
  <si>
    <t>Blaze Armor</t>
  </si>
  <si>
    <t>rbxassetid://105112106242077</t>
  </si>
  <si>
    <t>Blaze Ring</t>
  </si>
  <si>
    <t>rbxassetid://115046552923805</t>
  </si>
  <si>
    <t>Blaze Belt</t>
  </si>
  <si>
    <t>rbxassetid://77040878668236</t>
  </si>
  <si>
    <t>Blaze Wing</t>
  </si>
  <si>
    <t>rbxassetid://77352085838107</t>
  </si>
  <si>
    <t>wing2</t>
  </si>
  <si>
    <t>Blaze Weapon</t>
  </si>
  <si>
    <t>rbxassetid://135210716417270</t>
  </si>
  <si>
    <t>weapon1</t>
  </si>
  <si>
    <t>New Iron Shield</t>
  </si>
  <si>
    <t>New Golden Shield</t>
  </si>
  <si>
    <t>New Coins Bag</t>
  </si>
  <si>
    <t>Silver Gem Necklace</t>
  </si>
  <si>
    <t>rbxassetid://121144283956341</t>
  </si>
  <si>
    <t>bp</t>
  </si>
  <si>
    <t>Emerald Pendant</t>
  </si>
  <si>
    <t>rbxassetid://71540930179136</t>
  </si>
  <si>
    <t>Steel Scale Boots</t>
  </si>
  <si>
    <t>rbxassetid://116954701394942</t>
  </si>
  <si>
    <t>rbxassetid://117112082729111</t>
  </si>
  <si>
    <t>Ice Dragon Shield</t>
  </si>
  <si>
    <t>rbxassetid://123542216895718</t>
  </si>
  <si>
    <t>box26</t>
  </si>
  <si>
    <t>Sapphire Bracers</t>
  </si>
  <si>
    <t>rbxassetid://130933355586005</t>
  </si>
  <si>
    <t>Noble Sapphire Ring</t>
  </si>
  <si>
    <t>rbxassetid://125848322754452</t>
  </si>
  <si>
    <t>Blue Filigree Armor</t>
  </si>
  <si>
    <t>rbxassetid://86165842646603</t>
  </si>
  <si>
    <t>Blue-Plume Helmet</t>
  </si>
  <si>
    <t>rbxassetid://131454423606578</t>
  </si>
  <si>
    <t>Golden Phoenix Ward</t>
  </si>
  <si>
    <t>rbxassetid://81320458818878</t>
  </si>
  <si>
    <t>box27</t>
  </si>
  <si>
    <t>Emerald Vambrace</t>
  </si>
  <si>
    <t>rbxassetid://100689134696568</t>
  </si>
  <si>
    <t>Royal Jade Ring</t>
  </si>
  <si>
    <t>rbxassetid://73360210792520</t>
  </si>
  <si>
    <t>Jade Phoenix Armor</t>
  </si>
  <si>
    <t>rbxassetid://105095256085355</t>
  </si>
  <si>
    <t>Golden Phoenix Helmet</t>
  </si>
  <si>
    <t>rbxassetid://136919634090315</t>
  </si>
  <si>
    <t>Jade Silk Belt</t>
  </si>
  <si>
    <t>rbxassetid://112844297685305</t>
  </si>
  <si>
    <t>eternal_1</t>
  </si>
  <si>
    <t>Rune Chain Belt</t>
  </si>
  <si>
    <t>rbxassetid://111445521340842</t>
  </si>
  <si>
    <t>eternal_2</t>
  </si>
  <si>
    <t>Red Dragon Shield</t>
  </si>
  <si>
    <t>rbxassetid://76001488549522</t>
  </si>
  <si>
    <t>eternal_roll</t>
  </si>
  <si>
    <t>Red Dragon Vambrace</t>
  </si>
  <si>
    <t>rbxassetid://81219048183398</t>
  </si>
  <si>
    <t>eternal_shop_1</t>
  </si>
  <si>
    <t>Red Dragon Ring</t>
  </si>
  <si>
    <t>rbxassetid://140209544682904</t>
  </si>
  <si>
    <t>eternal_shop_2</t>
  </si>
  <si>
    <t>Red Dragon Helmet</t>
  </si>
  <si>
    <t>rbxassetid://100689545966982</t>
  </si>
  <si>
    <t>shop_gift1</t>
  </si>
  <si>
    <t>Red Dragon Armor</t>
  </si>
  <si>
    <t>rbxassetid://124950740135524</t>
  </si>
  <si>
    <t>shop_gift2</t>
  </si>
  <si>
    <t>Golden Armor</t>
  </si>
  <si>
    <t>rbxassetid://101292867740934</t>
  </si>
  <si>
    <t>limitPack</t>
  </si>
  <si>
    <t>Golden Eagle Shield</t>
  </si>
  <si>
    <t>rbxassetid://124607294781471</t>
  </si>
  <si>
    <t>地牢4</t>
  </si>
  <si>
    <t>Golden Eagle Helmet</t>
  </si>
  <si>
    <t>rbxassetid://103668387305614</t>
  </si>
  <si>
    <t>Golden Eagle Belt</t>
  </si>
  <si>
    <t>rbxassetid://137674232407713</t>
  </si>
  <si>
    <t>Golden Eagle Ring</t>
  </si>
  <si>
    <t>rbxassetid://103464634153610</t>
  </si>
  <si>
    <t>Golden Eagle Necklace</t>
  </si>
  <si>
    <t>rbxassetid://73548723419313</t>
  </si>
  <si>
    <t>Green Dragon Ring</t>
  </si>
  <si>
    <t>rbxassetid://79516313412720</t>
  </si>
  <si>
    <t>Silver Griffin Shield</t>
  </si>
  <si>
    <t>rbxassetid://132143491964500</t>
  </si>
  <si>
    <t>商店售卖</t>
  </si>
  <si>
    <t>Silver Plume Helmet</t>
  </si>
  <si>
    <t>rbxassetid://129262657633653</t>
  </si>
  <si>
    <t>Silver Crest Belt</t>
  </si>
  <si>
    <t>rbxassetid://105681031863396</t>
  </si>
  <si>
    <t>Sunlance Spear</t>
  </si>
  <si>
    <t>rbxassetid://137380443459154</t>
  </si>
  <si>
    <t>yiwu001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</si>
</sst>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0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1" borderId="13" applyNumberFormat="0" applyAlignment="0" applyProtection="0">
      <alignment vertical="center"/>
    </xf>
    <xf numFmtId="0" fontId="12" fillId="22" borderId="14" applyNumberFormat="0" applyAlignment="0" applyProtection="0">
      <alignment vertical="center"/>
    </xf>
    <xf numFmtId="0" fontId="13" fillId="22" borderId="13" applyNumberFormat="0" applyAlignment="0" applyProtection="0">
      <alignment vertical="center"/>
    </xf>
    <xf numFmtId="0" fontId="14" fillId="23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4"/>
  <sheetViews>
    <sheetView tabSelected="1" workbookViewId="0">
      <pane ySplit="1" topLeftCell="A154" activePane="bottomLeft" state="frozen"/>
      <selection/>
      <selection pane="bottomLeft" activeCell="D197" sqref="D197"/>
    </sheetView>
  </sheetViews>
  <sheetFormatPr defaultColWidth="9" defaultRowHeight="13.5"/>
  <cols>
    <col min="1" max="1" width="9" style="18"/>
    <col min="2" max="2" width="23.75" style="18" customWidth="1"/>
    <col min="3" max="3" width="31.5" style="18" customWidth="1"/>
    <col min="4" max="12" width="9" style="18"/>
    <col min="13" max="13" width="16" style="18" customWidth="1"/>
    <col min="14" max="16384" width="9" style="18"/>
  </cols>
  <sheetData>
    <row r="1" s="1" customFormat="1" ht="108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9" t="s">
        <v>12</v>
      </c>
      <c r="O1" s="19" t="s">
        <v>13</v>
      </c>
      <c r="P1" s="1" t="s">
        <v>14</v>
      </c>
    </row>
    <row r="2" s="1" customFormat="1" spans="1:16">
      <c r="A2" s="1" t="s">
        <v>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N2" s="1" t="s">
        <v>26</v>
      </c>
      <c r="O2" s="1" t="s">
        <v>27</v>
      </c>
      <c r="P2" s="1" t="s">
        <v>28</v>
      </c>
    </row>
    <row r="3" s="1" customFormat="1" ht="14.25" spans="1:16">
      <c r="A3" s="1" t="s">
        <v>29</v>
      </c>
      <c r="B3" s="1" t="s">
        <v>30</v>
      </c>
      <c r="C3" s="1" t="s">
        <v>30</v>
      </c>
      <c r="D3" s="1" t="s">
        <v>29</v>
      </c>
      <c r="E3" s="1" t="s">
        <v>29</v>
      </c>
      <c r="F3" s="1" t="s">
        <v>29</v>
      </c>
      <c r="G3" s="1" t="s">
        <v>30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N3" s="1" t="s">
        <v>29</v>
      </c>
      <c r="O3" s="1" t="s">
        <v>30</v>
      </c>
      <c r="P3" s="1" t="s">
        <v>29</v>
      </c>
    </row>
    <row r="4" ht="14.25" spans="1:9">
      <c r="A4" s="20">
        <v>1</v>
      </c>
      <c r="B4" s="21" t="s">
        <v>31</v>
      </c>
      <c r="C4" s="21" t="s">
        <v>32</v>
      </c>
      <c r="D4" s="22">
        <v>1</v>
      </c>
      <c r="E4" s="22"/>
      <c r="F4" s="22">
        <f>I4+J4+K4+L4</f>
        <v>10</v>
      </c>
      <c r="G4" s="22">
        <v>1</v>
      </c>
      <c r="H4" s="23">
        <v>1</v>
      </c>
      <c r="I4" s="18">
        <v>10</v>
      </c>
    </row>
    <row r="5" ht="14.25" spans="1:10">
      <c r="A5" s="24">
        <v>2</v>
      </c>
      <c r="B5" s="21" t="s">
        <v>33</v>
      </c>
      <c r="C5" s="21" t="s">
        <v>34</v>
      </c>
      <c r="D5" s="18">
        <v>2</v>
      </c>
      <c r="F5" s="22">
        <f t="shared" ref="F5:F29" si="0">I5+J5+K5+L5</f>
        <v>16</v>
      </c>
      <c r="G5" s="18">
        <v>12</v>
      </c>
      <c r="H5" s="25">
        <v>1</v>
      </c>
      <c r="J5" s="18">
        <v>16</v>
      </c>
    </row>
    <row r="6" ht="14.25" spans="1:10">
      <c r="A6" s="24">
        <v>3</v>
      </c>
      <c r="B6" s="21" t="s">
        <v>35</v>
      </c>
      <c r="C6" s="21" t="s">
        <v>36</v>
      </c>
      <c r="D6" s="18">
        <v>3</v>
      </c>
      <c r="F6" s="22">
        <f t="shared" si="0"/>
        <v>20</v>
      </c>
      <c r="G6" s="18">
        <v>4</v>
      </c>
      <c r="H6" s="25">
        <v>1</v>
      </c>
      <c r="I6" s="18">
        <v>10</v>
      </c>
      <c r="J6" s="18">
        <v>10</v>
      </c>
    </row>
    <row r="7" ht="14.25" spans="1:11">
      <c r="A7" s="24">
        <v>4</v>
      </c>
      <c r="B7" s="21" t="s">
        <v>37</v>
      </c>
      <c r="C7" s="21" t="s">
        <v>38</v>
      </c>
      <c r="D7" s="18">
        <v>4</v>
      </c>
      <c r="F7" s="22">
        <f t="shared" ref="F7:F16" si="1">I7+J7+K7+L7</f>
        <v>36</v>
      </c>
      <c r="G7" s="18">
        <v>16</v>
      </c>
      <c r="H7" s="25">
        <v>2</v>
      </c>
      <c r="I7" s="18">
        <v>10</v>
      </c>
      <c r="J7" s="18">
        <v>16</v>
      </c>
      <c r="K7" s="18">
        <v>10</v>
      </c>
    </row>
    <row r="8" ht="14.25" spans="1:12">
      <c r="A8" s="26">
        <v>5</v>
      </c>
      <c r="B8" s="21" t="s">
        <v>39</v>
      </c>
      <c r="C8" s="21" t="s">
        <v>40</v>
      </c>
      <c r="D8" s="27">
        <v>5</v>
      </c>
      <c r="E8" s="28"/>
      <c r="F8" s="22">
        <f t="shared" si="1"/>
        <v>53</v>
      </c>
      <c r="G8" s="27">
        <v>15</v>
      </c>
      <c r="H8" s="29">
        <v>2</v>
      </c>
      <c r="I8" s="18">
        <v>16</v>
      </c>
      <c r="J8" s="18">
        <v>16</v>
      </c>
      <c r="K8" s="18">
        <v>16</v>
      </c>
      <c r="L8" s="18">
        <v>5</v>
      </c>
    </row>
    <row r="9" ht="14.25" spans="1:10">
      <c r="A9" s="18">
        <v>6</v>
      </c>
      <c r="B9" s="21" t="s">
        <v>41</v>
      </c>
      <c r="C9" s="21" t="s">
        <v>42</v>
      </c>
      <c r="D9" s="22">
        <v>1</v>
      </c>
      <c r="E9" s="22"/>
      <c r="F9" s="22">
        <f t="shared" si="1"/>
        <v>20</v>
      </c>
      <c r="G9" s="18">
        <v>3</v>
      </c>
      <c r="H9" s="23">
        <v>1</v>
      </c>
      <c r="J9" s="18">
        <v>20</v>
      </c>
    </row>
    <row r="10" ht="14.25" spans="1:9">
      <c r="A10" s="18">
        <v>7</v>
      </c>
      <c r="B10" s="21" t="s">
        <v>43</v>
      </c>
      <c r="C10" s="21" t="s">
        <v>44</v>
      </c>
      <c r="D10" s="18">
        <v>2</v>
      </c>
      <c r="F10" s="22">
        <f t="shared" si="1"/>
        <v>25</v>
      </c>
      <c r="G10" s="18">
        <v>2</v>
      </c>
      <c r="H10" s="25">
        <v>1</v>
      </c>
      <c r="I10" s="18">
        <v>25</v>
      </c>
    </row>
    <row r="11" ht="14.25" spans="1:10">
      <c r="A11" s="18">
        <v>8</v>
      </c>
      <c r="B11" s="21" t="s">
        <v>45</v>
      </c>
      <c r="C11" s="21" t="s">
        <v>46</v>
      </c>
      <c r="D11" s="18">
        <v>3</v>
      </c>
      <c r="F11" s="22">
        <f t="shared" si="1"/>
        <v>32</v>
      </c>
      <c r="G11" s="18">
        <v>5</v>
      </c>
      <c r="H11" s="25">
        <v>1</v>
      </c>
      <c r="I11" s="18">
        <v>16</v>
      </c>
      <c r="J11" s="18">
        <v>16</v>
      </c>
    </row>
    <row r="12" ht="14.25" spans="1:11">
      <c r="A12" s="18">
        <v>9</v>
      </c>
      <c r="B12" s="21" t="s">
        <v>47</v>
      </c>
      <c r="C12" s="21" t="s">
        <v>48</v>
      </c>
      <c r="D12" s="18">
        <v>4</v>
      </c>
      <c r="F12" s="22">
        <f t="shared" si="1"/>
        <v>56</v>
      </c>
      <c r="G12" s="18">
        <v>20</v>
      </c>
      <c r="H12" s="25">
        <v>2</v>
      </c>
      <c r="I12" s="18">
        <v>20</v>
      </c>
      <c r="J12" s="18">
        <v>16</v>
      </c>
      <c r="K12" s="18">
        <v>20</v>
      </c>
    </row>
    <row r="13" ht="14.25" spans="1:12">
      <c r="A13" s="18">
        <v>10</v>
      </c>
      <c r="B13" s="21" t="s">
        <v>49</v>
      </c>
      <c r="C13" s="21" t="s">
        <v>50</v>
      </c>
      <c r="D13" s="27">
        <v>5</v>
      </c>
      <c r="E13" s="28"/>
      <c r="F13" s="22">
        <f t="shared" si="1"/>
        <v>70</v>
      </c>
      <c r="G13" s="22">
        <v>17</v>
      </c>
      <c r="H13" s="29">
        <v>2</v>
      </c>
      <c r="I13" s="18">
        <v>20</v>
      </c>
      <c r="J13" s="18">
        <v>25</v>
      </c>
      <c r="K13" s="18">
        <v>20</v>
      </c>
      <c r="L13" s="18">
        <v>5</v>
      </c>
    </row>
    <row r="14" ht="14.25" spans="1:10">
      <c r="A14" s="20">
        <v>11</v>
      </c>
      <c r="B14" s="21" t="s">
        <v>51</v>
      </c>
      <c r="C14" s="21" t="s">
        <v>52</v>
      </c>
      <c r="D14" s="22">
        <v>1</v>
      </c>
      <c r="E14" s="22"/>
      <c r="F14" s="22">
        <f t="shared" si="1"/>
        <v>30</v>
      </c>
      <c r="G14" s="22">
        <v>6</v>
      </c>
      <c r="H14" s="23">
        <v>1</v>
      </c>
      <c r="I14" s="18">
        <v>10</v>
      </c>
      <c r="J14" s="18">
        <v>20</v>
      </c>
    </row>
    <row r="15" ht="14.25" spans="1:10">
      <c r="A15" s="24">
        <v>12</v>
      </c>
      <c r="B15" s="21" t="s">
        <v>53</v>
      </c>
      <c r="C15" s="21" t="s">
        <v>54</v>
      </c>
      <c r="D15" s="18">
        <v>2</v>
      </c>
      <c r="F15" s="22">
        <f t="shared" si="1"/>
        <v>35</v>
      </c>
      <c r="G15" s="22">
        <v>7</v>
      </c>
      <c r="H15" s="25">
        <v>1</v>
      </c>
      <c r="I15" s="18">
        <v>25</v>
      </c>
      <c r="J15" s="18">
        <v>10</v>
      </c>
    </row>
    <row r="16" ht="14.25" spans="1:10">
      <c r="A16" s="24">
        <v>13</v>
      </c>
      <c r="B16" s="21" t="s">
        <v>55</v>
      </c>
      <c r="C16" s="21" t="s">
        <v>56</v>
      </c>
      <c r="D16" s="18">
        <v>3</v>
      </c>
      <c r="F16" s="22">
        <f t="shared" si="1"/>
        <v>45</v>
      </c>
      <c r="G16" s="22">
        <v>8</v>
      </c>
      <c r="H16" s="25">
        <v>1</v>
      </c>
      <c r="I16" s="18">
        <v>15</v>
      </c>
      <c r="J16" s="18">
        <v>30</v>
      </c>
    </row>
    <row r="17" ht="14.25" spans="1:12">
      <c r="A17" s="24">
        <v>14</v>
      </c>
      <c r="B17" s="21" t="s">
        <v>57</v>
      </c>
      <c r="C17" s="21" t="s">
        <v>58</v>
      </c>
      <c r="D17" s="18">
        <v>4</v>
      </c>
      <c r="F17" s="22">
        <f t="shared" si="0"/>
        <v>89</v>
      </c>
      <c r="G17" s="18">
        <v>14</v>
      </c>
      <c r="H17" s="25">
        <v>2</v>
      </c>
      <c r="I17" s="18">
        <v>35</v>
      </c>
      <c r="J17" s="18">
        <v>20</v>
      </c>
      <c r="K17" s="18">
        <v>28</v>
      </c>
      <c r="L17" s="18">
        <v>6</v>
      </c>
    </row>
    <row r="18" ht="14.25" spans="1:12">
      <c r="A18" s="26">
        <v>15</v>
      </c>
      <c r="B18" s="21" t="s">
        <v>59</v>
      </c>
      <c r="C18" s="21" t="s">
        <v>60</v>
      </c>
      <c r="D18" s="27">
        <v>5</v>
      </c>
      <c r="E18" s="28"/>
      <c r="F18" s="22">
        <f t="shared" si="0"/>
        <v>107</v>
      </c>
      <c r="G18" s="27">
        <v>13</v>
      </c>
      <c r="H18" s="29">
        <v>2</v>
      </c>
      <c r="I18" s="18">
        <v>35</v>
      </c>
      <c r="J18" s="18">
        <v>40</v>
      </c>
      <c r="K18" s="18">
        <v>26</v>
      </c>
      <c r="L18" s="18">
        <v>6</v>
      </c>
    </row>
    <row r="19" ht="14.25" spans="1:10">
      <c r="A19" s="18">
        <v>16</v>
      </c>
      <c r="B19" s="21" t="s">
        <v>45</v>
      </c>
      <c r="C19" s="21" t="s">
        <v>61</v>
      </c>
      <c r="D19" s="22">
        <v>1</v>
      </c>
      <c r="E19" s="22"/>
      <c r="F19" s="30">
        <f t="shared" si="0"/>
        <v>125</v>
      </c>
      <c r="G19" s="18">
        <v>11</v>
      </c>
      <c r="H19" s="23">
        <v>1</v>
      </c>
      <c r="I19" s="18">
        <v>25</v>
      </c>
      <c r="J19" s="18">
        <v>100</v>
      </c>
    </row>
    <row r="20" ht="14.25" spans="1:10">
      <c r="A20" s="18">
        <v>17</v>
      </c>
      <c r="B20" s="21" t="s">
        <v>62</v>
      </c>
      <c r="C20" s="21" t="s">
        <v>63</v>
      </c>
      <c r="D20" s="18">
        <v>2</v>
      </c>
      <c r="F20" s="30">
        <f t="shared" si="0"/>
        <v>145</v>
      </c>
      <c r="G20" s="18">
        <v>9</v>
      </c>
      <c r="H20" s="25">
        <v>1</v>
      </c>
      <c r="I20" s="18">
        <v>35</v>
      </c>
      <c r="J20" s="18">
        <v>110</v>
      </c>
    </row>
    <row r="21" ht="14.25" spans="1:11">
      <c r="A21" s="18">
        <v>18</v>
      </c>
      <c r="B21" s="21" t="s">
        <v>64</v>
      </c>
      <c r="C21" s="21" t="s">
        <v>65</v>
      </c>
      <c r="D21" s="18">
        <v>3</v>
      </c>
      <c r="F21" s="30">
        <f t="shared" si="0"/>
        <v>245</v>
      </c>
      <c r="G21" s="18">
        <v>10</v>
      </c>
      <c r="H21" s="25">
        <v>1</v>
      </c>
      <c r="I21" s="18">
        <v>75</v>
      </c>
      <c r="J21" s="18">
        <v>120</v>
      </c>
      <c r="K21" s="18">
        <v>50</v>
      </c>
    </row>
    <row r="22" ht="14.25" spans="1:12">
      <c r="A22" s="18">
        <v>19</v>
      </c>
      <c r="B22" s="21" t="s">
        <v>66</v>
      </c>
      <c r="C22" s="21" t="s">
        <v>67</v>
      </c>
      <c r="D22" s="18">
        <v>4</v>
      </c>
      <c r="F22" s="30">
        <f t="shared" si="0"/>
        <v>390</v>
      </c>
      <c r="G22" s="18">
        <v>18</v>
      </c>
      <c r="H22" s="25">
        <v>2</v>
      </c>
      <c r="I22" s="18">
        <v>150</v>
      </c>
      <c r="J22" s="18">
        <v>130</v>
      </c>
      <c r="K22" s="18">
        <v>100</v>
      </c>
      <c r="L22" s="18">
        <v>10</v>
      </c>
    </row>
    <row r="23" ht="14.25" spans="1:12">
      <c r="A23" s="18">
        <v>20</v>
      </c>
      <c r="B23" s="21" t="s">
        <v>68</v>
      </c>
      <c r="C23" s="21" t="s">
        <v>69</v>
      </c>
      <c r="D23" s="27">
        <v>5</v>
      </c>
      <c r="E23" s="28"/>
      <c r="F23" s="30">
        <f t="shared" si="0"/>
        <v>598</v>
      </c>
      <c r="G23" s="18">
        <v>19</v>
      </c>
      <c r="H23" s="29">
        <v>2</v>
      </c>
      <c r="I23" s="18">
        <v>200</v>
      </c>
      <c r="J23" s="18">
        <v>200</v>
      </c>
      <c r="K23" s="18">
        <v>180</v>
      </c>
      <c r="L23" s="18">
        <v>18</v>
      </c>
    </row>
    <row r="24" ht="14.25" spans="1:11">
      <c r="A24" s="18">
        <v>21</v>
      </c>
      <c r="B24" s="21" t="s">
        <v>70</v>
      </c>
      <c r="C24" s="21" t="s">
        <v>71</v>
      </c>
      <c r="D24" s="18">
        <v>5</v>
      </c>
      <c r="F24" s="22">
        <f t="shared" si="0"/>
        <v>230</v>
      </c>
      <c r="G24" s="22">
        <v>21</v>
      </c>
      <c r="H24" s="25">
        <v>2</v>
      </c>
      <c r="I24" s="18">
        <v>80</v>
      </c>
      <c r="J24" s="18">
        <v>75</v>
      </c>
      <c r="K24" s="18">
        <v>75</v>
      </c>
    </row>
    <row r="25" ht="14.25" spans="1:12">
      <c r="A25" s="18">
        <v>22</v>
      </c>
      <c r="B25" s="21" t="s">
        <v>72</v>
      </c>
      <c r="C25" s="21" t="s">
        <v>73</v>
      </c>
      <c r="D25" s="18">
        <v>5</v>
      </c>
      <c r="F25" s="22">
        <f t="shared" si="0"/>
        <v>548</v>
      </c>
      <c r="G25" s="18">
        <v>22</v>
      </c>
      <c r="H25" s="25">
        <v>2</v>
      </c>
      <c r="I25" s="18">
        <v>150</v>
      </c>
      <c r="J25" s="18">
        <v>200</v>
      </c>
      <c r="K25" s="18">
        <v>180</v>
      </c>
      <c r="L25" s="18">
        <v>18</v>
      </c>
    </row>
    <row r="26" ht="14.25" spans="1:12">
      <c r="A26" s="18">
        <v>23</v>
      </c>
      <c r="B26" s="18" t="s">
        <v>74</v>
      </c>
      <c r="C26" s="21" t="s">
        <v>75</v>
      </c>
      <c r="D26" s="18">
        <v>3</v>
      </c>
      <c r="F26" s="22">
        <f t="shared" si="0"/>
        <v>222</v>
      </c>
      <c r="G26" s="18" t="s">
        <v>76</v>
      </c>
      <c r="H26" s="18">
        <v>2</v>
      </c>
      <c r="I26" s="18">
        <v>80</v>
      </c>
      <c r="J26" s="18">
        <v>60</v>
      </c>
      <c r="K26" s="18">
        <v>75</v>
      </c>
      <c r="L26" s="18">
        <v>7</v>
      </c>
    </row>
    <row r="27" ht="14.25" spans="1:12">
      <c r="A27" s="18">
        <v>24</v>
      </c>
      <c r="B27" s="18" t="s">
        <v>77</v>
      </c>
      <c r="C27" s="21" t="s">
        <v>78</v>
      </c>
      <c r="D27" s="18">
        <v>5</v>
      </c>
      <c r="F27" s="22">
        <f t="shared" si="0"/>
        <v>300</v>
      </c>
      <c r="G27" s="18" t="s">
        <v>79</v>
      </c>
      <c r="H27" s="18">
        <v>1</v>
      </c>
      <c r="I27" s="18">
        <v>80</v>
      </c>
      <c r="J27" s="18">
        <v>100</v>
      </c>
      <c r="K27" s="18">
        <v>110</v>
      </c>
      <c r="L27" s="18">
        <v>10</v>
      </c>
    </row>
    <row r="28" ht="14.25" spans="1:12">
      <c r="A28" s="18">
        <v>25</v>
      </c>
      <c r="B28" s="18" t="s">
        <v>80</v>
      </c>
      <c r="C28" s="21" t="s">
        <v>81</v>
      </c>
      <c r="D28" s="18">
        <v>5</v>
      </c>
      <c r="F28" s="22">
        <f t="shared" si="0"/>
        <v>340</v>
      </c>
      <c r="G28" s="18" t="s">
        <v>82</v>
      </c>
      <c r="H28" s="18">
        <v>1</v>
      </c>
      <c r="I28" s="18">
        <v>100</v>
      </c>
      <c r="J28" s="18">
        <v>105</v>
      </c>
      <c r="K28" s="18">
        <v>120</v>
      </c>
      <c r="L28" s="18">
        <v>15</v>
      </c>
    </row>
    <row r="29" ht="14.25" spans="1:12">
      <c r="A29" s="18">
        <v>26</v>
      </c>
      <c r="B29" s="18" t="s">
        <v>83</v>
      </c>
      <c r="C29" s="21" t="s">
        <v>84</v>
      </c>
      <c r="D29" s="18">
        <v>5</v>
      </c>
      <c r="F29" s="22">
        <f t="shared" si="0"/>
        <v>413</v>
      </c>
      <c r="G29" s="18" t="s">
        <v>85</v>
      </c>
      <c r="H29" s="18">
        <v>1</v>
      </c>
      <c r="I29" s="18">
        <v>130</v>
      </c>
      <c r="J29" s="18">
        <v>135</v>
      </c>
      <c r="K29" s="18">
        <v>130</v>
      </c>
      <c r="L29" s="18">
        <v>18</v>
      </c>
    </row>
    <row r="30" s="2" customFormat="1" ht="14.25" spans="1:18">
      <c r="A30" s="2">
        <v>27</v>
      </c>
      <c r="B30" s="2" t="s">
        <v>86</v>
      </c>
      <c r="C30" s="2" t="s">
        <v>87</v>
      </c>
      <c r="D30" s="31">
        <v>1</v>
      </c>
      <c r="E30" s="31"/>
      <c r="F30" s="31">
        <f t="shared" ref="F30:F50" si="2">I30+J30+K30+L30</f>
        <v>45</v>
      </c>
      <c r="G30" s="2" t="s">
        <v>88</v>
      </c>
      <c r="H30" s="2">
        <v>1</v>
      </c>
      <c r="I30" s="2">
        <v>25</v>
      </c>
      <c r="J30" s="2">
        <v>20</v>
      </c>
      <c r="R30" s="2" t="s">
        <v>89</v>
      </c>
    </row>
    <row r="31" s="2" customFormat="1" ht="14.25" spans="1:10">
      <c r="A31" s="2">
        <v>28</v>
      </c>
      <c r="B31" s="2" t="s">
        <v>90</v>
      </c>
      <c r="C31" s="2" t="s">
        <v>91</v>
      </c>
      <c r="D31" s="2">
        <v>2</v>
      </c>
      <c r="F31" s="31">
        <f t="shared" si="2"/>
        <v>40</v>
      </c>
      <c r="G31" s="2" t="s">
        <v>92</v>
      </c>
      <c r="H31" s="2">
        <v>2</v>
      </c>
      <c r="I31" s="2">
        <v>30</v>
      </c>
      <c r="J31" s="2">
        <v>10</v>
      </c>
    </row>
    <row r="32" s="2" customFormat="1" ht="14.25" spans="1:11">
      <c r="A32" s="2">
        <v>29</v>
      </c>
      <c r="B32" s="2" t="s">
        <v>93</v>
      </c>
      <c r="C32" s="2" t="s">
        <v>94</v>
      </c>
      <c r="D32" s="2">
        <v>3</v>
      </c>
      <c r="F32" s="31">
        <f t="shared" si="2"/>
        <v>65</v>
      </c>
      <c r="H32" s="2">
        <v>5</v>
      </c>
      <c r="I32" s="2">
        <v>30</v>
      </c>
      <c r="J32" s="2">
        <v>15</v>
      </c>
      <c r="K32" s="2">
        <v>20</v>
      </c>
    </row>
    <row r="33" s="2" customFormat="1" ht="14.25" spans="1:12">
      <c r="A33" s="2">
        <v>30</v>
      </c>
      <c r="B33" s="2" t="s">
        <v>95</v>
      </c>
      <c r="C33" s="2" t="s">
        <v>96</v>
      </c>
      <c r="D33" s="2">
        <v>4</v>
      </c>
      <c r="F33" s="31">
        <f t="shared" si="2"/>
        <v>95</v>
      </c>
      <c r="G33" s="2" t="s">
        <v>97</v>
      </c>
      <c r="H33" s="2">
        <v>1</v>
      </c>
      <c r="I33" s="2">
        <v>50</v>
      </c>
      <c r="J33" s="2">
        <v>20</v>
      </c>
      <c r="K33" s="2">
        <v>20</v>
      </c>
      <c r="L33" s="2">
        <v>5</v>
      </c>
    </row>
    <row r="34" s="2" customFormat="1" ht="14.25" spans="1:12">
      <c r="A34" s="2">
        <v>31</v>
      </c>
      <c r="B34" s="2" t="s">
        <v>98</v>
      </c>
      <c r="C34" s="2" t="s">
        <v>99</v>
      </c>
      <c r="D34" s="32">
        <v>5</v>
      </c>
      <c r="E34" s="33"/>
      <c r="F34" s="31">
        <f t="shared" si="2"/>
        <v>110</v>
      </c>
      <c r="G34" s="2" t="s">
        <v>100</v>
      </c>
      <c r="H34" s="2">
        <v>3</v>
      </c>
      <c r="I34" s="2">
        <v>70</v>
      </c>
      <c r="J34" s="2">
        <v>20</v>
      </c>
      <c r="K34" s="2">
        <v>10</v>
      </c>
      <c r="L34" s="2">
        <v>10</v>
      </c>
    </row>
    <row r="35" s="3" customFormat="1" ht="14.25" spans="1:18">
      <c r="A35" s="3">
        <v>32</v>
      </c>
      <c r="B35" s="3" t="s">
        <v>101</v>
      </c>
      <c r="C35" s="3" t="s">
        <v>102</v>
      </c>
      <c r="D35" s="34">
        <v>1</v>
      </c>
      <c r="E35" s="34"/>
      <c r="F35" s="34">
        <f t="shared" si="2"/>
        <v>60</v>
      </c>
      <c r="G35" s="3" t="s">
        <v>103</v>
      </c>
      <c r="H35" s="3">
        <v>1</v>
      </c>
      <c r="I35" s="3">
        <v>30</v>
      </c>
      <c r="J35" s="3">
        <v>30</v>
      </c>
      <c r="R35" s="3" t="s">
        <v>104</v>
      </c>
    </row>
    <row r="36" s="3" customFormat="1" ht="14.25" spans="1:11">
      <c r="A36" s="3">
        <v>33</v>
      </c>
      <c r="B36" s="3" t="s">
        <v>105</v>
      </c>
      <c r="C36" s="3" t="s">
        <v>106</v>
      </c>
      <c r="D36" s="3">
        <v>2</v>
      </c>
      <c r="F36" s="34">
        <f t="shared" si="2"/>
        <v>85</v>
      </c>
      <c r="H36" s="3">
        <v>5</v>
      </c>
      <c r="I36" s="3">
        <v>40</v>
      </c>
      <c r="J36" s="3">
        <v>40</v>
      </c>
      <c r="K36" s="3">
        <v>5</v>
      </c>
    </row>
    <row r="37" s="3" customFormat="1" ht="14.25" spans="1:12">
      <c r="A37" s="3">
        <v>34</v>
      </c>
      <c r="B37" s="3" t="s">
        <v>107</v>
      </c>
      <c r="C37" s="3" t="s">
        <v>108</v>
      </c>
      <c r="D37" s="3">
        <v>3</v>
      </c>
      <c r="F37" s="34">
        <f t="shared" si="2"/>
        <v>145</v>
      </c>
      <c r="G37" s="3" t="s">
        <v>109</v>
      </c>
      <c r="H37" s="3">
        <v>2</v>
      </c>
      <c r="I37" s="3">
        <v>60</v>
      </c>
      <c r="J37" s="3">
        <v>60</v>
      </c>
      <c r="K37" s="3">
        <v>20</v>
      </c>
      <c r="L37" s="3">
        <v>5</v>
      </c>
    </row>
    <row r="38" s="3" customFormat="1" ht="14.25" spans="1:12">
      <c r="A38" s="3">
        <v>35</v>
      </c>
      <c r="B38" s="3" t="s">
        <v>110</v>
      </c>
      <c r="C38" s="3" t="s">
        <v>111</v>
      </c>
      <c r="D38" s="3">
        <v>4</v>
      </c>
      <c r="F38" s="34">
        <f t="shared" si="2"/>
        <v>185</v>
      </c>
      <c r="G38" s="3" t="s">
        <v>112</v>
      </c>
      <c r="H38" s="3">
        <v>1</v>
      </c>
      <c r="I38" s="3">
        <v>80</v>
      </c>
      <c r="J38" s="3">
        <v>65</v>
      </c>
      <c r="K38" s="3">
        <v>30</v>
      </c>
      <c r="L38" s="3">
        <v>10</v>
      </c>
    </row>
    <row r="39" s="3" customFormat="1" ht="14.25" spans="1:12">
      <c r="A39" s="3">
        <v>36</v>
      </c>
      <c r="B39" s="3" t="s">
        <v>113</v>
      </c>
      <c r="C39" s="3" t="s">
        <v>114</v>
      </c>
      <c r="D39" s="35">
        <v>5</v>
      </c>
      <c r="E39" s="36"/>
      <c r="F39" s="34">
        <f t="shared" si="2"/>
        <v>215</v>
      </c>
      <c r="G39" s="3" t="s">
        <v>115</v>
      </c>
      <c r="H39" s="3">
        <v>3</v>
      </c>
      <c r="I39" s="3">
        <v>100</v>
      </c>
      <c r="J39" s="3">
        <v>75</v>
      </c>
      <c r="K39" s="3">
        <v>30</v>
      </c>
      <c r="L39" s="3">
        <v>10</v>
      </c>
    </row>
    <row r="40" s="4" customFormat="1" ht="14.25" spans="1:11">
      <c r="A40" s="4">
        <v>37</v>
      </c>
      <c r="B40" s="4" t="s">
        <v>116</v>
      </c>
      <c r="C40" s="4" t="s">
        <v>117</v>
      </c>
      <c r="D40" s="4">
        <v>3</v>
      </c>
      <c r="F40" s="37">
        <f t="shared" si="2"/>
        <v>75</v>
      </c>
      <c r="H40" s="4">
        <v>5</v>
      </c>
      <c r="I40" s="4">
        <v>30</v>
      </c>
      <c r="J40" s="4">
        <v>20</v>
      </c>
      <c r="K40" s="4">
        <v>25</v>
      </c>
    </row>
    <row r="41" s="4" customFormat="1" ht="14.25" spans="1:12">
      <c r="A41" s="4">
        <v>38</v>
      </c>
      <c r="B41" s="4" t="s">
        <v>118</v>
      </c>
      <c r="C41" s="4" t="s">
        <v>119</v>
      </c>
      <c r="D41" s="4">
        <v>4</v>
      </c>
      <c r="F41" s="37">
        <f t="shared" si="2"/>
        <v>115</v>
      </c>
      <c r="G41" s="4" t="s">
        <v>97</v>
      </c>
      <c r="H41" s="4">
        <v>1</v>
      </c>
      <c r="I41" s="4">
        <v>60</v>
      </c>
      <c r="J41" s="4">
        <v>25</v>
      </c>
      <c r="K41" s="4">
        <v>25</v>
      </c>
      <c r="L41" s="4">
        <v>5</v>
      </c>
    </row>
    <row r="42" s="4" customFormat="1" ht="14.25" spans="1:12">
      <c r="A42" s="4">
        <v>39</v>
      </c>
      <c r="B42" s="4" t="s">
        <v>120</v>
      </c>
      <c r="C42" s="4" t="s">
        <v>121</v>
      </c>
      <c r="D42" s="38">
        <v>5</v>
      </c>
      <c r="E42" s="39"/>
      <c r="F42" s="37">
        <f t="shared" si="2"/>
        <v>135</v>
      </c>
      <c r="G42" s="4" t="s">
        <v>100</v>
      </c>
      <c r="H42" s="4">
        <v>3</v>
      </c>
      <c r="I42" s="4">
        <v>80</v>
      </c>
      <c r="J42" s="4">
        <v>25</v>
      </c>
      <c r="K42" s="4">
        <v>20</v>
      </c>
      <c r="L42" s="4">
        <v>10</v>
      </c>
    </row>
    <row r="43" ht="14.25" spans="1:12">
      <c r="A43" s="4">
        <v>40</v>
      </c>
      <c r="B43" s="18" t="s">
        <v>122</v>
      </c>
      <c r="C43" s="18" t="s">
        <v>123</v>
      </c>
      <c r="D43" s="18">
        <v>3</v>
      </c>
      <c r="F43" s="22">
        <f t="shared" si="2"/>
        <v>160</v>
      </c>
      <c r="G43" s="18" t="s">
        <v>109</v>
      </c>
      <c r="H43" s="18">
        <v>2</v>
      </c>
      <c r="I43" s="18">
        <v>70</v>
      </c>
      <c r="J43" s="18">
        <v>60</v>
      </c>
      <c r="K43" s="18">
        <v>25</v>
      </c>
      <c r="L43" s="18">
        <v>5</v>
      </c>
    </row>
    <row r="44" ht="14.25" spans="1:12">
      <c r="A44" s="4">
        <v>41</v>
      </c>
      <c r="B44" s="18" t="s">
        <v>124</v>
      </c>
      <c r="C44" s="18" t="s">
        <v>125</v>
      </c>
      <c r="D44" s="18">
        <v>4</v>
      </c>
      <c r="F44" s="22">
        <f t="shared" si="2"/>
        <v>215</v>
      </c>
      <c r="G44" s="18" t="s">
        <v>112</v>
      </c>
      <c r="H44" s="18">
        <v>1</v>
      </c>
      <c r="I44" s="18">
        <v>90</v>
      </c>
      <c r="J44" s="18">
        <v>80</v>
      </c>
      <c r="K44" s="18">
        <v>35</v>
      </c>
      <c r="L44" s="18">
        <v>10</v>
      </c>
    </row>
    <row r="45" ht="14.25" spans="1:12">
      <c r="A45" s="4">
        <v>42</v>
      </c>
      <c r="B45" s="18" t="s">
        <v>126</v>
      </c>
      <c r="C45" s="18" t="s">
        <v>127</v>
      </c>
      <c r="D45" s="27">
        <v>5</v>
      </c>
      <c r="E45" s="28"/>
      <c r="F45" s="22">
        <f t="shared" si="2"/>
        <v>245</v>
      </c>
      <c r="G45" s="18" t="s">
        <v>115</v>
      </c>
      <c r="H45" s="18">
        <v>3</v>
      </c>
      <c r="I45" s="18">
        <v>110</v>
      </c>
      <c r="J45" s="18">
        <v>90</v>
      </c>
      <c r="K45" s="18">
        <v>35</v>
      </c>
      <c r="L45" s="18">
        <v>10</v>
      </c>
    </row>
    <row r="46" ht="14.25" spans="1:12">
      <c r="A46" s="18">
        <v>43</v>
      </c>
      <c r="B46" s="18" t="s">
        <v>128</v>
      </c>
      <c r="C46" s="4" t="s">
        <v>129</v>
      </c>
      <c r="D46" s="18">
        <v>2</v>
      </c>
      <c r="F46" s="22">
        <f t="shared" si="2"/>
        <v>85</v>
      </c>
      <c r="G46" s="18" t="s">
        <v>130</v>
      </c>
      <c r="H46" s="18">
        <v>5</v>
      </c>
      <c r="I46" s="18">
        <v>25</v>
      </c>
      <c r="J46" s="18">
        <v>30</v>
      </c>
      <c r="K46" s="18">
        <v>20</v>
      </c>
      <c r="L46" s="18">
        <v>10</v>
      </c>
    </row>
    <row r="47" ht="14.25" spans="1:12">
      <c r="A47" s="18">
        <v>44</v>
      </c>
      <c r="B47" s="18" t="s">
        <v>131</v>
      </c>
      <c r="C47" s="18" t="s">
        <v>132</v>
      </c>
      <c r="D47" s="18">
        <v>3</v>
      </c>
      <c r="F47" s="22">
        <f t="shared" si="2"/>
        <v>115</v>
      </c>
      <c r="G47" s="18" t="s">
        <v>133</v>
      </c>
      <c r="H47" s="18">
        <v>4</v>
      </c>
      <c r="I47" s="18">
        <v>35</v>
      </c>
      <c r="J47" s="18">
        <v>40</v>
      </c>
      <c r="K47" s="18">
        <v>30</v>
      </c>
      <c r="L47" s="18">
        <v>10</v>
      </c>
    </row>
    <row r="48" ht="14.25" spans="1:12">
      <c r="A48" s="18">
        <v>45</v>
      </c>
      <c r="B48" s="18" t="s">
        <v>134</v>
      </c>
      <c r="C48" s="18" t="s">
        <v>135</v>
      </c>
      <c r="D48" s="18">
        <v>4</v>
      </c>
      <c r="F48" s="22">
        <f t="shared" si="2"/>
        <v>150</v>
      </c>
      <c r="G48" s="18" t="s">
        <v>136</v>
      </c>
      <c r="H48" s="18">
        <v>1</v>
      </c>
      <c r="I48" s="18">
        <v>45</v>
      </c>
      <c r="J48" s="18">
        <v>65</v>
      </c>
      <c r="K48" s="18">
        <v>30</v>
      </c>
      <c r="L48" s="18">
        <v>10</v>
      </c>
    </row>
    <row r="49" ht="14.25" spans="1:12">
      <c r="A49" s="18">
        <v>46</v>
      </c>
      <c r="B49" s="18" t="s">
        <v>137</v>
      </c>
      <c r="C49" s="18" t="s">
        <v>138</v>
      </c>
      <c r="D49" s="18">
        <v>5</v>
      </c>
      <c r="F49" s="22">
        <f t="shared" si="2"/>
        <v>182</v>
      </c>
      <c r="G49" s="18" t="s">
        <v>139</v>
      </c>
      <c r="H49" s="18">
        <v>1</v>
      </c>
      <c r="I49" s="18">
        <v>55</v>
      </c>
      <c r="J49" s="18">
        <v>75</v>
      </c>
      <c r="K49" s="18">
        <v>40</v>
      </c>
      <c r="L49" s="18">
        <v>12</v>
      </c>
    </row>
    <row r="50" spans="1:12">
      <c r="A50" s="18">
        <v>47</v>
      </c>
      <c r="B50" s="18" t="s">
        <v>140</v>
      </c>
      <c r="C50" s="18" t="s">
        <v>141</v>
      </c>
      <c r="D50" s="18">
        <v>7</v>
      </c>
      <c r="F50" s="22">
        <f t="shared" si="2"/>
        <v>465</v>
      </c>
      <c r="G50" s="18" t="s">
        <v>142</v>
      </c>
      <c r="H50" s="18">
        <v>1</v>
      </c>
      <c r="I50" s="18">
        <v>150</v>
      </c>
      <c r="J50" s="18">
        <v>170</v>
      </c>
      <c r="K50" s="18">
        <v>135</v>
      </c>
      <c r="L50" s="18">
        <v>10</v>
      </c>
    </row>
    <row r="51" s="5" customFormat="1" spans="1:10">
      <c r="A51" s="5">
        <v>48</v>
      </c>
      <c r="B51" s="5" t="s">
        <v>143</v>
      </c>
      <c r="C51" s="5" t="s">
        <v>144</v>
      </c>
      <c r="D51" s="5">
        <v>1</v>
      </c>
      <c r="F51" s="5">
        <f t="shared" ref="F51:F74" si="3">I51+J51+K51+L51</f>
        <v>45</v>
      </c>
      <c r="H51" s="5">
        <v>5</v>
      </c>
      <c r="I51" s="5">
        <v>25</v>
      </c>
      <c r="J51" s="5">
        <v>20</v>
      </c>
    </row>
    <row r="52" s="5" customFormat="1" spans="1:11">
      <c r="A52" s="5">
        <v>49</v>
      </c>
      <c r="B52" s="5" t="s">
        <v>145</v>
      </c>
      <c r="C52" s="5" t="s">
        <v>146</v>
      </c>
      <c r="D52" s="5">
        <v>2</v>
      </c>
      <c r="F52" s="5">
        <f t="shared" si="3"/>
        <v>65</v>
      </c>
      <c r="H52" s="5">
        <v>2</v>
      </c>
      <c r="I52" s="5">
        <v>28</v>
      </c>
      <c r="J52" s="5">
        <v>15</v>
      </c>
      <c r="K52" s="5">
        <v>22</v>
      </c>
    </row>
    <row r="53" s="5" customFormat="1" spans="1:12">
      <c r="A53" s="5">
        <v>50</v>
      </c>
      <c r="B53" s="5" t="s">
        <v>147</v>
      </c>
      <c r="C53" s="5" t="s">
        <v>148</v>
      </c>
      <c r="D53" s="5">
        <v>3</v>
      </c>
      <c r="F53" s="5">
        <f t="shared" si="3"/>
        <v>95</v>
      </c>
      <c r="G53" s="5" t="s">
        <v>149</v>
      </c>
      <c r="H53" s="5">
        <v>4</v>
      </c>
      <c r="I53" s="5">
        <v>45</v>
      </c>
      <c r="J53" s="5">
        <v>25</v>
      </c>
      <c r="K53" s="5">
        <v>20</v>
      </c>
      <c r="L53" s="5">
        <v>5</v>
      </c>
    </row>
    <row r="54" s="5" customFormat="1" spans="1:12">
      <c r="A54" s="5">
        <v>51</v>
      </c>
      <c r="B54" s="5" t="s">
        <v>150</v>
      </c>
      <c r="C54" s="5" t="s">
        <v>151</v>
      </c>
      <c r="D54" s="5">
        <v>4</v>
      </c>
      <c r="F54" s="5">
        <f t="shared" si="3"/>
        <v>110</v>
      </c>
      <c r="G54" s="5" t="s">
        <v>152</v>
      </c>
      <c r="H54" s="5">
        <v>1</v>
      </c>
      <c r="I54" s="5">
        <v>70</v>
      </c>
      <c r="J54" s="5">
        <v>20</v>
      </c>
      <c r="K54" s="5">
        <v>15</v>
      </c>
      <c r="L54" s="5">
        <v>5</v>
      </c>
    </row>
    <row r="55" s="6" customFormat="1" spans="1:10">
      <c r="A55" s="6">
        <v>52</v>
      </c>
      <c r="B55" s="6" t="s">
        <v>153</v>
      </c>
      <c r="C55" s="6" t="s">
        <v>154</v>
      </c>
      <c r="D55" s="6">
        <v>1</v>
      </c>
      <c r="F55" s="6">
        <f t="shared" si="3"/>
        <v>45</v>
      </c>
      <c r="H55" s="6">
        <v>5</v>
      </c>
      <c r="I55" s="6">
        <v>25</v>
      </c>
      <c r="J55" s="6">
        <v>20</v>
      </c>
    </row>
    <row r="56" s="6" customFormat="1" spans="1:11">
      <c r="A56" s="6">
        <v>53</v>
      </c>
      <c r="B56" s="6" t="s">
        <v>155</v>
      </c>
      <c r="C56" s="6" t="s">
        <v>156</v>
      </c>
      <c r="D56" s="6">
        <v>2</v>
      </c>
      <c r="F56" s="6">
        <f t="shared" si="3"/>
        <v>65</v>
      </c>
      <c r="H56" s="6">
        <v>2</v>
      </c>
      <c r="I56" s="6">
        <v>25</v>
      </c>
      <c r="J56" s="6">
        <v>20</v>
      </c>
      <c r="K56" s="6">
        <v>20</v>
      </c>
    </row>
    <row r="57" s="6" customFormat="1" spans="1:12">
      <c r="A57" s="6">
        <v>54</v>
      </c>
      <c r="B57" s="6" t="s">
        <v>157</v>
      </c>
      <c r="C57" s="6" t="s">
        <v>158</v>
      </c>
      <c r="D57" s="6">
        <v>3</v>
      </c>
      <c r="F57" s="6">
        <f t="shared" si="3"/>
        <v>95</v>
      </c>
      <c r="G57" s="6" t="s">
        <v>159</v>
      </c>
      <c r="H57" s="6">
        <v>4</v>
      </c>
      <c r="I57" s="6">
        <v>50</v>
      </c>
      <c r="J57" s="6">
        <v>25</v>
      </c>
      <c r="K57" s="6">
        <v>15</v>
      </c>
      <c r="L57" s="6">
        <v>5</v>
      </c>
    </row>
    <row r="58" s="6" customFormat="1" spans="1:12">
      <c r="A58" s="6">
        <v>55</v>
      </c>
      <c r="B58" s="6" t="s">
        <v>160</v>
      </c>
      <c r="C58" s="6" t="s">
        <v>161</v>
      </c>
      <c r="D58" s="6">
        <v>4</v>
      </c>
      <c r="F58" s="6">
        <f t="shared" si="3"/>
        <v>110</v>
      </c>
      <c r="G58" s="6" t="s">
        <v>162</v>
      </c>
      <c r="H58" s="6">
        <v>1</v>
      </c>
      <c r="I58" s="6">
        <v>70</v>
      </c>
      <c r="J58" s="6">
        <v>25</v>
      </c>
      <c r="K58" s="6">
        <v>5</v>
      </c>
      <c r="L58" s="6">
        <v>10</v>
      </c>
    </row>
    <row r="59" s="7" customFormat="1" spans="1:10">
      <c r="A59" s="7">
        <v>56</v>
      </c>
      <c r="B59" s="7" t="s">
        <v>163</v>
      </c>
      <c r="C59" s="7" t="s">
        <v>164</v>
      </c>
      <c r="D59" s="7">
        <v>1</v>
      </c>
      <c r="F59" s="7">
        <f t="shared" si="3"/>
        <v>45</v>
      </c>
      <c r="H59" s="7">
        <v>5</v>
      </c>
      <c r="I59" s="7">
        <v>25</v>
      </c>
      <c r="J59" s="7">
        <v>20</v>
      </c>
    </row>
    <row r="60" s="7" customFormat="1" spans="1:11">
      <c r="A60" s="7">
        <v>57</v>
      </c>
      <c r="B60" s="7" t="s">
        <v>165</v>
      </c>
      <c r="C60" s="7" t="s">
        <v>166</v>
      </c>
      <c r="D60" s="7">
        <v>2</v>
      </c>
      <c r="F60" s="7">
        <f t="shared" si="3"/>
        <v>65</v>
      </c>
      <c r="H60" s="7">
        <v>2</v>
      </c>
      <c r="I60" s="7">
        <v>25</v>
      </c>
      <c r="J60" s="7">
        <v>15</v>
      </c>
      <c r="K60" s="7">
        <v>25</v>
      </c>
    </row>
    <row r="61" s="7" customFormat="1" spans="1:12">
      <c r="A61" s="7">
        <v>58</v>
      </c>
      <c r="B61" s="7" t="s">
        <v>167</v>
      </c>
      <c r="C61" s="7" t="s">
        <v>168</v>
      </c>
      <c r="D61" s="7">
        <v>3</v>
      </c>
      <c r="F61" s="7">
        <f t="shared" si="3"/>
        <v>95</v>
      </c>
      <c r="G61" s="7" t="s">
        <v>169</v>
      </c>
      <c r="H61" s="7">
        <v>4</v>
      </c>
      <c r="I61" s="7">
        <v>55</v>
      </c>
      <c r="J61" s="7">
        <v>15</v>
      </c>
      <c r="K61" s="7">
        <v>20</v>
      </c>
      <c r="L61" s="7">
        <v>5</v>
      </c>
    </row>
    <row r="62" s="7" customFormat="1" spans="1:12">
      <c r="A62" s="7">
        <v>59</v>
      </c>
      <c r="B62" s="7" t="s">
        <v>170</v>
      </c>
      <c r="C62" s="7" t="s">
        <v>171</v>
      </c>
      <c r="D62" s="7">
        <v>4</v>
      </c>
      <c r="F62" s="7">
        <f t="shared" si="3"/>
        <v>110</v>
      </c>
      <c r="G62" s="7" t="s">
        <v>172</v>
      </c>
      <c r="H62" s="7">
        <v>1</v>
      </c>
      <c r="I62" s="7">
        <v>75</v>
      </c>
      <c r="J62" s="7">
        <v>20</v>
      </c>
      <c r="K62" s="7">
        <v>10</v>
      </c>
      <c r="L62" s="7">
        <v>5</v>
      </c>
    </row>
    <row r="63" s="8" customFormat="1" spans="1:10">
      <c r="A63" s="8">
        <v>60</v>
      </c>
      <c r="B63" s="8" t="s">
        <v>173</v>
      </c>
      <c r="C63" s="8" t="s">
        <v>174</v>
      </c>
      <c r="D63" s="8">
        <v>1</v>
      </c>
      <c r="F63" s="8">
        <f t="shared" si="3"/>
        <v>45</v>
      </c>
      <c r="H63" s="8">
        <v>5</v>
      </c>
      <c r="I63" s="8">
        <v>25</v>
      </c>
      <c r="J63" s="8">
        <v>20</v>
      </c>
    </row>
    <row r="64" s="8" customFormat="1" spans="1:11">
      <c r="A64" s="8">
        <v>61</v>
      </c>
      <c r="B64" s="8" t="s">
        <v>175</v>
      </c>
      <c r="C64" s="8" t="s">
        <v>176</v>
      </c>
      <c r="D64" s="8">
        <v>2</v>
      </c>
      <c r="F64" s="8">
        <f t="shared" si="3"/>
        <v>65</v>
      </c>
      <c r="H64" s="8">
        <v>2</v>
      </c>
      <c r="I64" s="8">
        <v>35</v>
      </c>
      <c r="J64" s="8">
        <v>10</v>
      </c>
      <c r="K64" s="8">
        <v>20</v>
      </c>
    </row>
    <row r="65" s="8" customFormat="1" spans="1:12">
      <c r="A65" s="8">
        <v>62</v>
      </c>
      <c r="B65" s="8" t="s">
        <v>177</v>
      </c>
      <c r="C65" s="8" t="s">
        <v>178</v>
      </c>
      <c r="D65" s="8">
        <v>3</v>
      </c>
      <c r="F65" s="8">
        <f t="shared" si="3"/>
        <v>95</v>
      </c>
      <c r="G65" s="8" t="s">
        <v>179</v>
      </c>
      <c r="H65" s="8">
        <v>4</v>
      </c>
      <c r="I65" s="8">
        <v>45</v>
      </c>
      <c r="J65" s="8">
        <v>25</v>
      </c>
      <c r="K65" s="8">
        <v>20</v>
      </c>
      <c r="L65" s="8">
        <v>5</v>
      </c>
    </row>
    <row r="66" s="8" customFormat="1" spans="1:12">
      <c r="A66" s="8">
        <v>63</v>
      </c>
      <c r="B66" s="8" t="s">
        <v>180</v>
      </c>
      <c r="C66" s="8" t="s">
        <v>181</v>
      </c>
      <c r="D66" s="8">
        <v>4</v>
      </c>
      <c r="F66" s="8">
        <f t="shared" si="3"/>
        <v>215</v>
      </c>
      <c r="G66" s="8" t="s">
        <v>182</v>
      </c>
      <c r="H66" s="8">
        <v>1</v>
      </c>
      <c r="I66" s="8">
        <v>100</v>
      </c>
      <c r="J66" s="8">
        <v>75</v>
      </c>
      <c r="K66" s="8">
        <v>30</v>
      </c>
      <c r="L66" s="8">
        <v>10</v>
      </c>
    </row>
    <row r="67" s="9" customFormat="1" spans="1:10">
      <c r="A67" s="9">
        <v>64</v>
      </c>
      <c r="B67" s="9" t="s">
        <v>183</v>
      </c>
      <c r="C67" s="9" t="s">
        <v>184</v>
      </c>
      <c r="D67" s="9">
        <v>1</v>
      </c>
      <c r="F67" s="9">
        <f t="shared" si="3"/>
        <v>45</v>
      </c>
      <c r="H67" s="9">
        <v>5</v>
      </c>
      <c r="I67" s="9">
        <v>25</v>
      </c>
      <c r="J67" s="9">
        <v>20</v>
      </c>
    </row>
    <row r="68" s="9" customFormat="1" spans="1:11">
      <c r="A68" s="9">
        <v>65</v>
      </c>
      <c r="B68" s="9" t="s">
        <v>185</v>
      </c>
      <c r="C68" s="9" t="s">
        <v>186</v>
      </c>
      <c r="D68" s="9">
        <v>2</v>
      </c>
      <c r="F68" s="9">
        <f t="shared" si="3"/>
        <v>65</v>
      </c>
      <c r="H68" s="9">
        <v>2</v>
      </c>
      <c r="I68" s="9">
        <v>30</v>
      </c>
      <c r="J68" s="9">
        <v>15</v>
      </c>
      <c r="K68" s="9">
        <v>20</v>
      </c>
    </row>
    <row r="69" s="9" customFormat="1" spans="1:12">
      <c r="A69" s="9">
        <v>66</v>
      </c>
      <c r="B69" s="9" t="s">
        <v>187</v>
      </c>
      <c r="C69" s="9" t="s">
        <v>188</v>
      </c>
      <c r="D69" s="9">
        <v>3</v>
      </c>
      <c r="F69" s="9">
        <f t="shared" si="3"/>
        <v>95</v>
      </c>
      <c r="G69" s="9" t="s">
        <v>189</v>
      </c>
      <c r="H69" s="9">
        <v>4</v>
      </c>
      <c r="I69" s="9">
        <v>50</v>
      </c>
      <c r="J69" s="9">
        <v>30</v>
      </c>
      <c r="K69" s="9">
        <v>10</v>
      </c>
      <c r="L69" s="9">
        <v>5</v>
      </c>
    </row>
    <row r="70" s="9" customFormat="1" spans="1:12">
      <c r="A70" s="9">
        <v>67</v>
      </c>
      <c r="B70" s="9" t="s">
        <v>190</v>
      </c>
      <c r="C70" s="9" t="s">
        <v>191</v>
      </c>
      <c r="D70" s="9">
        <v>4</v>
      </c>
      <c r="F70" s="9">
        <f t="shared" si="3"/>
        <v>215</v>
      </c>
      <c r="G70" s="9" t="s">
        <v>192</v>
      </c>
      <c r="H70" s="9">
        <v>1</v>
      </c>
      <c r="I70" s="9">
        <v>105</v>
      </c>
      <c r="J70" s="9">
        <v>70</v>
      </c>
      <c r="K70" s="9">
        <v>30</v>
      </c>
      <c r="L70" s="9">
        <v>10</v>
      </c>
    </row>
    <row r="71" s="10" customFormat="1" spans="1:10">
      <c r="A71" s="10">
        <v>68</v>
      </c>
      <c r="B71" s="10" t="s">
        <v>193</v>
      </c>
      <c r="C71" s="10" t="s">
        <v>194</v>
      </c>
      <c r="D71" s="10">
        <v>1</v>
      </c>
      <c r="F71" s="10">
        <f t="shared" si="3"/>
        <v>45</v>
      </c>
      <c r="H71" s="10">
        <v>5</v>
      </c>
      <c r="I71" s="10">
        <v>25</v>
      </c>
      <c r="J71" s="10">
        <v>20</v>
      </c>
    </row>
    <row r="72" s="10" customFormat="1" spans="1:11">
      <c r="A72" s="10">
        <v>69</v>
      </c>
      <c r="B72" s="10" t="s">
        <v>195</v>
      </c>
      <c r="C72" s="10" t="s">
        <v>196</v>
      </c>
      <c r="D72" s="10">
        <v>2</v>
      </c>
      <c r="F72" s="10">
        <f t="shared" si="3"/>
        <v>65</v>
      </c>
      <c r="H72" s="10">
        <v>2</v>
      </c>
      <c r="I72" s="10">
        <v>25</v>
      </c>
      <c r="J72" s="10">
        <v>20</v>
      </c>
      <c r="K72" s="10">
        <v>20</v>
      </c>
    </row>
    <row r="73" s="10" customFormat="1" spans="1:12">
      <c r="A73" s="10">
        <v>70</v>
      </c>
      <c r="B73" s="10" t="s">
        <v>197</v>
      </c>
      <c r="C73" s="10" t="s">
        <v>198</v>
      </c>
      <c r="D73" s="10">
        <v>3</v>
      </c>
      <c r="F73" s="10">
        <f t="shared" si="3"/>
        <v>95</v>
      </c>
      <c r="G73" s="10" t="s">
        <v>199</v>
      </c>
      <c r="H73" s="10">
        <v>4</v>
      </c>
      <c r="I73" s="10">
        <v>55</v>
      </c>
      <c r="J73" s="10">
        <v>20</v>
      </c>
      <c r="K73" s="10">
        <v>15</v>
      </c>
      <c r="L73" s="10">
        <v>5</v>
      </c>
    </row>
    <row r="74" s="10" customFormat="1" spans="1:12">
      <c r="A74" s="10">
        <v>71</v>
      </c>
      <c r="B74" s="10" t="s">
        <v>200</v>
      </c>
      <c r="C74" s="10" t="s">
        <v>201</v>
      </c>
      <c r="D74" s="10">
        <v>4</v>
      </c>
      <c r="F74" s="10">
        <f t="shared" si="3"/>
        <v>220</v>
      </c>
      <c r="G74" s="10" t="s">
        <v>202</v>
      </c>
      <c r="H74" s="10">
        <v>1</v>
      </c>
      <c r="I74" s="10">
        <v>105</v>
      </c>
      <c r="J74" s="10">
        <v>70</v>
      </c>
      <c r="K74" s="10">
        <v>35</v>
      </c>
      <c r="L74" s="10">
        <v>10</v>
      </c>
    </row>
    <row r="75" s="8" customFormat="1" spans="1:12">
      <c r="A75" s="8">
        <v>72</v>
      </c>
      <c r="B75" s="8" t="s">
        <v>203</v>
      </c>
      <c r="C75" s="8" t="s">
        <v>204</v>
      </c>
      <c r="D75" s="8">
        <v>1</v>
      </c>
      <c r="F75" s="8">
        <f t="shared" ref="F75:F82" si="4">I75+J75+K75+L75</f>
        <v>310</v>
      </c>
      <c r="H75" s="8">
        <v>4</v>
      </c>
      <c r="I75" s="8">
        <v>100</v>
      </c>
      <c r="J75" s="8">
        <v>100</v>
      </c>
      <c r="K75" s="8">
        <v>100</v>
      </c>
      <c r="L75" s="8">
        <v>10</v>
      </c>
    </row>
    <row r="76" s="8" customFormat="1" spans="1:12">
      <c r="A76" s="8">
        <v>73</v>
      </c>
      <c r="B76" s="8" t="s">
        <v>205</v>
      </c>
      <c r="C76" s="8" t="s">
        <v>206</v>
      </c>
      <c r="D76" s="8">
        <v>2</v>
      </c>
      <c r="F76" s="8">
        <f t="shared" si="4"/>
        <v>385</v>
      </c>
      <c r="H76" s="8">
        <v>2</v>
      </c>
      <c r="I76" s="8">
        <v>125</v>
      </c>
      <c r="J76" s="8">
        <v>150</v>
      </c>
      <c r="K76" s="8">
        <v>100</v>
      </c>
      <c r="L76" s="8">
        <v>10</v>
      </c>
    </row>
    <row r="77" s="8" customFormat="1" spans="1:12">
      <c r="A77" s="8">
        <v>74</v>
      </c>
      <c r="B77" s="8" t="s">
        <v>207</v>
      </c>
      <c r="C77" s="8" t="s">
        <v>208</v>
      </c>
      <c r="D77" s="8">
        <v>3</v>
      </c>
      <c r="F77" s="8">
        <f t="shared" si="4"/>
        <v>450</v>
      </c>
      <c r="G77" s="8" t="s">
        <v>209</v>
      </c>
      <c r="H77" s="8">
        <v>1</v>
      </c>
      <c r="I77" s="8">
        <v>155</v>
      </c>
      <c r="J77" s="8">
        <v>185</v>
      </c>
      <c r="K77" s="8">
        <v>100</v>
      </c>
      <c r="L77" s="8">
        <v>10</v>
      </c>
    </row>
    <row r="78" s="8" customFormat="1" spans="1:12">
      <c r="A78" s="8">
        <v>75</v>
      </c>
      <c r="B78" s="8" t="s">
        <v>210</v>
      </c>
      <c r="C78" s="8" t="s">
        <v>211</v>
      </c>
      <c r="D78" s="8">
        <v>4</v>
      </c>
      <c r="F78" s="8">
        <f t="shared" si="4"/>
        <v>620</v>
      </c>
      <c r="G78" s="8" t="s">
        <v>212</v>
      </c>
      <c r="H78" s="8">
        <v>4</v>
      </c>
      <c r="I78" s="8">
        <v>190</v>
      </c>
      <c r="J78" s="8">
        <v>235</v>
      </c>
      <c r="K78" s="8">
        <v>175</v>
      </c>
      <c r="L78" s="8">
        <v>20</v>
      </c>
    </row>
    <row r="79" spans="1:12">
      <c r="A79" s="18">
        <v>76</v>
      </c>
      <c r="B79" s="18" t="s">
        <v>213</v>
      </c>
      <c r="C79" s="18" t="s">
        <v>214</v>
      </c>
      <c r="D79" s="18">
        <v>4</v>
      </c>
      <c r="F79" s="18">
        <f t="shared" si="4"/>
        <v>300</v>
      </c>
      <c r="G79" s="18" t="s">
        <v>215</v>
      </c>
      <c r="H79" s="18">
        <v>4</v>
      </c>
      <c r="I79" s="18">
        <v>100</v>
      </c>
      <c r="J79" s="18">
        <v>100</v>
      </c>
      <c r="K79" s="18">
        <v>95</v>
      </c>
      <c r="L79" s="18">
        <v>5</v>
      </c>
    </row>
    <row r="80" spans="1:12">
      <c r="A80" s="18">
        <v>77</v>
      </c>
      <c r="B80" s="18" t="s">
        <v>216</v>
      </c>
      <c r="C80" s="18" t="s">
        <v>217</v>
      </c>
      <c r="D80" s="18">
        <v>5</v>
      </c>
      <c r="F80" s="18">
        <f t="shared" si="4"/>
        <v>455</v>
      </c>
      <c r="G80" s="18" t="s">
        <v>218</v>
      </c>
      <c r="H80" s="18">
        <v>1</v>
      </c>
      <c r="I80" s="18">
        <v>155</v>
      </c>
      <c r="J80" s="18">
        <v>155</v>
      </c>
      <c r="K80" s="18">
        <v>135</v>
      </c>
      <c r="L80" s="18">
        <v>10</v>
      </c>
    </row>
    <row r="81" spans="1:12">
      <c r="A81" s="18">
        <v>78</v>
      </c>
      <c r="B81" s="18" t="s">
        <v>219</v>
      </c>
      <c r="C81" s="18" t="s">
        <v>220</v>
      </c>
      <c r="D81" s="18">
        <v>7</v>
      </c>
      <c r="F81" s="18">
        <f t="shared" si="4"/>
        <v>460</v>
      </c>
      <c r="G81" s="18" t="s">
        <v>221</v>
      </c>
      <c r="H81" s="18">
        <v>1</v>
      </c>
      <c r="I81" s="18">
        <v>180</v>
      </c>
      <c r="J81" s="18">
        <v>165</v>
      </c>
      <c r="K81" s="18">
        <v>100</v>
      </c>
      <c r="L81" s="18">
        <v>15</v>
      </c>
    </row>
    <row r="82" spans="1:12">
      <c r="A82" s="18">
        <v>79</v>
      </c>
      <c r="B82" s="18" t="s">
        <v>222</v>
      </c>
      <c r="C82" s="18" t="s">
        <v>223</v>
      </c>
      <c r="D82" s="18">
        <v>7</v>
      </c>
      <c r="F82" s="18">
        <f t="shared" si="4"/>
        <v>375</v>
      </c>
      <c r="H82" s="18">
        <v>4</v>
      </c>
      <c r="I82" s="18">
        <v>125</v>
      </c>
      <c r="J82" s="18">
        <v>130</v>
      </c>
      <c r="K82" s="18">
        <v>100</v>
      </c>
      <c r="L82" s="18">
        <v>20</v>
      </c>
    </row>
    <row r="83" s="11" customFormat="1" spans="1:18">
      <c r="A83" s="11">
        <v>80</v>
      </c>
      <c r="B83" s="11" t="s">
        <v>224</v>
      </c>
      <c r="C83" s="11" t="s">
        <v>225</v>
      </c>
      <c r="D83" s="11">
        <v>1</v>
      </c>
      <c r="F83" s="11">
        <f t="shared" ref="F83:F88" si="5">I83+J83+K83+L83</f>
        <v>85</v>
      </c>
      <c r="I83" s="11">
        <v>40</v>
      </c>
      <c r="J83" s="11">
        <v>40</v>
      </c>
      <c r="K83" s="11">
        <v>5</v>
      </c>
      <c r="R83" s="11" t="s">
        <v>226</v>
      </c>
    </row>
    <row r="84" s="11" customFormat="1" spans="1:12">
      <c r="A84" s="11">
        <v>81</v>
      </c>
      <c r="B84" s="11" t="s">
        <v>68</v>
      </c>
      <c r="C84" s="11" t="s">
        <v>227</v>
      </c>
      <c r="D84" s="11">
        <v>2</v>
      </c>
      <c r="F84" s="11">
        <f t="shared" si="5"/>
        <v>130</v>
      </c>
      <c r="I84" s="11">
        <v>45</v>
      </c>
      <c r="J84" s="11">
        <v>60</v>
      </c>
      <c r="K84" s="11">
        <v>20</v>
      </c>
      <c r="L84" s="11">
        <v>5</v>
      </c>
    </row>
    <row r="85" s="11" customFormat="1" spans="1:12">
      <c r="A85" s="11">
        <v>82</v>
      </c>
      <c r="B85" s="11" t="s">
        <v>228</v>
      </c>
      <c r="C85" s="11" t="s">
        <v>229</v>
      </c>
      <c r="D85" s="11">
        <v>3</v>
      </c>
      <c r="F85" s="11">
        <f t="shared" si="5"/>
        <v>195</v>
      </c>
      <c r="G85" s="11" t="s">
        <v>230</v>
      </c>
      <c r="H85" s="11">
        <v>4</v>
      </c>
      <c r="I85" s="11">
        <v>80</v>
      </c>
      <c r="J85" s="11">
        <v>65</v>
      </c>
      <c r="K85" s="11">
        <v>40</v>
      </c>
      <c r="L85" s="11">
        <v>10</v>
      </c>
    </row>
    <row r="86" s="11" customFormat="1" spans="1:12">
      <c r="A86" s="11">
        <v>83</v>
      </c>
      <c r="B86" s="11" t="s">
        <v>231</v>
      </c>
      <c r="C86" s="11" t="s">
        <v>232</v>
      </c>
      <c r="D86" s="11">
        <v>4</v>
      </c>
      <c r="F86" s="11">
        <f t="shared" si="5"/>
        <v>230</v>
      </c>
      <c r="G86" s="11" t="s">
        <v>233</v>
      </c>
      <c r="H86" s="11">
        <v>1</v>
      </c>
      <c r="I86" s="11">
        <v>85</v>
      </c>
      <c r="J86" s="11">
        <v>75</v>
      </c>
      <c r="K86" s="11">
        <v>60</v>
      </c>
      <c r="L86" s="11">
        <v>10</v>
      </c>
    </row>
    <row r="87" s="11" customFormat="1" spans="1:12">
      <c r="A87" s="11">
        <v>84</v>
      </c>
      <c r="B87" s="11" t="s">
        <v>234</v>
      </c>
      <c r="C87" s="11" t="s">
        <v>235</v>
      </c>
      <c r="D87" s="11">
        <v>5</v>
      </c>
      <c r="F87" s="11">
        <f t="shared" si="5"/>
        <v>292</v>
      </c>
      <c r="G87" s="11" t="s">
        <v>236</v>
      </c>
      <c r="H87" s="11">
        <v>1</v>
      </c>
      <c r="I87" s="11">
        <v>90</v>
      </c>
      <c r="J87" s="11">
        <v>110</v>
      </c>
      <c r="K87" s="11">
        <v>80</v>
      </c>
      <c r="L87" s="11">
        <v>12</v>
      </c>
    </row>
    <row r="88" s="11" customFormat="1" spans="1:12">
      <c r="A88" s="11">
        <v>85</v>
      </c>
      <c r="B88" s="11" t="s">
        <v>237</v>
      </c>
      <c r="C88" s="11" t="s">
        <v>238</v>
      </c>
      <c r="D88" s="11">
        <v>5</v>
      </c>
      <c r="F88" s="11">
        <f t="shared" si="5"/>
        <v>310</v>
      </c>
      <c r="I88" s="11">
        <v>90</v>
      </c>
      <c r="J88" s="11">
        <v>120</v>
      </c>
      <c r="K88" s="11">
        <v>85</v>
      </c>
      <c r="L88" s="11">
        <v>15</v>
      </c>
    </row>
    <row r="89" s="12" customFormat="1" spans="1:11">
      <c r="A89" s="12">
        <v>86</v>
      </c>
      <c r="B89" s="12" t="s">
        <v>239</v>
      </c>
      <c r="C89" s="12" t="s">
        <v>240</v>
      </c>
      <c r="D89" s="12">
        <v>1</v>
      </c>
      <c r="F89" s="12">
        <f t="shared" ref="F89:F101" si="6">I89+J89+K89+L89</f>
        <v>95</v>
      </c>
      <c r="I89" s="12">
        <v>40</v>
      </c>
      <c r="J89" s="12">
        <v>50</v>
      </c>
      <c r="K89" s="12">
        <v>5</v>
      </c>
    </row>
    <row r="90" s="12" customFormat="1" spans="1:12">
      <c r="A90" s="12">
        <v>87</v>
      </c>
      <c r="B90" s="12" t="s">
        <v>241</v>
      </c>
      <c r="C90" s="12" t="s">
        <v>242</v>
      </c>
      <c r="D90" s="12">
        <v>2</v>
      </c>
      <c r="F90" s="12">
        <f t="shared" si="6"/>
        <v>135</v>
      </c>
      <c r="I90" s="12">
        <v>50</v>
      </c>
      <c r="J90" s="12">
        <v>60</v>
      </c>
      <c r="K90" s="12">
        <v>20</v>
      </c>
      <c r="L90" s="12">
        <v>5</v>
      </c>
    </row>
    <row r="91" s="12" customFormat="1" spans="1:12">
      <c r="A91" s="12">
        <v>88</v>
      </c>
      <c r="B91" s="12" t="s">
        <v>243</v>
      </c>
      <c r="C91" s="12" t="s">
        <v>244</v>
      </c>
      <c r="D91" s="12">
        <v>3</v>
      </c>
      <c r="F91" s="12">
        <f t="shared" si="6"/>
        <v>200</v>
      </c>
      <c r="G91" s="12" t="s">
        <v>245</v>
      </c>
      <c r="H91" s="12">
        <v>4</v>
      </c>
      <c r="I91" s="12">
        <v>80</v>
      </c>
      <c r="J91" s="12">
        <v>70</v>
      </c>
      <c r="K91" s="12">
        <v>40</v>
      </c>
      <c r="L91" s="12">
        <v>10</v>
      </c>
    </row>
    <row r="92" s="12" customFormat="1" spans="1:12">
      <c r="A92" s="12">
        <v>89</v>
      </c>
      <c r="B92" s="12" t="s">
        <v>246</v>
      </c>
      <c r="C92" s="12" t="s">
        <v>247</v>
      </c>
      <c r="D92" s="12">
        <v>4</v>
      </c>
      <c r="F92" s="12">
        <f t="shared" si="6"/>
        <v>220</v>
      </c>
      <c r="G92" s="12" t="s">
        <v>248</v>
      </c>
      <c r="H92" s="12">
        <v>1</v>
      </c>
      <c r="I92" s="12">
        <v>80</v>
      </c>
      <c r="J92" s="12">
        <v>80</v>
      </c>
      <c r="K92" s="12">
        <v>50</v>
      </c>
      <c r="L92" s="12">
        <v>10</v>
      </c>
    </row>
    <row r="93" s="12" customFormat="1" spans="1:12">
      <c r="A93" s="12">
        <v>90</v>
      </c>
      <c r="B93" s="12" t="s">
        <v>249</v>
      </c>
      <c r="C93" s="12" t="s">
        <v>250</v>
      </c>
      <c r="D93" s="12">
        <v>5</v>
      </c>
      <c r="F93" s="12">
        <f t="shared" si="6"/>
        <v>300</v>
      </c>
      <c r="G93" s="12" t="s">
        <v>251</v>
      </c>
      <c r="H93" s="12">
        <v>1</v>
      </c>
      <c r="I93" s="12">
        <v>95</v>
      </c>
      <c r="J93" s="12">
        <v>100</v>
      </c>
      <c r="K93" s="12">
        <v>95</v>
      </c>
      <c r="L93" s="12">
        <v>10</v>
      </c>
    </row>
    <row r="94" s="4" customFormat="1" spans="1:11">
      <c r="A94" s="4">
        <v>91</v>
      </c>
      <c r="B94" s="4" t="s">
        <v>252</v>
      </c>
      <c r="C94" s="4" t="s">
        <v>253</v>
      </c>
      <c r="D94" s="4">
        <v>1</v>
      </c>
      <c r="F94" s="4">
        <f t="shared" si="6"/>
        <v>95</v>
      </c>
      <c r="I94" s="4">
        <v>40</v>
      </c>
      <c r="J94" s="4">
        <v>50</v>
      </c>
      <c r="K94" s="4">
        <v>5</v>
      </c>
    </row>
    <row r="95" s="4" customFormat="1" spans="1:12">
      <c r="A95" s="4">
        <v>92</v>
      </c>
      <c r="B95" s="4" t="s">
        <v>254</v>
      </c>
      <c r="C95" s="4" t="s">
        <v>255</v>
      </c>
      <c r="D95" s="4">
        <v>2</v>
      </c>
      <c r="F95" s="4">
        <f t="shared" si="6"/>
        <v>135</v>
      </c>
      <c r="I95" s="4">
        <v>50</v>
      </c>
      <c r="J95" s="4">
        <v>60</v>
      </c>
      <c r="K95" s="4">
        <v>20</v>
      </c>
      <c r="L95" s="4">
        <v>5</v>
      </c>
    </row>
    <row r="96" s="4" customFormat="1" spans="1:12">
      <c r="A96" s="4">
        <v>93</v>
      </c>
      <c r="B96" s="4" t="s">
        <v>256</v>
      </c>
      <c r="C96" s="4" t="s">
        <v>257</v>
      </c>
      <c r="D96" s="4">
        <v>3</v>
      </c>
      <c r="F96" s="4">
        <f t="shared" si="6"/>
        <v>210</v>
      </c>
      <c r="G96" s="4" t="s">
        <v>258</v>
      </c>
      <c r="H96" s="4">
        <v>4</v>
      </c>
      <c r="I96" s="4">
        <v>80</v>
      </c>
      <c r="J96" s="4">
        <v>70</v>
      </c>
      <c r="K96" s="4">
        <v>50</v>
      </c>
      <c r="L96" s="4">
        <v>10</v>
      </c>
    </row>
    <row r="97" s="4" customFormat="1" spans="1:12">
      <c r="A97" s="4">
        <v>94</v>
      </c>
      <c r="B97" s="4" t="s">
        <v>259</v>
      </c>
      <c r="C97" s="4" t="s">
        <v>260</v>
      </c>
      <c r="D97" s="4">
        <v>4</v>
      </c>
      <c r="F97" s="4">
        <f t="shared" si="6"/>
        <v>270</v>
      </c>
      <c r="G97" s="4" t="s">
        <v>261</v>
      </c>
      <c r="H97" s="4">
        <v>1</v>
      </c>
      <c r="I97" s="4">
        <v>100</v>
      </c>
      <c r="J97" s="4">
        <v>90</v>
      </c>
      <c r="K97" s="4">
        <v>70</v>
      </c>
      <c r="L97" s="4">
        <v>10</v>
      </c>
    </row>
    <row r="98" s="4" customFormat="1" spans="1:12">
      <c r="A98" s="4">
        <v>95</v>
      </c>
      <c r="B98" s="4" t="s">
        <v>262</v>
      </c>
      <c r="C98" s="4" t="s">
        <v>263</v>
      </c>
      <c r="D98" s="4">
        <v>5</v>
      </c>
      <c r="F98" s="4">
        <f t="shared" si="6"/>
        <v>420</v>
      </c>
      <c r="G98" s="4" t="s">
        <v>264</v>
      </c>
      <c r="H98" s="4">
        <v>1</v>
      </c>
      <c r="I98" s="4">
        <v>135</v>
      </c>
      <c r="J98" s="4">
        <v>150</v>
      </c>
      <c r="K98" s="4">
        <v>125</v>
      </c>
      <c r="L98" s="4">
        <v>10</v>
      </c>
    </row>
    <row r="99" spans="1:12">
      <c r="A99" s="18">
        <v>96</v>
      </c>
      <c r="B99" s="18" t="s">
        <v>265</v>
      </c>
      <c r="C99" s="18" t="s">
        <v>266</v>
      </c>
      <c r="D99" s="18">
        <v>7</v>
      </c>
      <c r="F99" s="4">
        <f t="shared" si="6"/>
        <v>620</v>
      </c>
      <c r="G99" s="18" t="s">
        <v>267</v>
      </c>
      <c r="H99" s="18">
        <v>1</v>
      </c>
      <c r="I99" s="18">
        <v>190</v>
      </c>
      <c r="J99" s="18">
        <v>235</v>
      </c>
      <c r="K99" s="18">
        <v>175</v>
      </c>
      <c r="L99" s="18">
        <v>20</v>
      </c>
    </row>
    <row r="100" spans="1:12">
      <c r="A100" s="18">
        <v>97</v>
      </c>
      <c r="B100" s="18" t="s">
        <v>268</v>
      </c>
      <c r="C100" s="18" t="s">
        <v>269</v>
      </c>
      <c r="D100" s="18">
        <v>5</v>
      </c>
      <c r="F100" s="4">
        <f t="shared" si="6"/>
        <v>385</v>
      </c>
      <c r="H100" s="18">
        <v>2</v>
      </c>
      <c r="I100" s="18">
        <v>120</v>
      </c>
      <c r="J100" s="18">
        <v>130</v>
      </c>
      <c r="K100" s="18">
        <v>125</v>
      </c>
      <c r="L100" s="18">
        <v>10</v>
      </c>
    </row>
    <row r="101" spans="1:12">
      <c r="A101" s="18">
        <v>98</v>
      </c>
      <c r="B101" s="18" t="s">
        <v>270</v>
      </c>
      <c r="C101" s="18" t="s">
        <v>271</v>
      </c>
      <c r="D101" s="18">
        <v>7</v>
      </c>
      <c r="F101" s="4">
        <f t="shared" si="6"/>
        <v>590</v>
      </c>
      <c r="H101" s="18">
        <v>4</v>
      </c>
      <c r="I101" s="18">
        <v>175</v>
      </c>
      <c r="J101" s="18">
        <v>230</v>
      </c>
      <c r="K101" s="18">
        <v>175</v>
      </c>
      <c r="L101" s="18">
        <v>10</v>
      </c>
    </row>
    <row r="102" s="5" customFormat="1" spans="1:12">
      <c r="A102" s="5">
        <v>99</v>
      </c>
      <c r="B102" s="5" t="s">
        <v>272</v>
      </c>
      <c r="C102" s="5" t="s">
        <v>273</v>
      </c>
      <c r="D102" s="5">
        <v>1</v>
      </c>
      <c r="F102" s="5">
        <f t="shared" ref="F102:F110" si="7">I102+J102+K102+L102</f>
        <v>340</v>
      </c>
      <c r="H102" s="5">
        <v>4</v>
      </c>
      <c r="I102" s="5">
        <v>110</v>
      </c>
      <c r="J102" s="5">
        <v>110</v>
      </c>
      <c r="K102" s="5">
        <v>110</v>
      </c>
      <c r="L102" s="5">
        <v>10</v>
      </c>
    </row>
    <row r="103" s="5" customFormat="1" spans="1:12">
      <c r="A103" s="5">
        <v>100</v>
      </c>
      <c r="B103" s="5" t="s">
        <v>274</v>
      </c>
      <c r="C103" s="5" t="s">
        <v>275</v>
      </c>
      <c r="D103" s="5">
        <v>2</v>
      </c>
      <c r="F103" s="5">
        <f t="shared" si="7"/>
        <v>415</v>
      </c>
      <c r="H103" s="5">
        <v>2</v>
      </c>
      <c r="I103" s="5">
        <v>135</v>
      </c>
      <c r="J103" s="5">
        <v>160</v>
      </c>
      <c r="K103" s="5">
        <v>110</v>
      </c>
      <c r="L103" s="5">
        <v>10</v>
      </c>
    </row>
    <row r="104" s="5" customFormat="1" spans="1:12">
      <c r="A104" s="5">
        <v>101</v>
      </c>
      <c r="B104" s="5" t="s">
        <v>276</v>
      </c>
      <c r="C104" s="5" t="s">
        <v>277</v>
      </c>
      <c r="D104" s="5">
        <v>3</v>
      </c>
      <c r="F104" s="5">
        <f t="shared" si="7"/>
        <v>490</v>
      </c>
      <c r="H104" s="5">
        <v>1</v>
      </c>
      <c r="I104" s="5">
        <v>170</v>
      </c>
      <c r="J104" s="5">
        <v>200</v>
      </c>
      <c r="K104" s="5">
        <v>110</v>
      </c>
      <c r="L104" s="5">
        <v>10</v>
      </c>
    </row>
    <row r="105" s="5" customFormat="1" spans="1:12">
      <c r="A105" s="5">
        <v>102</v>
      </c>
      <c r="B105" s="5" t="s">
        <v>278</v>
      </c>
      <c r="C105" s="5" t="s">
        <v>279</v>
      </c>
      <c r="D105" s="5">
        <v>4</v>
      </c>
      <c r="F105" s="5">
        <f t="shared" si="7"/>
        <v>665</v>
      </c>
      <c r="H105" s="5">
        <v>4</v>
      </c>
      <c r="I105" s="5">
        <v>210</v>
      </c>
      <c r="J105" s="5">
        <v>250</v>
      </c>
      <c r="K105" s="5">
        <v>185</v>
      </c>
      <c r="L105" s="5">
        <v>20</v>
      </c>
    </row>
    <row r="106" spans="1:12">
      <c r="A106" s="18">
        <v>103</v>
      </c>
      <c r="B106" s="18" t="s">
        <v>280</v>
      </c>
      <c r="C106" s="18" t="s">
        <v>281</v>
      </c>
      <c r="D106" s="18">
        <v>3</v>
      </c>
      <c r="F106" s="4">
        <f t="shared" si="7"/>
        <v>330</v>
      </c>
      <c r="H106" s="18">
        <v>1</v>
      </c>
      <c r="I106" s="18">
        <v>110</v>
      </c>
      <c r="J106" s="18">
        <v>110</v>
      </c>
      <c r="K106" s="18">
        <v>105</v>
      </c>
      <c r="L106" s="18">
        <v>5</v>
      </c>
    </row>
    <row r="107" spans="1:12">
      <c r="A107" s="18">
        <v>104</v>
      </c>
      <c r="B107" s="18" t="s">
        <v>282</v>
      </c>
      <c r="C107" s="18" t="s">
        <v>283</v>
      </c>
      <c r="D107" s="18">
        <v>4</v>
      </c>
      <c r="F107" s="4">
        <f t="shared" si="7"/>
        <v>485</v>
      </c>
      <c r="H107" s="18">
        <v>1</v>
      </c>
      <c r="I107" s="18">
        <v>165</v>
      </c>
      <c r="J107" s="18">
        <v>165</v>
      </c>
      <c r="K107" s="18">
        <v>145</v>
      </c>
      <c r="L107" s="18">
        <v>10</v>
      </c>
    </row>
    <row r="108" spans="1:12">
      <c r="A108" s="18">
        <v>105</v>
      </c>
      <c r="B108" s="18" t="s">
        <v>284</v>
      </c>
      <c r="C108" s="18" t="s">
        <v>285</v>
      </c>
      <c r="D108" s="18">
        <v>5</v>
      </c>
      <c r="F108" s="4">
        <f t="shared" si="7"/>
        <v>395</v>
      </c>
      <c r="H108" s="18">
        <v>1</v>
      </c>
      <c r="I108" s="18">
        <v>135</v>
      </c>
      <c r="J108" s="18">
        <v>140</v>
      </c>
      <c r="K108" s="18">
        <v>110</v>
      </c>
      <c r="L108" s="18">
        <v>10</v>
      </c>
    </row>
    <row r="109" spans="1:12">
      <c r="A109" s="18">
        <v>106</v>
      </c>
      <c r="B109" s="18" t="s">
        <v>286</v>
      </c>
      <c r="C109" s="18" t="s">
        <v>287</v>
      </c>
      <c r="D109" s="18">
        <v>7</v>
      </c>
      <c r="F109" s="4">
        <f t="shared" si="7"/>
        <v>490</v>
      </c>
      <c r="G109" s="18" t="s">
        <v>288</v>
      </c>
      <c r="H109" s="18">
        <v>1</v>
      </c>
      <c r="I109" s="18">
        <v>190</v>
      </c>
      <c r="J109" s="18">
        <v>175</v>
      </c>
      <c r="K109" s="18">
        <v>110</v>
      </c>
      <c r="L109" s="18">
        <v>15</v>
      </c>
    </row>
    <row r="110" spans="1:12">
      <c r="A110" s="18">
        <v>107</v>
      </c>
      <c r="B110" s="18" t="s">
        <v>289</v>
      </c>
      <c r="C110" s="18" t="s">
        <v>290</v>
      </c>
      <c r="D110" s="18">
        <v>7</v>
      </c>
      <c r="F110" s="4">
        <f t="shared" si="7"/>
        <v>640</v>
      </c>
      <c r="G110" s="18" t="s">
        <v>291</v>
      </c>
      <c r="H110" s="18">
        <v>1</v>
      </c>
      <c r="I110" s="18">
        <v>200</v>
      </c>
      <c r="J110" s="18">
        <v>240</v>
      </c>
      <c r="K110" s="18">
        <v>180</v>
      </c>
      <c r="L110" s="18">
        <v>20</v>
      </c>
    </row>
    <row r="111" s="12" customFormat="1" spans="1:10">
      <c r="A111" s="12">
        <v>108</v>
      </c>
      <c r="B111" s="12" t="s">
        <v>292</v>
      </c>
      <c r="C111" s="12" t="s">
        <v>293</v>
      </c>
      <c r="D111" s="12">
        <v>1</v>
      </c>
      <c r="F111" s="12">
        <f t="shared" ref="F111:F135" si="8">I111+J111+K111+L111</f>
        <v>45</v>
      </c>
      <c r="H111" s="12">
        <v>1</v>
      </c>
      <c r="I111" s="12">
        <v>25</v>
      </c>
      <c r="J111" s="12">
        <v>20</v>
      </c>
    </row>
    <row r="112" s="12" customFormat="1" spans="1:11">
      <c r="A112" s="12">
        <v>109</v>
      </c>
      <c r="B112" s="12" t="s">
        <v>294</v>
      </c>
      <c r="C112" s="12" t="s">
        <v>295</v>
      </c>
      <c r="D112" s="12">
        <v>2</v>
      </c>
      <c r="F112" s="12">
        <f t="shared" si="8"/>
        <v>65</v>
      </c>
      <c r="H112" s="12">
        <v>1</v>
      </c>
      <c r="I112" s="12">
        <v>28</v>
      </c>
      <c r="J112" s="12">
        <v>15</v>
      </c>
      <c r="K112" s="12">
        <v>22</v>
      </c>
    </row>
    <row r="113" s="12" customFormat="1" spans="1:12">
      <c r="A113" s="12">
        <v>110</v>
      </c>
      <c r="B113" s="12" t="s">
        <v>296</v>
      </c>
      <c r="C113" s="12" t="s">
        <v>297</v>
      </c>
      <c r="D113" s="12">
        <v>3</v>
      </c>
      <c r="F113" s="12">
        <f t="shared" si="8"/>
        <v>95</v>
      </c>
      <c r="H113" s="12">
        <v>1</v>
      </c>
      <c r="I113" s="12">
        <v>45</v>
      </c>
      <c r="J113" s="12">
        <v>25</v>
      </c>
      <c r="K113" s="12">
        <v>20</v>
      </c>
      <c r="L113" s="12">
        <v>5</v>
      </c>
    </row>
    <row r="114" s="12" customFormat="1" spans="1:12">
      <c r="A114" s="12">
        <v>111</v>
      </c>
      <c r="B114" s="12" t="s">
        <v>298</v>
      </c>
      <c r="C114" s="12" t="s">
        <v>299</v>
      </c>
      <c r="D114" s="12">
        <v>4</v>
      </c>
      <c r="F114" s="12">
        <f t="shared" si="8"/>
        <v>110</v>
      </c>
      <c r="H114" s="12">
        <v>1</v>
      </c>
      <c r="I114" s="12">
        <v>70</v>
      </c>
      <c r="J114" s="12">
        <v>20</v>
      </c>
      <c r="K114" s="12">
        <v>15</v>
      </c>
      <c r="L114" s="12">
        <v>5</v>
      </c>
    </row>
    <row r="115" s="12" customFormat="1" spans="1:12">
      <c r="A115" s="12">
        <v>112</v>
      </c>
      <c r="B115" s="12" t="s">
        <v>300</v>
      </c>
      <c r="C115" s="12" t="s">
        <v>301</v>
      </c>
      <c r="D115" s="12">
        <v>5</v>
      </c>
      <c r="F115" s="12">
        <f t="shared" si="8"/>
        <v>145</v>
      </c>
      <c r="H115" s="12">
        <v>1</v>
      </c>
      <c r="I115" s="12">
        <v>90</v>
      </c>
      <c r="J115" s="12">
        <v>30</v>
      </c>
      <c r="K115" s="12">
        <v>20</v>
      </c>
      <c r="L115" s="12">
        <v>5</v>
      </c>
    </row>
    <row r="116" s="13" customFormat="1" spans="1:10">
      <c r="A116" s="13">
        <v>113</v>
      </c>
      <c r="B116" s="13" t="s">
        <v>302</v>
      </c>
      <c r="C116" s="13" t="s">
        <v>303</v>
      </c>
      <c r="D116" s="13">
        <v>1</v>
      </c>
      <c r="F116" s="13">
        <f t="shared" si="8"/>
        <v>45</v>
      </c>
      <c r="H116" s="13">
        <v>1</v>
      </c>
      <c r="I116" s="13">
        <v>25</v>
      </c>
      <c r="J116" s="13">
        <v>20</v>
      </c>
    </row>
    <row r="117" s="13" customFormat="1" spans="1:11">
      <c r="A117" s="13">
        <v>114</v>
      </c>
      <c r="B117" s="13" t="s">
        <v>304</v>
      </c>
      <c r="C117" s="13" t="s">
        <v>305</v>
      </c>
      <c r="D117" s="13">
        <v>2</v>
      </c>
      <c r="F117" s="13">
        <f t="shared" si="8"/>
        <v>65</v>
      </c>
      <c r="H117" s="13">
        <v>1</v>
      </c>
      <c r="I117" s="13">
        <v>25</v>
      </c>
      <c r="J117" s="13">
        <v>20</v>
      </c>
      <c r="K117" s="13">
        <v>20</v>
      </c>
    </row>
    <row r="118" s="13" customFormat="1" spans="1:12">
      <c r="A118" s="13">
        <v>115</v>
      </c>
      <c r="B118" s="13" t="s">
        <v>306</v>
      </c>
      <c r="C118" s="13" t="s">
        <v>307</v>
      </c>
      <c r="D118" s="13">
        <v>3</v>
      </c>
      <c r="F118" s="13">
        <f t="shared" si="8"/>
        <v>95</v>
      </c>
      <c r="H118" s="13">
        <v>1</v>
      </c>
      <c r="I118" s="13">
        <v>50</v>
      </c>
      <c r="J118" s="13">
        <v>25</v>
      </c>
      <c r="K118" s="13">
        <v>15</v>
      </c>
      <c r="L118" s="13">
        <v>5</v>
      </c>
    </row>
    <row r="119" s="13" customFormat="1" spans="1:12">
      <c r="A119" s="13">
        <v>116</v>
      </c>
      <c r="B119" s="13" t="s">
        <v>308</v>
      </c>
      <c r="C119" s="13" t="s">
        <v>309</v>
      </c>
      <c r="D119" s="13">
        <v>4</v>
      </c>
      <c r="F119" s="13">
        <f t="shared" si="8"/>
        <v>110</v>
      </c>
      <c r="H119" s="13">
        <v>1</v>
      </c>
      <c r="I119" s="13">
        <v>70</v>
      </c>
      <c r="J119" s="13">
        <v>25</v>
      </c>
      <c r="K119" s="13">
        <v>5</v>
      </c>
      <c r="L119" s="13">
        <v>10</v>
      </c>
    </row>
    <row r="120" s="13" customFormat="1" spans="1:12">
      <c r="A120" s="13">
        <v>117</v>
      </c>
      <c r="B120" s="13" t="s">
        <v>310</v>
      </c>
      <c r="C120" s="13" t="s">
        <v>311</v>
      </c>
      <c r="D120" s="13">
        <v>5</v>
      </c>
      <c r="F120" s="13">
        <f t="shared" si="8"/>
        <v>160</v>
      </c>
      <c r="H120" s="13">
        <v>1</v>
      </c>
      <c r="I120" s="13">
        <v>100</v>
      </c>
      <c r="J120" s="13">
        <v>35</v>
      </c>
      <c r="K120" s="13">
        <v>20</v>
      </c>
      <c r="L120" s="13">
        <v>5</v>
      </c>
    </row>
    <row r="121" s="2" customFormat="1" spans="1:10">
      <c r="A121" s="2">
        <v>118</v>
      </c>
      <c r="B121" s="2" t="s">
        <v>312</v>
      </c>
      <c r="C121" s="2" t="s">
        <v>313</v>
      </c>
      <c r="D121" s="2">
        <v>1</v>
      </c>
      <c r="F121" s="2">
        <f t="shared" si="8"/>
        <v>45</v>
      </c>
      <c r="H121" s="2">
        <v>1</v>
      </c>
      <c r="I121" s="2">
        <v>25</v>
      </c>
      <c r="J121" s="2">
        <v>20</v>
      </c>
    </row>
    <row r="122" s="2" customFormat="1" spans="1:11">
      <c r="A122" s="2">
        <v>119</v>
      </c>
      <c r="B122" s="2" t="s">
        <v>314</v>
      </c>
      <c r="C122" s="2" t="s">
        <v>315</v>
      </c>
      <c r="D122" s="2">
        <v>2</v>
      </c>
      <c r="F122" s="2">
        <f t="shared" si="8"/>
        <v>65</v>
      </c>
      <c r="H122" s="2">
        <v>1</v>
      </c>
      <c r="I122" s="2">
        <v>25</v>
      </c>
      <c r="J122" s="2">
        <v>15</v>
      </c>
      <c r="K122" s="2">
        <v>25</v>
      </c>
    </row>
    <row r="123" s="2" customFormat="1" spans="1:12">
      <c r="A123" s="2">
        <v>120</v>
      </c>
      <c r="B123" s="2" t="s">
        <v>316</v>
      </c>
      <c r="C123" s="2" t="s">
        <v>317</v>
      </c>
      <c r="D123" s="2">
        <v>3</v>
      </c>
      <c r="F123" s="2">
        <f t="shared" si="8"/>
        <v>95</v>
      </c>
      <c r="H123" s="2">
        <v>1</v>
      </c>
      <c r="I123" s="2">
        <v>55</v>
      </c>
      <c r="J123" s="2">
        <v>15</v>
      </c>
      <c r="K123" s="2">
        <v>20</v>
      </c>
      <c r="L123" s="2">
        <v>5</v>
      </c>
    </row>
    <row r="124" s="2" customFormat="1" spans="1:12">
      <c r="A124" s="2">
        <v>121</v>
      </c>
      <c r="B124" s="2" t="s">
        <v>318</v>
      </c>
      <c r="C124" s="2" t="s">
        <v>319</v>
      </c>
      <c r="D124" s="2">
        <v>4</v>
      </c>
      <c r="F124" s="2">
        <f t="shared" si="8"/>
        <v>110</v>
      </c>
      <c r="H124" s="2">
        <v>1</v>
      </c>
      <c r="I124" s="2">
        <v>75</v>
      </c>
      <c r="J124" s="2">
        <v>20</v>
      </c>
      <c r="K124" s="2">
        <v>10</v>
      </c>
      <c r="L124" s="2">
        <v>5</v>
      </c>
    </row>
    <row r="125" s="2" customFormat="1" spans="1:12">
      <c r="A125" s="2">
        <v>122</v>
      </c>
      <c r="B125" s="2" t="s">
        <v>320</v>
      </c>
      <c r="C125" s="2" t="s">
        <v>321</v>
      </c>
      <c r="D125" s="2">
        <v>5</v>
      </c>
      <c r="F125" s="2">
        <f t="shared" si="8"/>
        <v>180</v>
      </c>
      <c r="H125" s="2">
        <v>1</v>
      </c>
      <c r="I125" s="2">
        <v>110</v>
      </c>
      <c r="J125" s="2">
        <v>35</v>
      </c>
      <c r="K125" s="2">
        <v>25</v>
      </c>
      <c r="L125" s="2">
        <v>10</v>
      </c>
    </row>
    <row r="126" s="14" customFormat="1" spans="1:10">
      <c r="A126" s="14">
        <v>123</v>
      </c>
      <c r="B126" s="14" t="s">
        <v>322</v>
      </c>
      <c r="C126" s="14" t="s">
        <v>323</v>
      </c>
      <c r="D126" s="14">
        <v>1</v>
      </c>
      <c r="F126" s="14">
        <f t="shared" si="8"/>
        <v>45</v>
      </c>
      <c r="H126" s="14">
        <v>1</v>
      </c>
      <c r="I126" s="14">
        <v>25</v>
      </c>
      <c r="J126" s="14">
        <v>20</v>
      </c>
    </row>
    <row r="127" s="14" customFormat="1" spans="1:11">
      <c r="A127" s="14">
        <v>124</v>
      </c>
      <c r="B127" s="14" t="s">
        <v>324</v>
      </c>
      <c r="C127" s="14" t="s">
        <v>325</v>
      </c>
      <c r="D127" s="14">
        <v>2</v>
      </c>
      <c r="F127" s="14">
        <f t="shared" si="8"/>
        <v>65</v>
      </c>
      <c r="H127" s="14">
        <v>1</v>
      </c>
      <c r="I127" s="14">
        <v>35</v>
      </c>
      <c r="J127" s="14">
        <v>10</v>
      </c>
      <c r="K127" s="14">
        <v>20</v>
      </c>
    </row>
    <row r="128" s="14" customFormat="1" spans="1:12">
      <c r="A128" s="14">
        <v>125</v>
      </c>
      <c r="B128" s="14" t="s">
        <v>326</v>
      </c>
      <c r="C128" s="14" t="s">
        <v>327</v>
      </c>
      <c r="D128" s="14">
        <v>3</v>
      </c>
      <c r="F128" s="14">
        <f t="shared" si="8"/>
        <v>95</v>
      </c>
      <c r="H128" s="14">
        <v>1</v>
      </c>
      <c r="I128" s="14">
        <v>45</v>
      </c>
      <c r="J128" s="14">
        <v>25</v>
      </c>
      <c r="K128" s="14">
        <v>20</v>
      </c>
      <c r="L128" s="14">
        <v>5</v>
      </c>
    </row>
    <row r="129" s="14" customFormat="1" spans="1:12">
      <c r="A129" s="14">
        <v>126</v>
      </c>
      <c r="B129" s="14" t="s">
        <v>328</v>
      </c>
      <c r="C129" s="14" t="s">
        <v>329</v>
      </c>
      <c r="D129" s="14">
        <v>4</v>
      </c>
      <c r="F129" s="14">
        <f t="shared" si="8"/>
        <v>215</v>
      </c>
      <c r="H129" s="14">
        <v>1</v>
      </c>
      <c r="I129" s="14">
        <v>100</v>
      </c>
      <c r="J129" s="14">
        <v>75</v>
      </c>
      <c r="K129" s="14">
        <v>30</v>
      </c>
      <c r="L129" s="14">
        <v>10</v>
      </c>
    </row>
    <row r="130" s="14" customFormat="1" spans="1:12">
      <c r="A130" s="14">
        <v>127</v>
      </c>
      <c r="B130" s="14" t="s">
        <v>330</v>
      </c>
      <c r="C130" s="14" t="s">
        <v>331</v>
      </c>
      <c r="D130" s="14">
        <v>5</v>
      </c>
      <c r="F130" s="14">
        <f t="shared" si="8"/>
        <v>195</v>
      </c>
      <c r="H130" s="14">
        <v>1</v>
      </c>
      <c r="I130" s="14">
        <v>120</v>
      </c>
      <c r="J130" s="14">
        <v>40</v>
      </c>
      <c r="K130" s="14">
        <v>25</v>
      </c>
      <c r="L130" s="14">
        <v>10</v>
      </c>
    </row>
    <row r="131" s="15" customFormat="1" spans="1:10">
      <c r="A131" s="15">
        <v>128</v>
      </c>
      <c r="B131" s="15" t="s">
        <v>332</v>
      </c>
      <c r="C131" s="15" t="s">
        <v>333</v>
      </c>
      <c r="D131" s="15">
        <v>1</v>
      </c>
      <c r="F131" s="15">
        <f t="shared" si="8"/>
        <v>45</v>
      </c>
      <c r="H131" s="15">
        <v>1</v>
      </c>
      <c r="I131" s="15">
        <v>25</v>
      </c>
      <c r="J131" s="15">
        <v>20</v>
      </c>
    </row>
    <row r="132" s="15" customFormat="1" spans="1:11">
      <c r="A132" s="15">
        <v>129</v>
      </c>
      <c r="B132" s="15" t="s">
        <v>334</v>
      </c>
      <c r="C132" s="15" t="s">
        <v>335</v>
      </c>
      <c r="D132" s="15">
        <v>2</v>
      </c>
      <c r="F132" s="15">
        <f t="shared" si="8"/>
        <v>65</v>
      </c>
      <c r="H132" s="15">
        <v>1</v>
      </c>
      <c r="I132" s="15">
        <v>30</v>
      </c>
      <c r="J132" s="15">
        <v>15</v>
      </c>
      <c r="K132" s="15">
        <v>20</v>
      </c>
    </row>
    <row r="133" s="15" customFormat="1" spans="1:12">
      <c r="A133" s="15">
        <v>130</v>
      </c>
      <c r="B133" s="15" t="s">
        <v>336</v>
      </c>
      <c r="C133" s="15" t="s">
        <v>337</v>
      </c>
      <c r="D133" s="15">
        <v>3</v>
      </c>
      <c r="F133" s="15">
        <f t="shared" si="8"/>
        <v>95</v>
      </c>
      <c r="H133" s="15">
        <v>1</v>
      </c>
      <c r="I133" s="15">
        <v>50</v>
      </c>
      <c r="J133" s="15">
        <v>30</v>
      </c>
      <c r="K133" s="15">
        <v>10</v>
      </c>
      <c r="L133" s="15">
        <v>5</v>
      </c>
    </row>
    <row r="134" s="15" customFormat="1" spans="1:12">
      <c r="A134" s="15">
        <v>131</v>
      </c>
      <c r="B134" s="15" t="s">
        <v>338</v>
      </c>
      <c r="C134" s="15" t="s">
        <v>339</v>
      </c>
      <c r="D134" s="15">
        <v>4</v>
      </c>
      <c r="F134" s="15">
        <f t="shared" si="8"/>
        <v>215</v>
      </c>
      <c r="H134" s="15">
        <v>1</v>
      </c>
      <c r="I134" s="15">
        <v>105</v>
      </c>
      <c r="J134" s="15">
        <v>70</v>
      </c>
      <c r="K134" s="15">
        <v>30</v>
      </c>
      <c r="L134" s="15">
        <v>10</v>
      </c>
    </row>
    <row r="135" s="15" customFormat="1" spans="1:12">
      <c r="A135" s="15">
        <v>132</v>
      </c>
      <c r="B135" s="15" t="s">
        <v>340</v>
      </c>
      <c r="C135" s="15" t="s">
        <v>341</v>
      </c>
      <c r="D135" s="15">
        <v>5</v>
      </c>
      <c r="F135" s="15">
        <f t="shared" si="8"/>
        <v>220</v>
      </c>
      <c r="H135" s="15">
        <v>1</v>
      </c>
      <c r="I135" s="15">
        <v>140</v>
      </c>
      <c r="J135" s="15">
        <v>40</v>
      </c>
      <c r="K135" s="15">
        <v>30</v>
      </c>
      <c r="L135" s="15">
        <v>10</v>
      </c>
    </row>
    <row r="136" spans="1:12">
      <c r="A136" s="18">
        <v>133</v>
      </c>
      <c r="B136" s="18" t="s">
        <v>342</v>
      </c>
      <c r="C136" s="18" t="s">
        <v>343</v>
      </c>
      <c r="D136" s="18">
        <v>7</v>
      </c>
      <c r="F136" s="18">
        <f t="shared" ref="F136:F147" si="9">I136+J136+K136+L136</f>
        <v>665</v>
      </c>
      <c r="G136" s="18" t="s">
        <v>344</v>
      </c>
      <c r="H136" s="18">
        <v>1</v>
      </c>
      <c r="I136" s="18">
        <v>210</v>
      </c>
      <c r="J136" s="18">
        <v>250</v>
      </c>
      <c r="K136" s="18">
        <v>185</v>
      </c>
      <c r="L136" s="18">
        <v>20</v>
      </c>
    </row>
    <row r="137" s="5" customFormat="1" spans="1:12">
      <c r="A137" s="5">
        <v>134</v>
      </c>
      <c r="B137" s="5" t="s">
        <v>345</v>
      </c>
      <c r="C137" s="5" t="s">
        <v>346</v>
      </c>
      <c r="D137" s="5">
        <v>3</v>
      </c>
      <c r="F137" s="5">
        <f t="shared" si="9"/>
        <v>370</v>
      </c>
      <c r="H137" s="5">
        <v>1</v>
      </c>
      <c r="I137" s="5">
        <v>125</v>
      </c>
      <c r="J137" s="5">
        <v>125</v>
      </c>
      <c r="K137" s="5">
        <v>110</v>
      </c>
      <c r="L137" s="5">
        <v>10</v>
      </c>
    </row>
    <row r="138" s="5" customFormat="1" spans="1:12">
      <c r="A138" s="5">
        <v>135</v>
      </c>
      <c r="B138" s="5" t="s">
        <v>347</v>
      </c>
      <c r="C138" s="5" t="s">
        <v>348</v>
      </c>
      <c r="D138" s="5">
        <v>4</v>
      </c>
      <c r="F138" s="5">
        <f t="shared" si="9"/>
        <v>445</v>
      </c>
      <c r="H138" s="5">
        <v>1</v>
      </c>
      <c r="I138" s="5">
        <v>150</v>
      </c>
      <c r="J138" s="5">
        <v>175</v>
      </c>
      <c r="K138" s="5">
        <v>110</v>
      </c>
      <c r="L138" s="5">
        <v>10</v>
      </c>
    </row>
    <row r="139" s="5" customFormat="1" spans="1:12">
      <c r="A139" s="5">
        <v>136</v>
      </c>
      <c r="B139" s="5" t="s">
        <v>349</v>
      </c>
      <c r="C139" s="5" t="s">
        <v>350</v>
      </c>
      <c r="D139" s="5">
        <v>5</v>
      </c>
      <c r="F139" s="5">
        <f t="shared" si="9"/>
        <v>530</v>
      </c>
      <c r="H139" s="5">
        <v>1</v>
      </c>
      <c r="I139" s="5">
        <v>185</v>
      </c>
      <c r="J139" s="5">
        <v>215</v>
      </c>
      <c r="K139" s="5">
        <v>120</v>
      </c>
      <c r="L139" s="5">
        <v>10</v>
      </c>
    </row>
    <row r="140" s="5" customFormat="1" spans="1:12">
      <c r="A140" s="5">
        <v>137</v>
      </c>
      <c r="B140" s="5" t="s">
        <v>351</v>
      </c>
      <c r="C140" s="5" t="s">
        <v>352</v>
      </c>
      <c r="D140" s="5">
        <v>7</v>
      </c>
      <c r="F140" s="5">
        <f t="shared" si="9"/>
        <v>700</v>
      </c>
      <c r="H140" s="5">
        <v>1</v>
      </c>
      <c r="I140" s="5">
        <v>230</v>
      </c>
      <c r="J140" s="5">
        <v>255</v>
      </c>
      <c r="K140" s="5">
        <v>195</v>
      </c>
      <c r="L140" s="5">
        <v>20</v>
      </c>
    </row>
    <row r="141" spans="1:12">
      <c r="A141" s="18">
        <v>138</v>
      </c>
      <c r="B141" s="18" t="s">
        <v>353</v>
      </c>
      <c r="C141" s="18" t="s">
        <v>354</v>
      </c>
      <c r="D141" s="18">
        <v>3</v>
      </c>
      <c r="F141" s="18">
        <f t="shared" si="9"/>
        <v>340</v>
      </c>
      <c r="H141" s="18">
        <v>1</v>
      </c>
      <c r="I141" s="18">
        <v>115</v>
      </c>
      <c r="J141" s="18">
        <v>115</v>
      </c>
      <c r="K141" s="18">
        <v>105</v>
      </c>
      <c r="L141" s="18">
        <v>5</v>
      </c>
    </row>
    <row r="142" spans="1:12">
      <c r="A142" s="18">
        <v>139</v>
      </c>
      <c r="B142" s="18" t="s">
        <v>355</v>
      </c>
      <c r="C142" s="18" t="s">
        <v>356</v>
      </c>
      <c r="D142" s="18">
        <v>4</v>
      </c>
      <c r="F142" s="18">
        <f t="shared" si="9"/>
        <v>500</v>
      </c>
      <c r="H142" s="18">
        <v>1</v>
      </c>
      <c r="I142" s="18">
        <v>175</v>
      </c>
      <c r="J142" s="18">
        <v>170</v>
      </c>
      <c r="K142" s="18">
        <v>145</v>
      </c>
      <c r="L142" s="18">
        <v>10</v>
      </c>
    </row>
    <row r="143" spans="1:13">
      <c r="A143" s="18">
        <v>140</v>
      </c>
      <c r="B143" s="18" t="s">
        <v>357</v>
      </c>
      <c r="C143" s="18" t="s">
        <v>358</v>
      </c>
      <c r="D143" s="18">
        <v>5</v>
      </c>
      <c r="F143" s="18">
        <f t="shared" si="9"/>
        <v>310</v>
      </c>
      <c r="H143" s="18">
        <v>1</v>
      </c>
      <c r="I143" s="18">
        <v>100</v>
      </c>
      <c r="J143" s="18">
        <v>100</v>
      </c>
      <c r="K143" s="18">
        <v>100</v>
      </c>
      <c r="L143" s="18">
        <v>10</v>
      </c>
      <c r="M143" s="18" t="s">
        <v>359</v>
      </c>
    </row>
    <row r="144" spans="1:13">
      <c r="A144" s="18">
        <v>141</v>
      </c>
      <c r="B144" s="18" t="s">
        <v>360</v>
      </c>
      <c r="C144" s="18" t="s">
        <v>361</v>
      </c>
      <c r="D144" s="18">
        <v>7</v>
      </c>
      <c r="F144" s="18">
        <f t="shared" si="9"/>
        <v>505</v>
      </c>
      <c r="H144" s="18">
        <v>1</v>
      </c>
      <c r="I144" s="18">
        <v>195</v>
      </c>
      <c r="J144" s="18">
        <v>185</v>
      </c>
      <c r="K144" s="18">
        <v>110</v>
      </c>
      <c r="L144" s="18">
        <v>15</v>
      </c>
      <c r="M144" s="18" t="s">
        <v>362</v>
      </c>
    </row>
    <row r="145" spans="1:13">
      <c r="A145" s="18">
        <v>142</v>
      </c>
      <c r="B145" s="18" t="s">
        <v>363</v>
      </c>
      <c r="C145" s="18" t="s">
        <v>364</v>
      </c>
      <c r="D145" s="18">
        <v>5</v>
      </c>
      <c r="F145" s="18">
        <f t="shared" si="9"/>
        <v>235</v>
      </c>
      <c r="H145" s="18">
        <v>1</v>
      </c>
      <c r="I145" s="18">
        <v>70</v>
      </c>
      <c r="J145" s="18">
        <v>75</v>
      </c>
      <c r="K145" s="18">
        <v>80</v>
      </c>
      <c r="L145" s="18">
        <v>10</v>
      </c>
      <c r="M145" s="18" t="s">
        <v>359</v>
      </c>
    </row>
    <row r="146" spans="1:13">
      <c r="A146" s="18">
        <v>143</v>
      </c>
      <c r="B146" s="18" t="s">
        <v>365</v>
      </c>
      <c r="C146" s="18" t="s">
        <v>366</v>
      </c>
      <c r="D146" s="18">
        <v>7</v>
      </c>
      <c r="F146" s="18">
        <f t="shared" si="9"/>
        <v>305</v>
      </c>
      <c r="H146" s="18">
        <v>1</v>
      </c>
      <c r="I146" s="18">
        <v>100</v>
      </c>
      <c r="J146" s="18">
        <v>100</v>
      </c>
      <c r="K146" s="18">
        <v>100</v>
      </c>
      <c r="L146" s="18">
        <v>5</v>
      </c>
      <c r="M146" s="18" t="s">
        <v>367</v>
      </c>
    </row>
    <row r="147" spans="1:12">
      <c r="A147" s="18">
        <v>144</v>
      </c>
      <c r="B147" s="18" t="s">
        <v>368</v>
      </c>
      <c r="C147" s="18" t="s">
        <v>369</v>
      </c>
      <c r="D147" s="18">
        <v>7</v>
      </c>
      <c r="F147" s="18">
        <f t="shared" si="9"/>
        <v>360</v>
      </c>
      <c r="H147" s="18">
        <v>1</v>
      </c>
      <c r="I147" s="18">
        <v>120</v>
      </c>
      <c r="J147" s="18">
        <v>120</v>
      </c>
      <c r="K147" s="18">
        <v>110</v>
      </c>
      <c r="L147" s="18">
        <v>10</v>
      </c>
    </row>
    <row r="148" s="2" customFormat="1" spans="1:12">
      <c r="A148" s="2">
        <v>145</v>
      </c>
      <c r="B148" s="2" t="s">
        <v>370</v>
      </c>
      <c r="C148" s="2" t="s">
        <v>371</v>
      </c>
      <c r="D148" s="2">
        <v>4</v>
      </c>
      <c r="E148" s="2">
        <v>1</v>
      </c>
      <c r="F148" s="18">
        <f t="shared" ref="F148:F153" si="10">I148+J148+K148+L148</f>
        <v>355</v>
      </c>
      <c r="H148" s="2">
        <v>1</v>
      </c>
      <c r="I148" s="2">
        <v>120</v>
      </c>
      <c r="J148" s="2">
        <v>125</v>
      </c>
      <c r="K148" s="2">
        <v>100</v>
      </c>
      <c r="L148" s="2">
        <v>10</v>
      </c>
    </row>
    <row r="149" s="2" customFormat="1" spans="1:12">
      <c r="A149" s="2">
        <v>146</v>
      </c>
      <c r="B149" s="2" t="s">
        <v>372</v>
      </c>
      <c r="C149" s="2" t="s">
        <v>373</v>
      </c>
      <c r="D149" s="2">
        <v>4</v>
      </c>
      <c r="E149" s="2">
        <v>1</v>
      </c>
      <c r="F149" s="18">
        <f t="shared" si="10"/>
        <v>370</v>
      </c>
      <c r="H149" s="2">
        <v>1</v>
      </c>
      <c r="I149" s="2">
        <v>130</v>
      </c>
      <c r="J149" s="2">
        <v>125</v>
      </c>
      <c r="K149" s="2">
        <v>105</v>
      </c>
      <c r="L149" s="2">
        <v>10</v>
      </c>
    </row>
    <row r="150" s="2" customFormat="1" spans="1:12">
      <c r="A150" s="2">
        <v>147</v>
      </c>
      <c r="B150" s="2" t="s">
        <v>374</v>
      </c>
      <c r="C150" s="2" t="s">
        <v>375</v>
      </c>
      <c r="D150" s="2">
        <v>5</v>
      </c>
      <c r="E150" s="2">
        <v>1</v>
      </c>
      <c r="F150" s="18">
        <f t="shared" si="10"/>
        <v>440</v>
      </c>
      <c r="H150" s="2">
        <v>1</v>
      </c>
      <c r="I150" s="2">
        <v>140</v>
      </c>
      <c r="J150" s="2">
        <v>175</v>
      </c>
      <c r="K150" s="2">
        <v>115</v>
      </c>
      <c r="L150" s="2">
        <v>10</v>
      </c>
    </row>
    <row r="151" s="2" customFormat="1" spans="1:12">
      <c r="A151" s="2">
        <v>148</v>
      </c>
      <c r="B151" s="2" t="s">
        <v>376</v>
      </c>
      <c r="C151" s="2" t="s">
        <v>377</v>
      </c>
      <c r="D151" s="2">
        <v>5</v>
      </c>
      <c r="E151" s="2">
        <v>1</v>
      </c>
      <c r="F151" s="18">
        <f t="shared" si="10"/>
        <v>460</v>
      </c>
      <c r="H151" s="2">
        <v>1</v>
      </c>
      <c r="I151" s="2">
        <v>160</v>
      </c>
      <c r="J151" s="2">
        <v>185</v>
      </c>
      <c r="K151" s="2">
        <v>105</v>
      </c>
      <c r="L151" s="2">
        <v>10</v>
      </c>
    </row>
    <row r="152" s="2" customFormat="1" spans="1:12">
      <c r="A152" s="2">
        <v>149</v>
      </c>
      <c r="B152" s="2" t="s">
        <v>378</v>
      </c>
      <c r="C152" s="2" t="s">
        <v>379</v>
      </c>
      <c r="D152" s="2">
        <v>7</v>
      </c>
      <c r="E152" s="2">
        <v>1</v>
      </c>
      <c r="F152" s="18">
        <f t="shared" si="10"/>
        <v>510</v>
      </c>
      <c r="G152" s="2" t="s">
        <v>380</v>
      </c>
      <c r="H152" s="2">
        <v>1</v>
      </c>
      <c r="I152" s="2">
        <v>190</v>
      </c>
      <c r="J152" s="2">
        <v>200</v>
      </c>
      <c r="K152" s="2">
        <v>110</v>
      </c>
      <c r="L152" s="2">
        <v>10</v>
      </c>
    </row>
    <row r="153" s="2" customFormat="1" spans="1:16">
      <c r="A153" s="2">
        <v>150</v>
      </c>
      <c r="B153" s="2" t="s">
        <v>381</v>
      </c>
      <c r="C153" s="2" t="s">
        <v>382</v>
      </c>
      <c r="D153" s="2">
        <v>7</v>
      </c>
      <c r="E153" s="2">
        <v>1</v>
      </c>
      <c r="F153" s="18">
        <f t="shared" si="10"/>
        <v>670</v>
      </c>
      <c r="G153" s="2" t="s">
        <v>383</v>
      </c>
      <c r="H153" s="2">
        <v>7</v>
      </c>
      <c r="I153" s="2">
        <v>220</v>
      </c>
      <c r="J153" s="2">
        <v>240</v>
      </c>
      <c r="K153" s="2">
        <v>190</v>
      </c>
      <c r="L153" s="2">
        <v>20</v>
      </c>
      <c r="M153" s="2"/>
      <c r="N153" s="2">
        <v>2</v>
      </c>
      <c r="O153" s="2">
        <v>26</v>
      </c>
      <c r="P153" s="2">
        <v>0.3</v>
      </c>
    </row>
    <row r="154" spans="1:16">
      <c r="A154" s="40">
        <v>151</v>
      </c>
      <c r="B154" s="40" t="s">
        <v>384</v>
      </c>
      <c r="C154" s="40" t="s">
        <v>385</v>
      </c>
      <c r="D154" s="40">
        <v>4</v>
      </c>
      <c r="E154" s="40">
        <v>2</v>
      </c>
      <c r="F154" s="18">
        <f t="shared" ref="F154:F162" si="11">I154+J154+K154+L154</f>
        <v>320</v>
      </c>
      <c r="G154" s="40"/>
      <c r="H154" s="40">
        <v>1</v>
      </c>
      <c r="I154" s="40">
        <v>100</v>
      </c>
      <c r="J154" s="40">
        <v>120</v>
      </c>
      <c r="K154" s="40">
        <v>90</v>
      </c>
      <c r="L154" s="40">
        <v>10</v>
      </c>
      <c r="M154" s="40"/>
      <c r="N154" s="40"/>
      <c r="O154" s="40"/>
      <c r="P154" s="40"/>
    </row>
    <row r="155" spans="1:16">
      <c r="A155" s="40">
        <v>152</v>
      </c>
      <c r="B155" s="40" t="s">
        <v>386</v>
      </c>
      <c r="C155" s="40" t="s">
        <v>387</v>
      </c>
      <c r="D155" s="40">
        <v>4</v>
      </c>
      <c r="E155" s="40">
        <v>2</v>
      </c>
      <c r="F155" s="18">
        <f t="shared" si="11"/>
        <v>325</v>
      </c>
      <c r="G155" s="40"/>
      <c r="H155" s="40">
        <v>1</v>
      </c>
      <c r="I155" s="40">
        <v>100</v>
      </c>
      <c r="J155" s="40">
        <v>125</v>
      </c>
      <c r="K155" s="40">
        <v>90</v>
      </c>
      <c r="L155" s="40">
        <v>10</v>
      </c>
      <c r="M155" s="40"/>
      <c r="N155" s="40"/>
      <c r="O155" s="40"/>
      <c r="P155" s="40"/>
    </row>
    <row r="156" spans="1:16">
      <c r="A156" s="40">
        <v>153</v>
      </c>
      <c r="B156" s="40" t="s">
        <v>388</v>
      </c>
      <c r="C156" s="40" t="s">
        <v>389</v>
      </c>
      <c r="D156" s="40">
        <v>5</v>
      </c>
      <c r="E156" s="40">
        <v>2</v>
      </c>
      <c r="F156" s="18">
        <f t="shared" si="11"/>
        <v>330</v>
      </c>
      <c r="G156" s="40"/>
      <c r="H156" s="40">
        <v>1</v>
      </c>
      <c r="I156" s="40">
        <v>100</v>
      </c>
      <c r="J156" s="40">
        <v>130</v>
      </c>
      <c r="K156" s="40">
        <v>90</v>
      </c>
      <c r="L156" s="40">
        <v>10</v>
      </c>
      <c r="M156" s="40"/>
      <c r="N156" s="40"/>
      <c r="O156" s="40"/>
      <c r="P156" s="40"/>
    </row>
    <row r="157" spans="1:16">
      <c r="A157" s="40">
        <v>154</v>
      </c>
      <c r="B157" s="40" t="s">
        <v>390</v>
      </c>
      <c r="C157" s="40" t="s">
        <v>391</v>
      </c>
      <c r="D157" s="40">
        <v>5</v>
      </c>
      <c r="E157" s="40">
        <v>2</v>
      </c>
      <c r="F157" s="18">
        <f t="shared" si="11"/>
        <v>360</v>
      </c>
      <c r="G157" s="40"/>
      <c r="H157" s="40">
        <v>1</v>
      </c>
      <c r="I157" s="40">
        <v>120</v>
      </c>
      <c r="J157" s="40">
        <v>140</v>
      </c>
      <c r="K157" s="40">
        <v>90</v>
      </c>
      <c r="L157" s="40">
        <v>10</v>
      </c>
      <c r="M157" s="40"/>
      <c r="N157" s="40"/>
      <c r="O157" s="40"/>
      <c r="P157" s="40"/>
    </row>
    <row r="158" spans="1:16">
      <c r="A158" s="40">
        <v>155</v>
      </c>
      <c r="B158" s="40" t="s">
        <v>392</v>
      </c>
      <c r="C158" s="40" t="s">
        <v>393</v>
      </c>
      <c r="D158" s="40">
        <v>7</v>
      </c>
      <c r="E158" s="40">
        <v>2</v>
      </c>
      <c r="F158" s="18">
        <f t="shared" si="11"/>
        <v>400</v>
      </c>
      <c r="G158" s="40" t="s">
        <v>394</v>
      </c>
      <c r="H158" s="40">
        <v>1</v>
      </c>
      <c r="I158" s="40">
        <v>140</v>
      </c>
      <c r="J158" s="40">
        <v>150</v>
      </c>
      <c r="K158" s="40">
        <v>100</v>
      </c>
      <c r="L158" s="40">
        <v>10</v>
      </c>
      <c r="M158" s="40"/>
      <c r="N158" s="40"/>
      <c r="O158" s="40"/>
      <c r="P158" s="40"/>
    </row>
    <row r="159" spans="1:16">
      <c r="A159" s="40">
        <v>156</v>
      </c>
      <c r="B159" s="40" t="s">
        <v>395</v>
      </c>
      <c r="C159" s="40" t="s">
        <v>396</v>
      </c>
      <c r="D159" s="40">
        <v>7</v>
      </c>
      <c r="E159" s="40">
        <v>2</v>
      </c>
      <c r="F159" s="18">
        <f t="shared" si="11"/>
        <v>530</v>
      </c>
      <c r="G159" s="40" t="s">
        <v>397</v>
      </c>
      <c r="H159" s="40">
        <v>7</v>
      </c>
      <c r="I159" s="40">
        <v>180</v>
      </c>
      <c r="J159" s="40">
        <v>200</v>
      </c>
      <c r="K159" s="40">
        <v>130</v>
      </c>
      <c r="L159" s="40">
        <v>20</v>
      </c>
      <c r="M159" s="40"/>
      <c r="N159" s="40">
        <v>4</v>
      </c>
      <c r="O159" s="40">
        <v>46</v>
      </c>
      <c r="P159" s="40">
        <v>0.25</v>
      </c>
    </row>
    <row r="160" spans="1:12">
      <c r="A160" s="18">
        <v>157</v>
      </c>
      <c r="B160" s="12" t="s">
        <v>398</v>
      </c>
      <c r="C160" s="12" t="s">
        <v>244</v>
      </c>
      <c r="D160" s="18">
        <v>4</v>
      </c>
      <c r="F160" s="18">
        <f t="shared" si="11"/>
        <v>280</v>
      </c>
      <c r="G160" s="12"/>
      <c r="H160" s="12">
        <v>4</v>
      </c>
      <c r="I160" s="4">
        <v>105</v>
      </c>
      <c r="J160" s="4">
        <v>95</v>
      </c>
      <c r="K160" s="4">
        <v>70</v>
      </c>
      <c r="L160" s="4">
        <v>10</v>
      </c>
    </row>
    <row r="161" spans="1:12">
      <c r="A161" s="18">
        <v>158</v>
      </c>
      <c r="B161" s="18" t="s">
        <v>399</v>
      </c>
      <c r="C161" s="4" t="s">
        <v>257</v>
      </c>
      <c r="D161" s="18">
        <v>4</v>
      </c>
      <c r="F161" s="18">
        <f t="shared" si="11"/>
        <v>290</v>
      </c>
      <c r="H161" s="18">
        <v>1</v>
      </c>
      <c r="I161" s="4">
        <v>105</v>
      </c>
      <c r="J161" s="4">
        <v>95</v>
      </c>
      <c r="K161" s="4">
        <v>80</v>
      </c>
      <c r="L161" s="4">
        <v>10</v>
      </c>
    </row>
    <row r="162" spans="1:12">
      <c r="A162" s="18">
        <v>159</v>
      </c>
      <c r="B162" s="18" t="s">
        <v>400</v>
      </c>
      <c r="C162" s="12" t="s">
        <v>247</v>
      </c>
      <c r="D162" s="18">
        <v>5</v>
      </c>
      <c r="F162" s="18">
        <f t="shared" si="11"/>
        <v>300</v>
      </c>
      <c r="H162" s="18">
        <v>1</v>
      </c>
      <c r="I162" s="4">
        <v>110</v>
      </c>
      <c r="J162" s="4">
        <v>100</v>
      </c>
      <c r="K162" s="4">
        <v>80</v>
      </c>
      <c r="L162" s="4">
        <v>10</v>
      </c>
    </row>
    <row r="163" s="2" customFormat="1" spans="1:13">
      <c r="A163" s="2">
        <v>160</v>
      </c>
      <c r="B163" s="2" t="s">
        <v>401</v>
      </c>
      <c r="C163" s="2" t="s">
        <v>402</v>
      </c>
      <c r="D163" s="2">
        <v>2</v>
      </c>
      <c r="F163" s="2">
        <f t="shared" ref="F163:F184" si="12">I163+J163+K163+L163</f>
        <v>260</v>
      </c>
      <c r="H163" s="2">
        <v>1</v>
      </c>
      <c r="I163" s="2">
        <v>90</v>
      </c>
      <c r="J163" s="2">
        <v>90</v>
      </c>
      <c r="K163" s="2">
        <v>70</v>
      </c>
      <c r="L163" s="2">
        <v>10</v>
      </c>
      <c r="M163" s="2" t="s">
        <v>403</v>
      </c>
    </row>
    <row r="164" s="2" customFormat="1" spans="1:13">
      <c r="A164" s="2">
        <v>161</v>
      </c>
      <c r="B164" s="2" t="s">
        <v>404</v>
      </c>
      <c r="C164" s="2" t="s">
        <v>405</v>
      </c>
      <c r="D164" s="2">
        <v>4</v>
      </c>
      <c r="F164" s="2">
        <f t="shared" si="12"/>
        <v>295</v>
      </c>
      <c r="H164" s="2">
        <v>1</v>
      </c>
      <c r="I164" s="2">
        <v>110</v>
      </c>
      <c r="J164" s="2">
        <v>95</v>
      </c>
      <c r="K164" s="2">
        <v>80</v>
      </c>
      <c r="L164" s="2">
        <v>10</v>
      </c>
      <c r="M164" s="2" t="s">
        <v>403</v>
      </c>
    </row>
    <row r="165" s="2" customFormat="1" spans="1:13">
      <c r="A165" s="2">
        <v>162</v>
      </c>
      <c r="B165" s="2" t="s">
        <v>406</v>
      </c>
      <c r="C165" s="2" t="s">
        <v>407</v>
      </c>
      <c r="D165" s="2">
        <v>3</v>
      </c>
      <c r="F165" s="2">
        <f t="shared" si="12"/>
        <v>315</v>
      </c>
      <c r="H165" s="2">
        <v>1</v>
      </c>
      <c r="I165" s="2">
        <v>100</v>
      </c>
      <c r="J165" s="2">
        <v>105</v>
      </c>
      <c r="K165" s="2">
        <v>100</v>
      </c>
      <c r="L165" s="2">
        <v>10</v>
      </c>
      <c r="M165" s="2" t="s">
        <v>403</v>
      </c>
    </row>
    <row r="166" s="2" customFormat="1" spans="1:13">
      <c r="A166" s="2">
        <v>163</v>
      </c>
      <c r="B166" s="2" t="s">
        <v>406</v>
      </c>
      <c r="C166" s="2" t="s">
        <v>408</v>
      </c>
      <c r="D166" s="2">
        <v>5</v>
      </c>
      <c r="F166" s="2">
        <f t="shared" si="12"/>
        <v>450</v>
      </c>
      <c r="H166" s="2">
        <v>1</v>
      </c>
      <c r="I166" s="2">
        <v>145</v>
      </c>
      <c r="J166" s="2">
        <v>160</v>
      </c>
      <c r="K166" s="2">
        <v>135</v>
      </c>
      <c r="L166" s="2">
        <v>10</v>
      </c>
      <c r="M166" s="2" t="s">
        <v>403</v>
      </c>
    </row>
    <row r="167" s="16" customFormat="1" spans="1:13">
      <c r="A167" s="16">
        <v>164</v>
      </c>
      <c r="B167" s="16" t="s">
        <v>409</v>
      </c>
      <c r="C167" s="16" t="s">
        <v>410</v>
      </c>
      <c r="D167" s="16">
        <v>1</v>
      </c>
      <c r="F167" s="16">
        <f t="shared" si="12"/>
        <v>125</v>
      </c>
      <c r="H167" s="16">
        <v>1</v>
      </c>
      <c r="I167" s="16">
        <v>50</v>
      </c>
      <c r="J167" s="16">
        <v>60</v>
      </c>
      <c r="K167" s="16">
        <v>15</v>
      </c>
      <c r="L167" s="16"/>
      <c r="M167" s="16" t="s">
        <v>411</v>
      </c>
    </row>
    <row r="168" s="16" customFormat="1" spans="1:13">
      <c r="A168" s="16">
        <v>165</v>
      </c>
      <c r="B168" s="16" t="s">
        <v>412</v>
      </c>
      <c r="C168" s="16" t="s">
        <v>413</v>
      </c>
      <c r="D168" s="16">
        <v>2</v>
      </c>
      <c r="F168" s="16">
        <f t="shared" si="12"/>
        <v>165</v>
      </c>
      <c r="H168" s="16">
        <v>1</v>
      </c>
      <c r="I168" s="16">
        <v>60</v>
      </c>
      <c r="J168" s="16">
        <v>70</v>
      </c>
      <c r="K168" s="16">
        <v>30</v>
      </c>
      <c r="L168" s="16">
        <v>5</v>
      </c>
      <c r="M168" s="16" t="s">
        <v>411</v>
      </c>
    </row>
    <row r="169" s="16" customFormat="1" spans="1:13">
      <c r="A169" s="16">
        <v>166</v>
      </c>
      <c r="B169" s="16" t="s">
        <v>414</v>
      </c>
      <c r="C169" s="16" t="s">
        <v>415</v>
      </c>
      <c r="D169" s="16">
        <v>3</v>
      </c>
      <c r="F169" s="16">
        <f t="shared" si="12"/>
        <v>230</v>
      </c>
      <c r="H169" s="16">
        <v>1</v>
      </c>
      <c r="I169" s="16">
        <v>90</v>
      </c>
      <c r="J169" s="16">
        <v>80</v>
      </c>
      <c r="K169" s="16">
        <v>50</v>
      </c>
      <c r="L169" s="16">
        <v>10</v>
      </c>
      <c r="M169" s="16" t="s">
        <v>411</v>
      </c>
    </row>
    <row r="170" s="16" customFormat="1" spans="1:13">
      <c r="A170" s="16">
        <v>167</v>
      </c>
      <c r="B170" s="16" t="s">
        <v>416</v>
      </c>
      <c r="C170" s="16" t="s">
        <v>417</v>
      </c>
      <c r="D170" s="16">
        <v>4</v>
      </c>
      <c r="F170" s="16">
        <f t="shared" si="12"/>
        <v>250</v>
      </c>
      <c r="H170" s="16">
        <v>1</v>
      </c>
      <c r="I170" s="16">
        <v>90</v>
      </c>
      <c r="J170" s="16">
        <v>90</v>
      </c>
      <c r="K170" s="16">
        <v>60</v>
      </c>
      <c r="L170" s="16">
        <v>10</v>
      </c>
      <c r="M170" s="16" t="s">
        <v>411</v>
      </c>
    </row>
    <row r="171" s="16" customFormat="1" spans="1:13">
      <c r="A171" s="16">
        <v>168</v>
      </c>
      <c r="B171" s="16" t="s">
        <v>418</v>
      </c>
      <c r="C171" s="16" t="s">
        <v>419</v>
      </c>
      <c r="D171" s="16">
        <v>5</v>
      </c>
      <c r="F171" s="16">
        <f t="shared" si="12"/>
        <v>330</v>
      </c>
      <c r="H171" s="16">
        <v>1</v>
      </c>
      <c r="I171" s="16">
        <v>105</v>
      </c>
      <c r="J171" s="16">
        <v>110</v>
      </c>
      <c r="K171" s="16">
        <v>105</v>
      </c>
      <c r="L171" s="16">
        <v>10</v>
      </c>
      <c r="M171" s="16" t="s">
        <v>411</v>
      </c>
    </row>
    <row r="172" s="17" customFormat="1" spans="1:13">
      <c r="A172" s="17">
        <v>169</v>
      </c>
      <c r="B172" s="17" t="s">
        <v>420</v>
      </c>
      <c r="C172" s="17" t="s">
        <v>421</v>
      </c>
      <c r="D172" s="17">
        <v>1</v>
      </c>
      <c r="F172" s="17">
        <f t="shared" si="12"/>
        <v>125</v>
      </c>
      <c r="H172" s="17">
        <v>1</v>
      </c>
      <c r="I172" s="17">
        <v>50</v>
      </c>
      <c r="J172" s="17">
        <v>60</v>
      </c>
      <c r="K172" s="17">
        <v>15</v>
      </c>
      <c r="L172" s="17"/>
      <c r="M172" s="17" t="s">
        <v>422</v>
      </c>
    </row>
    <row r="173" s="17" customFormat="1" spans="1:13">
      <c r="A173" s="17">
        <v>170</v>
      </c>
      <c r="B173" s="17" t="s">
        <v>423</v>
      </c>
      <c r="C173" s="17" t="s">
        <v>424</v>
      </c>
      <c r="D173" s="17">
        <v>2</v>
      </c>
      <c r="F173" s="17">
        <f t="shared" si="12"/>
        <v>165</v>
      </c>
      <c r="H173" s="17">
        <v>1</v>
      </c>
      <c r="I173" s="17">
        <v>60</v>
      </c>
      <c r="J173" s="17">
        <v>70</v>
      </c>
      <c r="K173" s="17">
        <v>30</v>
      </c>
      <c r="L173" s="17">
        <v>5</v>
      </c>
      <c r="M173" s="17" t="s">
        <v>422</v>
      </c>
    </row>
    <row r="174" s="17" customFormat="1" spans="1:13">
      <c r="A174" s="17">
        <v>171</v>
      </c>
      <c r="B174" s="17" t="s">
        <v>425</v>
      </c>
      <c r="C174" s="17" t="s">
        <v>426</v>
      </c>
      <c r="D174" s="17">
        <v>3</v>
      </c>
      <c r="F174" s="17">
        <f t="shared" si="12"/>
        <v>240</v>
      </c>
      <c r="H174" s="17">
        <v>1</v>
      </c>
      <c r="I174" s="17">
        <v>90</v>
      </c>
      <c r="J174" s="17">
        <v>80</v>
      </c>
      <c r="K174" s="17">
        <v>60</v>
      </c>
      <c r="L174" s="17">
        <v>10</v>
      </c>
      <c r="M174" s="17" t="s">
        <v>422</v>
      </c>
    </row>
    <row r="175" s="17" customFormat="1" spans="1:13">
      <c r="A175" s="17">
        <v>172</v>
      </c>
      <c r="B175" s="17" t="s">
        <v>427</v>
      </c>
      <c r="C175" s="17" t="s">
        <v>428</v>
      </c>
      <c r="D175" s="17">
        <v>4</v>
      </c>
      <c r="F175" s="17">
        <f t="shared" si="12"/>
        <v>300</v>
      </c>
      <c r="H175" s="17">
        <v>1</v>
      </c>
      <c r="I175" s="17">
        <v>110</v>
      </c>
      <c r="J175" s="17">
        <v>100</v>
      </c>
      <c r="K175" s="17">
        <v>80</v>
      </c>
      <c r="L175" s="17">
        <v>10</v>
      </c>
      <c r="M175" s="17" t="s">
        <v>422</v>
      </c>
    </row>
    <row r="176" s="17" customFormat="1" spans="1:13">
      <c r="A176" s="17">
        <v>173</v>
      </c>
      <c r="B176" s="17" t="s">
        <v>429</v>
      </c>
      <c r="C176" s="17" t="s">
        <v>430</v>
      </c>
      <c r="D176" s="17">
        <v>5</v>
      </c>
      <c r="F176" s="17">
        <f t="shared" si="12"/>
        <v>450</v>
      </c>
      <c r="H176" s="17">
        <v>1</v>
      </c>
      <c r="I176" s="17">
        <v>145</v>
      </c>
      <c r="J176" s="17">
        <v>160</v>
      </c>
      <c r="K176" s="17">
        <v>135</v>
      </c>
      <c r="L176" s="17">
        <v>10</v>
      </c>
      <c r="M176" s="17" t="s">
        <v>422</v>
      </c>
    </row>
    <row r="177" spans="1:13">
      <c r="A177" s="18">
        <v>174</v>
      </c>
      <c r="B177" s="18" t="s">
        <v>431</v>
      </c>
      <c r="C177" s="18" t="s">
        <v>432</v>
      </c>
      <c r="D177" s="18">
        <v>3</v>
      </c>
      <c r="F177" s="18">
        <f t="shared" si="12"/>
        <v>365</v>
      </c>
      <c r="H177" s="18">
        <v>1</v>
      </c>
      <c r="I177" s="18">
        <v>120</v>
      </c>
      <c r="J177" s="18">
        <v>125</v>
      </c>
      <c r="K177" s="18">
        <v>110</v>
      </c>
      <c r="L177" s="18">
        <v>10</v>
      </c>
      <c r="M177" s="18" t="s">
        <v>433</v>
      </c>
    </row>
    <row r="178" spans="1:13">
      <c r="A178" s="18">
        <v>175</v>
      </c>
      <c r="B178" t="s">
        <v>434</v>
      </c>
      <c r="C178" s="18" t="s">
        <v>435</v>
      </c>
      <c r="D178" s="18">
        <v>4</v>
      </c>
      <c r="F178" s="18">
        <f t="shared" si="12"/>
        <v>515</v>
      </c>
      <c r="H178" s="18">
        <v>1</v>
      </c>
      <c r="I178" s="18">
        <v>175</v>
      </c>
      <c r="J178" s="18">
        <v>180</v>
      </c>
      <c r="K178" s="18">
        <v>150</v>
      </c>
      <c r="L178" s="18">
        <v>10</v>
      </c>
      <c r="M178" s="18" t="s">
        <v>436</v>
      </c>
    </row>
    <row r="179" spans="1:13">
      <c r="A179" s="18">
        <v>176</v>
      </c>
      <c r="B179" s="18" t="s">
        <v>437</v>
      </c>
      <c r="C179" s="18" t="s">
        <v>438</v>
      </c>
      <c r="D179" s="18">
        <v>7</v>
      </c>
      <c r="F179" s="18">
        <f t="shared" si="12"/>
        <v>520</v>
      </c>
      <c r="H179" s="18">
        <v>1</v>
      </c>
      <c r="I179" s="18">
        <v>200</v>
      </c>
      <c r="J179" s="18">
        <v>190</v>
      </c>
      <c r="K179" s="18">
        <v>120</v>
      </c>
      <c r="L179" s="18">
        <v>10</v>
      </c>
      <c r="M179" s="18" t="s">
        <v>439</v>
      </c>
    </row>
    <row r="180" spans="1:13">
      <c r="A180" s="18">
        <v>177</v>
      </c>
      <c r="B180" s="18" t="s">
        <v>440</v>
      </c>
      <c r="C180" s="18" t="s">
        <v>441</v>
      </c>
      <c r="D180" s="18">
        <v>5</v>
      </c>
      <c r="F180" s="18">
        <f t="shared" si="12"/>
        <v>250</v>
      </c>
      <c r="H180" s="18">
        <v>1</v>
      </c>
      <c r="I180" s="18">
        <v>75</v>
      </c>
      <c r="J180" s="18">
        <v>80</v>
      </c>
      <c r="K180" s="18">
        <v>85</v>
      </c>
      <c r="L180" s="18">
        <v>10</v>
      </c>
      <c r="M180" s="18" t="s">
        <v>442</v>
      </c>
    </row>
    <row r="181" spans="1:13">
      <c r="A181" s="18">
        <v>178</v>
      </c>
      <c r="B181" s="18" t="s">
        <v>443</v>
      </c>
      <c r="C181" s="18" t="s">
        <v>444</v>
      </c>
      <c r="D181" s="18">
        <v>7</v>
      </c>
      <c r="F181" s="18">
        <f t="shared" si="12"/>
        <v>325</v>
      </c>
      <c r="H181" s="18">
        <v>1</v>
      </c>
      <c r="I181" s="18">
        <v>105</v>
      </c>
      <c r="J181" s="18">
        <v>105</v>
      </c>
      <c r="K181" s="18">
        <v>105</v>
      </c>
      <c r="L181" s="18">
        <v>10</v>
      </c>
      <c r="M181" s="18" t="s">
        <v>445</v>
      </c>
    </row>
    <row r="182" s="11" customFormat="1" spans="1:13">
      <c r="A182" s="11">
        <v>179</v>
      </c>
      <c r="B182" s="11" t="s">
        <v>446</v>
      </c>
      <c r="C182" s="11" t="s">
        <v>447</v>
      </c>
      <c r="D182" s="11">
        <v>5</v>
      </c>
      <c r="F182" s="11">
        <f t="shared" si="12"/>
        <v>415</v>
      </c>
      <c r="H182" s="11">
        <v>1</v>
      </c>
      <c r="I182" s="11">
        <v>130</v>
      </c>
      <c r="J182" s="11">
        <v>140</v>
      </c>
      <c r="K182" s="11">
        <v>135</v>
      </c>
      <c r="L182" s="11">
        <v>10</v>
      </c>
      <c r="M182" s="11" t="s">
        <v>448</v>
      </c>
    </row>
    <row r="183" s="11" customFormat="1" spans="1:13">
      <c r="A183" s="11">
        <v>180</v>
      </c>
      <c r="B183" s="11" t="s">
        <v>449</v>
      </c>
      <c r="C183" s="11" t="s">
        <v>450</v>
      </c>
      <c r="D183" s="11">
        <v>7</v>
      </c>
      <c r="F183" s="11">
        <f t="shared" si="12"/>
        <v>620</v>
      </c>
      <c r="H183" s="11">
        <v>1</v>
      </c>
      <c r="I183" s="11">
        <v>185</v>
      </c>
      <c r="J183" s="11">
        <v>240</v>
      </c>
      <c r="K183" s="11">
        <v>185</v>
      </c>
      <c r="L183" s="11">
        <v>10</v>
      </c>
      <c r="M183" s="11" t="s">
        <v>451</v>
      </c>
    </row>
    <row r="184" spans="1:13">
      <c r="A184" s="18">
        <v>181</v>
      </c>
      <c r="B184" s="18" t="s">
        <v>452</v>
      </c>
      <c r="C184" s="18" t="s">
        <v>453</v>
      </c>
      <c r="D184" s="18">
        <v>7</v>
      </c>
      <c r="F184" s="18">
        <f t="shared" si="12"/>
        <v>680</v>
      </c>
      <c r="H184" s="18">
        <v>1</v>
      </c>
      <c r="I184" s="18">
        <v>215</v>
      </c>
      <c r="J184" s="18">
        <v>255</v>
      </c>
      <c r="K184" s="18">
        <v>190</v>
      </c>
      <c r="L184" s="18">
        <v>20</v>
      </c>
      <c r="M184" s="18" t="s">
        <v>454</v>
      </c>
    </row>
    <row r="185" s="15" customFormat="1" spans="1:13">
      <c r="A185" s="15">
        <v>182</v>
      </c>
      <c r="B185" s="15" t="s">
        <v>455</v>
      </c>
      <c r="C185" s="15" t="s">
        <v>456</v>
      </c>
      <c r="D185" s="15">
        <v>1</v>
      </c>
      <c r="F185" s="15">
        <f t="shared" ref="F185:F190" si="13">I185+J185+K185+L185</f>
        <v>115</v>
      </c>
      <c r="H185" s="15">
        <v>1</v>
      </c>
      <c r="I185" s="15">
        <v>50</v>
      </c>
      <c r="J185" s="15">
        <v>50</v>
      </c>
      <c r="K185" s="15">
        <v>15</v>
      </c>
      <c r="M185" s="15" t="s">
        <v>457</v>
      </c>
    </row>
    <row r="186" s="15" customFormat="1" spans="1:13">
      <c r="A186" s="15">
        <v>183</v>
      </c>
      <c r="B186" s="15" t="s">
        <v>458</v>
      </c>
      <c r="C186" s="15" t="s">
        <v>459</v>
      </c>
      <c r="D186" s="15">
        <v>2</v>
      </c>
      <c r="F186" s="15">
        <f t="shared" si="13"/>
        <v>160</v>
      </c>
      <c r="H186" s="15">
        <v>1</v>
      </c>
      <c r="I186" s="15">
        <v>55</v>
      </c>
      <c r="J186" s="15">
        <v>70</v>
      </c>
      <c r="K186" s="15">
        <v>30</v>
      </c>
      <c r="L186" s="15">
        <v>5</v>
      </c>
      <c r="M186" s="15" t="s">
        <v>457</v>
      </c>
    </row>
    <row r="187" s="15" customFormat="1" spans="1:13">
      <c r="A187" s="15">
        <v>184</v>
      </c>
      <c r="B187" s="15" t="s">
        <v>460</v>
      </c>
      <c r="C187" s="15" t="s">
        <v>461</v>
      </c>
      <c r="D187" s="15">
        <v>3</v>
      </c>
      <c r="F187" s="15">
        <f t="shared" si="13"/>
        <v>225</v>
      </c>
      <c r="H187" s="15">
        <v>1</v>
      </c>
      <c r="I187" s="15">
        <v>90</v>
      </c>
      <c r="J187" s="15">
        <v>75</v>
      </c>
      <c r="K187" s="15">
        <v>50</v>
      </c>
      <c r="L187" s="15">
        <v>10</v>
      </c>
      <c r="M187" s="15" t="s">
        <v>457</v>
      </c>
    </row>
    <row r="188" s="15" customFormat="1" spans="1:13">
      <c r="A188" s="15">
        <v>185</v>
      </c>
      <c r="B188" s="15" t="s">
        <v>462</v>
      </c>
      <c r="C188" s="15" t="s">
        <v>463</v>
      </c>
      <c r="D188" s="15">
        <v>4</v>
      </c>
      <c r="F188" s="15">
        <f t="shared" si="13"/>
        <v>260</v>
      </c>
      <c r="H188" s="15">
        <v>1</v>
      </c>
      <c r="I188" s="15">
        <v>95</v>
      </c>
      <c r="J188" s="15">
        <v>85</v>
      </c>
      <c r="K188" s="15">
        <v>70</v>
      </c>
      <c r="L188" s="15">
        <v>10</v>
      </c>
      <c r="M188" s="15" t="s">
        <v>457</v>
      </c>
    </row>
    <row r="189" s="15" customFormat="1" spans="1:13">
      <c r="A189" s="15">
        <v>186</v>
      </c>
      <c r="B189" s="15" t="s">
        <v>464</v>
      </c>
      <c r="C189" s="15" t="s">
        <v>465</v>
      </c>
      <c r="D189" s="15">
        <v>5</v>
      </c>
      <c r="F189" s="15">
        <f t="shared" si="13"/>
        <v>322</v>
      </c>
      <c r="H189" s="15">
        <v>1</v>
      </c>
      <c r="I189" s="15">
        <v>100</v>
      </c>
      <c r="J189" s="15">
        <v>120</v>
      </c>
      <c r="K189" s="15">
        <v>90</v>
      </c>
      <c r="L189" s="15">
        <v>12</v>
      </c>
      <c r="M189" s="15" t="s">
        <v>457</v>
      </c>
    </row>
    <row r="190" s="15" customFormat="1" spans="1:13">
      <c r="A190" s="15">
        <v>187</v>
      </c>
      <c r="B190" s="15" t="s">
        <v>466</v>
      </c>
      <c r="C190" s="15" t="s">
        <v>467</v>
      </c>
      <c r="D190" s="15">
        <v>5</v>
      </c>
      <c r="F190" s="15">
        <f t="shared" si="13"/>
        <v>340</v>
      </c>
      <c r="H190" s="15">
        <v>1</v>
      </c>
      <c r="I190" s="15">
        <v>110</v>
      </c>
      <c r="J190" s="15">
        <v>120</v>
      </c>
      <c r="K190" s="15">
        <v>95</v>
      </c>
      <c r="L190" s="15">
        <v>15</v>
      </c>
      <c r="M190" s="15" t="s">
        <v>457</v>
      </c>
    </row>
    <row r="191" s="5" customFormat="1" spans="1:13">
      <c r="A191" s="5">
        <v>188</v>
      </c>
      <c r="B191" s="5" t="s">
        <v>468</v>
      </c>
      <c r="C191" s="5" t="s">
        <v>469</v>
      </c>
      <c r="D191" s="5">
        <v>2</v>
      </c>
      <c r="F191" s="15">
        <f>I191+J191+K191+L191</f>
        <v>385</v>
      </c>
      <c r="H191" s="5">
        <v>1</v>
      </c>
      <c r="I191" s="5">
        <v>130</v>
      </c>
      <c r="J191" s="5">
        <v>130</v>
      </c>
      <c r="K191" s="5">
        <v>115</v>
      </c>
      <c r="L191" s="5">
        <v>10</v>
      </c>
      <c r="M191" s="5" t="s">
        <v>470</v>
      </c>
    </row>
    <row r="192" s="5" customFormat="1" spans="1:13">
      <c r="A192" s="5">
        <v>189</v>
      </c>
      <c r="B192" s="5" t="s">
        <v>471</v>
      </c>
      <c r="C192" s="5" t="s">
        <v>472</v>
      </c>
      <c r="D192" s="5">
        <v>3</v>
      </c>
      <c r="F192" s="15">
        <f>I192+J192+K192+L192</f>
        <v>460</v>
      </c>
      <c r="H192" s="5">
        <v>1</v>
      </c>
      <c r="I192" s="5">
        <v>155</v>
      </c>
      <c r="J192" s="5">
        <v>180</v>
      </c>
      <c r="K192" s="5">
        <v>115</v>
      </c>
      <c r="L192" s="5">
        <v>10</v>
      </c>
      <c r="M192" s="5" t="s">
        <v>470</v>
      </c>
    </row>
    <row r="193" s="5" customFormat="1" spans="1:13">
      <c r="A193" s="5">
        <v>190</v>
      </c>
      <c r="B193" s="5" t="s">
        <v>473</v>
      </c>
      <c r="C193" s="5" t="s">
        <v>474</v>
      </c>
      <c r="D193" s="5">
        <v>4</v>
      </c>
      <c r="F193" s="15">
        <f>I193+J193+K193+L193</f>
        <v>545</v>
      </c>
      <c r="H193" s="5">
        <v>1</v>
      </c>
      <c r="I193" s="5">
        <v>190</v>
      </c>
      <c r="J193" s="5">
        <v>220</v>
      </c>
      <c r="K193" s="5">
        <v>125</v>
      </c>
      <c r="L193" s="5">
        <v>10</v>
      </c>
      <c r="M193" s="5" t="s">
        <v>470</v>
      </c>
    </row>
    <row r="194" s="5" customFormat="1" spans="1:16">
      <c r="A194" s="5">
        <v>191</v>
      </c>
      <c r="B194" s="5" t="s">
        <v>475</v>
      </c>
      <c r="C194" s="5" t="s">
        <v>476</v>
      </c>
      <c r="D194" s="5">
        <v>5</v>
      </c>
      <c r="F194" s="15">
        <f>I194+J194+K194+L194</f>
        <v>715</v>
      </c>
      <c r="G194" s="5" t="s">
        <v>477</v>
      </c>
      <c r="H194" s="5">
        <v>7</v>
      </c>
      <c r="I194" s="5">
        <v>235</v>
      </c>
      <c r="J194" s="5">
        <v>260</v>
      </c>
      <c r="K194" s="5">
        <v>200</v>
      </c>
      <c r="L194" s="5">
        <v>20</v>
      </c>
      <c r="M194" s="5" t="s">
        <v>470</v>
      </c>
      <c r="N194" s="5">
        <v>2</v>
      </c>
      <c r="O194" s="5">
        <v>26</v>
      </c>
      <c r="P194" s="5">
        <v>0.3</v>
      </c>
    </row>
  </sheetData>
  <mergeCells count="3">
    <mergeCell ref="R30:R34"/>
    <mergeCell ref="R35:R39"/>
    <mergeCell ref="R83:R8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8" sqref="G3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8" sqref="G3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14176</cp:lastModifiedBy>
  <dcterms:created xsi:type="dcterms:W3CDTF">2023-05-12T11:15:00Z</dcterms:created>
  <dcterms:modified xsi:type="dcterms:W3CDTF">2026-07-04T09:38:23Z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D8967789B278449AA563DF93D2A525CA_13</vt:lpwstr>
  </property>
  <property fmtid="{D5CDD505-2E9C-101B-9397-08002B2CF9AE}" pid="4" name="CalculationRule">
    <vt:i4>0</vt:i4>
  </property>
</Properties>
</file>