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huizhi/PycharmProjects/PublicEconomics/"/>
    </mc:Choice>
  </mc:AlternateContent>
  <xr:revisionPtr revIDLastSave="0" documentId="13_ncr:1_{9D0C2ACE-C97B-CA43-950F-34BD88AC098F}" xr6:coauthVersionLast="45" xr6:coauthVersionMax="45" xr10:uidLastSave="{00000000-0000-0000-0000-000000000000}"/>
  <bookViews>
    <workbookView xWindow="0" yWindow="460" windowWidth="28800" windowHeight="13640" xr2:uid="{00000000-000D-0000-FFFF-FFFF00000000}"/>
  </bookViews>
  <sheets>
    <sheet name="housePrice" sheetId="1" r:id="rId1"/>
    <sheet name="学区房梳理" sheetId="2" r:id="rId2"/>
    <sheet name="Sheet1" sheetId="3" r:id="rId3"/>
    <sheet name="Sheet4" sheetId="6" r:id="rId4"/>
    <sheet name="Sheet3" sheetId="5" r:id="rId5"/>
  </sheets>
  <calcPr calcId="191029"/>
</workbook>
</file>

<file path=xl/calcChain.xml><?xml version="1.0" encoding="utf-8"?>
<calcChain xmlns="http://schemas.openxmlformats.org/spreadsheetml/2006/main">
  <c r="C1" i="5" l="1"/>
  <c r="D1" i="5"/>
  <c r="E1" i="5"/>
  <c r="F1" i="5"/>
  <c r="G1" i="5"/>
  <c r="H1" i="5"/>
  <c r="I1" i="5"/>
  <c r="J1" i="5"/>
  <c r="K1" i="5"/>
  <c r="L1" i="5"/>
  <c r="B1" i="5"/>
  <c r="C1" i="6"/>
  <c r="D1" i="6"/>
  <c r="E1" i="6"/>
  <c r="F1" i="6"/>
  <c r="G1" i="6"/>
  <c r="H1" i="6"/>
  <c r="I1" i="6"/>
  <c r="J1" i="6"/>
  <c r="K1" i="6"/>
  <c r="L1" i="6"/>
  <c r="B1" i="6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2" i="1"/>
</calcChain>
</file>

<file path=xl/sharedStrings.xml><?xml version="1.0" encoding="utf-8"?>
<sst xmlns="http://schemas.openxmlformats.org/spreadsheetml/2006/main" count="9296" uniqueCount="5716">
  <si>
    <t>永泰花苑</t>
  </si>
  <si>
    <t>世华锦城</t>
  </si>
  <si>
    <t>上缝小区</t>
  </si>
  <si>
    <t>三林新村</t>
  </si>
  <si>
    <t>耀江花园</t>
  </si>
  <si>
    <t>百汇园</t>
  </si>
  <si>
    <t>尚海湾豪庭</t>
  </si>
  <si>
    <t>明日星城</t>
  </si>
  <si>
    <t>黄浦新苑</t>
  </si>
  <si>
    <t>三林安居苑</t>
  </si>
  <si>
    <t>金桥新村四街坊</t>
  </si>
  <si>
    <t>三林苑</t>
  </si>
  <si>
    <t>海珀旭晖</t>
  </si>
  <si>
    <t>贝尚湾</t>
  </si>
  <si>
    <t>申江豪城</t>
  </si>
  <si>
    <t>龙兆苑</t>
  </si>
  <si>
    <t>碧云新天地一期</t>
  </si>
  <si>
    <t>证大家园四期</t>
  </si>
  <si>
    <t>金谊河畔</t>
  </si>
  <si>
    <t>东方悦居</t>
  </si>
  <si>
    <t>荷五小区</t>
  </si>
  <si>
    <t>东陆新村五街坊</t>
  </si>
  <si>
    <t>中海瀛台一期</t>
  </si>
  <si>
    <t>黄浦丽园</t>
  </si>
  <si>
    <t>证大家园五期</t>
  </si>
  <si>
    <t>金龙花苑牡丹园</t>
  </si>
  <si>
    <t>达安花园</t>
  </si>
  <si>
    <t>绿庭尚城</t>
  </si>
  <si>
    <t>荷三小区</t>
  </si>
  <si>
    <t>证大家园二期</t>
  </si>
  <si>
    <t>龙南三村</t>
  </si>
  <si>
    <t>盛大花园</t>
  </si>
  <si>
    <t>上青佳园</t>
  </si>
  <si>
    <t>上南一村</t>
  </si>
  <si>
    <t>弘辉名苑</t>
  </si>
  <si>
    <t>碧云新天地二期</t>
  </si>
  <si>
    <t>九城湖滨国际</t>
  </si>
  <si>
    <t>民苑小区</t>
  </si>
  <si>
    <t>汇龙花苑</t>
  </si>
  <si>
    <t>金桥湾清水苑</t>
  </si>
  <si>
    <t>秋月枫舍</t>
  </si>
  <si>
    <t>汇龙新城</t>
  </si>
  <si>
    <t>爱法新城</t>
  </si>
  <si>
    <t>泰欣嘉园</t>
  </si>
  <si>
    <t>万科假日风景</t>
  </si>
  <si>
    <t>金地湾流域</t>
  </si>
  <si>
    <t>音乐广场</t>
  </si>
  <si>
    <t>老西门新苑</t>
  </si>
  <si>
    <t>新湖明珠城</t>
  </si>
  <si>
    <t>黄浦众鑫城</t>
  </si>
  <si>
    <t>金橘新苑</t>
  </si>
  <si>
    <t>龙南七村</t>
  </si>
  <si>
    <t>东方城市花园二期</t>
  </si>
  <si>
    <t>东陆新村六街坊</t>
  </si>
  <si>
    <t>宛南五村</t>
  </si>
  <si>
    <t>证大家园三期</t>
  </si>
  <si>
    <t>云锦东方</t>
  </si>
  <si>
    <t>中福花苑青年汇</t>
  </si>
  <si>
    <t>龙南五村</t>
  </si>
  <si>
    <t>东元坊</t>
  </si>
  <si>
    <t>东二小区</t>
  </si>
  <si>
    <t>东泉小区</t>
  </si>
  <si>
    <t>明日星城二期</t>
  </si>
  <si>
    <t>巨峰家苑</t>
  </si>
  <si>
    <t>西凌新邨</t>
  </si>
  <si>
    <t>半岛花园(普陀)</t>
  </si>
  <si>
    <t>双桥小区</t>
  </si>
  <si>
    <t>俞一小区</t>
  </si>
  <si>
    <t>长峰馨园</t>
  </si>
  <si>
    <t>东一小区</t>
  </si>
  <si>
    <t>杉林新月家园</t>
  </si>
  <si>
    <t>光明城市</t>
  </si>
  <si>
    <t>五洲云景花苑</t>
  </si>
  <si>
    <t>金龙花苑梅花园</t>
  </si>
  <si>
    <t>金禾新苑</t>
  </si>
  <si>
    <t>云麓里</t>
  </si>
  <si>
    <t>碧云新天地三期</t>
  </si>
  <si>
    <t>新中苑生活大师</t>
  </si>
  <si>
    <t>金桥名都</t>
  </si>
  <si>
    <t>华龙新苑</t>
  </si>
  <si>
    <t>伟业金锦苑二村</t>
  </si>
  <si>
    <t>圣骊澳门苑</t>
  </si>
  <si>
    <t>大上海城市花园</t>
  </si>
  <si>
    <t>金龙花苑玫瑰园</t>
  </si>
  <si>
    <t>河滨围城</t>
  </si>
  <si>
    <t>中海瀛台二期</t>
  </si>
  <si>
    <t>东陆新村八街坊</t>
  </si>
  <si>
    <t>恒地苑</t>
  </si>
  <si>
    <t>金桥新村一街坊</t>
  </si>
  <si>
    <t>白玉兰家园</t>
  </si>
  <si>
    <t>华滨家园</t>
  </si>
  <si>
    <t>摩卡小城</t>
  </si>
  <si>
    <t>上南九村</t>
  </si>
  <si>
    <t>东陆新村四街坊</t>
  </si>
  <si>
    <t>华沁家园</t>
  </si>
  <si>
    <t>世纪之门</t>
  </si>
  <si>
    <t>翰城国际</t>
  </si>
  <si>
    <t>保利西岸</t>
  </si>
  <si>
    <t>万泰花园</t>
  </si>
  <si>
    <t>南杨小区</t>
  </si>
  <si>
    <t>浅水湾恺悦名城</t>
  </si>
  <si>
    <t>新湖明珠城晶钻水岸</t>
  </si>
  <si>
    <t>证大家园</t>
  </si>
  <si>
    <t>海洲国际华园</t>
  </si>
  <si>
    <t>上海源花城</t>
  </si>
  <si>
    <t>新虹桥首府</t>
  </si>
  <si>
    <t>长峰小区</t>
  </si>
  <si>
    <t>伟业金锦苑三村</t>
  </si>
  <si>
    <t>绿地名人坊</t>
  </si>
  <si>
    <t>东方城市花园</t>
  </si>
  <si>
    <t>奥林匹克花园二期</t>
  </si>
  <si>
    <t>潍坊九村</t>
  </si>
  <si>
    <t>海波花苑</t>
  </si>
  <si>
    <t>东方吉苑</t>
  </si>
  <si>
    <t>公元2040</t>
  </si>
  <si>
    <t>高兴花园二三四街坊</t>
  </si>
  <si>
    <t>龙臣公寓</t>
  </si>
  <si>
    <t>常德名园</t>
  </si>
  <si>
    <t>龙南六村</t>
  </si>
  <si>
    <t>徐汇临江豪园</t>
  </si>
  <si>
    <t>上南二村</t>
  </si>
  <si>
    <t>乐活居</t>
  </si>
  <si>
    <t>馨亭家苑</t>
  </si>
  <si>
    <t>春申景城一期</t>
  </si>
  <si>
    <t>长寿新村</t>
  </si>
  <si>
    <t>潍坊十村</t>
  </si>
  <si>
    <t>六荷苑</t>
  </si>
  <si>
    <t>海阳新村</t>
  </si>
  <si>
    <t>狮城花苑</t>
  </si>
  <si>
    <t>广海花园</t>
  </si>
  <si>
    <t>宛南六村</t>
  </si>
  <si>
    <t>金丰蓝庭一期</t>
  </si>
  <si>
    <t>水清年华花园</t>
  </si>
  <si>
    <t>东方花园二期</t>
  </si>
  <si>
    <t>奥林匹克花园三期</t>
  </si>
  <si>
    <t>东陆新村二街坊</t>
  </si>
  <si>
    <t>尚东国际名园</t>
  </si>
  <si>
    <t>复兴佳苑</t>
  </si>
  <si>
    <t>博文园</t>
  </si>
  <si>
    <t>金龙花苑茶花园</t>
  </si>
  <si>
    <t>金丰蓝庭二期</t>
  </si>
  <si>
    <t>梅园三街坊</t>
  </si>
  <si>
    <t>金丰蓝庭三期</t>
  </si>
  <si>
    <t>连城苑</t>
  </si>
  <si>
    <t>伟业金锦苑一村</t>
  </si>
  <si>
    <t>潍坊七村</t>
  </si>
  <si>
    <t>士林华苑</t>
  </si>
  <si>
    <t>莘南花苑二村</t>
  </si>
  <si>
    <t>合生前滩一号</t>
  </si>
  <si>
    <t>潍坊六村</t>
  </si>
  <si>
    <t>奥林匹克花园一期</t>
  </si>
  <si>
    <t>白雪公主</t>
  </si>
  <si>
    <t>东陆新村七街坊</t>
  </si>
  <si>
    <t>金巷小区</t>
  </si>
  <si>
    <t>梅园新村</t>
  </si>
  <si>
    <t>正旺苑</t>
  </si>
  <si>
    <t>上南十村</t>
  </si>
  <si>
    <t>东荷小区</t>
  </si>
  <si>
    <t>万科城花新园</t>
  </si>
  <si>
    <t>徐汇苑</t>
  </si>
  <si>
    <t>长岛公寓</t>
  </si>
  <si>
    <t>金光小区</t>
  </si>
  <si>
    <t>绿邑翠苑</t>
  </si>
  <si>
    <t>金泽苑</t>
  </si>
  <si>
    <t>贵龙园</t>
  </si>
  <si>
    <t>梅园五街坊</t>
  </si>
  <si>
    <t>东旺名苑</t>
  </si>
  <si>
    <t>龙华西路81弄小区</t>
  </si>
  <si>
    <t>邮电小区</t>
  </si>
  <si>
    <t>海悦花园</t>
  </si>
  <si>
    <t>高兴花园五街坊</t>
  </si>
  <si>
    <t>越纪公寓</t>
  </si>
  <si>
    <t>园艺新村</t>
  </si>
  <si>
    <t>徐汇御景苑</t>
  </si>
  <si>
    <t>黎明花园</t>
  </si>
  <si>
    <t>中房樱桃苑</t>
  </si>
  <si>
    <t>东方汇景苑</t>
  </si>
  <si>
    <t>陆家嘴国际华城</t>
  </si>
  <si>
    <t>同方锦城二期</t>
  </si>
  <si>
    <t>东陆新村九街坊</t>
  </si>
  <si>
    <t>中远两湾城四期</t>
  </si>
  <si>
    <t>颐亭花园</t>
  </si>
  <si>
    <t>巨东小区</t>
  </si>
  <si>
    <t>潍坊二村</t>
  </si>
  <si>
    <t>金日世家</t>
  </si>
  <si>
    <t>南方城</t>
  </si>
  <si>
    <t>梅园六街坊</t>
  </si>
  <si>
    <t>浦兴苑</t>
  </si>
  <si>
    <t>梅园四街坊</t>
  </si>
  <si>
    <t>朗庭上郡苑</t>
  </si>
  <si>
    <t>挹翠苑</t>
  </si>
  <si>
    <t>金都花好悦园</t>
  </si>
  <si>
    <t>未来域</t>
  </si>
  <si>
    <t>高兴花园一街坊</t>
  </si>
  <si>
    <t>叠加苑</t>
  </si>
  <si>
    <t>翠湖天地御苑</t>
  </si>
  <si>
    <t>宛南华侨新村</t>
  </si>
  <si>
    <t>上海春城三期</t>
  </si>
  <si>
    <t>徐汇新城</t>
  </si>
  <si>
    <t>尚东国际名园二期</t>
  </si>
  <si>
    <t>三林世博家园</t>
  </si>
  <si>
    <t>明天华城</t>
  </si>
  <si>
    <t>恒大华城东林苑</t>
  </si>
  <si>
    <t>浦发绿城2079弄小区</t>
  </si>
  <si>
    <t>金藤苑</t>
  </si>
  <si>
    <t>湖畔天下</t>
  </si>
  <si>
    <t>芙蓉花苑</t>
  </si>
  <si>
    <t>潍坊八村</t>
  </si>
  <si>
    <t>静安河滨花园</t>
  </si>
  <si>
    <t>南浦公寓</t>
  </si>
  <si>
    <t>吉利名苑</t>
  </si>
  <si>
    <t>同方锦城一期</t>
  </si>
  <si>
    <t>中大丽都</t>
  </si>
  <si>
    <t>潍坊五村</t>
  </si>
  <si>
    <t>康怡苑</t>
  </si>
  <si>
    <t>潍坊一村</t>
  </si>
  <si>
    <t>中城绿苑</t>
  </si>
  <si>
    <t>德怡苑</t>
  </si>
  <si>
    <t>金地格林世界森林公馆</t>
  </si>
  <si>
    <t>三佳花苑</t>
  </si>
  <si>
    <t>万科朗润园</t>
  </si>
  <si>
    <t>三春汇秀苑</t>
  </si>
  <si>
    <t>上隽嘉苑</t>
  </si>
  <si>
    <t>常兴家园</t>
  </si>
  <si>
    <t>上海阳城</t>
  </si>
  <si>
    <t>仕嘉名苑</t>
  </si>
  <si>
    <t>桃李家园</t>
  </si>
  <si>
    <t>金苹果花园</t>
  </si>
  <si>
    <t>东方丽景</t>
  </si>
  <si>
    <t>好世凤凰城</t>
  </si>
  <si>
    <t>德州五村</t>
  </si>
  <si>
    <t>沁春名邸</t>
  </si>
  <si>
    <t>碧林湾北苑</t>
  </si>
  <si>
    <t>崮山小区一街坊</t>
  </si>
  <si>
    <t>莘南花苑一村</t>
  </si>
  <si>
    <t>浦江东旭公寓</t>
  </si>
  <si>
    <t>武宁小城</t>
  </si>
  <si>
    <t>怡东花园</t>
  </si>
  <si>
    <t>大华清水湾花园</t>
  </si>
  <si>
    <t>公园养生豪庭</t>
  </si>
  <si>
    <t>佳兆业8号</t>
  </si>
  <si>
    <t>竹园新村</t>
  </si>
  <si>
    <t>名都新城四期</t>
  </si>
  <si>
    <t>魅力之城</t>
  </si>
  <si>
    <t>云都苑</t>
  </si>
  <si>
    <t>梅园二街坊</t>
  </si>
  <si>
    <t>徐汇龙庭</t>
  </si>
  <si>
    <t>羽北小区</t>
  </si>
  <si>
    <t>环球翡翠湾花园</t>
  </si>
  <si>
    <t>梅园三村</t>
  </si>
  <si>
    <t>上海滩花园</t>
  </si>
  <si>
    <t>海潮新村</t>
  </si>
  <si>
    <t>滨江名人苑</t>
  </si>
  <si>
    <t>明珠家园</t>
  </si>
  <si>
    <t>阳光公寓</t>
  </si>
  <si>
    <t>强生花苑</t>
  </si>
  <si>
    <t>香樟苑南苑</t>
  </si>
  <si>
    <t>东安五村</t>
  </si>
  <si>
    <t>江南名邸</t>
  </si>
  <si>
    <t>龙南四村</t>
  </si>
  <si>
    <t>名都新城一期</t>
  </si>
  <si>
    <t>正峰苑</t>
  </si>
  <si>
    <t>东陆新村三街坊</t>
  </si>
  <si>
    <t>凌兆十三村</t>
  </si>
  <si>
    <t>莲浦府邸二期</t>
  </si>
  <si>
    <t>凌兆二村</t>
  </si>
  <si>
    <t>地方天园</t>
  </si>
  <si>
    <t>开元坊</t>
  </si>
  <si>
    <t>绿地春申花园</t>
  </si>
  <si>
    <t>永翔佳苑</t>
  </si>
  <si>
    <t>澳丽花苑</t>
  </si>
  <si>
    <t>金鹏苑</t>
  </si>
  <si>
    <t>仁宝公寓</t>
  </si>
  <si>
    <t>金外滩花园</t>
  </si>
  <si>
    <t>绿茵苑</t>
  </si>
  <si>
    <t>蓬莱家园</t>
  </si>
  <si>
    <t>万科金色雅筑</t>
  </si>
  <si>
    <t>莲花新村</t>
  </si>
  <si>
    <t>新时代花园</t>
  </si>
  <si>
    <t>亭汇花苑</t>
  </si>
  <si>
    <t>中远两湾城三期</t>
  </si>
  <si>
    <t>金桥瑞仕花园</t>
  </si>
  <si>
    <t>恒大翰城瀚林苑</t>
  </si>
  <si>
    <t>富丽公寓西区</t>
  </si>
  <si>
    <t>梅园七街坊</t>
  </si>
  <si>
    <t>永业仁德坊</t>
  </si>
  <si>
    <t>汇丽花园</t>
  </si>
  <si>
    <t>宏立瑞园</t>
  </si>
  <si>
    <t>路劲翡丽湾</t>
  </si>
  <si>
    <t>中冶祥腾城市佳园</t>
  </si>
  <si>
    <t>复地九月</t>
  </si>
  <si>
    <t>江南星城二期</t>
  </si>
  <si>
    <t>上海知音</t>
  </si>
  <si>
    <t>荷一小区</t>
  </si>
  <si>
    <t>江南世纪新苑</t>
  </si>
  <si>
    <t>俞三小区</t>
  </si>
  <si>
    <t>东安花苑</t>
  </si>
  <si>
    <t>明珠苑</t>
  </si>
  <si>
    <t>蒲汇新村</t>
  </si>
  <si>
    <t>精文苑</t>
  </si>
  <si>
    <t>金沁苑</t>
  </si>
  <si>
    <t>卢湾都市花园</t>
  </si>
  <si>
    <t>朗诗绿色街区</t>
  </si>
  <si>
    <t>博学家园</t>
  </si>
  <si>
    <t>海尚康庭</t>
  </si>
  <si>
    <t>凌兆六村</t>
  </si>
  <si>
    <t>新世纪花苑</t>
  </si>
  <si>
    <t>思浦小区</t>
  </si>
  <si>
    <t>金地格林世界卢尔公寓</t>
  </si>
  <si>
    <t>世纪左岸</t>
  </si>
  <si>
    <t>翡翠上南</t>
  </si>
  <si>
    <t>金燕家苑</t>
  </si>
  <si>
    <t>嘉和阳光城</t>
  </si>
  <si>
    <t>水仙苑</t>
  </si>
  <si>
    <t>广洋华景苑</t>
  </si>
  <si>
    <t>恒大华城上河苑</t>
  </si>
  <si>
    <t>浦江世博家园八街坊</t>
  </si>
  <si>
    <t>华润中央公园</t>
  </si>
  <si>
    <t>翔和雅苑</t>
  </si>
  <si>
    <t>市民新村</t>
  </si>
  <si>
    <t>管弄一二街坊</t>
  </si>
  <si>
    <t>沪松公路62弄小区</t>
  </si>
  <si>
    <t>三盛颐景园</t>
  </si>
  <si>
    <t>金地格林公馆</t>
  </si>
  <si>
    <t>新时代富嘉花园</t>
  </si>
  <si>
    <t>春申府邸</t>
  </si>
  <si>
    <t>浩城华苑</t>
  </si>
  <si>
    <t>雅庐苑</t>
  </si>
  <si>
    <t>中星海上景庭</t>
  </si>
  <si>
    <t>昌四小区</t>
  </si>
  <si>
    <t>岚皋大楼</t>
  </si>
  <si>
    <t>江南星城一期</t>
  </si>
  <si>
    <t>邻里苑</t>
  </si>
  <si>
    <t>上南花城</t>
  </si>
  <si>
    <t>源城锦翠苑</t>
  </si>
  <si>
    <t>中远两湾城</t>
  </si>
  <si>
    <t>东茗苑</t>
  </si>
  <si>
    <t>兴林公寓</t>
  </si>
  <si>
    <t>繁荣华庭</t>
  </si>
  <si>
    <t>翠竹苑</t>
  </si>
  <si>
    <t>沉香苑</t>
  </si>
  <si>
    <t>复兴珑御</t>
  </si>
  <si>
    <t>浦江世博家园十一街坊</t>
  </si>
  <si>
    <t>百花公寓</t>
  </si>
  <si>
    <t>绿邑新苑</t>
  </si>
  <si>
    <t>象屿名城</t>
  </si>
  <si>
    <t>东淮海公寓</t>
  </si>
  <si>
    <t>浦发御园</t>
  </si>
  <si>
    <t>恒大华城天地苑</t>
  </si>
  <si>
    <t>金桥一景</t>
  </si>
  <si>
    <t>梅园一街坊</t>
  </si>
  <si>
    <t>博爱家园</t>
  </si>
  <si>
    <t>平阳绿家园</t>
  </si>
  <si>
    <t>东方知音苑</t>
  </si>
  <si>
    <t>竹园高层</t>
  </si>
  <si>
    <t>光复新苑</t>
  </si>
  <si>
    <t>大众汽车公寓</t>
  </si>
  <si>
    <t>佳宝一村</t>
  </si>
  <si>
    <t>好世鹿鸣苑</t>
  </si>
  <si>
    <t>沁春园一村</t>
  </si>
  <si>
    <t>金桥一方</t>
  </si>
  <si>
    <t>黄山始信苑</t>
  </si>
  <si>
    <t>蓝色港湾</t>
  </si>
  <si>
    <t>三林世博家园(东书房路390弄)</t>
  </si>
  <si>
    <t>浦江世博家园四街坊</t>
  </si>
  <si>
    <t>上海未来黄山新城</t>
  </si>
  <si>
    <t>南国花园</t>
  </si>
  <si>
    <t>名都新城三期</t>
  </si>
  <si>
    <t>陆家嘴中央公寓</t>
  </si>
  <si>
    <t>新世纪花苑三期</t>
  </si>
  <si>
    <t>宛南四村</t>
  </si>
  <si>
    <t>岚皋馨苑</t>
  </si>
  <si>
    <t>象屿都城</t>
  </si>
  <si>
    <t>璞真园</t>
  </si>
  <si>
    <t>富丽公寓东区</t>
  </si>
  <si>
    <t>春馨苑</t>
  </si>
  <si>
    <t>澳门小区</t>
  </si>
  <si>
    <t>东苑半岛花园公寓</t>
  </si>
  <si>
    <t>南方新村</t>
  </si>
  <si>
    <t>浦发博园公寓</t>
  </si>
  <si>
    <t>浦三小区金桥</t>
  </si>
  <si>
    <t>御沁园公寓</t>
  </si>
  <si>
    <t>盛世南苑</t>
  </si>
  <si>
    <t>西郊英园</t>
  </si>
  <si>
    <t>浦江世博家园七街坊</t>
  </si>
  <si>
    <t>光新大楼</t>
  </si>
  <si>
    <t>华宝花园</t>
  </si>
  <si>
    <t>佳日公寓</t>
  </si>
  <si>
    <t>盛逸公寓</t>
  </si>
  <si>
    <t>聚龙新苑</t>
  </si>
  <si>
    <t>景舒苑二村</t>
  </si>
  <si>
    <t>西班牙名园</t>
  </si>
  <si>
    <t>万科金色里程</t>
  </si>
  <si>
    <t>海华花园</t>
  </si>
  <si>
    <t>宝华城市之星</t>
  </si>
  <si>
    <t>繁荣安居</t>
  </si>
  <si>
    <t>依水园</t>
  </si>
  <si>
    <t>江南造船新苑</t>
  </si>
  <si>
    <t>均泰丽轩</t>
  </si>
  <si>
    <t>南郊别墅公寓</t>
  </si>
  <si>
    <t>黄山二村</t>
  </si>
  <si>
    <t>未名园</t>
  </si>
  <si>
    <t>弘扬雅苑</t>
  </si>
  <si>
    <t>保利林语溪</t>
  </si>
  <si>
    <t>浦江世博家园二街坊</t>
  </si>
  <si>
    <t>静安阳光名都</t>
  </si>
  <si>
    <t>华容小区</t>
  </si>
  <si>
    <t>浦江世博家园五街坊</t>
  </si>
  <si>
    <t>银杏家园</t>
  </si>
  <si>
    <t>雅士公寓</t>
  </si>
  <si>
    <t>开城新苑</t>
  </si>
  <si>
    <t>蓼花汀花园</t>
  </si>
  <si>
    <t>牡丹新村</t>
  </si>
  <si>
    <t>名都新城二期</t>
  </si>
  <si>
    <t>新里城和合苑</t>
  </si>
  <si>
    <t>银桥花苑</t>
  </si>
  <si>
    <t>开发浦东</t>
  </si>
  <si>
    <t>苏堤春晓</t>
  </si>
  <si>
    <t>国和二村</t>
  </si>
  <si>
    <t>金中苑</t>
  </si>
  <si>
    <t>逸流公寓</t>
  </si>
  <si>
    <t>金铭新水岸</t>
  </si>
  <si>
    <t>宁泉新苑</t>
  </si>
  <si>
    <t>万科新里程</t>
  </si>
  <si>
    <t>中远两湾城二期</t>
  </si>
  <si>
    <t>中信君廷</t>
  </si>
  <si>
    <t>申莘三村</t>
  </si>
  <si>
    <t>东晖花苑</t>
  </si>
  <si>
    <t>茂盛城市花园一期</t>
  </si>
  <si>
    <t>都林嘉苑南园</t>
  </si>
  <si>
    <t>虹浦新城</t>
  </si>
  <si>
    <t>九龙仓兰廷</t>
  </si>
  <si>
    <t>市政大楼</t>
  </si>
  <si>
    <t>逸翠公馆</t>
  </si>
  <si>
    <t>百汇公寓</t>
  </si>
  <si>
    <t>金舟苑</t>
  </si>
  <si>
    <t>佳宝四村</t>
  </si>
  <si>
    <t>锦峰苑</t>
  </si>
  <si>
    <t>浦江世博家园九街坊</t>
  </si>
  <si>
    <t>世纪同乐</t>
  </si>
  <si>
    <t>欣源公寓</t>
  </si>
  <si>
    <t>金桥新城四期金舍苑</t>
  </si>
  <si>
    <t>日月星辰</t>
  </si>
  <si>
    <t>永康城浦晨雅苑</t>
  </si>
  <si>
    <t>品华苑</t>
  </si>
  <si>
    <t>水语人家</t>
  </si>
  <si>
    <t>淡水湾花园</t>
  </si>
  <si>
    <t>惠明苑</t>
  </si>
  <si>
    <t>中福浦江汇</t>
  </si>
  <si>
    <t>申莘一村</t>
  </si>
  <si>
    <t>新时代景庭</t>
  </si>
  <si>
    <t>圣天地服务式公寓</t>
  </si>
  <si>
    <t>俞二小区</t>
  </si>
  <si>
    <t>景江苑C区</t>
  </si>
  <si>
    <t>实华公寓</t>
  </si>
  <si>
    <t>大华锦绣华城第16街区</t>
  </si>
  <si>
    <t>中友嘉园</t>
  </si>
  <si>
    <t>黄浦华庭</t>
  </si>
  <si>
    <t>济阳三村</t>
  </si>
  <si>
    <t>太阳都市花园二期</t>
  </si>
  <si>
    <t>塘和家园登云苑</t>
  </si>
  <si>
    <t>宛南三村</t>
  </si>
  <si>
    <t>高尚领域</t>
  </si>
  <si>
    <t>品家都市星城二期</t>
  </si>
  <si>
    <t>申莘新村</t>
  </si>
  <si>
    <t>阳光里一期(黄浦)</t>
  </si>
  <si>
    <t>浦江世博家园六街坊</t>
  </si>
  <si>
    <t>海琪园</t>
  </si>
  <si>
    <t>九亭明珠苑</t>
  </si>
  <si>
    <t>上南五村</t>
  </si>
  <si>
    <t>新金山花园</t>
  </si>
  <si>
    <t>丰三小区</t>
  </si>
  <si>
    <t>静安新城五区</t>
  </si>
  <si>
    <t>蔚蓝城市花园</t>
  </si>
  <si>
    <t>碧林湾南苑</t>
  </si>
  <si>
    <t>金地未未来</t>
  </si>
  <si>
    <t>宝华雅苑</t>
  </si>
  <si>
    <t>管弄三街坊</t>
  </si>
  <si>
    <t>宛南一村</t>
  </si>
  <si>
    <t>都市星城</t>
  </si>
  <si>
    <t>贵都新村</t>
  </si>
  <si>
    <t>新梅花苑</t>
  </si>
  <si>
    <t>金桥湾南二街坊</t>
  </si>
  <si>
    <t>景江苑B区</t>
  </si>
  <si>
    <t>美林小城</t>
  </si>
  <si>
    <t>宝钢公寓</t>
  </si>
  <si>
    <t>梅山馨苑</t>
  </si>
  <si>
    <t>牡丹公寓</t>
  </si>
  <si>
    <t>市光一村</t>
  </si>
  <si>
    <t>中祥哥德堡</t>
  </si>
  <si>
    <t>保利叶语二期</t>
  </si>
  <si>
    <t>昌七小区</t>
  </si>
  <si>
    <t>康桥半岛城中花园</t>
  </si>
  <si>
    <t>都市庭院</t>
  </si>
  <si>
    <t>繁荣昌盛</t>
  </si>
  <si>
    <t>管弄五六街坊</t>
  </si>
  <si>
    <t>黄山一村</t>
  </si>
  <si>
    <t>佳宝二村</t>
  </si>
  <si>
    <t>江南名庐</t>
  </si>
  <si>
    <t>齐二小区</t>
  </si>
  <si>
    <t>桃源兴城苑</t>
  </si>
  <si>
    <t>山水国际</t>
  </si>
  <si>
    <t>浦江宝邸</t>
  </si>
  <si>
    <t>石泉六村</t>
  </si>
  <si>
    <t>三林世博家园(东书房路560弄)</t>
  </si>
  <si>
    <t>浦江丽都</t>
  </si>
  <si>
    <t>共康五村</t>
  </si>
  <si>
    <t>西康路989</t>
  </si>
  <si>
    <t>大华锦绣华城第11街区</t>
  </si>
  <si>
    <t>涵乐园</t>
  </si>
  <si>
    <t>岭南苑</t>
  </si>
  <si>
    <t>嘉屯苑一期</t>
  </si>
  <si>
    <t>浦江世博家园十二街坊</t>
  </si>
  <si>
    <t>日月新苑</t>
  </si>
  <si>
    <t>上南六村</t>
  </si>
  <si>
    <t>盛源公寓</t>
  </si>
  <si>
    <t>东安四村</t>
  </si>
  <si>
    <t>广洋苑一期</t>
  </si>
  <si>
    <t>海珀黄浦</t>
  </si>
  <si>
    <t>景舒苑四村</t>
  </si>
  <si>
    <t>瑞南新苑</t>
  </si>
  <si>
    <t>罗阳七村</t>
  </si>
  <si>
    <t>莘城苑</t>
  </si>
  <si>
    <t>新梅莘苑</t>
  </si>
  <si>
    <t>永康城星华园</t>
  </si>
  <si>
    <t>金球花园</t>
  </si>
  <si>
    <t>静安新城三区</t>
  </si>
  <si>
    <t>同德公寓</t>
  </si>
  <si>
    <t>纯翠苑</t>
  </si>
  <si>
    <t>大华锦绣华城第10街区</t>
  </si>
  <si>
    <t>管弄四街坊</t>
  </si>
  <si>
    <t>盘古天地</t>
  </si>
  <si>
    <t>森兰名轩</t>
  </si>
  <si>
    <t>宛南二村</t>
  </si>
  <si>
    <t>金和佳园</t>
  </si>
  <si>
    <t>万兆家园莱茵清境</t>
  </si>
  <si>
    <t>云二小区</t>
  </si>
  <si>
    <t>中南小区</t>
  </si>
  <si>
    <t>昌里雅苑</t>
  </si>
  <si>
    <t>景舒苑三村</t>
  </si>
  <si>
    <t>市光三村</t>
  </si>
  <si>
    <t>塘和家园德悦苑</t>
  </si>
  <si>
    <t>新家坡园景苑</t>
  </si>
  <si>
    <t>巨杨小区</t>
  </si>
  <si>
    <t>永康城永锦苑</t>
  </si>
  <si>
    <t>佳宝三村</t>
  </si>
  <si>
    <t>逸流公寓二期</t>
  </si>
  <si>
    <t>永康城佳兴苑</t>
  </si>
  <si>
    <t>石岚三村</t>
  </si>
  <si>
    <t>朱家滩小区</t>
  </si>
  <si>
    <t>陆家嘴峰会</t>
  </si>
  <si>
    <t>新地苑</t>
  </si>
  <si>
    <t>海潮公寓</t>
  </si>
  <si>
    <t>欧洲映象燕宁苑</t>
  </si>
  <si>
    <t>莘松三村</t>
  </si>
  <si>
    <t>新世纪名苑</t>
  </si>
  <si>
    <t>广洋苑二期</t>
  </si>
  <si>
    <t>海丽花园</t>
  </si>
  <si>
    <t>永康城兴利苑</t>
  </si>
  <si>
    <t>凯德嘉博名邸</t>
  </si>
  <si>
    <t>市政馨苑</t>
  </si>
  <si>
    <t>香樟苑北苑</t>
  </si>
  <si>
    <t>东源名都</t>
  </si>
  <si>
    <t>金桥和苑</t>
  </si>
  <si>
    <t>上钢一村</t>
  </si>
  <si>
    <t>中环凯旋宫</t>
  </si>
  <si>
    <t>齐七小区</t>
  </si>
  <si>
    <t>上泰雅苑</t>
  </si>
  <si>
    <t>东园四村</t>
  </si>
  <si>
    <t>东鼎名门</t>
  </si>
  <si>
    <t>欧风花都</t>
  </si>
  <si>
    <t>东安一村</t>
  </si>
  <si>
    <t>第五大道东方中华园</t>
  </si>
  <si>
    <t>风度国际</t>
  </si>
  <si>
    <t>九歌上郡</t>
  </si>
  <si>
    <t>金桥新城三期金丽苑</t>
  </si>
  <si>
    <t>瞿溪新村</t>
  </si>
  <si>
    <t>晶杰苑</t>
  </si>
  <si>
    <t>石泉五村</t>
  </si>
  <si>
    <t>万科优诗美地</t>
  </si>
  <si>
    <t>牡丹新苑</t>
  </si>
  <si>
    <t>悦兴苑</t>
  </si>
  <si>
    <t>紫金花园</t>
  </si>
  <si>
    <t>东明广场</t>
  </si>
  <si>
    <t>好日子大家园A区</t>
  </si>
  <si>
    <t>绿水家园</t>
  </si>
  <si>
    <t>平阳四街坊</t>
  </si>
  <si>
    <t>泉东小区</t>
  </si>
  <si>
    <t>仁恒森兰雅苑</t>
  </si>
  <si>
    <t>同润菲诗艾伦</t>
  </si>
  <si>
    <t>欣沁苑</t>
  </si>
  <si>
    <t>誉仁家园</t>
  </si>
  <si>
    <t>张杨花苑</t>
  </si>
  <si>
    <t>名仕世家花苑</t>
  </si>
  <si>
    <t>扬子江家园</t>
  </si>
  <si>
    <t>杨南新村</t>
  </si>
  <si>
    <t>紫竹华庭</t>
  </si>
  <si>
    <t>塘和家园德宁苑</t>
  </si>
  <si>
    <t>博一小区</t>
  </si>
  <si>
    <t>美丽家园</t>
  </si>
  <si>
    <t>七韵美地苑</t>
  </si>
  <si>
    <t>雪野二村</t>
  </si>
  <si>
    <t>大华锦绣华城第19街区</t>
  </si>
  <si>
    <t>景江苑D区</t>
  </si>
  <si>
    <t>南花苑</t>
  </si>
  <si>
    <t>水岸豪庭</t>
  </si>
  <si>
    <t>万科城市花园</t>
  </si>
  <si>
    <t>名嘉新苑</t>
  </si>
  <si>
    <t>联鑫坊</t>
  </si>
  <si>
    <t>望族新苑</t>
  </si>
  <si>
    <t>金东名苑</t>
  </si>
  <si>
    <t>昌里花园一期</t>
  </si>
  <si>
    <t>莲花公寓(闵行)</t>
  </si>
  <si>
    <t>望族苑</t>
  </si>
  <si>
    <t>万科锦源</t>
  </si>
  <si>
    <t>东园三村</t>
  </si>
  <si>
    <t>静安苏堤</t>
  </si>
  <si>
    <t>浦江世博家园十街坊</t>
  </si>
  <si>
    <t>古美八村</t>
  </si>
  <si>
    <t>三林世博家园(板泉路2000弄)</t>
  </si>
  <si>
    <t>云山星座苑</t>
  </si>
  <si>
    <t>东方御花园一期</t>
  </si>
  <si>
    <t>国和一村</t>
  </si>
  <si>
    <t>中大九里德</t>
  </si>
  <si>
    <t>金硕河畔景园</t>
  </si>
  <si>
    <t>浦三小区</t>
  </si>
  <si>
    <t>天安豪园</t>
  </si>
  <si>
    <t>永业小区</t>
  </si>
  <si>
    <t>印象春城</t>
  </si>
  <si>
    <t>昌里花园二期</t>
  </si>
  <si>
    <t>玉兰香苑</t>
  </si>
  <si>
    <t>德州一村</t>
  </si>
  <si>
    <t>九亭家园</t>
  </si>
  <si>
    <t>仁恒西郊花园</t>
  </si>
  <si>
    <t>姚西小区</t>
  </si>
  <si>
    <t>住友名人苑</t>
  </si>
  <si>
    <t>益丰新村</t>
  </si>
  <si>
    <t>永康城馨宁佳苑</t>
  </si>
  <si>
    <t>城林雅苑</t>
  </si>
  <si>
    <t>嘉和花苑</t>
  </si>
  <si>
    <t>上海香溢花城</t>
  </si>
  <si>
    <t>银南大厦</t>
  </si>
  <si>
    <t>达安锦园二期</t>
  </si>
  <si>
    <t>东方颐城</t>
  </si>
  <si>
    <t>浦江世博家园</t>
  </si>
  <si>
    <t>士韵家园</t>
  </si>
  <si>
    <t>张杨南苑</t>
  </si>
  <si>
    <t>中星怡景花园</t>
  </si>
  <si>
    <t>凯德茂名公馆</t>
  </si>
  <si>
    <t>浦发绿城850弄小区</t>
  </si>
  <si>
    <t>信仪新村</t>
  </si>
  <si>
    <t>羽山路1000弄小区</t>
  </si>
  <si>
    <t>永康城和康苑</t>
  </si>
  <si>
    <t>共康四村</t>
  </si>
  <si>
    <t>康健丽都</t>
  </si>
  <si>
    <t>米兰诺贵都</t>
  </si>
  <si>
    <t>石岚二村</t>
  </si>
  <si>
    <t>石泉苑</t>
  </si>
  <si>
    <t>新空间家园</t>
  </si>
  <si>
    <t>云润家园</t>
  </si>
  <si>
    <t>永康城盛华园</t>
  </si>
  <si>
    <t>海怡花园(浦东)</t>
  </si>
  <si>
    <t>维多利华庭</t>
  </si>
  <si>
    <t>武宁一村</t>
  </si>
  <si>
    <t>徐泾北城瑞和明庭北区</t>
  </si>
  <si>
    <t>大华清水湾花园三期华府樟园</t>
  </si>
  <si>
    <t>沁春园二村</t>
  </si>
  <si>
    <t>云一小区</t>
  </si>
  <si>
    <t>东新苑</t>
  </si>
  <si>
    <t>绿地东上海</t>
  </si>
  <si>
    <t>中山北路2185弄小区</t>
  </si>
  <si>
    <t>宝仪花苑</t>
  </si>
  <si>
    <t>博三小区</t>
  </si>
  <si>
    <t>明丰花园</t>
  </si>
  <si>
    <t>大宁金茂府</t>
  </si>
  <si>
    <t>大华锦绣华城第12街区</t>
  </si>
  <si>
    <t>平吉二村</t>
  </si>
  <si>
    <t>中汇公寓</t>
  </si>
  <si>
    <t>地杰国际城三期</t>
  </si>
  <si>
    <t>凌兆佳苑</t>
  </si>
  <si>
    <t>阳光花城</t>
  </si>
  <si>
    <t>中大新苑</t>
  </si>
  <si>
    <t>绿地香颂公寓(浦东)</t>
  </si>
  <si>
    <t>秋水云庐</t>
  </si>
  <si>
    <t>新梅广场</t>
  </si>
  <si>
    <t>朱家门小区</t>
  </si>
  <si>
    <t>大华锦绣华城第15街区</t>
  </si>
  <si>
    <t>始信北苑</t>
  </si>
  <si>
    <t>幸运坊公寓</t>
  </si>
  <si>
    <t>竹南小区</t>
  </si>
  <si>
    <t>白大楼</t>
  </si>
  <si>
    <t>金竹园</t>
  </si>
  <si>
    <t>锦绣江南四期</t>
  </si>
  <si>
    <t>龙柏香榭苑</t>
  </si>
  <si>
    <t>名门滨江苑</t>
  </si>
  <si>
    <t>平吉一村</t>
  </si>
  <si>
    <t>万源新城</t>
  </si>
  <si>
    <t>新梅共和城</t>
  </si>
  <si>
    <t>东都公寓</t>
  </si>
  <si>
    <t>弘扬沁园</t>
  </si>
  <si>
    <t>海上新村</t>
  </si>
  <si>
    <t>汇贤阁</t>
  </si>
  <si>
    <t>齐一小区</t>
  </si>
  <si>
    <t>上南春天苑</t>
  </si>
  <si>
    <t>福山小区</t>
  </si>
  <si>
    <t>前滩东方悦耀</t>
  </si>
  <si>
    <t>天宝恬苑</t>
  </si>
  <si>
    <t>叠翠苑</t>
  </si>
  <si>
    <t>盛世年华</t>
  </si>
  <si>
    <t>滨江裕花园</t>
  </si>
  <si>
    <t>金樟花苑</t>
  </si>
  <si>
    <t>陆家嘴花园</t>
  </si>
  <si>
    <t>乐怡苑</t>
  </si>
  <si>
    <t>上南三村</t>
  </si>
  <si>
    <t>万源城逸郡</t>
  </si>
  <si>
    <t>永康城香樟苑</t>
  </si>
  <si>
    <t>中海寰宇天下</t>
  </si>
  <si>
    <t>长丰坊</t>
  </si>
  <si>
    <t>大华锦绣华城第9街区</t>
  </si>
  <si>
    <t>上钢二村</t>
  </si>
  <si>
    <t>阳光城市家园</t>
  </si>
  <si>
    <t>宝宸共和家园</t>
  </si>
  <si>
    <t>高荣小区</t>
  </si>
  <si>
    <t>锦凯华苑</t>
  </si>
  <si>
    <t>晶波坊</t>
  </si>
  <si>
    <t>天赐苑</t>
  </si>
  <si>
    <t>中宁家园</t>
  </si>
  <si>
    <t>东方御花园二期</t>
  </si>
  <si>
    <t>东园一村</t>
  </si>
  <si>
    <t>金汇华光城</t>
  </si>
  <si>
    <t>保利艾庐</t>
  </si>
  <si>
    <t>金桥新城二期金馨苑</t>
  </si>
  <si>
    <t>绿地世家</t>
  </si>
  <si>
    <t>绿洲香岛</t>
  </si>
  <si>
    <t>新高苑</t>
  </si>
  <si>
    <t>锦绣家园</t>
  </si>
  <si>
    <t>凌兆八村</t>
  </si>
  <si>
    <t>清馨苑</t>
  </si>
  <si>
    <t>栖山家园</t>
  </si>
  <si>
    <t>徐汇公园道壹号</t>
  </si>
  <si>
    <t>驰骋大楼</t>
  </si>
  <si>
    <t>古美小区</t>
  </si>
  <si>
    <t>江临天下</t>
  </si>
  <si>
    <t>泾东小区</t>
  </si>
  <si>
    <t>园南二村</t>
  </si>
  <si>
    <t>长白三村</t>
  </si>
  <si>
    <t>临沂大楼</t>
  </si>
  <si>
    <t>石泉一村</t>
  </si>
  <si>
    <t>上南山水苑</t>
  </si>
  <si>
    <t>新凯家园二期</t>
  </si>
  <si>
    <t>永康城浦欣苑</t>
  </si>
  <si>
    <t>滨浦新苑五村</t>
  </si>
  <si>
    <t>金枫里</t>
  </si>
  <si>
    <t>上钢五村</t>
  </si>
  <si>
    <t>莘松九村</t>
  </si>
  <si>
    <t>报春一村</t>
  </si>
  <si>
    <t>大华锦绣华城第4街区</t>
  </si>
  <si>
    <t>金泰公寓</t>
  </si>
  <si>
    <t>双峰小区</t>
  </si>
  <si>
    <t>中关村公寓</t>
  </si>
  <si>
    <t>井亭苑</t>
  </si>
  <si>
    <t>龙柏四季花园</t>
  </si>
  <si>
    <t>绿景苑</t>
  </si>
  <si>
    <t>上海康城二期</t>
  </si>
  <si>
    <t>都林嘉苑北园</t>
  </si>
  <si>
    <t>东方城市华庭</t>
  </si>
  <si>
    <t>双钱公寓</t>
  </si>
  <si>
    <t>水岸茗苑</t>
  </si>
  <si>
    <t>市光二村</t>
  </si>
  <si>
    <t>天天花园</t>
  </si>
  <si>
    <t>保利叶之林</t>
  </si>
  <si>
    <t>菱翔苑一期</t>
  </si>
  <si>
    <t>瑞和苑</t>
  </si>
  <si>
    <t>中金海棠湾</t>
  </si>
  <si>
    <t>安亭瑞仕锦庭</t>
  </si>
  <si>
    <t>畅想苑</t>
  </si>
  <si>
    <t>春申景城二期</t>
  </si>
  <si>
    <t>嘉富利大厦</t>
  </si>
  <si>
    <t>莱阳新家园</t>
  </si>
  <si>
    <t>马当小区</t>
  </si>
  <si>
    <t>富力桃园</t>
  </si>
  <si>
    <t>豪世盛地</t>
  </si>
  <si>
    <t>绿地崴廉公寓</t>
  </si>
  <si>
    <t>玉兰香苑三期</t>
  </si>
  <si>
    <t>东五小区(浦东)</t>
  </si>
  <si>
    <t>古美西路420弄小区</t>
  </si>
  <si>
    <t>好日子大家园B区</t>
  </si>
  <si>
    <t>绿景世都</t>
  </si>
  <si>
    <t>连城新苑</t>
  </si>
  <si>
    <t>新世纪花苑二期</t>
  </si>
  <si>
    <t>象屿品城</t>
  </si>
  <si>
    <t>永康城颂和苑</t>
  </si>
  <si>
    <t>光鸿苑</t>
  </si>
  <si>
    <t>石光小区</t>
  </si>
  <si>
    <t>浦江馨都</t>
  </si>
  <si>
    <t>银河新都</t>
  </si>
  <si>
    <t>都会之光</t>
  </si>
  <si>
    <t>国际华城</t>
  </si>
  <si>
    <t>鸿发家园</t>
  </si>
  <si>
    <t>菱翔苑三期</t>
  </si>
  <si>
    <t>泉东(二)小区</t>
  </si>
  <si>
    <t>上海春城</t>
  </si>
  <si>
    <t>天钥新村</t>
  </si>
  <si>
    <t>新昌里公寓</t>
  </si>
  <si>
    <t>爱法新都</t>
  </si>
  <si>
    <t>春江锦庐</t>
  </si>
  <si>
    <t>大华锦绣华城第1街区</t>
  </si>
  <si>
    <t>航华四村一街坊</t>
  </si>
  <si>
    <t>金桥新城</t>
  </si>
  <si>
    <t>永康城玉兰苑</t>
  </si>
  <si>
    <t>和风润玉</t>
  </si>
  <si>
    <t>沙田新苑</t>
  </si>
  <si>
    <t>兴银花园</t>
  </si>
  <si>
    <t>玉兰香苑四期</t>
  </si>
  <si>
    <t>永康城丹桂苑</t>
  </si>
  <si>
    <t>永康城兴顺苑</t>
  </si>
  <si>
    <t>中粮前滩海景壹号</t>
  </si>
  <si>
    <t>东明苑</t>
  </si>
  <si>
    <t>共康六村</t>
  </si>
  <si>
    <t>海上国际花园</t>
  </si>
  <si>
    <t>康桥老街</t>
  </si>
  <si>
    <t>龙山新村</t>
  </si>
  <si>
    <t>明园森林都市</t>
  </si>
  <si>
    <t>齐河花苑</t>
  </si>
  <si>
    <t>天山河畔花园</t>
  </si>
  <si>
    <t>通河四村</t>
  </si>
  <si>
    <t>新明星花园二期</t>
  </si>
  <si>
    <t>昌五小区</t>
  </si>
  <si>
    <t>东苑绿世界三期</t>
  </si>
  <si>
    <t>东方康德家园</t>
  </si>
  <si>
    <t>丽华公寓</t>
  </si>
  <si>
    <t>玫瑰99</t>
  </si>
  <si>
    <t>三鑫花苑</t>
  </si>
  <si>
    <t>中海御景熙岸</t>
  </si>
  <si>
    <t>江南山水</t>
  </si>
  <si>
    <t>控江三村</t>
  </si>
  <si>
    <t>琨城帝景园</t>
  </si>
  <si>
    <t>青春驿站</t>
  </si>
  <si>
    <t>寿祥坊</t>
  </si>
  <si>
    <t>上海滩大宁城</t>
  </si>
  <si>
    <t>望族新城</t>
  </si>
  <si>
    <t>新丰小区</t>
  </si>
  <si>
    <t>阳光美景城二期</t>
  </si>
  <si>
    <t>滨浦新苑一村</t>
  </si>
  <si>
    <t>通河二村</t>
  </si>
  <si>
    <t>新都花园</t>
  </si>
  <si>
    <t>龙盛佳苑</t>
  </si>
  <si>
    <t>上南花苑东苑</t>
  </si>
  <si>
    <t>星海大厦</t>
  </si>
  <si>
    <t>春江花悦园</t>
  </si>
  <si>
    <t>东沙小区</t>
  </si>
  <si>
    <t>地杰国际城二期</t>
  </si>
  <si>
    <t>古美七村</t>
  </si>
  <si>
    <t>金瑞苑</t>
  </si>
  <si>
    <t>普雄馨苑</t>
  </si>
  <si>
    <t>豫景公寓</t>
  </si>
  <si>
    <t>阳光美景城三期</t>
  </si>
  <si>
    <t>中宁大楼</t>
  </si>
  <si>
    <t>报春三村</t>
  </si>
  <si>
    <t>水景书香园</t>
  </si>
  <si>
    <t>万科五玠坊</t>
  </si>
  <si>
    <t>白玉苑</t>
  </si>
  <si>
    <t>大宁瑞仕花园</t>
  </si>
  <si>
    <t>恒大翰城瀚锦苑</t>
  </si>
  <si>
    <t>嘉屯苑二期</t>
  </si>
  <si>
    <t>报春四村</t>
  </si>
  <si>
    <t>黄山新苑</t>
  </si>
  <si>
    <t>金汇豪庭</t>
  </si>
  <si>
    <t>静安新城四区</t>
  </si>
  <si>
    <t>金恒小区</t>
  </si>
  <si>
    <t>莲浦花苑</t>
  </si>
  <si>
    <t>潍坊三村</t>
  </si>
  <si>
    <t>新梅公寓</t>
  </si>
  <si>
    <t>永康城宝铭莲浦苑</t>
  </si>
  <si>
    <t>珠江玫瑰花园</t>
  </si>
  <si>
    <t>锦华花园</t>
  </si>
  <si>
    <t>古美一村</t>
  </si>
  <si>
    <t>洪山花苑</t>
  </si>
  <si>
    <t>康健公寓</t>
  </si>
  <si>
    <t>龙柏四村</t>
  </si>
  <si>
    <t>名门河滨花园</t>
  </si>
  <si>
    <t>千路公寓</t>
  </si>
  <si>
    <t>天然居</t>
  </si>
  <si>
    <t>徐泾北城春江三月公寓</t>
  </si>
  <si>
    <t>艾南小区</t>
  </si>
  <si>
    <t>德州六村</t>
  </si>
  <si>
    <t>绿洲康城亲水湾</t>
  </si>
  <si>
    <t>茂盛花苑</t>
  </si>
  <si>
    <t>梅陇二村</t>
  </si>
  <si>
    <t>美罗家园宝欣苑一村</t>
  </si>
  <si>
    <t>塘东小区</t>
  </si>
  <si>
    <t>桃浦七村</t>
  </si>
  <si>
    <t>徐泾北城馨浦苑西区</t>
  </si>
  <si>
    <t>博文家园</t>
  </si>
  <si>
    <t>当代清水园</t>
  </si>
  <si>
    <t>景舒苑</t>
  </si>
  <si>
    <t>凯欣豪园</t>
  </si>
  <si>
    <t>月亮湾浦发广场</t>
  </si>
  <si>
    <t>怡乐花园</t>
  </si>
  <si>
    <t>弘扬公寓</t>
  </si>
  <si>
    <t>景江苑</t>
  </si>
  <si>
    <t>民星二村</t>
  </si>
  <si>
    <t>莘松八村</t>
  </si>
  <si>
    <t>云台苑</t>
  </si>
  <si>
    <t>远洋万和四季</t>
  </si>
  <si>
    <t>中新家园</t>
  </si>
  <si>
    <t>滨浦新苑三村</t>
  </si>
  <si>
    <t>古美四村</t>
  </si>
  <si>
    <t>共康三村</t>
  </si>
  <si>
    <t>静安丽舍北区</t>
  </si>
  <si>
    <t>江海二村</t>
  </si>
  <si>
    <t>金旋小区</t>
  </si>
  <si>
    <t>佳虹小区</t>
  </si>
  <si>
    <t>康乐小区(徐汇)</t>
  </si>
  <si>
    <t>徐泾北城瑞和明庭东区</t>
  </si>
  <si>
    <t>艺康苑</t>
  </si>
  <si>
    <t>永康城丽华园</t>
  </si>
  <si>
    <t>北蒙三小区</t>
  </si>
  <si>
    <t>华府天地睿园</t>
  </si>
  <si>
    <t>三林世博家园(板泉路2101弄)</t>
  </si>
  <si>
    <t>紫竹馨苑</t>
  </si>
  <si>
    <t>宝隆新村东区</t>
  </si>
  <si>
    <t>华高苑</t>
  </si>
  <si>
    <t>龙阳花苑</t>
  </si>
  <si>
    <t>香榭丽花园</t>
  </si>
  <si>
    <t>秀水苑</t>
  </si>
  <si>
    <t>馨宁公寓</t>
  </si>
  <si>
    <t>春申景城三期</t>
  </si>
  <si>
    <t>大众家园</t>
  </si>
  <si>
    <t>罗阳二村</t>
  </si>
  <si>
    <t>齐三小区</t>
  </si>
  <si>
    <t>同济新村</t>
  </si>
  <si>
    <t>航华一村二街坊</t>
  </si>
  <si>
    <t>华纺小区</t>
  </si>
  <si>
    <t>金浦小区(塘桥)</t>
  </si>
  <si>
    <t>沁春园新二村</t>
  </si>
  <si>
    <t>新凯家园四期</t>
  </si>
  <si>
    <t>东苑佳佳花园</t>
  </si>
  <si>
    <t>浦发绿城</t>
  </si>
  <si>
    <t>住友昌盛新苑</t>
  </si>
  <si>
    <t>招商雍华府</t>
  </si>
  <si>
    <t>复地雅园</t>
  </si>
  <si>
    <t>金桥新家园</t>
  </si>
  <si>
    <t>绿地南桥新苑</t>
  </si>
  <si>
    <t>龙柏二村</t>
  </si>
  <si>
    <t>万兆家园叠彩人家</t>
  </si>
  <si>
    <t>福鑫大楼</t>
  </si>
  <si>
    <t>金顺小区</t>
  </si>
  <si>
    <t>九歌花园</t>
  </si>
  <si>
    <t>开天公寓</t>
  </si>
  <si>
    <t>齐八小区</t>
  </si>
  <si>
    <t>上海莘城</t>
  </si>
  <si>
    <t>上南兰庭苑</t>
  </si>
  <si>
    <t>万泰公寓</t>
  </si>
  <si>
    <t>报春二村</t>
  </si>
  <si>
    <t>红明一村</t>
  </si>
  <si>
    <t>黄浦滩名苑</t>
  </si>
  <si>
    <t>卢湾城市花园</t>
  </si>
  <si>
    <t>莲浦府邸</t>
  </si>
  <si>
    <t>仁恒公寓</t>
  </si>
  <si>
    <t>徐泾北城馨浦苑东区</t>
  </si>
  <si>
    <t>阳明国际花苑五期</t>
  </si>
  <si>
    <t>中信泰富又一城</t>
  </si>
  <si>
    <t>今天花园</t>
  </si>
  <si>
    <t>龙潭小区</t>
  </si>
  <si>
    <t>上钢七村</t>
  </si>
  <si>
    <t>新凯家园</t>
  </si>
  <si>
    <t>真源小区</t>
  </si>
  <si>
    <t>滨江雅苑</t>
  </si>
  <si>
    <t>东明家园</t>
  </si>
  <si>
    <t>公园天下莘纪苑公寓</t>
  </si>
  <si>
    <t>嘉利豪园</t>
  </si>
  <si>
    <t>丽都成品</t>
  </si>
  <si>
    <t>申良花园</t>
  </si>
  <si>
    <t>天山怡景苑</t>
  </si>
  <si>
    <t>文化馨苑</t>
  </si>
  <si>
    <t>永康城浦芳苑</t>
  </si>
  <si>
    <t>保德公寓</t>
  </si>
  <si>
    <t>黄浦国际</t>
  </si>
  <si>
    <t>陆家角馨苑</t>
  </si>
  <si>
    <t>沙田花园</t>
  </si>
  <si>
    <t>天池二村</t>
  </si>
  <si>
    <t>中岚大楼</t>
  </si>
  <si>
    <t>汇佳苑</t>
  </si>
  <si>
    <t>花木绿城锦绣兰庭</t>
  </si>
  <si>
    <t>景和茗苑</t>
  </si>
  <si>
    <t>九龙仓玺园</t>
  </si>
  <si>
    <t>莱诗邸</t>
  </si>
  <si>
    <t>南国龙苑</t>
  </si>
  <si>
    <t>莘松五村</t>
  </si>
  <si>
    <t>阳光城愉景湾</t>
  </si>
  <si>
    <t>大唐盛世花园</t>
  </si>
  <si>
    <t>东业大厦</t>
  </si>
  <si>
    <t>海岸城</t>
  </si>
  <si>
    <t>金桥一景二期</t>
  </si>
  <si>
    <t>罗秀三村</t>
  </si>
  <si>
    <t>联丰新苑</t>
  </si>
  <si>
    <t>浦江公馆</t>
  </si>
  <si>
    <t>徐泾北城欣乐苑</t>
  </si>
  <si>
    <t>徐泾北城馨浦苑北区</t>
  </si>
  <si>
    <t>滨浦新苑二村</t>
  </si>
  <si>
    <t>长兴坊</t>
  </si>
  <si>
    <t>峨山小区</t>
  </si>
  <si>
    <t>好日子大家园C区</t>
  </si>
  <si>
    <t>罗阳三村</t>
  </si>
  <si>
    <t>罗阳一村</t>
  </si>
  <si>
    <t>蓝高小区</t>
  </si>
  <si>
    <t>浦发绿城2801弄小区</t>
  </si>
  <si>
    <t>上钢八村</t>
  </si>
  <si>
    <t>太阳都市花园</t>
  </si>
  <si>
    <t>天池一村</t>
  </si>
  <si>
    <t>歌林春天</t>
  </si>
  <si>
    <t>华腾苑</t>
  </si>
  <si>
    <t>绿地新江桥城</t>
  </si>
  <si>
    <t>绿地东上海三期</t>
  </si>
  <si>
    <t>浦江智汇园</t>
  </si>
  <si>
    <t>浦发绿城1960弄小区</t>
  </si>
  <si>
    <t>寿益坊</t>
  </si>
  <si>
    <t>同济融创玫瑰公馆</t>
  </si>
  <si>
    <t>汪家井小区</t>
  </si>
  <si>
    <t>澳门新苑</t>
  </si>
  <si>
    <t>德州二村</t>
  </si>
  <si>
    <t>汇金公寓</t>
  </si>
  <si>
    <t>嘉宝梦之缘景庭</t>
  </si>
  <si>
    <t>彭浦新村</t>
  </si>
  <si>
    <t>市光四村</t>
  </si>
  <si>
    <t>上飞新村</t>
  </si>
  <si>
    <t>象源丽都</t>
  </si>
  <si>
    <t>新城海上名园</t>
  </si>
  <si>
    <t>新都名园</t>
  </si>
  <si>
    <t>徐泾北城瑞和锦庭</t>
  </si>
  <si>
    <t>好日子大家园D区</t>
  </si>
  <si>
    <t>龙安小区</t>
  </si>
  <si>
    <t>三泉家园</t>
  </si>
  <si>
    <t>中大苑</t>
  </si>
  <si>
    <t>东晶国际</t>
  </si>
  <si>
    <t>锦绣人家银杉苑</t>
  </si>
  <si>
    <t>盛世壹品</t>
  </si>
  <si>
    <t>新黄小区</t>
  </si>
  <si>
    <t>宗鑫公寓</t>
  </si>
  <si>
    <t>德福苑</t>
  </si>
  <si>
    <t>达安锦园</t>
  </si>
  <si>
    <t>公馆77</t>
  </si>
  <si>
    <t>鸿旭豪苑</t>
  </si>
  <si>
    <t>金色米兰苑</t>
  </si>
  <si>
    <t>锦绣逸庭</t>
  </si>
  <si>
    <t>闵浦新苑六村</t>
  </si>
  <si>
    <t>南江苑二期</t>
  </si>
  <si>
    <t>瑞虹新城二期</t>
  </si>
  <si>
    <t>水清一村</t>
  </si>
  <si>
    <t>安临小区</t>
  </si>
  <si>
    <t>黄山小区</t>
  </si>
  <si>
    <t>绿梅二村</t>
  </si>
  <si>
    <t>菱翔苑二期</t>
  </si>
  <si>
    <t>瑞和新苑</t>
  </si>
  <si>
    <t>上海春天</t>
  </si>
  <si>
    <t>太湖纯水岸</t>
  </si>
  <si>
    <t>新明星花园一期</t>
  </si>
  <si>
    <t>育秀九区</t>
  </si>
  <si>
    <t>东安二村</t>
  </si>
  <si>
    <t>都林龙苑</t>
  </si>
  <si>
    <t>飞旺家园</t>
  </si>
  <si>
    <t>工农三村</t>
  </si>
  <si>
    <t>共康七村</t>
  </si>
  <si>
    <t>高弘家苑</t>
  </si>
  <si>
    <t>航华二村二街坊</t>
  </si>
  <si>
    <t>巨西小区</t>
  </si>
  <si>
    <t>静安新城十一区</t>
  </si>
  <si>
    <t>罗秀苑</t>
  </si>
  <si>
    <t>龙柏七村</t>
  </si>
  <si>
    <t>梅陇一村</t>
  </si>
  <si>
    <t>满香苑</t>
  </si>
  <si>
    <t>上南八村</t>
  </si>
  <si>
    <t>沈默花苑</t>
  </si>
  <si>
    <t>上海康城三期</t>
  </si>
  <si>
    <t>豫欣公寓</t>
  </si>
  <si>
    <t>中星恬园</t>
  </si>
  <si>
    <t>春意苑翠堤春晓</t>
  </si>
  <si>
    <t>春申城华丽家园</t>
  </si>
  <si>
    <t>东苑绿世界一期</t>
  </si>
  <si>
    <t>东兰雅苑</t>
  </si>
  <si>
    <t>华夏茗苑</t>
  </si>
  <si>
    <t>何家宅小区</t>
  </si>
  <si>
    <t>聚缘北庭</t>
  </si>
  <si>
    <t>罗阳东四村</t>
  </si>
  <si>
    <t>美罗家园润苑</t>
  </si>
  <si>
    <t>平阳一村</t>
  </si>
  <si>
    <t>强生花苑二期</t>
  </si>
  <si>
    <t>通河三村</t>
  </si>
  <si>
    <t>伟莱家园</t>
  </si>
  <si>
    <t>万科金色城市</t>
  </si>
  <si>
    <t>御上海</t>
  </si>
  <si>
    <t>金泰小区</t>
  </si>
  <si>
    <t>嘉城新航域</t>
  </si>
  <si>
    <t>金硕河畔景园(南区)</t>
  </si>
  <si>
    <t>绿地海珀玉晖</t>
  </si>
  <si>
    <t>梅陇城世纪苑</t>
  </si>
  <si>
    <t>思南新苑</t>
  </si>
  <si>
    <t>上南花苑</t>
  </si>
  <si>
    <t>天后宫</t>
  </si>
  <si>
    <t>星颂家园</t>
  </si>
  <si>
    <t>紫薇园(徐汇)</t>
  </si>
  <si>
    <t>大华锦绣华城第2街区</t>
  </si>
  <si>
    <t>光新路129弄小区</t>
  </si>
  <si>
    <t>宏明雅舍</t>
  </si>
  <si>
    <t>合生伴海</t>
  </si>
  <si>
    <t>三泉公寓</t>
  </si>
  <si>
    <t>西郊半岛名苑</t>
  </si>
  <si>
    <t>延吉七村</t>
  </si>
  <si>
    <t>昆山颐景园</t>
  </si>
  <si>
    <t>张桥小区</t>
  </si>
  <si>
    <t>海尚明城</t>
  </si>
  <si>
    <t>江海新村</t>
  </si>
  <si>
    <t>绿城上海御园</t>
  </si>
  <si>
    <t>浦江世博家园十四街坊</t>
  </si>
  <si>
    <t>武宁路200弄小区</t>
  </si>
  <si>
    <t>鑫苑国际城市花园</t>
  </si>
  <si>
    <t>中梅苑三期</t>
  </si>
  <si>
    <t>碧林湾新苑</t>
  </si>
  <si>
    <t>东兰世茗雅苑</t>
  </si>
  <si>
    <t>海韵茗庭</t>
  </si>
  <si>
    <t>华川家园</t>
  </si>
  <si>
    <t>九英里</t>
  </si>
  <si>
    <t>路易凯旋宫</t>
  </si>
  <si>
    <t>绿梅三村</t>
  </si>
  <si>
    <t>黎安一村</t>
  </si>
  <si>
    <t>悦来小区</t>
  </si>
  <si>
    <t>永康城欣康苑</t>
  </si>
  <si>
    <t>宝宸怡景园</t>
  </si>
  <si>
    <t>宝华城市晶典</t>
  </si>
  <si>
    <t>锦苑小区</t>
  </si>
  <si>
    <t>嘉登公寓</t>
  </si>
  <si>
    <t>龙华机场新村</t>
  </si>
  <si>
    <t>民乐佳苑</t>
  </si>
  <si>
    <t>鹏欣一品漫城二期</t>
  </si>
  <si>
    <t>中星海上名庭</t>
  </si>
  <si>
    <t>古北御庭</t>
  </si>
  <si>
    <t>航华三村三街坊</t>
  </si>
  <si>
    <t>和平花苑</t>
  </si>
  <si>
    <t>景舒苑七村</t>
  </si>
  <si>
    <t>控江路121弄小区</t>
  </si>
  <si>
    <t>绿地泾南公寓</t>
  </si>
  <si>
    <t>浦江世博家园十三街坊</t>
  </si>
  <si>
    <t>天和尚上海</t>
  </si>
  <si>
    <t>望景苑</t>
  </si>
  <si>
    <t>御翠豪庭</t>
  </si>
  <si>
    <t>延吉四村</t>
  </si>
  <si>
    <t>滨江小区</t>
  </si>
  <si>
    <t>虹桥正荣府</t>
  </si>
  <si>
    <t>九茂小区</t>
  </si>
  <si>
    <t>景江苑E区</t>
  </si>
  <si>
    <t>陆家嘴新景园</t>
  </si>
  <si>
    <t>上青佳园三期</t>
  </si>
  <si>
    <t>小上海新城</t>
  </si>
  <si>
    <t>中恒苑</t>
  </si>
  <si>
    <t>正阳世纪星城</t>
  </si>
  <si>
    <t>大宅风范城</t>
  </si>
  <si>
    <t>虹口花苑</t>
  </si>
  <si>
    <t>巨龙台湾城</t>
  </si>
  <si>
    <t>锦华东南苑</t>
  </si>
  <si>
    <t>景舒苑九村</t>
  </si>
  <si>
    <t>绿梅一村</t>
  </si>
  <si>
    <t>天恒名城</t>
  </si>
  <si>
    <t>文兰小区</t>
  </si>
  <si>
    <t>潍坊四村</t>
  </si>
  <si>
    <t>新光大楼</t>
  </si>
  <si>
    <t>延吉三村</t>
  </si>
  <si>
    <t>中山润园</t>
  </si>
  <si>
    <t>白玉新村</t>
  </si>
  <si>
    <t>高海家苑</t>
  </si>
  <si>
    <t>江南苑</t>
  </si>
  <si>
    <t>金桥横街小区</t>
  </si>
  <si>
    <t>齐四小区</t>
  </si>
  <si>
    <t>香树丽舍</t>
  </si>
  <si>
    <t>祥和名邸</t>
  </si>
  <si>
    <t>延长小区(闸北)</t>
  </si>
  <si>
    <t>博山小区</t>
  </si>
  <si>
    <t>东方城市绿洲</t>
  </si>
  <si>
    <t>航华三村四街坊</t>
  </si>
  <si>
    <t>航华四村三街坊</t>
  </si>
  <si>
    <t>丽水湾</t>
  </si>
  <si>
    <t>士韵家园二期</t>
  </si>
  <si>
    <t>万源城朗郡</t>
  </si>
  <si>
    <t>新城碧翠</t>
  </si>
  <si>
    <t>宜嘉苑</t>
  </si>
  <si>
    <t>育秀六区</t>
  </si>
  <si>
    <t>丹桂花园南苑</t>
  </si>
  <si>
    <t>东苑绿世界二期</t>
  </si>
  <si>
    <t>复旦小区</t>
  </si>
  <si>
    <t>国贸天悦佘山</t>
  </si>
  <si>
    <t>华馨公寓</t>
  </si>
  <si>
    <t>和欣国际花园</t>
  </si>
  <si>
    <t>汇园小区</t>
  </si>
  <si>
    <t>金龙东苑</t>
  </si>
  <si>
    <t>九歌茗园</t>
  </si>
  <si>
    <t>绿城黄浦湾</t>
  </si>
  <si>
    <t>瑞虹新城</t>
  </si>
  <si>
    <t>盛园</t>
  </si>
  <si>
    <t>上钢三村</t>
  </si>
  <si>
    <t>宛龙小区</t>
  </si>
  <si>
    <t>象屿大宁悦府</t>
  </si>
  <si>
    <t>阳明国际花苑四期</t>
  </si>
  <si>
    <t>贝港花苑</t>
  </si>
  <si>
    <t>保利星海屿</t>
  </si>
  <si>
    <t>城林美苑</t>
  </si>
  <si>
    <t>华夏小区</t>
  </si>
  <si>
    <t>黄浦逸城</t>
  </si>
  <si>
    <t>平南三四村</t>
  </si>
  <si>
    <t>前滩东方逸品</t>
  </si>
  <si>
    <t>三林世博家园(新浦路91弄)</t>
  </si>
  <si>
    <t>星河世纪城星月蓝湾</t>
  </si>
  <si>
    <t>紫翠苑</t>
  </si>
  <si>
    <t>保利铃兰公馆</t>
  </si>
  <si>
    <t>慧芝湖花园二期</t>
  </si>
  <si>
    <t>华梅花苑</t>
  </si>
  <si>
    <t>绿地临港家园</t>
  </si>
  <si>
    <t>浦航新城中城苑</t>
  </si>
  <si>
    <t>上海康城四期</t>
  </si>
  <si>
    <t>欣安基公寓</t>
  </si>
  <si>
    <t>幸福第一公寓</t>
  </si>
  <si>
    <t>欣佳宝邸</t>
  </si>
  <si>
    <t>中鑫花苑</t>
  </si>
  <si>
    <t>久阳滨江公寓</t>
  </si>
  <si>
    <t>绿洲城市花园</t>
  </si>
  <si>
    <t>林梅新村</t>
  </si>
  <si>
    <t>品翠苑</t>
  </si>
  <si>
    <t>天台星城</t>
  </si>
  <si>
    <t>新明大楼</t>
  </si>
  <si>
    <t>长海坊</t>
  </si>
  <si>
    <t>公园3000</t>
  </si>
  <si>
    <t>衡辰公寓</t>
  </si>
  <si>
    <t>金城绿苑</t>
  </si>
  <si>
    <t>江海花园</t>
  </si>
  <si>
    <t>锦绿新城</t>
  </si>
  <si>
    <t>通联苑一期</t>
  </si>
  <si>
    <t>新领地</t>
  </si>
  <si>
    <t>愉景华庭</t>
  </si>
  <si>
    <t>中星云庭</t>
  </si>
  <si>
    <t>中山公寓</t>
  </si>
  <si>
    <t>招商虹桥公馆</t>
  </si>
  <si>
    <t>宝华现代城</t>
  </si>
  <si>
    <t>春申五村</t>
  </si>
  <si>
    <t>东园二村</t>
  </si>
  <si>
    <t>古北菊翔苑</t>
  </si>
  <si>
    <t>华高二村</t>
  </si>
  <si>
    <t>九亭苑</t>
  </si>
  <si>
    <t>妙境公寓</t>
  </si>
  <si>
    <t>莘松六村</t>
  </si>
  <si>
    <t>万科花园小城</t>
  </si>
  <si>
    <t>西雅图嘉萱苑</t>
  </si>
  <si>
    <t>新明星花园三期</t>
  </si>
  <si>
    <t>学院新村</t>
  </si>
  <si>
    <t>紫薇茗庭</t>
  </si>
  <si>
    <t>中南正荣·海上明悦</t>
  </si>
  <si>
    <t>古桐公寓</t>
  </si>
  <si>
    <t>共康八村</t>
  </si>
  <si>
    <t>华丰佳园</t>
  </si>
  <si>
    <t>金鹤新城城杰苑</t>
  </si>
  <si>
    <t>闵浦新苑二村</t>
  </si>
  <si>
    <t>鹏程苑</t>
  </si>
  <si>
    <t>水清木华</t>
  </si>
  <si>
    <t>十里都华</t>
  </si>
  <si>
    <t>圣骊河滨苑</t>
  </si>
  <si>
    <t>上南七村</t>
  </si>
  <si>
    <t>上钢四村</t>
  </si>
  <si>
    <t>松林小区</t>
  </si>
  <si>
    <t>松花一村</t>
  </si>
  <si>
    <t>三林世博家园(新浦路199弄)</t>
  </si>
  <si>
    <t>同康苑</t>
  </si>
  <si>
    <t>星河世纪城</t>
  </si>
  <si>
    <t>园南三村</t>
  </si>
  <si>
    <t>广远新村</t>
  </si>
  <si>
    <t>华富小区</t>
  </si>
  <si>
    <t>嘉富丽苑</t>
  </si>
  <si>
    <t>牡丹小区</t>
  </si>
  <si>
    <t>清水颐园</t>
  </si>
  <si>
    <t>图情小区</t>
  </si>
  <si>
    <t>万立城</t>
  </si>
  <si>
    <t>新梅绿岛苑</t>
  </si>
  <si>
    <t>星丰苑</t>
  </si>
  <si>
    <t>中冶锦城</t>
  </si>
  <si>
    <t>德州七村</t>
  </si>
  <si>
    <t>古美三村</t>
  </si>
  <si>
    <t>航华一村一街坊北小区</t>
  </si>
  <si>
    <t>绿海家园</t>
  </si>
  <si>
    <t>凌兆丁香苑</t>
  </si>
  <si>
    <t>浦江瑞和城壹街区</t>
  </si>
  <si>
    <t>申江新苑</t>
  </si>
  <si>
    <t>延吉二村</t>
  </si>
  <si>
    <t>宝华海尚郡领</t>
  </si>
  <si>
    <t>城市之光</t>
  </si>
  <si>
    <t>呼玛二村</t>
  </si>
  <si>
    <t>华高一村</t>
  </si>
  <si>
    <t>建华新苑</t>
  </si>
  <si>
    <t>静安新城十二区</t>
  </si>
  <si>
    <t>金汇花园一街坊</t>
  </si>
  <si>
    <t>金地佘山天境</t>
  </si>
  <si>
    <t>金地艺华年</t>
  </si>
  <si>
    <t>江南春天</t>
  </si>
  <si>
    <t>罗山怡景苑</t>
  </si>
  <si>
    <t>南陆大厦</t>
  </si>
  <si>
    <t>未来街区</t>
  </si>
  <si>
    <t>中海馨园</t>
  </si>
  <si>
    <t>中星馨恒苑</t>
  </si>
  <si>
    <t>国际明佳城</t>
  </si>
  <si>
    <t>沪江园区</t>
  </si>
  <si>
    <t>航华三村一街坊</t>
  </si>
  <si>
    <t>京浦小区</t>
  </si>
  <si>
    <t>金泉苑(闸北)</t>
  </si>
  <si>
    <t>龙吴路11弄小区</t>
  </si>
  <si>
    <t>通河六村</t>
  </si>
  <si>
    <t>万源城E1</t>
  </si>
  <si>
    <t>阳光四季园</t>
  </si>
  <si>
    <t>爱德佳苑</t>
  </si>
  <si>
    <t>宝华帝华园</t>
  </si>
  <si>
    <t>翠湖天地雅苑</t>
  </si>
  <si>
    <t>地铁明珠苑</t>
  </si>
  <si>
    <t>东方明珠国际公寓</t>
  </si>
  <si>
    <t>路劲城</t>
  </si>
  <si>
    <t>华高新苑南苑</t>
  </si>
  <si>
    <t>宏润花园</t>
  </si>
  <si>
    <t>海上硕和城</t>
  </si>
  <si>
    <t>靖宇家园</t>
  </si>
  <si>
    <t>锦绣江南三期</t>
  </si>
  <si>
    <t>黎安四村</t>
  </si>
  <si>
    <t>美兰湖颐景园</t>
  </si>
  <si>
    <t>尚汇豪庭</t>
  </si>
  <si>
    <t>唐丰苑</t>
  </si>
  <si>
    <t>延吉一村</t>
  </si>
  <si>
    <t>中怡家园</t>
  </si>
  <si>
    <t>中邦大都会三期</t>
  </si>
  <si>
    <t>宝业馨康苑</t>
  </si>
  <si>
    <t>华浩苑</t>
  </si>
  <si>
    <t>金俊苑</t>
  </si>
  <si>
    <t>静安枫景苑</t>
  </si>
  <si>
    <t>绿川新苑</t>
  </si>
  <si>
    <t>莲花河畔景苑</t>
  </si>
  <si>
    <t>罗秀新村</t>
  </si>
  <si>
    <t>平阳三村</t>
  </si>
  <si>
    <t>日月华城</t>
  </si>
  <si>
    <t>上南十一村</t>
  </si>
  <si>
    <t>星辰园</t>
  </si>
  <si>
    <t>杨思水境园</t>
  </si>
  <si>
    <t>云台小区</t>
  </si>
  <si>
    <t>贝港七区</t>
  </si>
  <si>
    <t>长白新城</t>
  </si>
  <si>
    <t>大同花园</t>
  </si>
  <si>
    <t>东鼎名人府邸(松江)</t>
  </si>
  <si>
    <t>广虹公寓</t>
  </si>
  <si>
    <t>金沙嘉年华</t>
  </si>
  <si>
    <t>嘉丽苑(七宝)</t>
  </si>
  <si>
    <t>日月新殿(浦东)</t>
  </si>
  <si>
    <t>书香名第黎金苑</t>
  </si>
  <si>
    <t>同济华城</t>
  </si>
  <si>
    <t>通河一村</t>
  </si>
  <si>
    <t>万科白马花园</t>
  </si>
  <si>
    <t>育秀十一区</t>
  </si>
  <si>
    <t>贝尔新村</t>
  </si>
  <si>
    <t>祜欣公寓</t>
  </si>
  <si>
    <t>华飞公寓</t>
  </si>
  <si>
    <t>虹桥宝龙城一期</t>
  </si>
  <si>
    <t>久阳文华府邸</t>
  </si>
  <si>
    <t>金谷园</t>
  </si>
  <si>
    <t>静安新城一区</t>
  </si>
  <si>
    <t>梦里水乡花园</t>
  </si>
  <si>
    <t>闵浦新苑五村</t>
  </si>
  <si>
    <t>平南二村</t>
  </si>
  <si>
    <t>申雅苑</t>
  </si>
  <si>
    <t>文怡花园</t>
  </si>
  <si>
    <t>新大洲华庭苑</t>
  </si>
  <si>
    <t>朱梅小区</t>
  </si>
  <si>
    <t>爱法新都二期</t>
  </si>
  <si>
    <t>东苑世纪名门</t>
  </si>
  <si>
    <t>古龙苑</t>
  </si>
  <si>
    <t>桂平小区</t>
  </si>
  <si>
    <t>品新苑</t>
  </si>
  <si>
    <t>莘松四村</t>
  </si>
  <si>
    <t>吴宝新村</t>
  </si>
  <si>
    <t>中大雅苑</t>
  </si>
  <si>
    <t>安图新村</t>
  </si>
  <si>
    <t>碧海现代苑</t>
  </si>
  <si>
    <t>保利翡丽公馆</t>
  </si>
  <si>
    <t>大宁龙盛雅苑</t>
  </si>
  <si>
    <t>虹桥万博花园</t>
  </si>
  <si>
    <t>航华一村一街坊南小区</t>
  </si>
  <si>
    <t>汉城国际</t>
  </si>
  <si>
    <t>绿地御桥苑</t>
  </si>
  <si>
    <t>罗山三村</t>
  </si>
  <si>
    <t>龙柏六村</t>
  </si>
  <si>
    <t>龙华苑</t>
  </si>
  <si>
    <t>绿地海域笙晖</t>
  </si>
  <si>
    <t>绿洲康城金邸</t>
  </si>
  <si>
    <t>闵浦新苑一村</t>
  </si>
  <si>
    <t>欧风家园</t>
  </si>
  <si>
    <t>平南一村</t>
  </si>
  <si>
    <t>徐家汇花园</t>
  </si>
  <si>
    <t>小红楼</t>
  </si>
  <si>
    <t>芝巷小区</t>
  </si>
  <si>
    <t>紫藤一村</t>
  </si>
  <si>
    <t>中星海兰苑</t>
  </si>
  <si>
    <t>贝越流明新苑</t>
  </si>
  <si>
    <t>贝越高行馨苑</t>
  </si>
  <si>
    <t>春港丽园</t>
  </si>
  <si>
    <t>大华水岸蓝桥</t>
  </si>
  <si>
    <t>光语著</t>
  </si>
  <si>
    <t>皇都花园</t>
  </si>
  <si>
    <t>龙柏五村</t>
  </si>
  <si>
    <t>绿地逸湾</t>
  </si>
  <si>
    <t>凌兆路285弄小区</t>
  </si>
  <si>
    <t>佘山花苑</t>
  </si>
  <si>
    <t>新弘国际城</t>
  </si>
  <si>
    <t>银春小区</t>
  </si>
  <si>
    <t>延吉六村</t>
  </si>
  <si>
    <t>益晖新苑</t>
  </si>
  <si>
    <t>澳门公寓</t>
  </si>
  <si>
    <t>宝业万华城</t>
  </si>
  <si>
    <t>翡翠湾公寓</t>
  </si>
  <si>
    <t>虹桥花苑</t>
  </si>
  <si>
    <t>沪亭苑</t>
  </si>
  <si>
    <t>金桥都市花园</t>
  </si>
  <si>
    <t>凯翔小区</t>
  </si>
  <si>
    <t>控江五村</t>
  </si>
  <si>
    <t>凌兆玉兰苑</t>
  </si>
  <si>
    <t>蒙西小区</t>
  </si>
  <si>
    <t>青浦佳乐苑</t>
  </si>
  <si>
    <t>松益公寓</t>
  </si>
  <si>
    <t>武宁苑</t>
  </si>
  <si>
    <t>雾晓大楼</t>
  </si>
  <si>
    <t>香楠小区</t>
  </si>
  <si>
    <t>樟树苑</t>
  </si>
  <si>
    <t>中山苑</t>
  </si>
  <si>
    <t>中环家园</t>
  </si>
  <si>
    <t>樟盛苑</t>
  </si>
  <si>
    <t>滨浦新苑四村</t>
  </si>
  <si>
    <t>东沟三村</t>
  </si>
  <si>
    <t>富丽花苑</t>
  </si>
  <si>
    <t>和泰玫瑰园</t>
  </si>
  <si>
    <t>金杨新村九街坊</t>
  </si>
  <si>
    <t>金桥花苑</t>
  </si>
  <si>
    <t>莲文苑</t>
  </si>
  <si>
    <t>南洋苑</t>
  </si>
  <si>
    <t>南泉小区</t>
  </si>
  <si>
    <t>南辉小区</t>
  </si>
  <si>
    <t>品珍苑</t>
  </si>
  <si>
    <t>钦州花苑</t>
  </si>
  <si>
    <t>润江花苑</t>
  </si>
  <si>
    <t>秀枫翠谷</t>
  </si>
  <si>
    <t>育秀三区</t>
  </si>
  <si>
    <t>中梅苑一期</t>
  </si>
  <si>
    <t>长虹坊</t>
  </si>
  <si>
    <t>东方滨港园</t>
  </si>
  <si>
    <t>金地自在城三期</t>
  </si>
  <si>
    <t>佳源梦想广场公寓</t>
  </si>
  <si>
    <t>康泰新城</t>
  </si>
  <si>
    <t>临汾名城</t>
  </si>
  <si>
    <t>岚皋路300弄小区</t>
  </si>
  <si>
    <t>绿中海雅庭</t>
  </si>
  <si>
    <t>临港首府</t>
  </si>
  <si>
    <t>民康苑</t>
  </si>
  <si>
    <t>闵浦新苑三村</t>
  </si>
  <si>
    <t>内江二村</t>
  </si>
  <si>
    <t>品尊国际</t>
  </si>
  <si>
    <t>浦发绿城799弄小区</t>
  </si>
  <si>
    <t>圣约翰名邸</t>
  </si>
  <si>
    <t>万兆家园莱茵春舍</t>
  </si>
  <si>
    <t>城市经典四期高迪</t>
  </si>
  <si>
    <t>漕溪二村</t>
  </si>
  <si>
    <t>福源汇居</t>
  </si>
  <si>
    <t>华光花园</t>
  </si>
  <si>
    <t>世博花园</t>
  </si>
  <si>
    <t>上南大厦</t>
  </si>
  <si>
    <t>田林十二村</t>
  </si>
  <si>
    <t>天成小区</t>
  </si>
  <si>
    <t>新长征花苑</t>
  </si>
  <si>
    <t>阳光里二期</t>
  </si>
  <si>
    <t>誉品谷水湾</t>
  </si>
  <si>
    <t>众旺苑</t>
  </si>
  <si>
    <t>中梅苑二期</t>
  </si>
  <si>
    <t>中城苑</t>
  </si>
  <si>
    <t>东安大楼</t>
  </si>
  <si>
    <t>古北新城</t>
  </si>
  <si>
    <t>慧芝湖花园一期</t>
  </si>
  <si>
    <t>华高新苑北苑</t>
  </si>
  <si>
    <t>解放新村</t>
  </si>
  <si>
    <t>浦润苑(闵行)</t>
  </si>
  <si>
    <t>申立苑</t>
  </si>
  <si>
    <t>师大新村</t>
  </si>
  <si>
    <t>世纪阳光苑</t>
  </si>
  <si>
    <t>祥和家园</t>
  </si>
  <si>
    <t>玉兰香苑二期</t>
  </si>
  <si>
    <t>中原路99弄小区</t>
  </si>
  <si>
    <t>东沟一村</t>
  </si>
  <si>
    <t>东沟二村</t>
  </si>
  <si>
    <t>大华锦绣华城第14街区</t>
  </si>
  <si>
    <t>古美十村</t>
  </si>
  <si>
    <t>黄浦新苑二期</t>
  </si>
  <si>
    <t>静安四季公寓</t>
  </si>
  <si>
    <t>巨洋豪园</t>
  </si>
  <si>
    <t>金铭文博水景公寓</t>
  </si>
  <si>
    <t>联丰苑</t>
  </si>
  <si>
    <t>绿中海明苑</t>
  </si>
  <si>
    <t>凌兆五村</t>
  </si>
  <si>
    <t>蒙自路601弄小区</t>
  </si>
  <si>
    <t>浦发绿城750弄小区</t>
  </si>
  <si>
    <t>水塘小区</t>
  </si>
  <si>
    <t>泰景苑</t>
  </si>
  <si>
    <t>桃源林语</t>
  </si>
  <si>
    <t>园南一村</t>
  </si>
  <si>
    <t>紫晶南园</t>
  </si>
  <si>
    <t>贝港六区</t>
  </si>
  <si>
    <t>川杨新苑三期</t>
  </si>
  <si>
    <t>东沟六村</t>
  </si>
  <si>
    <t>东沟四村</t>
  </si>
  <si>
    <t>共富二村</t>
  </si>
  <si>
    <t>古桐六村</t>
  </si>
  <si>
    <t>汇翠花园</t>
  </si>
  <si>
    <t>金杨新村三街坊</t>
  </si>
  <si>
    <t>锦绣华都</t>
  </si>
  <si>
    <t>吉象小区</t>
  </si>
  <si>
    <t>罗盛苑</t>
  </si>
  <si>
    <t>南郊花园公寓</t>
  </si>
  <si>
    <t>浦发绿城2080弄小区</t>
  </si>
  <si>
    <t>仁恒滨江园</t>
  </si>
  <si>
    <t>申达枫桥苑</t>
  </si>
  <si>
    <t>崧泽华城秀景苑</t>
  </si>
  <si>
    <t>万寿新村青浦</t>
  </si>
  <si>
    <t>星晓家园</t>
  </si>
  <si>
    <t>阳光春城</t>
  </si>
  <si>
    <t>阳光城丽景湾PLUS</t>
  </si>
  <si>
    <t>紫罗兰家苑</t>
  </si>
  <si>
    <t>张江汤臣豪园四期</t>
  </si>
  <si>
    <t>白浪新村</t>
  </si>
  <si>
    <t>白玉大楼</t>
  </si>
  <si>
    <t>陈家门小区</t>
  </si>
  <si>
    <t>共康公寓</t>
  </si>
  <si>
    <t>海上海新城</t>
  </si>
  <si>
    <t>锦博苑</t>
  </si>
  <si>
    <t>民惠佳苑一区</t>
  </si>
  <si>
    <t>平阳二村</t>
  </si>
  <si>
    <t>新罗秀苑</t>
  </si>
  <si>
    <t>新城香溢澜庭</t>
  </si>
  <si>
    <t>运泰公寓</t>
  </si>
  <si>
    <t>真如西村</t>
  </si>
  <si>
    <t>中芯花园</t>
  </si>
  <si>
    <t>大上海国际花园</t>
  </si>
  <si>
    <t>大家源新城</t>
  </si>
  <si>
    <t>金汇花园三街坊先锋公寓</t>
  </si>
  <si>
    <t>金鹤新城水岸金桥苑</t>
  </si>
  <si>
    <t>康平小区</t>
  </si>
  <si>
    <t>蓝村小区</t>
  </si>
  <si>
    <t>美兰湖中华园</t>
  </si>
  <si>
    <t>浦东世纪花园二期</t>
  </si>
  <si>
    <t>上钢九村</t>
  </si>
  <si>
    <t>森凯苑</t>
  </si>
  <si>
    <t>文汇小区</t>
  </si>
  <si>
    <t>物华公寓</t>
  </si>
  <si>
    <t>秀康新城康桥宝邸</t>
  </si>
  <si>
    <t>杨南小区</t>
  </si>
  <si>
    <t>正红里</t>
  </si>
  <si>
    <t>城市方园</t>
  </si>
  <si>
    <t>凤城三村</t>
  </si>
  <si>
    <t>华生大厦</t>
  </si>
  <si>
    <t>花木苑</t>
  </si>
  <si>
    <t>静安新城十区</t>
  </si>
  <si>
    <t>康桥花园</t>
  </si>
  <si>
    <t>凯德莲公馆</t>
  </si>
  <si>
    <t>龙漕大楼</t>
  </si>
  <si>
    <t>茉莉苑</t>
  </si>
  <si>
    <t>民主新村</t>
  </si>
  <si>
    <t>瑞康苑</t>
  </si>
  <si>
    <t>通河八村</t>
  </si>
  <si>
    <t>天居玲珑湾</t>
  </si>
  <si>
    <t>亚都国际名园</t>
  </si>
  <si>
    <t>中星雪野家园</t>
  </si>
  <si>
    <t>中梅苑四期</t>
  </si>
  <si>
    <t>白银时代</t>
  </si>
  <si>
    <t>保利香槟花园</t>
  </si>
  <si>
    <t>昌里众盛苑</t>
  </si>
  <si>
    <t>大华铂金华府</t>
  </si>
  <si>
    <t>芳雅苑</t>
  </si>
  <si>
    <t>复地新都国际</t>
  </si>
  <si>
    <t>高行银杏苑</t>
  </si>
  <si>
    <t>内江一村</t>
  </si>
  <si>
    <t>三杨新村</t>
  </si>
  <si>
    <t>祥安公寓</t>
  </si>
  <si>
    <t>新城香溢璟庭1期</t>
  </si>
  <si>
    <t>中环国际公寓三期</t>
  </si>
  <si>
    <t>中骏柏景湾</t>
  </si>
  <si>
    <t>安阁苑</t>
  </si>
  <si>
    <t>爱博二村</t>
  </si>
  <si>
    <t>东泰花苑</t>
  </si>
  <si>
    <t>东风公寓(青浦)</t>
  </si>
  <si>
    <t>东方御水湾</t>
  </si>
  <si>
    <t>广兰名苑</t>
  </si>
  <si>
    <t>九歌花园三期</t>
  </si>
  <si>
    <t>景源佳苑</t>
  </si>
  <si>
    <t>金海岸花园</t>
  </si>
  <si>
    <t>丽园新村</t>
  </si>
  <si>
    <t>茂盛城市花园三期</t>
  </si>
  <si>
    <t>上南玲珑苑</t>
  </si>
  <si>
    <t>三林世博家园(新浦路251弄)</t>
  </si>
  <si>
    <t>佘北家园紫鹃苑</t>
  </si>
  <si>
    <t>桃林一小区</t>
  </si>
  <si>
    <t>万里雅筑</t>
  </si>
  <si>
    <t>御桥馨华苑</t>
  </si>
  <si>
    <t>紫荆新苑</t>
  </si>
  <si>
    <t>贝越水岸名邸</t>
  </si>
  <si>
    <t>保利茉莉公馆一期</t>
  </si>
  <si>
    <t>宝沁苑</t>
  </si>
  <si>
    <t>长顺坊</t>
  </si>
  <si>
    <t>彩虹雅苑</t>
  </si>
  <si>
    <t>东泰大楼</t>
  </si>
  <si>
    <t>华丽家族花园</t>
  </si>
  <si>
    <t>航华二村一街坊</t>
  </si>
  <si>
    <t>金星绿苑</t>
  </si>
  <si>
    <t>金沙江小区</t>
  </si>
  <si>
    <t>泾南教师公寓</t>
  </si>
  <si>
    <t>嘉宝梦之城</t>
  </si>
  <si>
    <t>康桥月苑</t>
  </si>
  <si>
    <t>闵浦新苑四村</t>
  </si>
  <si>
    <t>民乐城丽水雅苑</t>
  </si>
  <si>
    <t>淞园大厦</t>
  </si>
  <si>
    <t>西南名苑</t>
  </si>
  <si>
    <t>象屿都城四期</t>
  </si>
  <si>
    <t>玉田新村</t>
  </si>
  <si>
    <t>中建溪岸澜庭</t>
  </si>
  <si>
    <t>保利湖畔阳光苑</t>
  </si>
  <si>
    <t>保利蔚蓝林语</t>
  </si>
  <si>
    <t>东苑古龙城</t>
  </si>
  <si>
    <t>冠浦花园</t>
  </si>
  <si>
    <t>君莲新城广润苑</t>
  </si>
  <si>
    <t>日晖六村</t>
  </si>
  <si>
    <t>世茂滨江花园</t>
  </si>
  <si>
    <t>三洲花园</t>
  </si>
  <si>
    <t>西上海御庭</t>
  </si>
  <si>
    <t>徐泾北城瑞和明庭西区</t>
  </si>
  <si>
    <t>玉佛城</t>
  </si>
  <si>
    <t>永新花苑</t>
  </si>
  <si>
    <t>紫藤二村</t>
  </si>
  <si>
    <t>颛溪五村</t>
  </si>
  <si>
    <t>中虹华苑</t>
  </si>
  <si>
    <t>保利叶上海</t>
  </si>
  <si>
    <t>大运盛城</t>
  </si>
  <si>
    <t>德州三村</t>
  </si>
  <si>
    <t>虹莘新村北区</t>
  </si>
  <si>
    <t>黄城花园</t>
  </si>
  <si>
    <t>金水苑</t>
  </si>
  <si>
    <t>金榜新苑</t>
  </si>
  <si>
    <t>金桥路530弄小区</t>
  </si>
  <si>
    <t>金鹤新城水岸秀苑</t>
  </si>
  <si>
    <t>绿色丽园</t>
  </si>
  <si>
    <t>明泉花园</t>
  </si>
  <si>
    <t>梅谷公寓</t>
  </si>
  <si>
    <t>南泉大楼</t>
  </si>
  <si>
    <t>世茂湖滨花园</t>
  </si>
  <si>
    <t>团结花苑</t>
  </si>
  <si>
    <t>万源城御璄</t>
  </si>
  <si>
    <t>西环一村</t>
  </si>
  <si>
    <t>兴泉小区</t>
  </si>
  <si>
    <t>旭辉锦庭</t>
  </si>
  <si>
    <t>悠和家园</t>
  </si>
  <si>
    <t>一品新筑苑</t>
  </si>
  <si>
    <t>杨思路502弄小区</t>
  </si>
  <si>
    <t>中华东波</t>
  </si>
  <si>
    <t>真北二街坊</t>
  </si>
  <si>
    <t>中环和润苑</t>
  </si>
  <si>
    <t>保利熙悦</t>
  </si>
  <si>
    <t>东亚阳光里</t>
  </si>
  <si>
    <t>江杨家园</t>
  </si>
  <si>
    <t>锦鸿公寓</t>
  </si>
  <si>
    <t>罗山六村</t>
  </si>
  <si>
    <t>联丰小区</t>
  </si>
  <si>
    <t>凌兆七村</t>
  </si>
  <si>
    <t>民心小区</t>
  </si>
  <si>
    <t>鹏海东苑</t>
  </si>
  <si>
    <t>上海梦想</t>
  </si>
  <si>
    <t>上泰花苑</t>
  </si>
  <si>
    <t>桃林二小区</t>
  </si>
  <si>
    <t>天际花园</t>
  </si>
  <si>
    <t>象屿鼎城</t>
  </si>
  <si>
    <t>玉兰小区</t>
  </si>
  <si>
    <t>延吉五村</t>
  </si>
  <si>
    <t>中春三水苑</t>
  </si>
  <si>
    <t>贝港二区</t>
  </si>
  <si>
    <t>宝翔苑</t>
  </si>
  <si>
    <t>成亿家园</t>
  </si>
  <si>
    <t>达安春之声花园</t>
  </si>
  <si>
    <t>东昌新村</t>
  </si>
  <si>
    <t>共和新路4555弄小区</t>
  </si>
  <si>
    <t>海伦堡溪璟园</t>
  </si>
  <si>
    <t>金汇鸿锦苑</t>
  </si>
  <si>
    <t>爵士大厦</t>
  </si>
  <si>
    <t>靖宇东路85弄小区</t>
  </si>
  <si>
    <t>句容小区</t>
  </si>
  <si>
    <t>控江路680弄小区</t>
  </si>
  <si>
    <t>罗山一村</t>
  </si>
  <si>
    <t>绿川小区</t>
  </si>
  <si>
    <t>平阳新村三街坊</t>
  </si>
  <si>
    <t>人生港湾南欧城</t>
  </si>
  <si>
    <t>三泉路415弄小区</t>
  </si>
  <si>
    <t>上海天玺</t>
  </si>
  <si>
    <t>天山星城</t>
  </si>
  <si>
    <t>文苑小区</t>
  </si>
  <si>
    <t>兴东佳苑</t>
  </si>
  <si>
    <t>徐汇芳草苑</t>
  </si>
  <si>
    <t>延吉东路137弄小区</t>
  </si>
  <si>
    <t>紫藤居天阁公寓</t>
  </si>
  <si>
    <t>众众德尚世嘉</t>
  </si>
  <si>
    <t>滨江大楼</t>
  </si>
  <si>
    <t>滨浦新苑九村</t>
  </si>
  <si>
    <t>长华绿苑</t>
  </si>
  <si>
    <t>采菊苑</t>
  </si>
  <si>
    <t>长风二村</t>
  </si>
  <si>
    <t>汇福家园兴盛里</t>
  </si>
  <si>
    <t>嘉丰新苑</t>
  </si>
  <si>
    <t>金鹤新城缘圆宝邸</t>
  </si>
  <si>
    <t>金华新村</t>
  </si>
  <si>
    <t>嘉定桃园小区</t>
  </si>
  <si>
    <t>莱顿小城</t>
  </si>
  <si>
    <t>灵新小区</t>
  </si>
  <si>
    <t>凌兆天地</t>
  </si>
  <si>
    <t>美丽星城</t>
  </si>
  <si>
    <t>乾溪新村</t>
  </si>
  <si>
    <t>瑞虹新城铭庭</t>
  </si>
  <si>
    <t>三泾北宅小区</t>
  </si>
  <si>
    <t>台益公寓</t>
  </si>
  <si>
    <t>武夷花园</t>
  </si>
  <si>
    <t>文宝苑</t>
  </si>
  <si>
    <t>万科金色城品</t>
  </si>
  <si>
    <t>万科华尔兹花园</t>
  </si>
  <si>
    <t>心圆西苑</t>
  </si>
  <si>
    <t>阳光威尼斯</t>
  </si>
  <si>
    <t>育秀五区</t>
  </si>
  <si>
    <t>招商主城</t>
  </si>
  <si>
    <t>巴黎花园</t>
  </si>
  <si>
    <t>百龙小区</t>
  </si>
  <si>
    <t>博二小区</t>
  </si>
  <si>
    <t>春申城四季苑</t>
  </si>
  <si>
    <t>长发白玉公寓</t>
  </si>
  <si>
    <t>漕溪三村</t>
  </si>
  <si>
    <t>东原逸墅</t>
  </si>
  <si>
    <t>枫庭丽苑</t>
  </si>
  <si>
    <t>福竹小区</t>
  </si>
  <si>
    <t>高行家园</t>
  </si>
  <si>
    <t>呼玛三村</t>
  </si>
  <si>
    <t>恒大星级公寓</t>
  </si>
  <si>
    <t>华莘花园</t>
  </si>
  <si>
    <t>海图公寓</t>
  </si>
  <si>
    <t>锦三角花园</t>
  </si>
  <si>
    <t>静安四季苑</t>
  </si>
  <si>
    <t>爵仕悦恒大国际公寓</t>
  </si>
  <si>
    <t>晋元里</t>
  </si>
  <si>
    <t>临潼苑</t>
  </si>
  <si>
    <t>欧泊花郡</t>
  </si>
  <si>
    <t>日高公寓</t>
  </si>
  <si>
    <t>上海金山万达华府</t>
  </si>
  <si>
    <t>檀香花苑</t>
  </si>
  <si>
    <t>新丰公寓</t>
  </si>
  <si>
    <t>宣桥枫庭</t>
  </si>
  <si>
    <t>延吉中路117弄小区</t>
  </si>
  <si>
    <t>古桐小区</t>
  </si>
  <si>
    <t>海东公寓</t>
  </si>
  <si>
    <t>华山夏都苑</t>
  </si>
  <si>
    <t>佳宁花园</t>
  </si>
  <si>
    <t>嘉丰花苑</t>
  </si>
  <si>
    <t>控江路645弄小区</t>
  </si>
  <si>
    <t>龙柏西郊公寓</t>
  </si>
  <si>
    <t>柳营路1025弄小区</t>
  </si>
  <si>
    <t>名门世家</t>
  </si>
  <si>
    <t>鹏海西区</t>
  </si>
  <si>
    <t>齐友佳苑</t>
  </si>
  <si>
    <t>三江小区</t>
  </si>
  <si>
    <t>西镇小区(浦东)</t>
  </si>
  <si>
    <t>徐汇玺庭</t>
  </si>
  <si>
    <t>郁金香花苑</t>
  </si>
  <si>
    <t>育秀四区</t>
  </si>
  <si>
    <t>育秀七区</t>
  </si>
  <si>
    <t>云莲苑</t>
  </si>
  <si>
    <t>卓悦居</t>
  </si>
  <si>
    <t>昌鑫时代绿园</t>
  </si>
  <si>
    <t>大木小区</t>
  </si>
  <si>
    <t>大名城名郡</t>
  </si>
  <si>
    <t>桂林苑</t>
  </si>
  <si>
    <t>光新苑</t>
  </si>
  <si>
    <t>海上名门</t>
  </si>
  <si>
    <t>好家园</t>
  </si>
  <si>
    <t>惠祥公寓</t>
  </si>
  <si>
    <t>金桂苑(浦东)</t>
  </si>
  <si>
    <t>捷克小区</t>
  </si>
  <si>
    <t>泓临新居</t>
  </si>
  <si>
    <t>控江路129弄小区</t>
  </si>
  <si>
    <t>龙华路1881弄小区</t>
  </si>
  <si>
    <t>蒲汇公寓</t>
  </si>
  <si>
    <t>栖山苑</t>
  </si>
  <si>
    <t>瑞金公寓</t>
  </si>
  <si>
    <t>鑫隆花园</t>
  </si>
  <si>
    <t>鑫峰苑</t>
  </si>
  <si>
    <t>香山新村东南街坊</t>
  </si>
  <si>
    <t>旭辉玫瑰湾</t>
  </si>
  <si>
    <t>馨佳园十一街坊</t>
  </si>
  <si>
    <t>延吉东路82弄小区</t>
  </si>
  <si>
    <t>中冶尚城</t>
  </si>
  <si>
    <t>中环国际公寓二期</t>
  </si>
  <si>
    <t>中粮首创禧瑞祥云</t>
  </si>
  <si>
    <t>贝港三区</t>
  </si>
  <si>
    <t>东南新村</t>
  </si>
  <si>
    <t>东绣苑</t>
  </si>
  <si>
    <t>海富花园</t>
  </si>
  <si>
    <t>海德公寓</t>
  </si>
  <si>
    <t>海棠苑</t>
  </si>
  <si>
    <t>恒大小区</t>
  </si>
  <si>
    <t>恒嘉花园</t>
  </si>
  <si>
    <t>名盛苑</t>
  </si>
  <si>
    <t>南华苑</t>
  </si>
  <si>
    <t>南山雨果</t>
  </si>
  <si>
    <t>三元公寓</t>
  </si>
  <si>
    <t>首创旭辉城</t>
  </si>
  <si>
    <t>崧泽华城华中苑</t>
  </si>
  <si>
    <t>万科四季花城一期</t>
  </si>
  <si>
    <t>威宁小区</t>
  </si>
  <si>
    <t>万航公寓</t>
  </si>
  <si>
    <t>万达城市公寓</t>
  </si>
  <si>
    <t>兴荣家园</t>
  </si>
  <si>
    <t>徐汇新干线</t>
  </si>
  <si>
    <t>新城盛景</t>
  </si>
  <si>
    <t>旭辉华庭</t>
  </si>
  <si>
    <t>幸福里</t>
  </si>
  <si>
    <t>由由七村</t>
  </si>
  <si>
    <t>育秀八区</t>
  </si>
  <si>
    <t>永吉路97弄小区</t>
  </si>
  <si>
    <t>延吉东路130弄小区</t>
  </si>
  <si>
    <t>紫东新苑</t>
  </si>
  <si>
    <t>宝山三村</t>
  </si>
  <si>
    <t>达安河畔雅苑</t>
  </si>
  <si>
    <t>丁香园</t>
  </si>
  <si>
    <t>风荷云墅公寓</t>
  </si>
  <si>
    <t>惠德公寓</t>
  </si>
  <si>
    <t>汇宝公寓</t>
  </si>
  <si>
    <t>沪东新村</t>
  </si>
  <si>
    <t>吉富绅花园</t>
  </si>
  <si>
    <t>锦绣汇丽苑</t>
  </si>
  <si>
    <t>康强坊</t>
  </si>
  <si>
    <t>丽都城</t>
  </si>
  <si>
    <t>南天大楼</t>
  </si>
  <si>
    <t>培花久远公寓</t>
  </si>
  <si>
    <t>三花现代城三期金兰苑</t>
  </si>
  <si>
    <t>泗塘五村</t>
  </si>
  <si>
    <t>四和花园</t>
  </si>
  <si>
    <t>西部俊园</t>
  </si>
  <si>
    <t>小富人家(闵行)</t>
  </si>
  <si>
    <t>新江湾城时代花园</t>
  </si>
  <si>
    <t>新青浦花苑</t>
  </si>
  <si>
    <t>云山苑</t>
  </si>
  <si>
    <t>懿园</t>
  </si>
  <si>
    <t>兆丰帝景苑</t>
  </si>
  <si>
    <t>滨湖世家</t>
  </si>
  <si>
    <t>保利叶语一期</t>
  </si>
  <si>
    <t>昌鑫家园</t>
  </si>
  <si>
    <t>长白二村</t>
  </si>
  <si>
    <t>东原公馆</t>
  </si>
  <si>
    <t>沪南小区</t>
  </si>
  <si>
    <t>华府壹区</t>
  </si>
  <si>
    <t>嘉景苑</t>
  </si>
  <si>
    <t>凯佳尊品国际</t>
  </si>
  <si>
    <t>龙泽家园</t>
  </si>
  <si>
    <t>瑞阳苑</t>
  </si>
  <si>
    <t>双秀家园南园</t>
  </si>
  <si>
    <t>沙田公寓</t>
  </si>
  <si>
    <t>田林十一村</t>
  </si>
  <si>
    <t>桃浦一村</t>
  </si>
  <si>
    <t>星纳家园</t>
  </si>
  <si>
    <t>杨泰二村</t>
  </si>
  <si>
    <t>樱花苑</t>
  </si>
  <si>
    <t>紫叶花园</t>
  </si>
  <si>
    <t>棕榈苑</t>
  </si>
  <si>
    <t>沧海苑</t>
  </si>
  <si>
    <t>昌鑫协和园</t>
  </si>
  <si>
    <t>港驳小区</t>
  </si>
  <si>
    <t>华泾四村</t>
  </si>
  <si>
    <t>呼玛一村</t>
  </si>
  <si>
    <t>合生城邦四街坊</t>
  </si>
  <si>
    <t>金牛苑</t>
  </si>
  <si>
    <t>聚龙家园</t>
  </si>
  <si>
    <t>罗山四村</t>
  </si>
  <si>
    <t>陆一小区</t>
  </si>
  <si>
    <t>龙沟新苑</t>
  </si>
  <si>
    <t>陆家嘴滴水涟岸</t>
  </si>
  <si>
    <t>梅川一街坊</t>
  </si>
  <si>
    <t>美罗家园佳境苑</t>
  </si>
  <si>
    <t>南泉苑</t>
  </si>
  <si>
    <t>南华小区</t>
  </si>
  <si>
    <t>上南山水苑三期</t>
  </si>
  <si>
    <t>沙申新村</t>
  </si>
  <si>
    <t>松花江路211弄小区</t>
  </si>
  <si>
    <t>万科清林径</t>
  </si>
  <si>
    <t>万科南桥传奇</t>
  </si>
  <si>
    <t>新江湾佳苑</t>
  </si>
  <si>
    <t>玉兰园</t>
  </si>
  <si>
    <t>育秀二区</t>
  </si>
  <si>
    <t>永乐苑</t>
  </si>
  <si>
    <t>樱花坊</t>
  </si>
  <si>
    <t>银都一村(闸北)</t>
  </si>
  <si>
    <t>邮政大楼</t>
  </si>
  <si>
    <t>怡田小区</t>
  </si>
  <si>
    <t>珠江新城</t>
  </si>
  <si>
    <t>颛溪八村</t>
  </si>
  <si>
    <t>中信中山大楼</t>
  </si>
  <si>
    <t>北宸佳苑</t>
  </si>
  <si>
    <t>东方鸿璟</t>
  </si>
  <si>
    <t>龚路新城</t>
  </si>
  <si>
    <t>国亭花苑</t>
  </si>
  <si>
    <t>沪青平公路391弄小区</t>
  </si>
  <si>
    <t>剑桥馨苑</t>
  </si>
  <si>
    <t>济阳一村</t>
  </si>
  <si>
    <t>龙柏金悦公寓</t>
  </si>
  <si>
    <t>龙威茗庭</t>
  </si>
  <si>
    <t>兰田大楼</t>
  </si>
  <si>
    <t>绿地梧桐院</t>
  </si>
  <si>
    <t>龙柏井亭公寓</t>
  </si>
  <si>
    <t>沁富佳苑</t>
  </si>
  <si>
    <t>蔷薇里</t>
  </si>
  <si>
    <t>丝庐花语</t>
  </si>
  <si>
    <t>上钢六村</t>
  </si>
  <si>
    <t>松花江路223弄小区</t>
  </si>
  <si>
    <t>王家堂小区</t>
  </si>
  <si>
    <t>香阁丽苑</t>
  </si>
  <si>
    <t>西郊九韵城</t>
  </si>
  <si>
    <t>心圆东苑</t>
  </si>
  <si>
    <t>延吉东路5弄小区</t>
  </si>
  <si>
    <t>禹洲府</t>
  </si>
  <si>
    <t>宝地东花园</t>
  </si>
  <si>
    <t>成亿宝盛家苑</t>
  </si>
  <si>
    <t>陈坊新苑</t>
  </si>
  <si>
    <t>东体小区</t>
  </si>
  <si>
    <t>古美五村</t>
  </si>
  <si>
    <t>高华小区</t>
  </si>
  <si>
    <t>古桐五村</t>
  </si>
  <si>
    <t>共江小区</t>
  </si>
  <si>
    <t>古北大成公馆</t>
  </si>
  <si>
    <t>共康雅苑二期</t>
  </si>
  <si>
    <t>共康雅苑三期</t>
  </si>
  <si>
    <t>红柿苑</t>
  </si>
  <si>
    <t>呼玛五村</t>
  </si>
  <si>
    <t>靖宇大楼</t>
  </si>
  <si>
    <t>金隆海悦</t>
  </si>
  <si>
    <t>金原新苑</t>
  </si>
  <si>
    <t>建中路126弄小区</t>
  </si>
  <si>
    <t>加州水郡</t>
  </si>
  <si>
    <t>建发玖珑湾</t>
  </si>
  <si>
    <t>蓝天新村</t>
  </si>
  <si>
    <t>怒江苑</t>
  </si>
  <si>
    <t>南新三村</t>
  </si>
  <si>
    <t>鹏丰苑</t>
  </si>
  <si>
    <t>莘梓苑</t>
  </si>
  <si>
    <t>上房金丰苑</t>
  </si>
  <si>
    <t>寿光小区</t>
  </si>
  <si>
    <t>水榭花堤</t>
  </si>
  <si>
    <t>石泉路130弄小区</t>
  </si>
  <si>
    <t>望江苑</t>
  </si>
  <si>
    <t>万景园</t>
  </si>
  <si>
    <t>万科琥珀郡园</t>
  </si>
  <si>
    <t>幸福第二公寓</t>
  </si>
  <si>
    <t>香港丽园</t>
  </si>
  <si>
    <t>幸福新苑</t>
  </si>
  <si>
    <t>紫竹园</t>
  </si>
  <si>
    <t>漕溪一村</t>
  </si>
  <si>
    <t>东安三村</t>
  </si>
  <si>
    <t>古美六村</t>
  </si>
  <si>
    <t>古桐四村</t>
  </si>
  <si>
    <t>鸿禧花园</t>
  </si>
  <si>
    <t>华能城市花园</t>
  </si>
  <si>
    <t>翰林苑</t>
  </si>
  <si>
    <t>红枫苑</t>
  </si>
  <si>
    <t>汉中小区</t>
  </si>
  <si>
    <t>静安恬园</t>
  </si>
  <si>
    <t>君悦苑</t>
  </si>
  <si>
    <t>金帝城市岸泊</t>
  </si>
  <si>
    <t>静安城</t>
  </si>
  <si>
    <t>金桂小区</t>
  </si>
  <si>
    <t>漕溪大楼</t>
  </si>
  <si>
    <t>东方曼哈顿</t>
  </si>
  <si>
    <t>番南小区</t>
  </si>
  <si>
    <t>福源汇尾</t>
  </si>
  <si>
    <t>虹桥路400弄小区</t>
  </si>
  <si>
    <t>名人雅居沪贵苑</t>
  </si>
  <si>
    <t>华苑大厦</t>
  </si>
  <si>
    <t>凯旋花苑</t>
  </si>
  <si>
    <t>凯旋路2120弄公房</t>
  </si>
  <si>
    <t>凯旋一村</t>
  </si>
  <si>
    <t>科汇公寓</t>
  </si>
  <si>
    <t>莱诗邸（增）</t>
  </si>
  <si>
    <t>零陵小区</t>
  </si>
  <si>
    <t>南丹路128弄小区</t>
  </si>
  <si>
    <t>南丹南村</t>
  </si>
  <si>
    <t>南溪公寓</t>
  </si>
  <si>
    <t>南馨公寓</t>
  </si>
  <si>
    <t>南赵巷小区</t>
  </si>
  <si>
    <t>柿子湾</t>
  </si>
  <si>
    <t>柿子湾路8弄小区</t>
  </si>
  <si>
    <t>泰德苑</t>
  </si>
  <si>
    <t>宛平南路170弄小区</t>
  </si>
  <si>
    <t>宛平南苑</t>
  </si>
  <si>
    <t>文定天下苑</t>
  </si>
  <si>
    <t>鑫国家园</t>
  </si>
  <si>
    <t>玉兰花苑</t>
  </si>
  <si>
    <t>裕德路66弄小区</t>
  </si>
  <si>
    <t>宛平南路278号公房</t>
  </si>
  <si>
    <t>锦馨苑</t>
  </si>
  <si>
    <t>吴中公寓</t>
  </si>
  <si>
    <t>江南二村</t>
  </si>
  <si>
    <t>虹桥乐庭</t>
    <phoneticPr fontId="19" type="noConversion"/>
  </si>
  <si>
    <t>实业公寓</t>
    <phoneticPr fontId="19" type="noConversion"/>
  </si>
  <si>
    <t>江南一村</t>
    <phoneticPr fontId="19" type="noConversion"/>
  </si>
  <si>
    <t>江南新村</t>
    <phoneticPr fontId="19" type="noConversion"/>
  </si>
  <si>
    <t>徐汇</t>
    <phoneticPr fontId="19" type="noConversion"/>
  </si>
  <si>
    <t>杨浦</t>
    <phoneticPr fontId="19" type="noConversion"/>
  </si>
  <si>
    <t>新城御景</t>
    <phoneticPr fontId="19" type="noConversion"/>
  </si>
  <si>
    <t>加州水郡（增）</t>
    <phoneticPr fontId="19" type="noConversion"/>
  </si>
  <si>
    <t>嘉誉湾</t>
    <phoneticPr fontId="19" type="noConversion"/>
  </si>
  <si>
    <t>建发璟墅</t>
    <phoneticPr fontId="19" type="noConversion"/>
  </si>
  <si>
    <t>绿地海珀璞晖</t>
  </si>
  <si>
    <t>仁恒怡庭</t>
    <phoneticPr fontId="19" type="noConversion"/>
  </si>
  <si>
    <t>尚浦名邸</t>
    <phoneticPr fontId="19" type="noConversion"/>
  </si>
  <si>
    <t>华润置地橡树湾</t>
    <phoneticPr fontId="19" type="noConversion"/>
  </si>
  <si>
    <t>上海梦想</t>
    <phoneticPr fontId="19" type="noConversion"/>
  </si>
  <si>
    <t>宝地东花园</t>
    <phoneticPr fontId="19" type="noConversion"/>
  </si>
  <si>
    <t>宝钢又一村</t>
    <phoneticPr fontId="19" type="noConversion"/>
  </si>
  <si>
    <t>打虎山路1弄小区</t>
    <phoneticPr fontId="19" type="noConversion"/>
  </si>
  <si>
    <t>打虎山路6弄小区</t>
    <phoneticPr fontId="19" type="noConversion"/>
  </si>
  <si>
    <t>海上海新城</t>
    <phoneticPr fontId="19" type="noConversion"/>
  </si>
  <si>
    <t>和平公寓</t>
    <phoneticPr fontId="19" type="noConversion"/>
  </si>
  <si>
    <t>恒阳花苑海上花</t>
    <phoneticPr fontId="19" type="noConversion"/>
  </si>
  <si>
    <t>建信大楼</t>
    <phoneticPr fontId="19" type="noConversion"/>
  </si>
  <si>
    <t>辽阳大楼</t>
    <phoneticPr fontId="19" type="noConversion"/>
  </si>
  <si>
    <t>辽源三村</t>
    <phoneticPr fontId="19" type="noConversion"/>
  </si>
  <si>
    <t>辽源四村</t>
    <phoneticPr fontId="19" type="noConversion"/>
  </si>
  <si>
    <t>辽源西路300弄小区</t>
    <phoneticPr fontId="19" type="noConversion"/>
  </si>
  <si>
    <t>上海大花园</t>
    <phoneticPr fontId="19" type="noConversion"/>
  </si>
  <si>
    <t>双辽路155弄小区</t>
    <phoneticPr fontId="19" type="noConversion"/>
  </si>
  <si>
    <t>双辽路200弄小区</t>
    <phoneticPr fontId="19" type="noConversion"/>
  </si>
  <si>
    <t>双辽新村</t>
    <phoneticPr fontId="19" type="noConversion"/>
  </si>
  <si>
    <t>吴家浜小区</t>
    <phoneticPr fontId="19" type="noConversion"/>
  </si>
  <si>
    <t>许昌路1471弄小区</t>
    <phoneticPr fontId="19" type="noConversion"/>
  </si>
  <si>
    <t>杨浦公安大楼</t>
    <phoneticPr fontId="19" type="noConversion"/>
  </si>
  <si>
    <t>伊东苑</t>
    <phoneticPr fontId="19" type="noConversion"/>
  </si>
  <si>
    <t>张家浜小区（杨浦）</t>
    <phoneticPr fontId="19" type="noConversion"/>
  </si>
  <si>
    <t>众和金融大厦</t>
    <phoneticPr fontId="19" type="noConversion"/>
  </si>
  <si>
    <t>晟业佳苑</t>
    <phoneticPr fontId="19" type="noConversion"/>
  </si>
  <si>
    <t>海州路105弄小区</t>
    <phoneticPr fontId="19" type="noConversion"/>
  </si>
  <si>
    <t>华晖绿苑</t>
    <phoneticPr fontId="19" type="noConversion"/>
  </si>
  <si>
    <t>天马大厦公寓</t>
    <phoneticPr fontId="19" type="noConversion"/>
  </si>
  <si>
    <t>院东大楼</t>
    <phoneticPr fontId="19" type="noConversion"/>
  </si>
  <si>
    <t>珠江香樟南园</t>
    <phoneticPr fontId="19" type="noConversion"/>
  </si>
  <si>
    <t>鞍山八村</t>
    <phoneticPr fontId="19" type="noConversion"/>
  </si>
  <si>
    <t>赤峰冶金公寓</t>
    <phoneticPr fontId="19" type="noConversion"/>
  </si>
  <si>
    <t>大连西路26弄小区</t>
    <phoneticPr fontId="19" type="noConversion"/>
  </si>
  <si>
    <t>大连西路40弄小区</t>
    <phoneticPr fontId="19" type="noConversion"/>
  </si>
  <si>
    <t>阜新路284弄小区</t>
    <phoneticPr fontId="19" type="noConversion"/>
  </si>
  <si>
    <t>密云小区（杨浦）</t>
    <phoneticPr fontId="19" type="noConversion"/>
  </si>
  <si>
    <t>书香公寓</t>
  </si>
  <si>
    <t>铁岭路10弄小区</t>
  </si>
  <si>
    <t>铁岭大楼</t>
  </si>
  <si>
    <t>铁岭路90弄小区</t>
  </si>
  <si>
    <t>通您大楼</t>
  </si>
  <si>
    <t>同济西苑</t>
  </si>
  <si>
    <t>同济新村</t>
    <phoneticPr fontId="19" type="noConversion"/>
  </si>
  <si>
    <t>彰武大楼</t>
  </si>
  <si>
    <t>彰武路120弄小区</t>
  </si>
  <si>
    <t>阜新路184弄小区</t>
  </si>
  <si>
    <t>安波路200弄小区</t>
  </si>
  <si>
    <t>浣纱三村</t>
  </si>
  <si>
    <t>浣纱四村</t>
  </si>
  <si>
    <t>浣纱五村</t>
  </si>
  <si>
    <t>浣纱六村</t>
  </si>
  <si>
    <t>佳泰花园</t>
  </si>
  <si>
    <t>锦兰苑</t>
  </si>
  <si>
    <t>兰花教师公寓</t>
  </si>
  <si>
    <t>惠信苑</t>
  </si>
  <si>
    <t>景江公寓</t>
  </si>
  <si>
    <t>辽海小区</t>
  </si>
  <si>
    <t>明昌公寓</t>
  </si>
  <si>
    <t>近胜里小区</t>
  </si>
  <si>
    <t>敦化路2弄小区</t>
  </si>
  <si>
    <t>敦化路4弄小区</t>
  </si>
  <si>
    <t>海联小区</t>
  </si>
  <si>
    <t>控江路650弄小区</t>
  </si>
  <si>
    <t>控江路652弄小区</t>
  </si>
  <si>
    <t>控江路740弄小区</t>
  </si>
  <si>
    <t>控江绿苑</t>
  </si>
  <si>
    <t>内江大楼</t>
  </si>
  <si>
    <t>内江路384弄小区</t>
  </si>
  <si>
    <t>延吉东路557弄小区</t>
  </si>
  <si>
    <t>天白三村</t>
  </si>
  <si>
    <t>沧州路180弄小区</t>
  </si>
  <si>
    <t>城市丽园</t>
  </si>
  <si>
    <t>金字名邸</t>
  </si>
  <si>
    <t>靖宇南路5弄小区</t>
  </si>
  <si>
    <t>靖宇中路58弄小区</t>
  </si>
  <si>
    <t>九州花苑</t>
  </si>
  <si>
    <t>控江二村</t>
  </si>
  <si>
    <t>控江六村</t>
  </si>
  <si>
    <t>控江路1200弄小区</t>
  </si>
  <si>
    <t>控江路888弄小区</t>
  </si>
  <si>
    <t>控江路896弄小区</t>
  </si>
  <si>
    <t>控江七村</t>
  </si>
  <si>
    <t>双阳大楼</t>
  </si>
  <si>
    <t>双阳路604弄小区</t>
  </si>
  <si>
    <t>泰鸿新苑</t>
  </si>
  <si>
    <t>延吉中路320弄小区</t>
  </si>
  <si>
    <t>杨家浜小区</t>
  </si>
  <si>
    <t>控江路2026弄小区</t>
  </si>
  <si>
    <t>鞍山六村</t>
  </si>
  <si>
    <t>鞍山路215弄小区</t>
  </si>
  <si>
    <t>鞍山三村</t>
  </si>
  <si>
    <t>鞍山四村第三小区</t>
  </si>
  <si>
    <t>鞍山四村第一小区</t>
  </si>
  <si>
    <t>鞍山五村</t>
  </si>
  <si>
    <t>鞍山一村</t>
  </si>
  <si>
    <t>本溪路165弄小区</t>
  </si>
  <si>
    <t>打虎山路118弄小区</t>
  </si>
  <si>
    <t>凤凰赢家</t>
  </si>
  <si>
    <t>抚顺路363弄小区</t>
  </si>
  <si>
    <t>公交新村</t>
  </si>
  <si>
    <t>华元豪庭</t>
  </si>
  <si>
    <t>锦西路100弄小区</t>
  </si>
  <si>
    <t>四平馨苑</t>
  </si>
  <si>
    <t>九州公寓</t>
  </si>
  <si>
    <t>控江路1670弄小区</t>
  </si>
  <si>
    <t>申安公寓</t>
  </si>
  <si>
    <t>同济绿园</t>
  </si>
  <si>
    <t>闸电新村</t>
  </si>
  <si>
    <t>莱茵半岛</t>
  </si>
  <si>
    <t>梅林小区</t>
  </si>
  <si>
    <t>民欣苑</t>
  </si>
  <si>
    <t>民星家园</t>
  </si>
  <si>
    <t>翔顺公寓</t>
  </si>
  <si>
    <t>翔殷路491弄小区</t>
  </si>
  <si>
    <t>翔殷三村</t>
  </si>
  <si>
    <t>新翔公寓</t>
  </si>
  <si>
    <t>星云苑</t>
  </si>
  <si>
    <t>股行路470弄小区</t>
  </si>
  <si>
    <t>静安</t>
    <phoneticPr fontId="19" type="noConversion"/>
  </si>
  <si>
    <t>瀚林世家</t>
  </si>
  <si>
    <t>沪中新苑</t>
  </si>
  <si>
    <t>金家巷</t>
  </si>
  <si>
    <t>蓝朝部落</t>
  </si>
  <si>
    <t>三和花园</t>
  </si>
  <si>
    <t>同济佳苑</t>
  </si>
  <si>
    <t>欣宏嘉园</t>
  </si>
  <si>
    <t>鑫阳公寓</t>
  </si>
  <si>
    <t>延康小区</t>
  </si>
  <si>
    <t>中行小区</t>
  </si>
  <si>
    <t>大闻丽都苑</t>
  </si>
  <si>
    <t>东海园</t>
  </si>
  <si>
    <t>贤居天下苑</t>
  </si>
  <si>
    <t>达安城</t>
  </si>
  <si>
    <t>光明小区</t>
  </si>
  <si>
    <t>恒丰大楼</t>
  </si>
  <si>
    <t>瑞丽公寓</t>
  </si>
  <si>
    <t>新福康里</t>
  </si>
  <si>
    <t>静安又一村</t>
  </si>
  <si>
    <t>静安新村</t>
  </si>
  <si>
    <t>上海壹街区</t>
  </si>
  <si>
    <t>泰府名邸</t>
  </si>
  <si>
    <t>王家沙花苑</t>
  </si>
  <si>
    <t>远中风华园（增）</t>
  </si>
  <si>
    <t>郑家巷小区</t>
  </si>
  <si>
    <t>古柏小区</t>
  </si>
  <si>
    <t>四方新城</t>
  </si>
  <si>
    <t>静安晶华园</t>
  </si>
  <si>
    <t>润康村</t>
  </si>
  <si>
    <t>中凯城市之光</t>
  </si>
  <si>
    <t>陕北苑</t>
  </si>
  <si>
    <t>武定坊</t>
  </si>
  <si>
    <t>武西部</t>
  </si>
  <si>
    <t>东旺公寓</t>
  </si>
  <si>
    <t>东旺家苑</t>
  </si>
  <si>
    <t>河滨香景园</t>
  </si>
  <si>
    <t>建德花园百合苑</t>
  </si>
  <si>
    <t>建德花园丁香苑</t>
  </si>
  <si>
    <t>建德花园海棠苑</t>
  </si>
  <si>
    <t>建德花园玫瑰苑</t>
  </si>
  <si>
    <t>建德花园壮丹苑</t>
  </si>
  <si>
    <t>建德花园郁金香苑</t>
  </si>
  <si>
    <t>建德花园紫荆苑</t>
  </si>
  <si>
    <t>金江家园</t>
  </si>
  <si>
    <t>金莲坊</t>
  </si>
  <si>
    <t>泾阳家园</t>
  </si>
  <si>
    <t>丽和苑</t>
  </si>
  <si>
    <t>金沙雅苑四期</t>
  </si>
  <si>
    <t>运旺嘉云苑</t>
  </si>
  <si>
    <t>运旺新村</t>
  </si>
  <si>
    <t>振光大厦</t>
  </si>
  <si>
    <t>半岛花园（普陀）</t>
  </si>
  <si>
    <t>圣天地小区</t>
  </si>
  <si>
    <t>宋家滩小区</t>
  </si>
  <si>
    <t>光复西路2213弄小区</t>
  </si>
  <si>
    <t>海鑫公寓</t>
  </si>
  <si>
    <t>建华大厦</t>
  </si>
  <si>
    <t>长风三村</t>
  </si>
  <si>
    <t>黎金苑</t>
  </si>
  <si>
    <t>怒江路76弄小区</t>
  </si>
  <si>
    <t>星风花苑</t>
  </si>
  <si>
    <t>长风四村</t>
  </si>
  <si>
    <t>长风一村</t>
  </si>
  <si>
    <t>中江小区</t>
  </si>
  <si>
    <t>普陀</t>
    <phoneticPr fontId="19" type="noConversion"/>
  </si>
  <si>
    <t>光新三村</t>
  </si>
  <si>
    <t>中山北路2347弄小区</t>
  </si>
  <si>
    <t>兰田新村</t>
  </si>
  <si>
    <t>岚皋西路306弄小区</t>
  </si>
  <si>
    <t>岚泉西路45弄小区</t>
  </si>
  <si>
    <t>岚泉西路95弄小区</t>
  </si>
  <si>
    <t>岚益公寓</t>
  </si>
  <si>
    <t>宁泉新范</t>
  </si>
  <si>
    <t>平民后村</t>
  </si>
  <si>
    <t>太浜巷小区</t>
  </si>
  <si>
    <t>陆家宅东村</t>
  </si>
  <si>
    <t>宝都大厦公寓</t>
  </si>
  <si>
    <t>常澳馨苑</t>
  </si>
  <si>
    <t>富源小区</t>
  </si>
  <si>
    <t>康恰苑</t>
  </si>
  <si>
    <t>乐怡苑(普陀)</t>
  </si>
  <si>
    <t>陕西北路1265弄小区</t>
  </si>
  <si>
    <t>长寿路790号小区</t>
  </si>
  <si>
    <t>长寿路792号小区</t>
  </si>
  <si>
    <t>长寿新村（普陀）</t>
  </si>
  <si>
    <t>建邦16区</t>
    <phoneticPr fontId="19" type="noConversion"/>
  </si>
  <si>
    <t>爱家豪庭</t>
  </si>
  <si>
    <t>晨林花苑</t>
  </si>
  <si>
    <t>海昌苑</t>
  </si>
  <si>
    <t>虹临宝都</t>
  </si>
  <si>
    <t>虹叶茗园</t>
  </si>
  <si>
    <t>垦业小区</t>
  </si>
  <si>
    <t>浦江名邸</t>
  </si>
  <si>
    <t>瑞虹新城四期</t>
  </si>
  <si>
    <t>天星公寓（虹口）</t>
  </si>
  <si>
    <t>通海小区</t>
  </si>
  <si>
    <t>银欣花苑(虹口)</t>
  </si>
  <si>
    <t>远虹大厦</t>
  </si>
  <si>
    <t>振华公寓</t>
  </si>
  <si>
    <t>紫虹嘉苑</t>
  </si>
  <si>
    <t>大二小区</t>
  </si>
  <si>
    <t>大西小区</t>
  </si>
  <si>
    <t>大三小区</t>
  </si>
  <si>
    <t>东渡名人大厦</t>
  </si>
  <si>
    <t>海港大楼</t>
  </si>
  <si>
    <t>蒋家桥小区</t>
  </si>
  <si>
    <t>金轩大邸</t>
  </si>
  <si>
    <t>飘鹰东方花园</t>
  </si>
  <si>
    <t>幸福村（虹口）</t>
  </si>
  <si>
    <t>大连新村</t>
  </si>
  <si>
    <t>祥东小区</t>
  </si>
  <si>
    <t>天宝路1008号院</t>
  </si>
  <si>
    <t>保民新郁</t>
  </si>
  <si>
    <t>大众公寓</t>
  </si>
  <si>
    <t>丹徒路340弄小区</t>
  </si>
  <si>
    <t>东汉阳路440号小区</t>
  </si>
  <si>
    <t>九联小区</t>
  </si>
  <si>
    <t>木材大厦</t>
  </si>
  <si>
    <t>宇泰公寓</t>
  </si>
  <si>
    <t>虹口</t>
    <phoneticPr fontId="19" type="noConversion"/>
  </si>
  <si>
    <t>浦江坤庭二期</t>
  </si>
  <si>
    <t>浦江坤庭璞御别墅</t>
  </si>
  <si>
    <t>浦江坤庭璞御</t>
  </si>
  <si>
    <t>浦江华侨城六期</t>
  </si>
  <si>
    <t>保利茉莉公馆二期</t>
  </si>
  <si>
    <t>陆家嘴红醍半岛</t>
  </si>
  <si>
    <t>浦江坤庭别墅</t>
  </si>
  <si>
    <t>浦江坤庭</t>
  </si>
  <si>
    <t>保利茉莉公馆别墅</t>
  </si>
  <si>
    <t>浦江华侨城别墅</t>
  </si>
  <si>
    <t>万科翡翠别墅</t>
  </si>
  <si>
    <t>浦江华侨城</t>
  </si>
  <si>
    <t>港城滴水湖馨苑城萃</t>
  </si>
  <si>
    <t>玲珑悦庭</t>
  </si>
  <si>
    <t>港城滴水湖馨苑别墅</t>
  </si>
  <si>
    <t>港城滴水湖馨苑</t>
  </si>
  <si>
    <t>复地翠堤苑</t>
  </si>
  <si>
    <t>上泰绅苑</t>
  </si>
  <si>
    <t>新城家园</t>
  </si>
  <si>
    <t>德邑小城</t>
  </si>
  <si>
    <t>绿地诺丁山别墅</t>
  </si>
  <si>
    <t>上泰绅苑别墅</t>
  </si>
  <si>
    <t>月亮河桂园</t>
  </si>
  <si>
    <t>上域逸庭苑</t>
  </si>
  <si>
    <t>上林苑二期</t>
  </si>
  <si>
    <t>绿地诺丁山</t>
  </si>
  <si>
    <t>德邑小城别墅</t>
  </si>
  <si>
    <t>文翔名苑</t>
  </si>
  <si>
    <t>恒杰丁香花园</t>
  </si>
  <si>
    <t>复地翠堤苑别墅</t>
  </si>
  <si>
    <t>蓝色剑桥元庭</t>
  </si>
  <si>
    <t>文翔名苑别墅</t>
  </si>
  <si>
    <t>复地香堤苑</t>
  </si>
  <si>
    <t>菊泉新城39弄小区</t>
  </si>
  <si>
    <t>海尚菊苑</t>
  </si>
  <si>
    <t>爱建顾园50弄小区</t>
  </si>
  <si>
    <t>古北陆翔苑</t>
  </si>
  <si>
    <t>顾村爱建园</t>
  </si>
  <si>
    <t>万科时一区三期</t>
  </si>
  <si>
    <t>爱博三村</t>
  </si>
  <si>
    <t>嘉宏公寓</t>
  </si>
  <si>
    <t>金沙公寓</t>
  </si>
  <si>
    <t>塔城小区</t>
  </si>
  <si>
    <t>汇龙公寓</t>
  </si>
  <si>
    <t>金沙小区</t>
  </si>
  <si>
    <t>金汇公寓</t>
  </si>
  <si>
    <t>六一小区</t>
  </si>
  <si>
    <t>保利蔚蓝林语别墅</t>
  </si>
  <si>
    <t>上海康城一期</t>
  </si>
  <si>
    <t>合生城邦三街坊别墅</t>
  </si>
  <si>
    <t>南洋瑞都别墅</t>
  </si>
  <si>
    <t>剑桥府邸别墅</t>
  </si>
  <si>
    <t>剑桥丽苑</t>
  </si>
  <si>
    <t>合生城邦四街坊别墅</t>
  </si>
  <si>
    <t>金榜雅苑</t>
  </si>
  <si>
    <t>畅馨园</t>
  </si>
  <si>
    <t>南洋瑞都</t>
  </si>
  <si>
    <t>合生城邦三街坊</t>
  </si>
  <si>
    <t>同润加州别墅</t>
  </si>
  <si>
    <t>同润加州</t>
  </si>
  <si>
    <t>荣盛名邸</t>
  </si>
  <si>
    <t>龙祥公寓</t>
  </si>
  <si>
    <t>万宇漓水花苑</t>
  </si>
  <si>
    <t>雅仕轩五期</t>
  </si>
  <si>
    <t>锦轩别墅</t>
  </si>
  <si>
    <t>桃花源田庄</t>
  </si>
  <si>
    <t>绿洲长岛花园</t>
  </si>
  <si>
    <t>雅阁花园</t>
  </si>
  <si>
    <t>墅博汇</t>
  </si>
  <si>
    <t>雅仕轩四期</t>
  </si>
  <si>
    <t>云间水庄</t>
  </si>
  <si>
    <t>丽水华庭别墅</t>
  </si>
  <si>
    <t>同润别庄</t>
  </si>
  <si>
    <t>乔爱别墅</t>
  </si>
  <si>
    <t>同润家园</t>
  </si>
  <si>
    <t>浅水湾花园</t>
  </si>
  <si>
    <t>绿洲比华利花园</t>
  </si>
  <si>
    <t>雅仕轩别墅</t>
  </si>
  <si>
    <t>涵合园</t>
  </si>
  <si>
    <t>上海绿城</t>
  </si>
  <si>
    <t>中福公寓</t>
  </si>
  <si>
    <t>锦绣华庭</t>
  </si>
  <si>
    <t>爱家亚洲花园</t>
  </si>
  <si>
    <t>万源杰座</t>
  </si>
  <si>
    <t>东方龙苑</t>
  </si>
  <si>
    <t>锦绣天第</t>
  </si>
  <si>
    <t>汇华花园</t>
  </si>
  <si>
    <t>果园新村</t>
  </si>
  <si>
    <t>康林公寓</t>
  </si>
  <si>
    <t>葡萄园新村</t>
  </si>
  <si>
    <t>东方晶华园</t>
  </si>
  <si>
    <t>凌霄苑</t>
  </si>
  <si>
    <t>兆隆花园</t>
  </si>
  <si>
    <t>锦丽新苑</t>
  </si>
  <si>
    <t>金地湾流域别墅</t>
  </si>
  <si>
    <t>古楼新苑东区</t>
  </si>
  <si>
    <t>绿城玉兰公馆</t>
  </si>
  <si>
    <t>绿城玉兰花园臻园</t>
  </si>
  <si>
    <t>毕加索小镇二期</t>
  </si>
  <si>
    <t>绿城玉兰花园</t>
  </si>
  <si>
    <t>毕加索小镇</t>
  </si>
  <si>
    <t>圣马丽诺桥别墅</t>
  </si>
  <si>
    <t>白金瀚宫</t>
  </si>
  <si>
    <t>棕榈泉花园别墅</t>
  </si>
  <si>
    <t>金爵别墅</t>
  </si>
  <si>
    <t>海翔小区</t>
  </si>
  <si>
    <t>霍山大楼</t>
  </si>
  <si>
    <t>宏惠花苑</t>
  </si>
  <si>
    <t>融创大宁北玉兰公馆</t>
  </si>
  <si>
    <t>上海檀香湾</t>
  </si>
  <si>
    <t>丽景花园</t>
  </si>
  <si>
    <t>富隆苑</t>
  </si>
  <si>
    <t>富弘苑</t>
  </si>
  <si>
    <t>天极盛宅花园</t>
  </si>
  <si>
    <t>万科金色华亭</t>
  </si>
  <si>
    <t>赛杰苑别墅</t>
  </si>
  <si>
    <t>华亭新家百合苑</t>
  </si>
  <si>
    <t>华亭新家苑</t>
  </si>
  <si>
    <t>新理想花园</t>
  </si>
  <si>
    <t>华亭荣园</t>
  </si>
  <si>
    <t>赛杰苑</t>
  </si>
  <si>
    <t>星辰园别墅</t>
  </si>
  <si>
    <t>三湘四季花城财富广场</t>
  </si>
  <si>
    <t>绿地蔷薇九里别墅</t>
  </si>
  <si>
    <t>三湘四季花城四期玉兰苑</t>
  </si>
  <si>
    <t>三湘四季花城三期</t>
  </si>
  <si>
    <t>绿地蔷薇九里</t>
  </si>
  <si>
    <t>保利西子湾</t>
  </si>
  <si>
    <t>三湘四季花城</t>
  </si>
  <si>
    <t>紫竹半岛</t>
  </si>
  <si>
    <t>恒盛湖畔豪庭东区</t>
  </si>
  <si>
    <t>恒盛湖畔豪庭西区</t>
  </si>
  <si>
    <t>恒盛湖畔豪庭别墅</t>
  </si>
  <si>
    <t>南郊新公馆</t>
  </si>
  <si>
    <t>恒盛湖畔豪庭</t>
  </si>
  <si>
    <t>天山华庭</t>
  </si>
  <si>
    <t>协泰中心公寓</t>
  </si>
  <si>
    <t>锦明大厦</t>
  </si>
  <si>
    <t>联业大楼</t>
  </si>
  <si>
    <t>天山二村</t>
  </si>
  <si>
    <t>虹桥紫云苑</t>
  </si>
  <si>
    <t>金桥大厦</t>
  </si>
  <si>
    <t>虹桥豪苑</t>
  </si>
  <si>
    <t>翠庭</t>
  </si>
  <si>
    <t>联建新村(长宁)</t>
  </si>
  <si>
    <t>长联大楼</t>
  </si>
  <si>
    <t>紫云大厦</t>
  </si>
  <si>
    <t>中镇小区</t>
  </si>
  <si>
    <t>朗诗虹桥绿郡</t>
  </si>
  <si>
    <t>建德花园玫瑰苑别墅</t>
  </si>
  <si>
    <t>建德花园牡丹苑别墅</t>
  </si>
  <si>
    <t>建德花园牡丹园</t>
  </si>
  <si>
    <t>建德花园紫藤苑</t>
  </si>
  <si>
    <t>湄洲新村西区</t>
  </si>
  <si>
    <t>学宫新村</t>
  </si>
  <si>
    <t>湄洲新村</t>
  </si>
  <si>
    <t>江山新村</t>
  </si>
  <si>
    <t>凤凰花苑(崇明)</t>
  </si>
  <si>
    <t>城市经典二期铭筑</t>
  </si>
  <si>
    <t>日月光水岸花园</t>
  </si>
  <si>
    <t>城市经典三期夏宫</t>
  </si>
  <si>
    <t>汤臣豪庭</t>
  </si>
  <si>
    <t>陶园</t>
  </si>
  <si>
    <t>东郊华庭</t>
  </si>
  <si>
    <t>东方日出苑</t>
  </si>
  <si>
    <t>龙东花园</t>
  </si>
  <si>
    <t>贝尚湾别墅</t>
  </si>
  <si>
    <t>依云郡</t>
  </si>
  <si>
    <t>虹桥金汇紫薇苑</t>
  </si>
  <si>
    <t>金汇福邸</t>
  </si>
  <si>
    <t>南洋绿都</t>
  </si>
  <si>
    <t>宝虹公寓</t>
  </si>
  <si>
    <t>金坤花园</t>
  </si>
  <si>
    <t>金汇名人苑三街坊</t>
  </si>
  <si>
    <t>经纬城市绿洲六期</t>
  </si>
  <si>
    <t>经纬城市绿洲五期</t>
  </si>
  <si>
    <t>经纬城市绿洲四期</t>
  </si>
  <si>
    <t>经纬城市绿洲三期</t>
  </si>
  <si>
    <t>祥泰苑</t>
  </si>
  <si>
    <t>经纬城市绿洲二期</t>
  </si>
  <si>
    <t>锦秋花园别墅</t>
  </si>
  <si>
    <t>和泰苑</t>
  </si>
  <si>
    <t>经纬城市绿洲一期</t>
  </si>
  <si>
    <t>锦秋花园</t>
  </si>
  <si>
    <t>亭中小区</t>
  </si>
  <si>
    <t>龙洲苑</t>
  </si>
  <si>
    <t>沪亭小区</t>
  </si>
  <si>
    <t>英国会别墅</t>
  </si>
  <si>
    <t>鑫山汇众苑</t>
  </si>
  <si>
    <t>瀛华苑</t>
  </si>
  <si>
    <t>印象派嘉富丽花园</t>
  </si>
  <si>
    <t>悦景苑</t>
  </si>
  <si>
    <t>金地格林世界白金院邸</t>
  </si>
  <si>
    <t>金地格林世界白金涟庭</t>
  </si>
  <si>
    <t>金地格林世界城市公馆</t>
  </si>
  <si>
    <t>金地格林世界圣莫尼卡</t>
  </si>
  <si>
    <t>金地格林世界白金果岭</t>
  </si>
  <si>
    <t>金地格林世界圣琼斯湾</t>
  </si>
  <si>
    <t>天虹一村</t>
  </si>
  <si>
    <t>天虹二村</t>
  </si>
  <si>
    <t>明丰公寓</t>
  </si>
  <si>
    <t>天虹四村</t>
  </si>
  <si>
    <t>天虹三村</t>
  </si>
  <si>
    <t>水岸华庭</t>
  </si>
  <si>
    <t>锦桂苑</t>
  </si>
  <si>
    <t>鼎信公寓</t>
  </si>
  <si>
    <t>祥和花苑</t>
  </si>
  <si>
    <t>安琪花苑</t>
  </si>
  <si>
    <t>公捷苑</t>
  </si>
  <si>
    <t>天乐小区</t>
  </si>
  <si>
    <t>建设花园</t>
  </si>
  <si>
    <t>大学城松云水苑</t>
  </si>
  <si>
    <t>华亭绿景苑</t>
  </si>
  <si>
    <t>大江苑</t>
  </si>
  <si>
    <t>文荟峰景</t>
  </si>
  <si>
    <t>名庭花苑</t>
  </si>
  <si>
    <t>裕盛豪园</t>
  </si>
  <si>
    <t>皇骐爱丽舍</t>
  </si>
  <si>
    <t>辽源二村</t>
  </si>
  <si>
    <t>大连路1127弄小区</t>
  </si>
  <si>
    <t>大连路1188弄小区</t>
  </si>
  <si>
    <t>辽源一村</t>
  </si>
  <si>
    <t>辽源四村</t>
  </si>
  <si>
    <t>大连小区</t>
  </si>
  <si>
    <t>辽源三村</t>
  </si>
  <si>
    <t>吴家浜小区</t>
  </si>
  <si>
    <t>绿地金山老街</t>
  </si>
  <si>
    <t>梅兰坊</t>
  </si>
  <si>
    <t>振华里小区</t>
  </si>
  <si>
    <t>建二公寓</t>
  </si>
  <si>
    <t>香山路新里</t>
  </si>
  <si>
    <t>永嘉路公房</t>
  </si>
  <si>
    <t>永嘉路310弄小区</t>
  </si>
  <si>
    <t>思南路26弄小区</t>
  </si>
  <si>
    <t>永嘉路洋房</t>
  </si>
  <si>
    <t>永嘉路386弄新里</t>
  </si>
  <si>
    <t>瑞雪大楼</t>
  </si>
  <si>
    <t>思南路115弄小区</t>
  </si>
  <si>
    <t>苑宏新村</t>
  </si>
  <si>
    <t>罗秀二村</t>
  </si>
  <si>
    <t>招远小区</t>
  </si>
  <si>
    <t>东方冠郡二期</t>
  </si>
  <si>
    <t>洪园新村</t>
  </si>
  <si>
    <t>丝庐雅苑</t>
  </si>
  <si>
    <t>丝庐雅苑别墅</t>
  </si>
  <si>
    <t>东方冠郡别墅</t>
  </si>
  <si>
    <t>东方冠郡</t>
  </si>
  <si>
    <t>贝越佳园</t>
  </si>
  <si>
    <t>贝越佳园北区</t>
  </si>
  <si>
    <t>古桐三村</t>
  </si>
  <si>
    <t>申源苑</t>
  </si>
  <si>
    <t>兰沁苑</t>
  </si>
  <si>
    <t>东港花苑三村</t>
  </si>
  <si>
    <t>天竹新村</t>
  </si>
  <si>
    <t>千汇苑三村</t>
  </si>
  <si>
    <t>祝安苑</t>
  </si>
  <si>
    <t>桃李园小区</t>
  </si>
  <si>
    <t>祝苑公寓</t>
  </si>
  <si>
    <t>欣园新村</t>
  </si>
  <si>
    <t>桂竹香公寓</t>
  </si>
  <si>
    <t>佳伟景苑</t>
  </si>
  <si>
    <t>海尚东苑</t>
  </si>
  <si>
    <t>中虹家园</t>
  </si>
  <si>
    <t>舜峰家苑</t>
  </si>
  <si>
    <t>塘子泾公房</t>
  </si>
  <si>
    <t>徐虹北路28弄公房</t>
  </si>
  <si>
    <t>南交小区</t>
  </si>
  <si>
    <t>南宜花苑</t>
  </si>
  <si>
    <t>南丹小区</t>
  </si>
  <si>
    <t>汇贤雅居</t>
  </si>
  <si>
    <t>徐虹华庭</t>
  </si>
  <si>
    <t>创世纪花园</t>
  </si>
  <si>
    <t>天钥花苑公寓</t>
  </si>
  <si>
    <t>永新城</t>
  </si>
  <si>
    <t>绿地东岸涟城</t>
  </si>
  <si>
    <t>宜浩佳园</t>
  </si>
  <si>
    <t>北门新村</t>
  </si>
  <si>
    <t>惠康苑东苑</t>
  </si>
  <si>
    <t>惠康苑西苑</t>
  </si>
  <si>
    <t>惠康苑</t>
  </si>
  <si>
    <t>翡翠苑(徐汇)</t>
  </si>
  <si>
    <t>伯乐大院</t>
  </si>
  <si>
    <t>霞飞别墅</t>
  </si>
  <si>
    <t>汇益花园</t>
  </si>
  <si>
    <t>汤臣怡园</t>
  </si>
  <si>
    <t>东湖路新里</t>
  </si>
  <si>
    <t>延庆路新里</t>
  </si>
  <si>
    <t>延庆路4弄小区</t>
  </si>
  <si>
    <t>延庆路18弄小区</t>
  </si>
  <si>
    <t>裕华新村</t>
  </si>
  <si>
    <t>东湖公寓</t>
  </si>
  <si>
    <t>汇福家园吉祥里</t>
  </si>
  <si>
    <t>汇枫公寓</t>
  </si>
  <si>
    <t>中金海棠湾别墅</t>
  </si>
  <si>
    <t>中虹佳园</t>
  </si>
  <si>
    <t>东丰林居</t>
  </si>
  <si>
    <t>绿洲华亭茗苑</t>
  </si>
  <si>
    <t>华亭佳苑</t>
  </si>
  <si>
    <t>远香舫嘉苑</t>
  </si>
  <si>
    <t>龙湖蔚澜香醍</t>
  </si>
  <si>
    <t>龙湖蓝湖香颂</t>
  </si>
  <si>
    <t>龙湖郦城</t>
  </si>
  <si>
    <t>保利家园</t>
  </si>
  <si>
    <t>金地格林郡二期</t>
  </si>
  <si>
    <t>蓬莱苑</t>
  </si>
  <si>
    <t>仁恒运杰河滨花园二期</t>
  </si>
  <si>
    <t>仁恒运杰河滨花园二期别墅</t>
  </si>
  <si>
    <t>蓬莱山庄</t>
  </si>
  <si>
    <t>鑫塔水尚</t>
  </si>
  <si>
    <t>梦丹苑</t>
  </si>
  <si>
    <t>华骥苑</t>
  </si>
  <si>
    <t>帕缇欧香苑公寓</t>
  </si>
  <si>
    <t>仁恒运杰河滨花园别墅</t>
  </si>
  <si>
    <t>亲水半岛苑</t>
  </si>
  <si>
    <t>锦泽苑</t>
  </si>
  <si>
    <t>晨兴公寓</t>
  </si>
  <si>
    <t>金地格林郡</t>
  </si>
  <si>
    <t>夏阳湖国际花园</t>
  </si>
  <si>
    <t>仁恒运杰河滨花园</t>
  </si>
  <si>
    <t>帕缇欧香苑</t>
  </si>
  <si>
    <t>运杰城市花园</t>
  </si>
  <si>
    <t>豪盛苑</t>
  </si>
  <si>
    <t>商业新村</t>
  </si>
  <si>
    <t>青东大楼</t>
  </si>
  <si>
    <t>西虹新村</t>
  </si>
  <si>
    <t>西园新村青浦</t>
  </si>
  <si>
    <t>青城苑</t>
  </si>
  <si>
    <t>侨鑫公寓</t>
  </si>
  <si>
    <t>南沁园</t>
  </si>
  <si>
    <t>庆丰新村</t>
  </si>
  <si>
    <t>汇丰豪轩</t>
  </si>
  <si>
    <t>国和路611弄小区</t>
  </si>
  <si>
    <t>盛世豪园</t>
  </si>
  <si>
    <t>金体苑</t>
  </si>
  <si>
    <t>国定路600弄小区</t>
  </si>
  <si>
    <t>国定路597弄小区</t>
  </si>
  <si>
    <t>财大小区</t>
  </si>
  <si>
    <t>东方锦园</t>
  </si>
  <si>
    <t>颐和泊雅轩</t>
  </si>
  <si>
    <t>丽都华庭</t>
  </si>
  <si>
    <t>云松华庭</t>
  </si>
  <si>
    <t>乾耀东港</t>
  </si>
  <si>
    <t>荷风翠庭</t>
  </si>
  <si>
    <t>云树仁居</t>
  </si>
  <si>
    <t>云帆花苑</t>
  </si>
  <si>
    <t>荷风景庭</t>
  </si>
  <si>
    <t>荷风华庭</t>
  </si>
  <si>
    <t>云树欣居</t>
  </si>
  <si>
    <t>云帆雅苑</t>
  </si>
  <si>
    <t>云树雅居</t>
  </si>
  <si>
    <t>临港蓝色城邦</t>
  </si>
  <si>
    <t>莎海苑</t>
  </si>
  <si>
    <t>华钜御庭别墅</t>
  </si>
  <si>
    <t>东城二村</t>
  </si>
  <si>
    <t>爱盛家园</t>
  </si>
  <si>
    <t>陈行街17弄小区</t>
  </si>
  <si>
    <t>陈东新苑</t>
  </si>
  <si>
    <t>北郊御墅</t>
  </si>
  <si>
    <t>海上御景苑</t>
  </si>
  <si>
    <t>宝虹家园</t>
  </si>
  <si>
    <t>向东新村</t>
  </si>
  <si>
    <t>南极苑</t>
  </si>
  <si>
    <t>船舶新村</t>
  </si>
  <si>
    <t>柳埠小区</t>
  </si>
  <si>
    <t>北小区</t>
  </si>
  <si>
    <t>陈家宅</t>
  </si>
  <si>
    <t>博三兰城</t>
  </si>
  <si>
    <t>柳一小区</t>
  </si>
  <si>
    <t>新沪东公寓</t>
  </si>
  <si>
    <t>中星长岛苑</t>
  </si>
  <si>
    <t>龙腾苑</t>
  </si>
  <si>
    <t>今达花园</t>
  </si>
  <si>
    <t>万邦都市花园</t>
  </si>
  <si>
    <t>新源人家</t>
  </si>
  <si>
    <t>顺馨佳园</t>
  </si>
  <si>
    <t>华夏花园</t>
  </si>
  <si>
    <t>新德佳苑</t>
  </si>
  <si>
    <t>万馨佳园</t>
  </si>
  <si>
    <t>舒馨北苑</t>
  </si>
  <si>
    <t>运光路100弄小区</t>
  </si>
  <si>
    <t>运光路71弄小区</t>
  </si>
  <si>
    <t>运光路85弄小区</t>
  </si>
  <si>
    <t>运光路90弄小区</t>
  </si>
  <si>
    <t>运光一村</t>
  </si>
  <si>
    <t>运伊小区</t>
  </si>
  <si>
    <t>运光新村</t>
  </si>
  <si>
    <t>林云小区</t>
  </si>
  <si>
    <t>宾阳路11至21号</t>
  </si>
  <si>
    <t>徐汇馨苑</t>
  </si>
  <si>
    <t>龙漕路66弄小区</t>
  </si>
  <si>
    <t>气象苑</t>
  </si>
  <si>
    <t>乾骏大厦</t>
  </si>
  <si>
    <t>龙漕家园</t>
  </si>
  <si>
    <t>汇成宾阳苑</t>
  </si>
  <si>
    <t>保利星苑</t>
  </si>
  <si>
    <t>梦蝶苑</t>
  </si>
  <si>
    <t>瑞金二路48弄小区</t>
  </si>
  <si>
    <t>陕西南路新里</t>
  </si>
  <si>
    <t>陕南村</t>
  </si>
  <si>
    <t>北郊小区</t>
  </si>
  <si>
    <t>虹连大楼</t>
  </si>
  <si>
    <t>康海大楼</t>
  </si>
  <si>
    <t>静安兴海城</t>
  </si>
  <si>
    <t>东欣高层</t>
  </si>
  <si>
    <t>杭州路公房</t>
  </si>
  <si>
    <t>铂悦滨江</t>
  </si>
  <si>
    <t>海院小区</t>
  </si>
  <si>
    <t>仲达公寓</t>
  </si>
  <si>
    <t>纺大小区</t>
  </si>
  <si>
    <t>紫勋风雅苑</t>
  </si>
  <si>
    <t>安东小区</t>
  </si>
  <si>
    <t>中山元一新苑</t>
  </si>
  <si>
    <t>中华小区</t>
  </si>
  <si>
    <t>奉贤海滨二村(南区)</t>
  </si>
  <si>
    <t>钱桥北区</t>
  </si>
  <si>
    <t>汇南小区</t>
  </si>
  <si>
    <t>象屿上海年华</t>
  </si>
  <si>
    <t>明月清泉北园</t>
  </si>
  <si>
    <t>雅鹿新苑</t>
  </si>
  <si>
    <t>申新家园</t>
  </si>
  <si>
    <t>新北街227弄小区</t>
  </si>
  <si>
    <t>新桥商苑</t>
  </si>
  <si>
    <t>雅鹿新苑别墅</t>
  </si>
  <si>
    <t>龙麒苑</t>
  </si>
  <si>
    <t>九新小区</t>
  </si>
  <si>
    <t>明月清泉南园</t>
  </si>
  <si>
    <t>欣德花苑</t>
  </si>
  <si>
    <t>新乐小区</t>
  </si>
  <si>
    <t>新乐雅苑</t>
  </si>
  <si>
    <t>海派青城</t>
  </si>
  <si>
    <t>晨星小区</t>
  </si>
  <si>
    <t>万宇荣盛阳光苑</t>
  </si>
  <si>
    <t>华泽新苑</t>
  </si>
  <si>
    <t>盛世香樟园</t>
  </si>
  <si>
    <t>四季草堂</t>
  </si>
  <si>
    <t>明月清泉</t>
  </si>
  <si>
    <t>新虹桥首府别墅</t>
  </si>
  <si>
    <t>翠庭别墅</t>
  </si>
  <si>
    <t>朗庭上郡苑别墅</t>
  </si>
  <si>
    <t>汇贤阁别墅</t>
  </si>
  <si>
    <t>上海青年城公寓</t>
  </si>
  <si>
    <t>颐亭花园别墅</t>
  </si>
  <si>
    <t>上海公馆</t>
  </si>
  <si>
    <t>河间路20弄小区</t>
  </si>
  <si>
    <t>九州丽园</t>
  </si>
  <si>
    <t>眉州路420弄小区</t>
  </si>
  <si>
    <t>眉州路432弄小区</t>
  </si>
  <si>
    <t>眉州路515弄小区</t>
  </si>
  <si>
    <t>金鹏花园</t>
  </si>
  <si>
    <t>眉州路474弄小区</t>
  </si>
  <si>
    <t>平凉路1115弄小区</t>
  </si>
  <si>
    <t>鑫隆公寓</t>
  </si>
  <si>
    <t>永安新村</t>
  </si>
  <si>
    <t>信通浦皓园</t>
  </si>
  <si>
    <t>旺增公寓</t>
  </si>
  <si>
    <t>银鹿大厦</t>
  </si>
  <si>
    <t>凯兴苑</t>
  </si>
  <si>
    <t>九州家园</t>
  </si>
  <si>
    <t>凤南一村</t>
  </si>
  <si>
    <t>凤城一村</t>
  </si>
  <si>
    <t>凤城二村</t>
  </si>
  <si>
    <t>园中苑</t>
  </si>
  <si>
    <t>御景龙庭</t>
  </si>
  <si>
    <t>欧洲城</t>
  </si>
  <si>
    <t>富民新��</t>
  </si>
  <si>
    <t>宝华铂翠豪庭公寓</t>
  </si>
  <si>
    <t>万安世家华园公寓</t>
  </si>
  <si>
    <t>临源三村</t>
  </si>
  <si>
    <t>临源二村</t>
  </si>
  <si>
    <t>万安新村</t>
  </si>
  <si>
    <t>金昌苑</t>
  </si>
  <si>
    <t>秀州新村</t>
  </si>
  <si>
    <t>万安世家华园</t>
  </si>
  <si>
    <t>豫园雅郡</t>
  </si>
  <si>
    <t>红旗新村</t>
  </si>
  <si>
    <t>广鑫苑</t>
  </si>
  <si>
    <t>钱圩新村</t>
  </si>
  <si>
    <t>金旭花园</t>
  </si>
  <si>
    <t>海上纳缇</t>
  </si>
  <si>
    <t>绿地蔷薇四季</t>
  </si>
  <si>
    <t>湾塘新村</t>
  </si>
  <si>
    <t>殷行路451弄小区</t>
  </si>
  <si>
    <t>城市名园</t>
  </si>
  <si>
    <t>世晶花苑</t>
  </si>
  <si>
    <t>绿地新�v香公馆</t>
  </si>
  <si>
    <t>杨浦金龙公寓</t>
  </si>
  <si>
    <t>平凉路2828弄小区</t>
  </si>
  <si>
    <t>黎平大楼</t>
  </si>
  <si>
    <t>杨树浦路3061弄小区</t>
  </si>
  <si>
    <t>白洋淀小区</t>
  </si>
  <si>
    <t>纺平大楼</t>
  </si>
  <si>
    <t>樟树缘公寓</t>
  </si>
  <si>
    <t>世界路151弄小区</t>
  </si>
  <si>
    <t>欣益绿苑</t>
  </si>
  <si>
    <t>世界路117弄小区</t>
  </si>
  <si>
    <t>国和大楼</t>
  </si>
  <si>
    <t>市京一村</t>
  </si>
  <si>
    <t>杨树浦路1111弄小区</t>
  </si>
  <si>
    <t>惠浦大厦</t>
  </si>
  <si>
    <t>五金大楼</t>
  </si>
  <si>
    <t>上水小区</t>
  </si>
  <si>
    <t>许昌路570弄小区</t>
  </si>
  <si>
    <t>龙江路130弄小区</t>
  </si>
  <si>
    <t>纺三小区</t>
  </si>
  <si>
    <t>申泉小区</t>
  </si>
  <si>
    <t>百忍坊</t>
  </si>
  <si>
    <t>欧洲凯城园</t>
  </si>
  <si>
    <t>凯达苑</t>
  </si>
  <si>
    <t>平凉路小区</t>
  </si>
  <si>
    <t>扬州路公房</t>
  </si>
  <si>
    <t>金上海家园</t>
  </si>
  <si>
    <t>双喜家园</t>
  </si>
  <si>
    <t>文化佳园别墅</t>
  </si>
  <si>
    <t>东上海中心公寓</t>
  </si>
  <si>
    <t>文化佳园</t>
  </si>
  <si>
    <t>仁缘坊</t>
  </si>
  <si>
    <t>城浦公寓</t>
  </si>
  <si>
    <t>佳龙花园</t>
  </si>
  <si>
    <t>惠民路714弄小区</t>
  </si>
  <si>
    <t>惠民路680弄小区</t>
  </si>
  <si>
    <t>群益公寓</t>
  </si>
  <si>
    <t>明园坊</t>
  </si>
  <si>
    <t>杨树浦路471弄小区</t>
  </si>
  <si>
    <t>榆汾新苑</t>
  </si>
  <si>
    <t>全家福家园</t>
  </si>
  <si>
    <t>昆明路1268弄小区</t>
  </si>
  <si>
    <t>霍兰公寓</t>
  </si>
  <si>
    <t>唐山路1380弄小区</t>
  </si>
  <si>
    <t>明园村小区</t>
  </si>
  <si>
    <t>康阳小区</t>
  </si>
  <si>
    <t>阳明新城</t>
  </si>
  <si>
    <t>图们新苑</t>
  </si>
  <si>
    <t>延吉东路1弄小区</t>
  </si>
  <si>
    <t>延吉东路115弄小区</t>
  </si>
  <si>
    <t>图们路10弄小区</t>
  </si>
  <si>
    <t>明月坊</t>
  </si>
  <si>
    <t>水月坊</t>
  </si>
  <si>
    <t>友谊新村(杨浦)</t>
  </si>
  <si>
    <t>双阳二村</t>
  </si>
  <si>
    <t>河间路1077弄</t>
  </si>
  <si>
    <t>双阳一村</t>
  </si>
  <si>
    <t>隆昌路416弄小区</t>
  </si>
  <si>
    <t>珠江香樟南园三期</t>
  </si>
  <si>
    <t>心仪雅苑</t>
  </si>
  <si>
    <t>长欣新苑</t>
  </si>
  <si>
    <t>眉州路70弄小区</t>
  </si>
  <si>
    <t>广杭苑</t>
  </si>
  <si>
    <t>渭南路145弄小区</t>
  </si>
  <si>
    <t>眉州路50弄小区</t>
  </si>
  <si>
    <t>华荣公寓</t>
  </si>
  <si>
    <t>眉州路110弄小区</t>
  </si>
  <si>
    <t>杭州路107弄小区</t>
  </si>
  <si>
    <t>民星路350弄小区</t>
  </si>
  <si>
    <t>翔殷路350弄小区</t>
  </si>
  <si>
    <t>民星一村</t>
  </si>
  <si>
    <t>双百花苑</t>
  </si>
  <si>
    <t>锦都玫瑰园</t>
  </si>
  <si>
    <t>五彩星辰</t>
  </si>
  <si>
    <t>内江路374弄小区</t>
  </si>
  <si>
    <t>内江路391弄小区</t>
  </si>
  <si>
    <t>内江路476弄小区</t>
  </si>
  <si>
    <t>松花江路95弄小区</t>
  </si>
  <si>
    <t>黄兴绿园</t>
  </si>
  <si>
    <t>远东一村</t>
  </si>
  <si>
    <t>杨浦欣苑</t>
  </si>
  <si>
    <t>新城逸境园</t>
  </si>
  <si>
    <t>兴浦新村</t>
  </si>
  <si>
    <t>水电新村</t>
  </si>
  <si>
    <t>城市庭园</t>
  </si>
  <si>
    <t>开鲁路286弄小区</t>
  </si>
  <si>
    <t>工农二村</t>
  </si>
  <si>
    <t>开鲁一村</t>
  </si>
  <si>
    <t>东源丽晶二期</t>
  </si>
  <si>
    <t>碧云左岸二期</t>
  </si>
  <si>
    <t>东力新村</t>
  </si>
  <si>
    <t>碧云左岸</t>
  </si>
  <si>
    <t>金桥丽景凯鑫苑</t>
  </si>
  <si>
    <t>华高庭园</t>
  </si>
  <si>
    <t>东源丽晶别墅</t>
  </si>
  <si>
    <t>南泉路1241弄小区</t>
  </si>
  <si>
    <t>峨山路455弄小区</t>
  </si>
  <si>
    <t>金龙花园</t>
  </si>
  <si>
    <t>东方金座公寓</t>
  </si>
  <si>
    <t>南泉公寓</t>
  </si>
  <si>
    <t>锦南花苑</t>
  </si>
  <si>
    <t>襄阳北路22弄小区</t>
  </si>
  <si>
    <t>沧州大楼</t>
  </si>
  <si>
    <t>华业小区</t>
  </si>
  <si>
    <t>静安阳光华庭</t>
  </si>
  <si>
    <t>静安康寓</t>
  </si>
  <si>
    <t>长丰公寓</t>
  </si>
  <si>
    <t>国际丽都公馆</t>
  </si>
  <si>
    <t>美丽园公寓</t>
  </si>
  <si>
    <t>银河公寓</t>
  </si>
  <si>
    <t>静安顺德苑</t>
  </si>
  <si>
    <t>亚成公寓</t>
  </si>
  <si>
    <t>樱源晶舍</t>
  </si>
  <si>
    <t>天山中华园</t>
  </si>
  <si>
    <t>泰山公寓</t>
  </si>
  <si>
    <t>翠湖天地嘉苑</t>
  </si>
  <si>
    <t>复兴中路626弄小区</t>
  </si>
  <si>
    <t>松韵小区</t>
  </si>
  <si>
    <t>复兴西路203号</t>
  </si>
  <si>
    <t>重庆南路洋房</t>
  </si>
  <si>
    <t>复兴中路洋房</t>
  </si>
  <si>
    <t>复兴中路1333弄小区</t>
  </si>
  <si>
    <t>重庆南路新里</t>
  </si>
  <si>
    <t>复兴中路新里</t>
  </si>
  <si>
    <t>复兴中路小区</t>
  </si>
  <si>
    <t>复兴中路1252弄新里</t>
  </si>
  <si>
    <t>复兴中路1248弄老公寓</t>
  </si>
  <si>
    <t>复兴西路49弄新里</t>
  </si>
  <si>
    <t>重庆南路30弄小区</t>
  </si>
  <si>
    <t>海上梦苑</t>
  </si>
  <si>
    <t>复兴南苑</t>
  </si>
  <si>
    <t>泰康路10弄公房</t>
  </si>
  <si>
    <t>斜土路1472号</t>
  </si>
  <si>
    <t>斜土路1899弄小区</t>
  </si>
  <si>
    <t>斜土路1341弄小区</t>
  </si>
  <si>
    <t>斜土路1664弄小区</t>
  </si>
  <si>
    <t>斜土路556弄小区</t>
  </si>
  <si>
    <t>锦海大厦</t>
  </si>
  <si>
    <t>南塘公寓</t>
  </si>
  <si>
    <t>打浦路500弄小区</t>
  </si>
  <si>
    <t>大同花园三期</t>
  </si>
  <si>
    <t>打浦路470弄小区</t>
  </si>
  <si>
    <t>南塘浜路93弄小区</t>
  </si>
  <si>
    <t>打浦路210弄小区</t>
  </si>
  <si>
    <t>打浦路303弄小区</t>
  </si>
  <si>
    <t>打浦路339弄小区</t>
  </si>
  <si>
    <t>打浦大楼</t>
  </si>
  <si>
    <t>南昌路302号</t>
  </si>
  <si>
    <t>南昌路公房</t>
  </si>
  <si>
    <t>巨鹿路550号新里</t>
  </si>
  <si>
    <t>巨鹿路公房</t>
  </si>
  <si>
    <t>南昌路102弄新里</t>
  </si>
  <si>
    <t>巨鹿路845弄新里</t>
  </si>
  <si>
    <t>巨鹿路洋房</t>
  </si>
  <si>
    <t>南昌路168弄小区</t>
  </si>
  <si>
    <t>南昌路178弄小区</t>
  </si>
  <si>
    <t>南昌路212弄小区</t>
  </si>
  <si>
    <t>巨鹿路695弄公房</t>
  </si>
  <si>
    <t>南昌路69弄小区</t>
  </si>
  <si>
    <t>南昌路272弄小区</t>
  </si>
  <si>
    <t>景华新村</t>
  </si>
  <si>
    <t>巨鹿路374弄小区</t>
  </si>
  <si>
    <t>南昌路148弄新里</t>
  </si>
  <si>
    <t>巨鹿路新里</t>
  </si>
  <si>
    <t>长乐二村</t>
  </si>
  <si>
    <t>长乐路500弄新里</t>
  </si>
  <si>
    <t>长乐路公房</t>
  </si>
  <si>
    <t>长乐一村</t>
  </si>
  <si>
    <t>长乐路614弄小区</t>
  </si>
  <si>
    <t>雁荡大厦</t>
  </si>
  <si>
    <t>长乐路1242号</t>
  </si>
  <si>
    <t>长乐路637弄新里</t>
  </si>
  <si>
    <t>长乐村</t>
  </si>
  <si>
    <t>雁荡路56弄新里</t>
  </si>
  <si>
    <t>兴安路96弄老公寓</t>
  </si>
  <si>
    <t>长乐路698弄新里</t>
  </si>
  <si>
    <t>永业大楼</t>
  </si>
  <si>
    <t>雁荡路55弄小区</t>
  </si>
  <si>
    <t>金鹿大楼</t>
  </si>
  <si>
    <t>南昌路新里</t>
  </si>
  <si>
    <t>淞南新村</t>
  </si>
  <si>
    <t>枫桥湾名邸</t>
  </si>
  <si>
    <t>都市花苑</t>
  </si>
  <si>
    <t>虹南小区</t>
  </si>
  <si>
    <t>中东小区</t>
  </si>
  <si>
    <t>吴中东路500弄小区</t>
  </si>
  <si>
    <t>凯托大厦</t>
  </si>
  <si>
    <t>明园小安桥</t>
  </si>
  <si>
    <t>阳光名邸</t>
  </si>
  <si>
    <t>兆丰虹桥公寓</t>
  </si>
  <si>
    <t>海防村</t>
  </si>
  <si>
    <t>华理苑</t>
  </si>
  <si>
    <t>金塘小区</t>
  </si>
  <si>
    <t>凌云新村</t>
  </si>
  <si>
    <t>梅陇八村</t>
  </si>
  <si>
    <t>梅陇七村</t>
  </si>
  <si>
    <t>梅陇四村</t>
  </si>
  <si>
    <t>锦隆苑</t>
  </si>
  <si>
    <t>阳光绿园</t>
  </si>
  <si>
    <t>梅陇十村</t>
  </si>
  <si>
    <t>龙州小区</t>
  </si>
  <si>
    <t>和平小区</t>
  </si>
  <si>
    <t>梅陇十一村</t>
  </si>
  <si>
    <t>兴荣苑</t>
  </si>
  <si>
    <t>家乐苑</t>
  </si>
  <si>
    <t>天秀苑</t>
  </si>
  <si>
    <t>阳光新景</t>
  </si>
  <si>
    <t>松风花园</t>
  </si>
  <si>
    <t>徐汇新城别墅</t>
  </si>
  <si>
    <t>印象欧洲</t>
  </si>
  <si>
    <t>徐汇臻园别墅</t>
  </si>
  <si>
    <t>华建二街坊</t>
  </si>
  <si>
    <t>华泾五村</t>
  </si>
  <si>
    <t>华建一街坊</t>
  </si>
  <si>
    <t>华欣家园</t>
  </si>
  <si>
    <t>徐汇臻园</t>
  </si>
  <si>
    <t>华发小区</t>
  </si>
  <si>
    <t>名人花苑</t>
  </si>
  <si>
    <t>东湾小区</t>
  </si>
  <si>
    <t>海波金桂苑</t>
  </si>
  <si>
    <t>汇成二村</t>
  </si>
  <si>
    <t>体育花苑</t>
  </si>
  <si>
    <t>恒龙苑</t>
  </si>
  <si>
    <t>汇达苑</t>
  </si>
  <si>
    <t>华东花苑</t>
  </si>
  <si>
    <t>碧云花园</t>
  </si>
  <si>
    <t>长桥新村</t>
  </si>
  <si>
    <t>长桥三村</t>
  </si>
  <si>
    <t>长桥七村</t>
  </si>
  <si>
    <t>长桥八村</t>
  </si>
  <si>
    <t>长桥四村</t>
  </si>
  <si>
    <t>虹教小区</t>
  </si>
  <si>
    <t>东体育会支路公房</t>
  </si>
  <si>
    <t>华能公寓一期</t>
  </si>
  <si>
    <t>兴华公寓</t>
  </si>
  <si>
    <t>公园坊</t>
  </si>
  <si>
    <t>金江公寓</t>
  </si>
  <si>
    <t>西江湾路700弄小区</t>
  </si>
  <si>
    <t>东体育会路115弄小区</t>
  </si>
  <si>
    <t>甜爱大楼</t>
  </si>
  <si>
    <t>紫金公馆</t>
  </si>
  <si>
    <t>金鸿苑</t>
  </si>
  <si>
    <t>柳林公寓</t>
  </si>
  <si>
    <t>明光公寓</t>
  </si>
  <si>
    <t>久乐大厦</t>
  </si>
  <si>
    <t>广中大楼</t>
  </si>
  <si>
    <t>怡景大厦</t>
  </si>
  <si>
    <t>商业一村</t>
  </si>
  <si>
    <t>吉联大厦</t>
  </si>
  <si>
    <t>宏凯公寓</t>
  </si>
  <si>
    <t>文新小区</t>
  </si>
  <si>
    <t>池沟路小区</t>
  </si>
  <si>
    <t>三门路750弄小区</t>
  </si>
  <si>
    <t>东盈公寓</t>
  </si>
  <si>
    <t>景瑞花园</t>
  </si>
  <si>
    <t>新市北路小区</t>
  </si>
  <si>
    <t>科兴公寓</t>
  </si>
  <si>
    <t>胜利小区(虹口)</t>
  </si>
  <si>
    <t>科艺小区</t>
  </si>
  <si>
    <t>学府花苑</t>
  </si>
  <si>
    <t>凉城路1201弄小区</t>
  </si>
  <si>
    <t>万安路979弄小区</t>
  </si>
  <si>
    <t>万康小区</t>
  </si>
  <si>
    <t>聚星苑</t>
  </si>
  <si>
    <t>文粤家园</t>
  </si>
  <si>
    <t>华二小区</t>
  </si>
  <si>
    <t>中星凉城新苑</t>
  </si>
  <si>
    <t>三湘花园</t>
  </si>
  <si>
    <t>车站南路291弄小区</t>
  </si>
  <si>
    <t>车站南路407弄小区</t>
  </si>
  <si>
    <t>绿苑小区</t>
  </si>
  <si>
    <t>水电路1344弄小区</t>
  </si>
  <si>
    <t>凉城二村</t>
  </si>
  <si>
    <t>凉东小区</t>
  </si>
  <si>
    <t>中虹公寓</t>
  </si>
  <si>
    <t>星苑小区</t>
  </si>
  <si>
    <t>凉城四村</t>
  </si>
  <si>
    <t>广中扩二小区</t>
  </si>
  <si>
    <t>广中扩大小区</t>
  </si>
  <si>
    <t>凉城三村</t>
  </si>
  <si>
    <t>华科公寓</t>
  </si>
  <si>
    <t>新三小区</t>
  </si>
  <si>
    <t>川虹小区</t>
  </si>
  <si>
    <t>文致公寓</t>
  </si>
  <si>
    <t>龙腾小区</t>
  </si>
  <si>
    <t>文治福邸</t>
  </si>
  <si>
    <t>赤峰冶金公寓</t>
  </si>
  <si>
    <t>峰华大楼</t>
  </si>
  <si>
    <t>密云小区</t>
  </si>
  <si>
    <t>玉田大楼</t>
  </si>
  <si>
    <t>赤一小区</t>
  </si>
  <si>
    <t>西南小区</t>
  </si>
  <si>
    <t>宏城公寓</t>
  </si>
  <si>
    <t>丰镇路16弄小区</t>
  </si>
  <si>
    <t>新北小区</t>
  </si>
  <si>
    <t>新北大楼</t>
  </si>
  <si>
    <t>仁德路67弄10支弄小区</t>
  </si>
  <si>
    <t>场中公寓</t>
  </si>
  <si>
    <t>逸仙小区</t>
  </si>
  <si>
    <t>忠烈小区</t>
  </si>
  <si>
    <t>塘沽小区</t>
  </si>
  <si>
    <t>豪景苑</t>
  </si>
  <si>
    <t>东泰大厦公寓</t>
  </si>
  <si>
    <t>三铭小区</t>
  </si>
  <si>
    <t>家化公寓</t>
  </si>
  <si>
    <t>安国大楼</t>
  </si>
  <si>
    <t>唐山新苑</t>
  </si>
  <si>
    <t>荣胜公寓</t>
  </si>
  <si>
    <t>新兴大厦公寓楼</t>
  </si>
  <si>
    <t>恒城花苑</t>
  </si>
  <si>
    <t>东渡名人大厦公寓</t>
  </si>
  <si>
    <t>欧阳花苑</t>
  </si>
  <si>
    <t>明杨豪苑</t>
  </si>
  <si>
    <t>欧阳名邸</t>
  </si>
  <si>
    <t>绿洲紫荆花园</t>
  </si>
  <si>
    <t>虹叶花苑一期</t>
  </si>
  <si>
    <t>邢长小区</t>
  </si>
  <si>
    <t>国贸花园</t>
  </si>
  <si>
    <t>虹叶花苑二期</t>
  </si>
  <si>
    <t>泰业公寓</t>
  </si>
  <si>
    <t>春满园C区</t>
  </si>
  <si>
    <t>龙泰公寓</t>
  </si>
  <si>
    <t>春满园B区</t>
  </si>
  <si>
    <t>春满园A区</t>
  </si>
  <si>
    <t>南洋广元公寓</t>
  </si>
  <si>
    <t>精武大厦公寓</t>
  </si>
  <si>
    <t>东宝兴路272弄小区</t>
  </si>
  <si>
    <t>和平坊小区</t>
  </si>
  <si>
    <t>天伦家园</t>
  </si>
  <si>
    <t>武进大楼</t>
  </si>
  <si>
    <t>申贝大厦</t>
  </si>
  <si>
    <t>玫瑰广场</t>
  </si>
  <si>
    <t>新潮时代</t>
  </si>
  <si>
    <t>金芙世纪公寓</t>
  </si>
  <si>
    <t>槎浦新家园</t>
  </si>
  <si>
    <t>桃浦新家园</t>
  </si>
  <si>
    <t>桃浦四村</t>
  </si>
  <si>
    <t>桃浦五村</t>
  </si>
  <si>
    <t>桃浦六村</t>
  </si>
  <si>
    <t>真北一街坊</t>
  </si>
  <si>
    <t>芝川新苑</t>
  </si>
  <si>
    <t>常高公寓</t>
  </si>
  <si>
    <t>曹杨五村</t>
  </si>
  <si>
    <t>桐柏公寓</t>
  </si>
  <si>
    <t>桃苑公寓</t>
  </si>
  <si>
    <t>泰富苑</t>
  </si>
  <si>
    <t>香山苑</t>
  </si>
  <si>
    <t>平江智荟苑</t>
  </si>
  <si>
    <t>万里城</t>
  </si>
  <si>
    <t>交通路3193弄小区</t>
  </si>
  <si>
    <t>万里新城</t>
  </si>
  <si>
    <t>万里名轩</t>
  </si>
  <si>
    <t>真华路157弄小区</t>
  </si>
  <si>
    <t>中环家园二期</t>
  </si>
  <si>
    <t>达安春之声花园二期</t>
  </si>
  <si>
    <t>万里真金苑</t>
  </si>
  <si>
    <t>香泉苑</t>
  </si>
  <si>
    <t>万里二期</t>
  </si>
  <si>
    <t>中环锦园</t>
  </si>
  <si>
    <t>金华苑</t>
  </si>
  <si>
    <t>凯旋华庭</t>
  </si>
  <si>
    <t>巴黎之春</t>
  </si>
  <si>
    <t>通协小区</t>
  </si>
  <si>
    <t>甘泉二村</t>
  </si>
  <si>
    <t>甘泉一村</t>
  </si>
  <si>
    <t>阳光大厦</t>
  </si>
  <si>
    <t>城公大厦</t>
  </si>
  <si>
    <t>真西新村</t>
  </si>
  <si>
    <t>真西新苑</t>
  </si>
  <si>
    <t>绿洲公寓</t>
  </si>
  <si>
    <t>宁馨家园</t>
  </si>
  <si>
    <t>佳祥公寓</t>
  </si>
  <si>
    <t>银泰花园别墅</t>
  </si>
  <si>
    <t>罗山花苑</t>
  </si>
  <si>
    <t>碧云钻石大厦</t>
  </si>
  <si>
    <t>盈标花园</t>
  </si>
  <si>
    <t>星云小区</t>
  </si>
  <si>
    <t>百富丽山庄</t>
  </si>
  <si>
    <t>金桥酒店公寓</t>
  </si>
  <si>
    <t>碧云东方公寓</t>
  </si>
  <si>
    <t>罗山花苑三期</t>
  </si>
  <si>
    <t>中天碧云苑</t>
  </si>
  <si>
    <t>世茂湖滨花园别墅</t>
  </si>
  <si>
    <t>云间绿大地</t>
  </si>
  <si>
    <t>金桥爱建园</t>
  </si>
  <si>
    <t>罗山花苑二期</t>
  </si>
  <si>
    <t>银泰花园公寓</t>
  </si>
  <si>
    <t>莲花新苑</t>
  </si>
  <si>
    <t>朱行新四村</t>
  </si>
  <si>
    <t>莲花苑</t>
  </si>
  <si>
    <t>鸿福新村</t>
  </si>
  <si>
    <t>罗锦新苑</t>
  </si>
  <si>
    <t>绿梅别墅</t>
  </si>
  <si>
    <t>罗锦苑</t>
  </si>
  <si>
    <t>虹梅佳苑</t>
  </si>
  <si>
    <t>朱莘苑</t>
  </si>
  <si>
    <t>大华水韵华庭一期</t>
  </si>
  <si>
    <t>绿洲尧舜公寓</t>
  </si>
  <si>
    <t>春光家园</t>
  </si>
  <si>
    <t>恒盛鼎城华公馆</t>
  </si>
  <si>
    <t>桃浦十村</t>
  </si>
  <si>
    <t>桃浦九村</t>
  </si>
  <si>
    <t>恒盛鼎城圣都汇</t>
  </si>
  <si>
    <t>安达家园桃源富邦</t>
  </si>
  <si>
    <t>阳光威尼斯四期</t>
  </si>
  <si>
    <t>阳光威尼斯二期</t>
  </si>
  <si>
    <t>莲花公寓(普陀)</t>
  </si>
  <si>
    <t>大华颐和华城别墅</t>
  </si>
  <si>
    <t>大华颐和华城</t>
  </si>
  <si>
    <t>金鼎公寓</t>
  </si>
  <si>
    <t>曹杨华庭</t>
  </si>
  <si>
    <t>安居瑶成湾花园</t>
  </si>
  <si>
    <t>地中海之恋</t>
  </si>
  <si>
    <t>广德苑</t>
  </si>
  <si>
    <t>舒诗康庭</t>
  </si>
  <si>
    <t>上海豪园</t>
  </si>
  <si>
    <t>新宜小区</t>
  </si>
  <si>
    <t>合阳小区</t>
  </si>
  <si>
    <t>广茂苑</t>
  </si>
  <si>
    <t>东泉苑</t>
  </si>
  <si>
    <t>甘泉苑</t>
  </si>
  <si>
    <t>西环二村</t>
  </si>
  <si>
    <t>西湖苑</t>
  </si>
  <si>
    <t>西环四村</t>
  </si>
  <si>
    <t>西环新村</t>
  </si>
  <si>
    <t>西环三村</t>
  </si>
  <si>
    <t>莘松七村</t>
  </si>
  <si>
    <t>环绿公寓</t>
  </si>
  <si>
    <t>西环公寓</t>
  </si>
  <si>
    <t>莘光苑</t>
  </si>
  <si>
    <t>新梅公寓三期</t>
  </si>
  <si>
    <t>新时代景庭别墅</t>
  </si>
  <si>
    <t>蓝色港湾别墅</t>
  </si>
  <si>
    <t>东苑半岛花园别墅</t>
  </si>
  <si>
    <t>龙柏城市花园</t>
  </si>
  <si>
    <t>龙柏一村</t>
  </si>
  <si>
    <t>西郊公寓龙柏一村北块</t>
  </si>
  <si>
    <t>紫藤居</t>
  </si>
  <si>
    <t>中祥龙柏苑</t>
  </si>
  <si>
    <t>复泰华庭</t>
  </si>
  <si>
    <t>永怡公寓</t>
  </si>
  <si>
    <t>明申花园别墅</t>
  </si>
  <si>
    <t>海申花园</t>
  </si>
  <si>
    <t>君怡公寓</t>
  </si>
  <si>
    <t>海叶公寓</t>
  </si>
  <si>
    <t>华光公寓</t>
  </si>
  <si>
    <t>古北首席</t>
  </si>
  <si>
    <t>上虹新村</t>
  </si>
  <si>
    <t>流晶逸彩虹华苑</t>
  </si>
  <si>
    <t>湘府花园</t>
  </si>
  <si>
    <t>海联花苑</t>
  </si>
  <si>
    <t>虹桥阳光翠庭</t>
  </si>
  <si>
    <t>明申花园</t>
  </si>
  <si>
    <t>新华小区</t>
  </si>
  <si>
    <t>景浦公寓</t>
  </si>
  <si>
    <t>氯碱新村</t>
  </si>
  <si>
    <t>现代苑</t>
  </si>
  <si>
    <t>源枫景苑</t>
  </si>
  <si>
    <t>东苑佳和园</t>
  </si>
  <si>
    <t>永德小区(永南)</t>
  </si>
  <si>
    <t>锦川公寓</t>
  </si>
  <si>
    <t>昆阳小区</t>
  </si>
  <si>
    <t>天星苑</t>
  </si>
  <si>
    <t>友好佳苑</t>
  </si>
  <si>
    <t>瑞丽名邸</t>
  </si>
  <si>
    <t>鹤庆路810弄小区</t>
  </si>
  <si>
    <t>新华小区(老闵行)</t>
  </si>
  <si>
    <t>康乐花园(闵行)</t>
  </si>
  <si>
    <t>瑞丽新村</t>
  </si>
  <si>
    <t>碧江小区</t>
  </si>
  <si>
    <t>东川苑</t>
  </si>
  <si>
    <t>君临66公寓</t>
  </si>
  <si>
    <t>紫藤新园</t>
  </si>
  <si>
    <t>凤凰景苑</t>
  </si>
  <si>
    <t>东风小区</t>
  </si>
  <si>
    <t>兰坪公寓</t>
  </si>
  <si>
    <t>兰坪二村</t>
  </si>
  <si>
    <t>金榜人家</t>
  </si>
  <si>
    <t>金平小区</t>
  </si>
  <si>
    <t>安宁欧洲花园</t>
  </si>
  <si>
    <t>浦江大楼</t>
  </si>
  <si>
    <t>新闵小区</t>
  </si>
  <si>
    <t>沧源小区</t>
  </si>
  <si>
    <t>星河景苑</t>
  </si>
  <si>
    <t>浦江花苑</t>
  </si>
  <si>
    <t>紫竹苑</t>
  </si>
  <si>
    <t>陈行一村</t>
  </si>
  <si>
    <t>虹梅新苑北区</t>
  </si>
  <si>
    <t>枫桦景苑二期</t>
  </si>
  <si>
    <t>枫桦景苑</t>
  </si>
  <si>
    <t>虹梅新苑南区</t>
  </si>
  <si>
    <t>日月华庭一期</t>
  </si>
  <si>
    <t>颛兴路180弄小区</t>
  </si>
  <si>
    <t>日月华庭三期</t>
  </si>
  <si>
    <t>颛溪七村</t>
  </si>
  <si>
    <t>莘闵花园</t>
  </si>
  <si>
    <t>颛溪十村</t>
  </si>
  <si>
    <t>卫春苑</t>
  </si>
  <si>
    <t>阳光雅苑</t>
  </si>
  <si>
    <t>繁盛苑</t>
  </si>
  <si>
    <t>华丰苑</t>
  </si>
  <si>
    <t>红叶别墅</t>
  </si>
  <si>
    <t>华银苑</t>
  </si>
  <si>
    <t>航华四村二街坊</t>
  </si>
  <si>
    <t>丹桂花园</t>
  </si>
  <si>
    <t>华漕新村西区</t>
  </si>
  <si>
    <t>华漕新村东区</t>
  </si>
  <si>
    <t>金色西郊城</t>
  </si>
  <si>
    <t>丽友新村</t>
  </si>
  <si>
    <t>碧林湾摩登堂</t>
  </si>
  <si>
    <t>东方花园七宝</t>
  </si>
  <si>
    <t>保利名苑</t>
  </si>
  <si>
    <t>蒲汇别墅</t>
  </si>
  <si>
    <t>京都苑</t>
  </si>
  <si>
    <t>碧林湾</t>
  </si>
  <si>
    <t>航华新苑</t>
  </si>
  <si>
    <t>虹景苑</t>
  </si>
  <si>
    <t>月光流域</t>
  </si>
  <si>
    <t>虹山半岛</t>
  </si>
  <si>
    <t>华唐苑</t>
  </si>
  <si>
    <t>富林苑二期</t>
  </si>
  <si>
    <t>富林苑一期</t>
  </si>
  <si>
    <t>富林苑三期</t>
  </si>
  <si>
    <t>真光新村</t>
  </si>
  <si>
    <t>时代星园</t>
  </si>
  <si>
    <t>海普苑</t>
  </si>
  <si>
    <t>嘉德坊</t>
  </si>
  <si>
    <t>沁春园新一村</t>
  </si>
  <si>
    <t>沁春园老三村</t>
  </si>
  <si>
    <t>古美公寓</t>
  </si>
  <si>
    <t>古美西路316弄小区</t>
  </si>
  <si>
    <t>鹤北二街坊</t>
  </si>
  <si>
    <t>鹤北一街坊</t>
  </si>
  <si>
    <t>金铭福邸</t>
  </si>
  <si>
    <t>鹤北新苑</t>
  </si>
  <si>
    <t>新浦江城别墅</t>
  </si>
  <si>
    <t>陆家嘴红醍半岛公寓</t>
  </si>
  <si>
    <t>浦江颐城一期</t>
  </si>
  <si>
    <t>鹏欣一品漫城一期别墅</t>
  </si>
  <si>
    <t>诸新一村</t>
  </si>
  <si>
    <t>香港花园</t>
  </si>
  <si>
    <t>紫薇二村</t>
  </si>
  <si>
    <t>西郊林茵湖畔西区</t>
  </si>
  <si>
    <t>诸新三村</t>
  </si>
  <si>
    <t>金丰小区</t>
  </si>
  <si>
    <t>紫薇新村</t>
  </si>
  <si>
    <t>西郊林茵湖畔西区别墅</t>
  </si>
  <si>
    <t>西郊河畔家园</t>
  </si>
  <si>
    <t>九方家园</t>
  </si>
  <si>
    <t>美邻苑</t>
  </si>
  <si>
    <t>西郊庄园</t>
  </si>
  <si>
    <t>紫堤苑</t>
  </si>
  <si>
    <t>凯利大楼</t>
  </si>
  <si>
    <t>塞纳左岸</t>
  </si>
  <si>
    <t>春申城都市苑</t>
  </si>
  <si>
    <t>公园天下莘纪苑别墅</t>
  </si>
  <si>
    <t>鑫鸿公寓</t>
  </si>
  <si>
    <t>莘松二村</t>
  </si>
  <si>
    <t>莘松一村</t>
  </si>
  <si>
    <t>柳明公寓</t>
  </si>
  <si>
    <t>三琳花园</t>
  </si>
  <si>
    <t>亿豪名邸</t>
  </si>
  <si>
    <t>水景苑</t>
  </si>
  <si>
    <t>紫罗兰花苑</t>
  </si>
  <si>
    <t>浦江瑞和城玖街区</t>
  </si>
  <si>
    <t>红梅雅苑</t>
  </si>
  <si>
    <t>望佳二村</t>
  </si>
  <si>
    <t>望佳一村</t>
  </si>
  <si>
    <t>汇龙花苑(闵行)</t>
  </si>
  <si>
    <t>叶茂别墅</t>
  </si>
  <si>
    <t>新汇绿苑二村</t>
  </si>
  <si>
    <t>汇颂南苑</t>
  </si>
  <si>
    <t>新汇绿苑一村</t>
  </si>
  <si>
    <t>红梅苑</t>
  </si>
  <si>
    <t>谈中路230弄小区</t>
  </si>
  <si>
    <t>谈中路179弄小区</t>
  </si>
  <si>
    <t>花苑一村</t>
  </si>
  <si>
    <t>鹤坡路84弄小区</t>
  </si>
  <si>
    <t>鹤坡路83弄小区</t>
  </si>
  <si>
    <t>金铭福邸四期</t>
  </si>
  <si>
    <t>富仕名邸三期</t>
  </si>
  <si>
    <t>富仕名邸一期</t>
  </si>
  <si>
    <t>富仕名邸二期</t>
  </si>
  <si>
    <t>大上海国际花园伦敦园</t>
  </si>
  <si>
    <t>大上海国际花园桃花园</t>
  </si>
  <si>
    <t>大上海国际花园罗马园</t>
  </si>
  <si>
    <t>大上海国际花园侨亨园</t>
  </si>
  <si>
    <t>大上海国际花园香港园</t>
  </si>
  <si>
    <t>大上海国际花园雅典园</t>
  </si>
  <si>
    <t>静安新城九区</t>
  </si>
  <si>
    <t>静安新城八区</t>
  </si>
  <si>
    <t>静安新城二区</t>
  </si>
  <si>
    <t>阳光乾城苑</t>
  </si>
  <si>
    <t>武宁二村</t>
  </si>
  <si>
    <t>岚皋西路285弄小区</t>
  </si>
  <si>
    <t>兰凤新村</t>
  </si>
  <si>
    <t>实地公寓</t>
  </si>
  <si>
    <t>金榜世家六期</t>
  </si>
  <si>
    <t>三明花园</t>
  </si>
  <si>
    <t>金榜世家五期</t>
  </si>
  <si>
    <t>南洋博仕欣居</t>
  </si>
  <si>
    <t>京浦花园</t>
  </si>
  <si>
    <t>好第坊</t>
  </si>
  <si>
    <t>马桥东街</t>
  </si>
  <si>
    <t>马桥西街小区</t>
  </si>
  <si>
    <t>水清嘉苑</t>
  </si>
  <si>
    <t>大唐别墅</t>
  </si>
  <si>
    <t>水清二村</t>
  </si>
  <si>
    <t>水清三村</t>
  </si>
  <si>
    <t>雅致公寓</t>
  </si>
  <si>
    <t>阳明国际花苑</t>
  </si>
  <si>
    <t>盛园别墅</t>
  </si>
  <si>
    <t>黎安三村</t>
  </si>
  <si>
    <t>黎安二村</t>
  </si>
  <si>
    <t>银星小区</t>
  </si>
  <si>
    <t>现代缘墅</t>
  </si>
  <si>
    <t>水清苑</t>
  </si>
  <si>
    <t>当代艺墅</t>
  </si>
  <si>
    <t>制造局路370弄小区</t>
  </si>
  <si>
    <t>局后小区</t>
  </si>
  <si>
    <t>制造局路公房</t>
  </si>
  <si>
    <t>制造局路后街26号</t>
  </si>
  <si>
    <t>丽园路1016弄小区</t>
  </si>
  <si>
    <t>圣莲大厦</t>
  </si>
  <si>
    <t>祥宾新村</t>
  </si>
  <si>
    <t>银杏新村</t>
  </si>
  <si>
    <t>长发大厦公寓</t>
  </si>
  <si>
    <t>宏泰公寓</t>
  </si>
  <si>
    <t>诚信大厦</t>
  </si>
  <si>
    <t>德昌公寓</t>
  </si>
  <si>
    <t>申升公寓</t>
  </si>
  <si>
    <t>蓬莱花苑</t>
  </si>
  <si>
    <t>海联公寓</t>
  </si>
  <si>
    <t>福海公寓</t>
  </si>
  <si>
    <t>外滩公馆</t>
  </si>
  <si>
    <t>中环和乐苑</t>
  </si>
  <si>
    <t>凌兆一村</t>
  </si>
  <si>
    <t>锦翠苑</t>
  </si>
  <si>
    <t>凌云公寓</t>
  </si>
  <si>
    <t>仙霞西路715弄小区</t>
  </si>
  <si>
    <t>复新小区</t>
  </si>
  <si>
    <t>虹康花苑</t>
  </si>
  <si>
    <t>甘溪路368弄小区</t>
  </si>
  <si>
    <t>淞虹苑</t>
  </si>
  <si>
    <t>绿园十村</t>
  </si>
  <si>
    <t>馨虹小区</t>
  </si>
  <si>
    <t>华淞小区</t>
  </si>
  <si>
    <t>沁秋小区</t>
  </si>
  <si>
    <t>虹康新苑</t>
  </si>
  <si>
    <t>淞虹公寓</t>
  </si>
  <si>
    <t>馨兰小区</t>
  </si>
  <si>
    <t>绿园一村</t>
  </si>
  <si>
    <t>福泉苑</t>
  </si>
  <si>
    <t>淞虹苑二期</t>
  </si>
  <si>
    <t>日晖五村</t>
  </si>
  <si>
    <t>茶陵路345弄小区</t>
  </si>
  <si>
    <t>协合徐汇公寓</t>
  </si>
  <si>
    <t>茶陵小区</t>
  </si>
  <si>
    <t>茶陵路159弄小区</t>
  </si>
  <si>
    <t>日晖新城</t>
  </si>
  <si>
    <t>田林三村</t>
  </si>
  <si>
    <t>田林四村</t>
  </si>
  <si>
    <t>和成阁公寓</t>
  </si>
  <si>
    <t>田林花苑</t>
  </si>
  <si>
    <t>田林六村</t>
  </si>
  <si>
    <t>田林五村</t>
  </si>
  <si>
    <t>田林二村</t>
  </si>
  <si>
    <t>田林七村</t>
  </si>
  <si>
    <t>田林一村</t>
  </si>
  <si>
    <t>冶金小区</t>
  </si>
  <si>
    <t>华元公寓</t>
  </si>
  <si>
    <t>谨斜小区</t>
  </si>
  <si>
    <t>鹏欣公寓</t>
  </si>
  <si>
    <t>电影华苑</t>
  </si>
  <si>
    <t>美晶佳园</t>
  </si>
  <si>
    <t>恒安阁</t>
  </si>
  <si>
    <t>北海大厦公寓</t>
  </si>
  <si>
    <t>四季园</t>
  </si>
  <si>
    <t>天山西路199弄小区</t>
  </si>
  <si>
    <t>虹福小区</t>
  </si>
  <si>
    <t>瑞冬小区</t>
  </si>
  <si>
    <t>剑河路602弄小区</t>
  </si>
  <si>
    <t>天申大楼</t>
  </si>
  <si>
    <t>碧夏小区</t>
  </si>
  <si>
    <t>虹康花苑三期</t>
  </si>
  <si>
    <t>红梅小区</t>
  </si>
  <si>
    <t>虹园六村</t>
  </si>
  <si>
    <t>金菊小区</t>
  </si>
  <si>
    <t>紫竹小区</t>
  </si>
  <si>
    <t>天申小区</t>
  </si>
  <si>
    <t>虹园一村</t>
  </si>
  <si>
    <t>虹园八村</t>
  </si>
  <si>
    <t>新泾三村</t>
  </si>
  <si>
    <t>新泾二村</t>
  </si>
  <si>
    <t>宜嘉坊</t>
  </si>
  <si>
    <t>虹康花苑二期</t>
  </si>
  <si>
    <t>宝北小区</t>
  </si>
  <si>
    <t>程桥二村</t>
  </si>
  <si>
    <t>程桥一村</t>
  </si>
  <si>
    <t>虹桥中园</t>
  </si>
  <si>
    <t>温莎豪园</t>
  </si>
  <si>
    <t>西郊家园</t>
  </si>
  <si>
    <t>田图苑</t>
  </si>
  <si>
    <t>华菁公寓</t>
  </si>
  <si>
    <t>舒兴小区</t>
  </si>
  <si>
    <t>上航新村</t>
  </si>
  <si>
    <t>帝豪苑</t>
  </si>
  <si>
    <t>西郊明苑</t>
  </si>
  <si>
    <t>武夷路253弄洋房</t>
  </si>
  <si>
    <t>武夷路227弄新里</t>
  </si>
  <si>
    <t>昭化路311号</t>
  </si>
  <si>
    <t>延安西路商铺</t>
  </si>
  <si>
    <t>协和小区(延安西路)</t>
  </si>
  <si>
    <t>欣纪苑</t>
  </si>
  <si>
    <t>飞乐小区</t>
  </si>
  <si>
    <t>五环大楼</t>
  </si>
  <si>
    <t>银都公寓</t>
  </si>
  <si>
    <t>安西路658弄小区</t>
  </si>
  <si>
    <t>民航古北公寓</t>
  </si>
  <si>
    <t>古北国际广场</t>
  </si>
  <si>
    <t>古北嘉年华庭</t>
  </si>
  <si>
    <t>强生古北花园</t>
  </si>
  <si>
    <t>古北国际花园</t>
  </si>
  <si>
    <t>古北玛瑙园</t>
  </si>
  <si>
    <t>金色贝拉维</t>
  </si>
  <si>
    <t>华丽家族古北花园</t>
  </si>
  <si>
    <t>古北瑞仕花园</t>
  </si>
  <si>
    <t>古北中央花园</t>
  </si>
  <si>
    <t>零陵公寓</t>
  </si>
  <si>
    <t>江南新村</t>
  </si>
  <si>
    <t>枫林新村</t>
  </si>
  <si>
    <t>日晖二村</t>
  </si>
  <si>
    <t>新湖云庭</t>
  </si>
  <si>
    <t>阳光巴黎</t>
  </si>
  <si>
    <t>乐山三村</t>
  </si>
  <si>
    <t>乐山一村</t>
  </si>
  <si>
    <t>乐山大楼</t>
  </si>
  <si>
    <t>乐山六七村</t>
  </si>
  <si>
    <t>虹二小区</t>
  </si>
  <si>
    <t>乐山二村</t>
  </si>
  <si>
    <t>番禺小区</t>
  </si>
  <si>
    <t>乐山八九村</t>
  </si>
  <si>
    <t>番禺大楼</t>
  </si>
  <si>
    <t>乐山新村</t>
  </si>
  <si>
    <t>乐山公寓</t>
  </si>
  <si>
    <t>汇宁花园</t>
  </si>
  <si>
    <t>虹桥丽园</t>
  </si>
  <si>
    <t>鸿艺豪苑</t>
  </si>
  <si>
    <t>复兴中路1232弄小区</t>
  </si>
  <si>
    <t>永康路38弄小区</t>
  </si>
  <si>
    <t>永嘉公寓</t>
  </si>
  <si>
    <t>新汾阳公寓</t>
  </si>
  <si>
    <t>东方巴黎</t>
  </si>
  <si>
    <t>龙华西路91至101号</t>
  </si>
  <si>
    <t>龙缘公寓</t>
  </si>
  <si>
    <t>龙华西路90弄小区</t>
  </si>
  <si>
    <t>田林体育公寓</t>
  </si>
  <si>
    <t>华鼎社区</t>
  </si>
  <si>
    <t>钦州路785弄小区</t>
  </si>
  <si>
    <t>田林十三村</t>
  </si>
  <si>
    <t>田林十四村</t>
  </si>
  <si>
    <t>福苑小区</t>
  </si>
  <si>
    <t>钦州公寓</t>
  </si>
  <si>
    <t>田林新苑</t>
  </si>
  <si>
    <t>南林公寓</t>
  </si>
  <si>
    <t>平成阁公寓</t>
  </si>
  <si>
    <t>田林亲家</t>
  </si>
  <si>
    <t>田林十村</t>
  </si>
  <si>
    <t>田林九村</t>
  </si>
  <si>
    <t>田林八村</t>
  </si>
  <si>
    <t>长春小区</t>
  </si>
  <si>
    <t>金丽广场</t>
  </si>
  <si>
    <t>金祥苑</t>
  </si>
  <si>
    <t>华利公寓</t>
  </si>
  <si>
    <t>平华大厦(徐汇)</t>
  </si>
  <si>
    <t>平江大楼</t>
  </si>
  <si>
    <t>天合雅园</t>
  </si>
  <si>
    <t>寿山坊</t>
  </si>
  <si>
    <t>西薛家宅</t>
  </si>
  <si>
    <t>冠生园路235弄小区</t>
  </si>
  <si>
    <t>文馨苑</t>
  </si>
  <si>
    <t>冠生园小区</t>
  </si>
  <si>
    <t>冠生园路237弄小区</t>
  </si>
  <si>
    <t>钦州南路300弄小区</t>
  </si>
  <si>
    <t>海上名邸</t>
  </si>
  <si>
    <t>寿昌坊</t>
  </si>
  <si>
    <t>康宁坊</t>
  </si>
  <si>
    <t>寿德坊</t>
  </si>
  <si>
    <t>健安坊</t>
  </si>
  <si>
    <t>康馨家园</t>
  </si>
  <si>
    <t>康沁苑</t>
  </si>
  <si>
    <t>龙南公寓</t>
  </si>
  <si>
    <t>宝城大厦</t>
  </si>
  <si>
    <t>迎春园</t>
  </si>
  <si>
    <t>月季园</t>
  </si>
  <si>
    <t>桂花园</t>
  </si>
  <si>
    <t>西樱花园</t>
  </si>
  <si>
    <t>荣联公寓</t>
  </si>
  <si>
    <t>宝通大楼</t>
  </si>
  <si>
    <t>扬波大厦</t>
  </si>
  <si>
    <t>和馨苑</t>
  </si>
  <si>
    <t>香山丽舍别墅</t>
  </si>
  <si>
    <t>香山路洋房</t>
  </si>
  <si>
    <t>雅景公寓</t>
  </si>
  <si>
    <t>新天家园</t>
  </si>
  <si>
    <t>大华锦绣华城第18街区</t>
  </si>
  <si>
    <t>凌兆丹桂苑</t>
  </si>
  <si>
    <t>玉兰苑</t>
  </si>
  <si>
    <t>汇景阁</t>
  </si>
  <si>
    <t>鹏欣家园</t>
  </si>
  <si>
    <t>临沂八村</t>
  </si>
  <si>
    <t>临沂七村</t>
  </si>
  <si>
    <t>临沂一村</t>
  </si>
  <si>
    <t>东方名筑</t>
  </si>
  <si>
    <t>爱嘉苑</t>
  </si>
  <si>
    <t>冠生园东方佳苑</t>
  </si>
  <si>
    <t>东方丰甸苑</t>
  </si>
  <si>
    <t>明丰佳园</t>
  </si>
  <si>
    <t>南江苑</t>
  </si>
  <si>
    <t>六里嘉园</t>
  </si>
  <si>
    <t>品诚苑</t>
  </si>
  <si>
    <t>美林别墅</t>
  </si>
  <si>
    <t>凯旋丽都</t>
  </si>
  <si>
    <t>共康路400弄小区</t>
  </si>
  <si>
    <t>共和新苑</t>
  </si>
  <si>
    <t>屹立家园</t>
  </si>
  <si>
    <t>大华一村东区</t>
  </si>
  <si>
    <t>大华一村南区</t>
  </si>
  <si>
    <t>北华苑一期</t>
  </si>
  <si>
    <t>华灵路201弄小区</t>
  </si>
  <si>
    <t>大华一村</t>
  </si>
  <si>
    <t>祁连欣苑</t>
  </si>
  <si>
    <t>恒宇小区</t>
  </si>
  <si>
    <t>山水苑</t>
  </si>
  <si>
    <t>上南十二村</t>
  </si>
  <si>
    <t>万科中环国际城海上传奇</t>
  </si>
  <si>
    <t>德圣苑</t>
  </si>
  <si>
    <t>经典花园公寓</t>
  </si>
  <si>
    <t>瑞景商务公寓</t>
  </si>
  <si>
    <t>民乐苑</t>
  </si>
  <si>
    <t>合和新村</t>
  </si>
  <si>
    <t>保康大厦</t>
  </si>
  <si>
    <t>明纶园</t>
  </si>
  <si>
    <t>绿洲康城金帝豪苑</t>
  </si>
  <si>
    <t>康桥华庭</t>
  </si>
  <si>
    <t>地杰国际城</t>
  </si>
  <si>
    <t>北欧阳光庭园</t>
  </si>
  <si>
    <t>经典花园别墅</t>
  </si>
  <si>
    <t>康桥花园南园</t>
  </si>
  <si>
    <t>南新四村</t>
  </si>
  <si>
    <t>南杨小区(新浦路)</t>
  </si>
  <si>
    <t>南新六村</t>
  </si>
  <si>
    <t>南新苑</t>
  </si>
  <si>
    <t>海阳一村</t>
  </si>
  <si>
    <t>浦发博园别墅</t>
  </si>
  <si>
    <t>日月豪庭别墅</t>
  </si>
  <si>
    <t>康花新村</t>
  </si>
  <si>
    <t>日月豪庭公寓</t>
  </si>
  <si>
    <t>上南花苑西苑</t>
  </si>
  <si>
    <t>现代映象</t>
  </si>
  <si>
    <t>恒大翰城瀚林苑别墅</t>
  </si>
  <si>
    <t>上南四村</t>
  </si>
  <si>
    <t>胜利小区</t>
  </si>
  <si>
    <t>前哨路231弄小区</t>
  </si>
  <si>
    <t>海湾新城</t>
  </si>
  <si>
    <t>海馨苑</t>
  </si>
  <si>
    <t>众城公寓</t>
  </si>
  <si>
    <t>锦城大厦</t>
  </si>
  <si>
    <t>南文大厦</t>
  </si>
  <si>
    <t>南吉公寓</t>
  </si>
  <si>
    <t>平利公寓</t>
  </si>
  <si>
    <t>金羽名庭</t>
  </si>
  <si>
    <t>华阳苑</t>
  </si>
  <si>
    <t>陆家嘴锦绣前城</t>
  </si>
  <si>
    <t>浦东星河湾</t>
  </si>
  <si>
    <t>振兴小区</t>
  </si>
  <si>
    <t>成发苑</t>
  </si>
  <si>
    <t>浦泾大楼</t>
  </si>
  <si>
    <t>济阳新村</t>
  </si>
  <si>
    <t>济阳二村</t>
  </si>
  <si>
    <t>明珠花苑</t>
  </si>
  <si>
    <t>上钢十村</t>
  </si>
  <si>
    <t>恒大华城梅山苑</t>
  </si>
  <si>
    <t>恒大华城</t>
  </si>
  <si>
    <t>德州四村</t>
  </si>
  <si>
    <t>凌四小区</t>
  </si>
  <si>
    <t>凌二小区</t>
  </si>
  <si>
    <t>海院新村</t>
  </si>
  <si>
    <t>凌一小区</t>
  </si>
  <si>
    <t>凌三小区</t>
  </si>
  <si>
    <t>中信五牛城</t>
  </si>
  <si>
    <t>雅华公寓</t>
  </si>
  <si>
    <t>泾西一村</t>
  </si>
  <si>
    <t>凌高小区</t>
  </si>
  <si>
    <t>民生一村</t>
  </si>
  <si>
    <t>上海滩花园洋房</t>
  </si>
  <si>
    <t>生安花苑</t>
  </si>
  <si>
    <t>心中家园</t>
  </si>
  <si>
    <t>金露苑</t>
  </si>
  <si>
    <t>八方大厦公寓</t>
  </si>
  <si>
    <t>和达家园</t>
  </si>
  <si>
    <t>桃林公寓</t>
  </si>
  <si>
    <t>港湾新城</t>
  </si>
  <si>
    <t>安贝尔花园别墅</t>
  </si>
  <si>
    <t>雅居乐星徽别墅</t>
  </si>
  <si>
    <t>安贝尔花园</t>
  </si>
  <si>
    <t>雅居乐星徽</t>
  </si>
  <si>
    <t>祥东小区松江</t>
  </si>
  <si>
    <t>好莱坞花园公寓</t>
  </si>
  <si>
    <t>同润十里洋坊别墅</t>
  </si>
  <si>
    <t>同润十里洋坊</t>
  </si>
  <si>
    <t>影都小区</t>
  </si>
  <si>
    <t>好莱坞花园</t>
  </si>
  <si>
    <t>月亮河碧园</t>
  </si>
  <si>
    <t>原野花园公寓</t>
  </si>
  <si>
    <t>英郡别院</t>
  </si>
  <si>
    <t>绿洲华庭苑</t>
  </si>
  <si>
    <t>兰桥公寓</t>
  </si>
  <si>
    <t>荣鹰小区</t>
  </si>
  <si>
    <t>兰桥公寓北区</t>
  </si>
  <si>
    <t>兰桥公寓南区</t>
  </si>
  <si>
    <t>施贤苑</t>
  </si>
  <si>
    <t>东庭人家</t>
  </si>
  <si>
    <t>放生池花园</t>
  </si>
  <si>
    <t>华亭新苑一期</t>
  </si>
  <si>
    <t>泰晤士小镇</t>
  </si>
  <si>
    <t>华亭公寓</t>
  </si>
  <si>
    <t>名仕豪庭</t>
  </si>
  <si>
    <t>原野花园</t>
  </si>
  <si>
    <t>月亮河桂园别墅</t>
  </si>
  <si>
    <t>昌鑫花园别墅</t>
  </si>
  <si>
    <t>海德名园别墅</t>
  </si>
  <si>
    <t>玉乐小区</t>
  </si>
  <si>
    <t>三星苑</t>
  </si>
  <si>
    <t>维罗纳贵都</t>
  </si>
  <si>
    <t>玉乐小区别墅</t>
  </si>
  <si>
    <t>�丛�</t>
  </si>
  <si>
    <t>民乐小区</t>
  </si>
  <si>
    <t>江诚苑</t>
  </si>
  <si>
    <t>江虹花园</t>
  </si>
  <si>
    <t>金港花园别墅</t>
  </si>
  <si>
    <t>润和苑别墅</t>
  </si>
  <si>
    <t>叶家青年公寓</t>
  </si>
  <si>
    <t>丽水豪庭别墅</t>
  </si>
  <si>
    <t>金港湾域玖号</t>
  </si>
  <si>
    <t>金港花园</t>
  </si>
  <si>
    <t>润和欣苑</t>
  </si>
  <si>
    <t>江川二村</t>
  </si>
  <si>
    <t>江川一村</t>
  </si>
  <si>
    <t>会波苑</t>
  </si>
  <si>
    <t>金港花园三期别墅</t>
  </si>
  <si>
    <t>绿波景园</t>
  </si>
  <si>
    <t>绿波苑</t>
  </si>
  <si>
    <t>洞北小区</t>
  </si>
  <si>
    <t>新南丽都</t>
  </si>
  <si>
    <t>中京苑</t>
  </si>
  <si>
    <t>金港河滨华城</t>
  </si>
  <si>
    <t>大名公寓</t>
  </si>
  <si>
    <t>颐景园</t>
  </si>
  <si>
    <t>荣都公寓西区</t>
  </si>
  <si>
    <t>乐都路118弄小区</t>
  </si>
  <si>
    <t>方塔西村</t>
  </si>
  <si>
    <t>通乐小区</t>
  </si>
  <si>
    <t>谷北小区</t>
  </si>
  <si>
    <t>同济城市雅筑</t>
  </si>
  <si>
    <t>南良苑</t>
  </si>
  <si>
    <t>茸南新苑</t>
  </si>
  <si>
    <t>方舟园三村</t>
  </si>
  <si>
    <t>申和苑</t>
  </si>
  <si>
    <t>方舟园四村</t>
  </si>
  <si>
    <t>通波小区</t>
  </si>
  <si>
    <t>通乐小区别墅</t>
  </si>
  <si>
    <t>菜花泾小区</t>
  </si>
  <si>
    <t>茸南苑</t>
  </si>
  <si>
    <t>荣都公寓</t>
  </si>
  <si>
    <t>谷水苑</t>
  </si>
  <si>
    <t>乐莫苑</t>
  </si>
  <si>
    <t>月夏香樟林</t>
  </si>
  <si>
    <t>月光公寓</t>
  </si>
  <si>
    <t>梦莱小区</t>
  </si>
  <si>
    <t>蓝天东区</t>
  </si>
  <si>
    <t>白云新村</t>
  </si>
  <si>
    <t>耀江新村</t>
  </si>
  <si>
    <t>耀江花苑</t>
  </si>
  <si>
    <t>方东小区</t>
  </si>
  <si>
    <t>爱丽雅花苑别墅</t>
  </si>
  <si>
    <t>爱丽雅花苑</t>
  </si>
  <si>
    <t>舜龙公寓</t>
  </si>
  <si>
    <t>仓城七村</t>
  </si>
  <si>
    <t>秀野苑小区</t>
  </si>
  <si>
    <t>仓城六村</t>
  </si>
  <si>
    <t>玉树苑</t>
  </si>
  <si>
    <t>仓城五村</t>
  </si>
  <si>
    <t>玉树公寓</t>
  </si>
  <si>
    <t>花园浜小区西区</t>
  </si>
  <si>
    <t>玉树南苑</t>
  </si>
  <si>
    <t>玉龙苑</t>
  </si>
  <si>
    <t>高家弄住宅小区</t>
  </si>
  <si>
    <t>景德路37弄小区</t>
  </si>
  <si>
    <t>荣乐中路115弄小区</t>
  </si>
  <si>
    <t>桃园坊</t>
  </si>
  <si>
    <t>嘉禾名邸</t>
  </si>
  <si>
    <t>凤凰小区</t>
  </si>
  <si>
    <t>南九峰</t>
  </si>
  <si>
    <t>云间名门</t>
  </si>
  <si>
    <t>龙潭苑北</t>
  </si>
  <si>
    <t>龙潭苑南</t>
  </si>
  <si>
    <t>高乐小区</t>
  </si>
  <si>
    <t>黑鱼弄小区</t>
  </si>
  <si>
    <t>华中公寓</t>
  </si>
  <si>
    <t>醉白苑</t>
  </si>
  <si>
    <t>崇明向阳新村</t>
  </si>
  <si>
    <t>向阳新村</t>
  </si>
  <si>
    <t>浦煤新村</t>
  </si>
  <si>
    <t>东靖苑三期</t>
  </si>
  <si>
    <t>东靖苑二期</t>
  </si>
  <si>
    <t>东靖苑一期</t>
  </si>
  <si>
    <t>东沟新村</t>
  </si>
  <si>
    <t>阳光苑(曹路)</t>
  </si>
  <si>
    <t>南新东园</t>
  </si>
  <si>
    <t>南新西园</t>
  </si>
  <si>
    <t>局门路405弄公房</t>
  </si>
  <si>
    <t>怡绿公寓</t>
  </si>
  <si>
    <t>临汾路1564弄小区</t>
  </si>
  <si>
    <t>临汾路1565弄小区</t>
  </si>
  <si>
    <t>临汾路1515弄小区</t>
  </si>
  <si>
    <t>彭豪公寓</t>
  </si>
  <si>
    <t>绿泉公寓</t>
  </si>
  <si>
    <t>北杰公寓</t>
  </si>
  <si>
    <t>景凤路301弄小区</t>
  </si>
  <si>
    <t>紫竹雅苑</t>
  </si>
  <si>
    <t>天鹅泉公寓</t>
  </si>
  <si>
    <t>名扬佳园</t>
  </si>
  <si>
    <t>花山名苑</t>
  </si>
  <si>
    <t>清溪苑</t>
  </si>
  <si>
    <t>风信景苑</t>
  </si>
  <si>
    <t>和龙新苑</t>
  </si>
  <si>
    <t>上炼一村</t>
  </si>
  <si>
    <t>陆凌新村</t>
  </si>
  <si>
    <t>上炼三村</t>
  </si>
  <si>
    <t>潼港六村</t>
  </si>
  <si>
    <t>潼港三村</t>
  </si>
  <si>
    <t>潼港二村</t>
  </si>
  <si>
    <t>潼港一村</t>
  </si>
  <si>
    <t>潼港八村</t>
  </si>
  <si>
    <t>石油新村</t>
  </si>
  <si>
    <t>尼德兰花园</t>
  </si>
  <si>
    <t>丰怡苑</t>
  </si>
  <si>
    <t>上海万科第五园</t>
  </si>
  <si>
    <t>爱法花园一期</t>
  </si>
  <si>
    <t>爱法花园二期</t>
  </si>
  <si>
    <t>银丰苑</t>
  </si>
  <si>
    <t>民胜苑</t>
  </si>
  <si>
    <t>盛世春晓苑</t>
  </si>
  <si>
    <t>龚华新村</t>
  </si>
  <si>
    <t>民春苑</t>
  </si>
  <si>
    <t>申华小区</t>
  </si>
  <si>
    <t>龚华公寓</t>
  </si>
  <si>
    <t>民风小区</t>
  </si>
  <si>
    <t>曹路家苑</t>
  </si>
  <si>
    <t>丰舍西苑</t>
  </si>
  <si>
    <t>丰舍东苑</t>
  </si>
  <si>
    <t>绝对城市</t>
  </si>
  <si>
    <t>万科蓝山</t>
  </si>
  <si>
    <t>创联金海花苑</t>
  </si>
  <si>
    <t>新芳邻</t>
  </si>
  <si>
    <t>淞滨路165弄小区</t>
  </si>
  <si>
    <t>淞滨路公房</t>
  </si>
  <si>
    <t>淞滨路70弄小区</t>
  </si>
  <si>
    <t>淞滨路110弄小区</t>
  </si>
  <si>
    <t>桃园新村(宝山)</t>
  </si>
  <si>
    <t>吴淞三村</t>
  </si>
  <si>
    <t>西朱新村</t>
  </si>
  <si>
    <t>吴淞新城</t>
  </si>
  <si>
    <t>泰和路309弄小区</t>
  </si>
  <si>
    <t>长江路848弄小区</t>
  </si>
  <si>
    <t>长江路780弄小区</t>
  </si>
  <si>
    <t>淞南六村</t>
  </si>
  <si>
    <t>淞南五村</t>
  </si>
  <si>
    <t>淞南三村</t>
  </si>
  <si>
    <t>淞南一村</t>
  </si>
  <si>
    <t>盛世宝邸一期</t>
  </si>
  <si>
    <t>新梅淞南苑</t>
  </si>
  <si>
    <t>新城尚景</t>
  </si>
  <si>
    <t>�Z都新园</t>
  </si>
  <si>
    <t>密山路500弄小区</t>
  </si>
  <si>
    <t>密山新村</t>
  </si>
  <si>
    <t>宝钢三村</t>
  </si>
  <si>
    <t>宝钢二村</t>
  </si>
  <si>
    <t>宝钢十村</t>
  </si>
  <si>
    <t>宝林一村</t>
  </si>
  <si>
    <t>牡丹锦苑</t>
  </si>
  <si>
    <t>泗塘六村</t>
  </si>
  <si>
    <t>泗塘七村</t>
  </si>
  <si>
    <t>泗塘八村</t>
  </si>
  <si>
    <t>盛达家园</t>
  </si>
  <si>
    <t>丽雅花园</t>
  </si>
  <si>
    <t>乐业四村</t>
  </si>
  <si>
    <t>时代家园</t>
  </si>
  <si>
    <t>乐业五村</t>
  </si>
  <si>
    <t>富浩河滨花园</t>
  </si>
  <si>
    <t>宝山五村</t>
  </si>
  <si>
    <t>华能时代花园</t>
  </si>
  <si>
    <t>住友宝莲花园</t>
  </si>
  <si>
    <t>宝林路50弄小区</t>
  </si>
  <si>
    <t>宝林新苑</t>
  </si>
  <si>
    <t>长宏新苑</t>
  </si>
  <si>
    <t>淞南四村</t>
  </si>
  <si>
    <t>华浜二村</t>
  </si>
  <si>
    <t>华浜新村</t>
  </si>
  <si>
    <t>逸兴家园</t>
  </si>
  <si>
    <t>新逸仙公寓</t>
  </si>
  <si>
    <t>龙珠苑</t>
  </si>
  <si>
    <t>大华二街坊</t>
  </si>
  <si>
    <t>远景佳苑三期</t>
  </si>
  <si>
    <t>远景佳苑二期</t>
  </si>
  <si>
    <t>远景佳苑一期</t>
  </si>
  <si>
    <t>美兰湖畔雅苑</t>
  </si>
  <si>
    <t>万科琥珀郡园别墅</t>
  </si>
  <si>
    <t>富丽苑</t>
  </si>
  <si>
    <t>富秀苑</t>
  </si>
  <si>
    <t>富南苑</t>
  </si>
  <si>
    <t>万科琥珀臻园</t>
  </si>
  <si>
    <t>岭域岸香里</t>
  </si>
  <si>
    <t>朗诗绿岛别墅</t>
  </si>
  <si>
    <t>上置绿洲香岛原墅别墅</t>
  </si>
  <si>
    <t>上置绿洲香岛原墅</t>
  </si>
  <si>
    <t>富辰花苑</t>
  </si>
  <si>
    <t>罗南二村</t>
  </si>
  <si>
    <t>罗南一村</t>
  </si>
  <si>
    <t>罗南三村</t>
  </si>
  <si>
    <t>朗诗绿岛</t>
  </si>
  <si>
    <t>美兰湖颐景园别墅</t>
  </si>
  <si>
    <t>临江二村</t>
  </si>
  <si>
    <t>河畔艺墅别墅</t>
  </si>
  <si>
    <t>河畔艺墅</t>
  </si>
  <si>
    <t>路劲上海庄园</t>
  </si>
  <si>
    <t>六里新家园</t>
  </si>
  <si>
    <t>川杨新苑四期</t>
  </si>
  <si>
    <t>川杨新苑西区</t>
  </si>
  <si>
    <t>川杨新苑二期</t>
  </si>
  <si>
    <t>川杨新苑南区</t>
  </si>
  <si>
    <t>川杨新苑北区</t>
  </si>
  <si>
    <t>长城中环别墅</t>
  </si>
  <si>
    <t>工农四村星源绿苑</t>
  </si>
  <si>
    <t>工农四村联银公寓</t>
  </si>
  <si>
    <t>工农四村</t>
  </si>
  <si>
    <t>工农四村星源花苑</t>
  </si>
  <si>
    <t>金杨新村十一街坊</t>
  </si>
  <si>
    <t>金芝苑</t>
  </si>
  <si>
    <t>金杨金台苑</t>
  </si>
  <si>
    <t>黄兴雅苑</t>
  </si>
  <si>
    <t>北茶园</t>
  </si>
  <si>
    <t>和润家园别墅</t>
  </si>
  <si>
    <t>九星苑</t>
  </si>
  <si>
    <t>崂山新村</t>
  </si>
  <si>
    <t>半岛花园</t>
  </si>
  <si>
    <t>大华公园世家康华苑三期</t>
  </si>
  <si>
    <t>大华公园世家康华苑二期</t>
  </si>
  <si>
    <t>鞍山八村</t>
  </si>
  <si>
    <t>中通雅苑</t>
  </si>
  <si>
    <t>西上海名邸</t>
  </si>
  <si>
    <t>泰东公寓</t>
  </si>
  <si>
    <t>外冈佳苑</t>
  </si>
  <si>
    <t>富兴华庭</t>
  </si>
  <si>
    <t>外冈新苑</t>
  </si>
  <si>
    <t>顺驰兰郡</t>
  </si>
  <si>
    <t>新城公馆</t>
  </si>
  <si>
    <t>嘉宝新苑</t>
  </si>
  <si>
    <t>嘉宝小区</t>
  </si>
  <si>
    <t>德华四村</t>
  </si>
  <si>
    <t>德华三村</t>
  </si>
  <si>
    <t>民东公寓</t>
  </si>
  <si>
    <t>同盛公寓</t>
  </si>
  <si>
    <t>万科悦城</t>
  </si>
  <si>
    <t>合景叠翠峰</t>
  </si>
  <si>
    <t>竹园公寓</t>
  </si>
  <si>
    <t>清河路361弄小区</t>
  </si>
  <si>
    <t>清河路202弄小区</t>
  </si>
  <si>
    <t>路劲上海派</t>
  </si>
  <si>
    <t>芙蓉新村一街坊</t>
  </si>
  <si>
    <t>水仙小区</t>
  </si>
  <si>
    <t>宫宵公寓</t>
  </si>
  <si>
    <t>紫荆二村</t>
  </si>
  <si>
    <t>翔黄雅苑</t>
  </si>
  <si>
    <t>天禧嘉苑</t>
  </si>
  <si>
    <t>翔封公寓</t>
  </si>
  <si>
    <t>河东小区</t>
  </si>
  <si>
    <t>恒大御景湾</t>
  </si>
  <si>
    <t>东方豪园</t>
  </si>
  <si>
    <t>安高东方御府</t>
  </si>
  <si>
    <t>马陆新村</t>
  </si>
  <si>
    <t>上实海上荟</t>
  </si>
  <si>
    <t>嘉宝紫提湾</t>
  </si>
  <si>
    <t>好世皇马苑</t>
  </si>
  <si>
    <t>育苑小区</t>
  </si>
  <si>
    <t>马陆清水湾公寓</t>
  </si>
  <si>
    <t>东方豪园别墅</t>
  </si>
  <si>
    <t>新郁社区</t>
  </si>
  <si>
    <t>住嘉佳园</t>
  </si>
  <si>
    <t>丰庄二村</t>
  </si>
  <si>
    <t>金沙嘉苑</t>
  </si>
  <si>
    <t>明日新苑</t>
  </si>
  <si>
    <t>新凯家园三期</t>
  </si>
  <si>
    <t>佘山翠庭公寓</t>
  </si>
  <si>
    <t>佘山银湖别墅二期</t>
  </si>
  <si>
    <t>佘山新苑</t>
  </si>
  <si>
    <t>佘山东紫园</t>
  </si>
  <si>
    <t>山的院子花园</t>
  </si>
  <si>
    <t>佘山东郡</t>
  </si>
  <si>
    <t>江秋新苑</t>
  </si>
  <si>
    <t>佘山3号</t>
  </si>
  <si>
    <t>世茂佘山庄园</t>
  </si>
  <si>
    <t>佘山翠庭</t>
  </si>
  <si>
    <t>中凯曼荼园</t>
  </si>
  <si>
    <t>月湖山庄</t>
  </si>
  <si>
    <t>紫都上海晶园</t>
  </si>
  <si>
    <t>佘山银湖别墅一期</t>
  </si>
  <si>
    <t>红湖小区</t>
  </si>
  <si>
    <t>玉兰一村</t>
  </si>
  <si>
    <t>迎春公寓</t>
  </si>
  <si>
    <t>玉兰二村</t>
  </si>
  <si>
    <t>安亭雅苑</t>
  </si>
  <si>
    <t>迎春新苑</t>
  </si>
  <si>
    <t>泰宸舒庭</t>
  </si>
  <si>
    <t>协通公寓</t>
  </si>
  <si>
    <t>澳丽映象嘉园</t>
  </si>
  <si>
    <t>和亭佳苑</t>
  </si>
  <si>
    <t>复华城市花园紫金里别墅</t>
  </si>
  <si>
    <t>新城馥华里</t>
  </si>
  <si>
    <t>复华城市花园紫金里</t>
  </si>
  <si>
    <t>新乐花苑</t>
  </si>
  <si>
    <t>嘉乐东润舒庭</t>
  </si>
  <si>
    <t>新成三坊四坊</t>
  </si>
  <si>
    <t>沧海绿苑</t>
  </si>
  <si>
    <t>嘉怡别墅</t>
  </si>
  <si>
    <t>复华城市花园香榭里</t>
  </si>
  <si>
    <t>民乐路100弄小区</t>
  </si>
  <si>
    <t>景河名苑</t>
  </si>
  <si>
    <t>新城香溢都荟</t>
  </si>
  <si>
    <t>保利天琴宇</t>
  </si>
  <si>
    <t>南苑三村</t>
  </si>
  <si>
    <t>南苑二村</t>
  </si>
  <si>
    <t>南苑一村</t>
  </si>
  <si>
    <t>南苑四村</t>
  </si>
  <si>
    <t>南苑十村</t>
  </si>
  <si>
    <t>南苑六村</t>
  </si>
  <si>
    <t>迎园新村十二坊</t>
  </si>
  <si>
    <t>迎园八坊</t>
  </si>
  <si>
    <t>迎园新村十一坊</t>
  </si>
  <si>
    <t>迎园十三坊</t>
  </si>
  <si>
    <t>西村小区</t>
  </si>
  <si>
    <t>迎园新村二坊</t>
  </si>
  <si>
    <t>迎园新村十坊</t>
  </si>
  <si>
    <t>迎园五坊</t>
  </si>
  <si>
    <t>锦园小区</t>
  </si>
  <si>
    <t>阳光星期8</t>
  </si>
  <si>
    <t>曙光新村</t>
  </si>
  <si>
    <t>馨雅名筑</t>
  </si>
  <si>
    <t>中粮南桥半岛</t>
  </si>
  <si>
    <t>丽江苑</t>
  </si>
  <si>
    <t>华龙公寓</t>
  </si>
  <si>
    <t>万龙新村</t>
  </si>
  <si>
    <t>万隆花苑</t>
  </si>
  <si>
    <t>良友新村</t>
  </si>
  <si>
    <t>曙光新苑</t>
  </si>
  <si>
    <t>曙光新区</t>
  </si>
  <si>
    <t>蓝天苑</t>
  </si>
  <si>
    <t>古华A区</t>
  </si>
  <si>
    <t>季景铭郡</t>
  </si>
  <si>
    <t>云翔小区</t>
  </si>
  <si>
    <t>银翔新村</t>
  </si>
  <si>
    <t>德华一村</t>
  </si>
  <si>
    <t>德华二村</t>
  </si>
  <si>
    <t>翔华新村</t>
  </si>
  <si>
    <t>后浜新村</t>
  </si>
  <si>
    <t>福田公寓</t>
  </si>
  <si>
    <t>水都南岸</t>
  </si>
  <si>
    <t>万科桂馨苑</t>
  </si>
  <si>
    <t>万科尚景苑别墅</t>
  </si>
  <si>
    <t>万科尚景苑公寓</t>
  </si>
  <si>
    <t>福泉新区</t>
  </si>
  <si>
    <t>康博佳苑</t>
  </si>
  <si>
    <t>逸皓华庭</t>
  </si>
  <si>
    <t>逸皓华庭别墅</t>
  </si>
  <si>
    <t>夏阳金城一期</t>
  </si>
  <si>
    <t>现代华庭一期别墅</t>
  </si>
  <si>
    <t>夏阳金城二期</t>
  </si>
  <si>
    <t>夏阳金城二期别墅</t>
  </si>
  <si>
    <t>现代华庭一期</t>
  </si>
  <si>
    <t>星尚湾</t>
  </si>
  <si>
    <t>富绅时代公馆</t>
  </si>
  <si>
    <t>葛洲坝绿城玉兰花园</t>
  </si>
  <si>
    <t>清河湾佳苑</t>
  </si>
  <si>
    <t>旭辉百合宫馆</t>
  </si>
  <si>
    <t>旭辉百合宫馆别墅</t>
  </si>
  <si>
    <t>卓越世纪中心公寓</t>
  </si>
  <si>
    <t>旭辉玫瑰湾悦庭别墅</t>
  </si>
  <si>
    <t>留水园别墅</t>
  </si>
  <si>
    <t>留水园</t>
  </si>
  <si>
    <t>宝宜苑</t>
  </si>
  <si>
    <t>富力桃园别墅</t>
  </si>
  <si>
    <t>盈湖三岛公寓</t>
  </si>
  <si>
    <t>翡翠国际花苑</t>
  </si>
  <si>
    <t>盈湖三岛</t>
  </si>
  <si>
    <t>新青浦佳园别墅</t>
  </si>
  <si>
    <t>盈港苑</t>
  </si>
  <si>
    <t>中铁逸都</t>
  </si>
  <si>
    <t>祥龙小区</t>
  </si>
  <si>
    <t>大豪公寓</t>
  </si>
  <si>
    <t>晨兴花园</t>
  </si>
  <si>
    <t>界泾港新村</t>
  </si>
  <si>
    <t>青盈苑</t>
  </si>
  <si>
    <t>新青浦佳园</t>
  </si>
  <si>
    <t>虹桥宝龙城二期别墅</t>
  </si>
  <si>
    <t>虹桥宝龙城二期</t>
  </si>
  <si>
    <t>淀湖山庄教苑</t>
  </si>
  <si>
    <t>南湖新村</t>
  </si>
  <si>
    <t>胜利新村</t>
  </si>
  <si>
    <t>淀湖山庄</t>
  </si>
  <si>
    <t>首创旭辉城别墅</t>
  </si>
  <si>
    <t>练祁佳城梧桐坊</t>
  </si>
  <si>
    <t>嘉宝梦之湾</t>
  </si>
  <si>
    <t>天华公寓</t>
  </si>
  <si>
    <t>巷通华苑</t>
  </si>
  <si>
    <t>泰禾红桥</t>
  </si>
  <si>
    <t>龙湖紫悦湾</t>
  </si>
  <si>
    <t>龙湖紫都城</t>
  </si>
  <si>
    <t>崧泽华城和瑞东苑</t>
  </si>
  <si>
    <t>崧泽公寓</t>
  </si>
  <si>
    <t>巷佳华苑</t>
  </si>
  <si>
    <t>巷华华苑</t>
  </si>
  <si>
    <t>泾港公寓</t>
  </si>
  <si>
    <t>巷欧华苑</t>
  </si>
  <si>
    <t>新城盛景别墅</t>
  </si>
  <si>
    <t>合生御廷别墅</t>
  </si>
  <si>
    <t>万科晶源</t>
  </si>
  <si>
    <t>莫奈花园</t>
  </si>
  <si>
    <t>合生朗廷</t>
  </si>
  <si>
    <t>宜达新居</t>
  </si>
  <si>
    <t>虹康花园别墅</t>
  </si>
  <si>
    <t>环城新村(青浦)</t>
  </si>
  <si>
    <t>教苑新村(青浦)</t>
  </si>
  <si>
    <t>青浦大厦</t>
  </si>
  <si>
    <t>浦汇新村</t>
  </si>
  <si>
    <t>大盈公寓</t>
  </si>
  <si>
    <t>保安新村</t>
  </si>
  <si>
    <t>城东新村</t>
  </si>
  <si>
    <t>章浜新村</t>
  </si>
  <si>
    <t>富民小区</t>
  </si>
  <si>
    <t>嘉善坊</t>
  </si>
  <si>
    <t>阳光威尼斯三期</t>
  </si>
  <si>
    <t>金祥坊</t>
  </si>
  <si>
    <t>丰庄一村</t>
  </si>
  <si>
    <t>南苑七村</t>
  </si>
  <si>
    <t>南苑八村</t>
  </si>
  <si>
    <t>新城金郡</t>
  </si>
  <si>
    <t>远香舫新苑</t>
  </si>
  <si>
    <t>嘉丰佳苑</t>
  </si>
  <si>
    <t>汇丰颐苑</t>
  </si>
  <si>
    <t>绿洲香格丽花园</t>
  </si>
  <si>
    <t>李园一村</t>
  </si>
  <si>
    <t>泰宸家园</t>
  </si>
  <si>
    <t>金房花苑</t>
  </si>
  <si>
    <t>万寿新村金山</t>
  </si>
  <si>
    <t>滨海新村</t>
  </si>
  <si>
    <t>东门苑</t>
  </si>
  <si>
    <t>金浦苑</t>
  </si>
  <si>
    <t>农房万盛金邸东区</t>
  </si>
  <si>
    <t>宽庭海辰馨苑</t>
  </si>
  <si>
    <t>海欣家园</t>
  </si>
  <si>
    <t>青年公寓</t>
  </si>
  <si>
    <t>碧海云居</t>
  </si>
  <si>
    <t>金玉豪庭</t>
  </si>
  <si>
    <t>东林豪庭</t>
  </si>
  <si>
    <t>紫菱苑</t>
  </si>
  <si>
    <t>农房万祥金邸</t>
  </si>
  <si>
    <t>金玉良苑</t>
  </si>
  <si>
    <t>弘泽阳光园</t>
  </si>
  <si>
    <t>森海豪庭</t>
  </si>
  <si>
    <t>华光紫荆苑</t>
  </si>
  <si>
    <t>合生财富海景公馆</t>
  </si>
  <si>
    <t>海浒新村</t>
  </si>
  <si>
    <t>临潮新村</t>
  </si>
  <si>
    <t>梅州新村</t>
  </si>
  <si>
    <t>海棠新村</t>
  </si>
  <si>
    <t>东泉新村</t>
  </si>
  <si>
    <t>韶盛杭州湾家园别墅</t>
  </si>
  <si>
    <t>金瀚园</t>
  </si>
  <si>
    <t>金荷雅苑</t>
  </si>
  <si>
    <t>海滨新城</t>
  </si>
  <si>
    <t>现代御墅</t>
  </si>
  <si>
    <t>山鑫联城花苑</t>
  </si>
  <si>
    <t>蓝色收获</t>
  </si>
  <si>
    <t>华府海景</t>
  </si>
  <si>
    <t>宝华海湾城</t>
  </si>
  <si>
    <t>金山豪庭</t>
  </si>
  <si>
    <t>金天地花园</t>
  </si>
  <si>
    <t>海上明珠园</t>
  </si>
  <si>
    <t>南溪一村</t>
  </si>
  <si>
    <t>南溪二村</t>
  </si>
  <si>
    <t>园与墅</t>
  </si>
  <si>
    <t>幸福时光</t>
  </si>
  <si>
    <t>兴康公寓</t>
  </si>
  <si>
    <t>朱行二村</t>
  </si>
  <si>
    <t>朱行四村</t>
  </si>
  <si>
    <t>朱行三村</t>
  </si>
  <si>
    <t>锦港佳苑</t>
  </si>
  <si>
    <t>滨河新苑</t>
  </si>
  <si>
    <t>四团镇四团一区</t>
  </si>
  <si>
    <t>奉贤富民新村</t>
  </si>
  <si>
    <t>华盛新苑</t>
  </si>
  <si>
    <t>肖塘新村</t>
  </si>
  <si>
    <t>北港和景苑</t>
  </si>
  <si>
    <t>青村小镇一期</t>
  </si>
  <si>
    <t>绿地漕泾新苑</t>
  </si>
  <si>
    <t>景展家园</t>
  </si>
  <si>
    <t>廊下新村</t>
  </si>
  <si>
    <t>景乐南一村</t>
  </si>
  <si>
    <t>万春苑</t>
  </si>
  <si>
    <t>汇丰馨苑</t>
  </si>
  <si>
    <t>环镇南路公房</t>
  </si>
  <si>
    <t>枫泾老街商业城</t>
  </si>
  <si>
    <t>枫岸华庭</t>
  </si>
  <si>
    <t>枫景家园</t>
  </si>
  <si>
    <t>鸿宝二村别墅</t>
  </si>
  <si>
    <t>鸿宝二村南区</t>
  </si>
  <si>
    <t>古华新村</t>
  </si>
  <si>
    <t>古华B区</t>
  </si>
  <si>
    <t>轩和苑</t>
  </si>
  <si>
    <t>亭升苑</t>
  </si>
  <si>
    <t>现代华亭</t>
  </si>
  <si>
    <t>隆亭家园</t>
  </si>
  <si>
    <t>金山亭林别墅</t>
  </si>
  <si>
    <t>嘉华居别墅</t>
  </si>
  <si>
    <t>步阳御江金都一期</t>
  </si>
  <si>
    <t>嘉富小区</t>
  </si>
  <si>
    <t>嘉华居</t>
  </si>
  <si>
    <t>泰宸雅苑</t>
  </si>
  <si>
    <t>嘉邦小区</t>
  </si>
  <si>
    <t>怡华家园</t>
  </si>
  <si>
    <t>保利海上五月花</t>
  </si>
  <si>
    <t>嘉定颐景园</t>
  </si>
  <si>
    <t>新城枫景</t>
  </si>
  <si>
    <t>石化十一村</t>
  </si>
  <si>
    <t>石化十三村</t>
  </si>
  <si>
    <t>石化十二村</t>
  </si>
  <si>
    <t>石化十村</t>
  </si>
  <si>
    <t>石化九村</t>
  </si>
  <si>
    <t>石化八村</t>
  </si>
  <si>
    <t>石化七村</t>
  </si>
  <si>
    <t>石化六村</t>
  </si>
  <si>
    <t>石化二村</t>
  </si>
  <si>
    <t>石化一村</t>
  </si>
  <si>
    <t>石化三村</t>
  </si>
  <si>
    <t>石化四村</t>
  </si>
  <si>
    <t>南亭公寓</t>
  </si>
  <si>
    <t>立新新村</t>
  </si>
  <si>
    <t>教苑新村奉贤</t>
  </si>
  <si>
    <t>郁金香庭</t>
  </si>
  <si>
    <t>金山名都</t>
  </si>
  <si>
    <t>金来苑</t>
  </si>
  <si>
    <t>紫金名苑</t>
  </si>
  <si>
    <t>临源一村</t>
  </si>
  <si>
    <t>钟楼新村</t>
  </si>
  <si>
    <t>罗星新村</t>
  </si>
  <si>
    <t>始尚佳苑</t>
  </si>
  <si>
    <t>万安金邸</t>
  </si>
  <si>
    <t>远策紫金名苑别墅</t>
  </si>
  <si>
    <t>汇佳新苑</t>
  </si>
  <si>
    <t>新洲小区A区</t>
  </si>
  <si>
    <t>化工小区奉贤</t>
  </si>
  <si>
    <t>解放一区</t>
  </si>
  <si>
    <t>解放三区</t>
  </si>
  <si>
    <t>海湾新家园</t>
  </si>
  <si>
    <t>金康花苑</t>
  </si>
  <si>
    <t>飞虹北村</t>
  </si>
  <si>
    <t>飞虹南村</t>
  </si>
  <si>
    <t>辰凯花苑</t>
  </si>
  <si>
    <t>奉城东街小区</t>
  </si>
  <si>
    <t>城大新村</t>
  </si>
  <si>
    <t>康碧苑</t>
  </si>
  <si>
    <t>金都雅苑别墅</t>
  </si>
  <si>
    <t>祥和花园</t>
  </si>
  <si>
    <t>闸园二村</t>
  </si>
  <si>
    <t>扶兰小区</t>
  </si>
  <si>
    <t>金都雅苑</t>
  </si>
  <si>
    <t>新南家园</t>
  </si>
  <si>
    <t>南桥阳光园</t>
  </si>
  <si>
    <t>育秀东区</t>
  </si>
  <si>
    <t>育秀西区</t>
  </si>
  <si>
    <t>浦南园</t>
  </si>
  <si>
    <t>育秀一区</t>
  </si>
  <si>
    <t>富康花苑</t>
  </si>
  <si>
    <t>普康苑</t>
  </si>
  <si>
    <t>中港新村</t>
  </si>
  <si>
    <t>中港二村</t>
  </si>
  <si>
    <t>平安富邸</t>
  </si>
  <si>
    <t>平安新苑</t>
  </si>
  <si>
    <t>海港新苑</t>
  </si>
  <si>
    <t>乐怡苑(奉贤)</t>
  </si>
  <si>
    <t>海韵馨苑别墅</t>
  </si>
  <si>
    <t>海韵馨苑</t>
  </si>
  <si>
    <t>柘林镇区</t>
  </si>
  <si>
    <t>海畔家园</t>
  </si>
  <si>
    <t>目华新村</t>
  </si>
  <si>
    <t>海岸景苑</t>
  </si>
  <si>
    <t>花苑新村</t>
  </si>
  <si>
    <t>胡桥苑</t>
  </si>
  <si>
    <t>杨王村公寓</t>
  </si>
  <si>
    <t>正阳世纪星城别墅</t>
  </si>
  <si>
    <t>庙泾新村</t>
  </si>
  <si>
    <t>朝阳新村(奉贤)</t>
  </si>
  <si>
    <t>华发四季</t>
  </si>
  <si>
    <t>申城佳苑</t>
  </si>
  <si>
    <t>紫晶苑</t>
  </si>
  <si>
    <t>川杨紫薇苑</t>
  </si>
  <si>
    <t>汇智湖畔家园</t>
  </si>
  <si>
    <t>张江汤臣豪园三期</t>
  </si>
  <si>
    <t>汤臣豪园一期</t>
  </si>
  <si>
    <t>张江汤臣豪园二期</t>
  </si>
  <si>
    <t>张江一村</t>
  </si>
  <si>
    <t>创业公寓</t>
  </si>
  <si>
    <t>张江新苑</t>
  </si>
  <si>
    <t>紫薇景苑</t>
  </si>
  <si>
    <t>丹芳苑</t>
  </si>
  <si>
    <t>汤臣高尔夫别墅</t>
  </si>
  <si>
    <t>胡姬花园</t>
  </si>
  <si>
    <t>申亚书香水岸</t>
  </si>
  <si>
    <t>申亚花涧墅</t>
  </si>
  <si>
    <t>申亚花满庭</t>
  </si>
  <si>
    <t>绿色家园汇墅</t>
  </si>
  <si>
    <t>泰南新村</t>
  </si>
  <si>
    <t>宸东欣连苑</t>
  </si>
  <si>
    <t>广盛佳苑</t>
  </si>
  <si>
    <t>金隆家园</t>
  </si>
  <si>
    <t>杨园一村</t>
  </si>
  <si>
    <t>杨园七村</t>
  </si>
  <si>
    <t>杨园新村</t>
  </si>
  <si>
    <t>金纬东苑</t>
  </si>
  <si>
    <t>欣连苑</t>
  </si>
  <si>
    <t>锦福苑</t>
  </si>
  <si>
    <t>凌桥二村</t>
  </si>
  <si>
    <t>莱金佳园</t>
  </si>
  <si>
    <t>东三小区</t>
  </si>
  <si>
    <t>金新花苑</t>
  </si>
  <si>
    <t>融都金桥园</t>
  </si>
  <si>
    <t>金桥好人家</t>
  </si>
  <si>
    <t>锦河苑</t>
  </si>
  <si>
    <t>星海家园</t>
  </si>
  <si>
    <t>星金家园</t>
  </si>
  <si>
    <t>金钻苑</t>
  </si>
  <si>
    <t>王家宅小区</t>
  </si>
  <si>
    <t>滨江兰庭</t>
  </si>
  <si>
    <t>嘉德公寓</t>
  </si>
  <si>
    <t>金桥瑞仕花园别墅</t>
  </si>
  <si>
    <t>阳光欧洲城五期</t>
  </si>
  <si>
    <t>阳光欧洲城</t>
  </si>
  <si>
    <t>阳光欧洲城四期</t>
  </si>
  <si>
    <t>阳光欧洲城二期</t>
  </si>
  <si>
    <t>塘桥新路223弄小区</t>
  </si>
  <si>
    <t>东方天伦大厦公寓</t>
  </si>
  <si>
    <t>航运小区</t>
  </si>
  <si>
    <t>金浦花园</t>
  </si>
  <si>
    <t>浦江映象</t>
  </si>
  <si>
    <t>御水豪庭</t>
  </si>
  <si>
    <t>新塘桥生活广场</t>
  </si>
  <si>
    <t>家化滨江苑</t>
  </si>
  <si>
    <t>远东小区</t>
  </si>
  <si>
    <t>合庆小区</t>
  </si>
  <si>
    <t>华邦佳苑</t>
  </si>
  <si>
    <t>香山新村西南街坊</t>
  </si>
  <si>
    <t>香山新村东北街坊</t>
  </si>
  <si>
    <t>香山新村西北街坊</t>
  </si>
  <si>
    <t>艾山新村</t>
  </si>
  <si>
    <t>桥畔小区</t>
  </si>
  <si>
    <t>仁和花苑</t>
  </si>
  <si>
    <t>保集澜湾别墅</t>
  </si>
  <si>
    <t>大湾名苑</t>
  </si>
  <si>
    <t>新雅小区</t>
  </si>
  <si>
    <t>金枫公寓</t>
  </si>
  <si>
    <t>同景苑</t>
  </si>
  <si>
    <t>鑫港苑</t>
  </si>
  <si>
    <t>高行家园西区</t>
  </si>
  <si>
    <t>紫翠新行苑</t>
  </si>
  <si>
    <t>幸福小镇</t>
  </si>
  <si>
    <t>迎亭公寓</t>
  </si>
  <si>
    <t>欧高路138弄小区</t>
  </si>
  <si>
    <t>花山锦地苑</t>
  </si>
  <si>
    <t>东兴苑</t>
  </si>
  <si>
    <t>港城新苑</t>
  </si>
  <si>
    <t>兴高苑</t>
  </si>
  <si>
    <t>潼港七村</t>
  </si>
  <si>
    <t>新高桥春晖苑</t>
  </si>
  <si>
    <t>怡心苑</t>
  </si>
  <si>
    <t>楼下佳苑</t>
  </si>
  <si>
    <t>楼夏景园</t>
  </si>
  <si>
    <t>欣连佳苑</t>
  </si>
  <si>
    <t>高东馨苑</t>
  </si>
  <si>
    <t>东滨花苑</t>
  </si>
  <si>
    <t>金水楼台</t>
  </si>
  <si>
    <t>锦欣苑</t>
  </si>
  <si>
    <t>东波苑</t>
  </si>
  <si>
    <t>龙居大厦</t>
  </si>
  <si>
    <t>金云苑</t>
  </si>
  <si>
    <t>罗山二村</t>
  </si>
  <si>
    <t>东方广场</t>
  </si>
  <si>
    <t>滨江龙居苑</t>
  </si>
  <si>
    <t>兴和苑</t>
  </si>
  <si>
    <t>创新佳苑</t>
  </si>
  <si>
    <t>金唐公寓</t>
  </si>
  <si>
    <t>保利御樽苑</t>
  </si>
  <si>
    <t>瀚盛家园</t>
  </si>
  <si>
    <t>唐人苑</t>
  </si>
  <si>
    <t>东唐苑</t>
  </si>
  <si>
    <t>鑫唐佳苑</t>
  </si>
  <si>
    <t>唐欣苑</t>
  </si>
  <si>
    <t>齐爱佳苑</t>
  </si>
  <si>
    <t>金利公寓</t>
  </si>
  <si>
    <t>保利金爵公寓</t>
  </si>
  <si>
    <t>保利金色唐城</t>
  </si>
  <si>
    <t>绿波城</t>
  </si>
  <si>
    <t>东郊壹号</t>
  </si>
  <si>
    <t>金浦小区(金桥)</t>
  </si>
  <si>
    <t>三桥小区</t>
  </si>
  <si>
    <t>合生东郊别墅</t>
  </si>
  <si>
    <t>东郊花园</t>
  </si>
  <si>
    <t>新海大楼</t>
  </si>
  <si>
    <t>云湖公寓</t>
  </si>
  <si>
    <t>新海小区(青浦)</t>
  </si>
  <si>
    <t>体育新村</t>
  </si>
  <si>
    <t>新北花苑</t>
  </si>
  <si>
    <t>龙威新村</t>
  </si>
  <si>
    <t>庆华苑</t>
  </si>
  <si>
    <t>庆华新村</t>
  </si>
  <si>
    <t>新锦港花园</t>
  </si>
  <si>
    <t>上港小区</t>
  </si>
  <si>
    <t>三航小区</t>
  </si>
  <si>
    <t>金杨新村七街坊</t>
  </si>
  <si>
    <t>天元公寓一期</t>
  </si>
  <si>
    <t>金杨六街坊</t>
  </si>
  <si>
    <t>金杨新村八街坊</t>
  </si>
  <si>
    <t>金杨一街坊</t>
  </si>
  <si>
    <t>金杨新村二街坊</t>
  </si>
  <si>
    <t>金杨新村四街坊</t>
  </si>
  <si>
    <t>金杨新村五街坊</t>
  </si>
  <si>
    <t>银山小区</t>
  </si>
  <si>
    <t>金芙苑</t>
  </si>
  <si>
    <t>金杨公寓</t>
  </si>
  <si>
    <t>天虹苑</t>
  </si>
  <si>
    <t>名典苑</t>
  </si>
  <si>
    <t>贤居苑</t>
  </si>
  <si>
    <t>鹤兴苑</t>
  </si>
  <si>
    <t>川沙路4650弄小区</t>
  </si>
  <si>
    <t>云川公寓</t>
  </si>
  <si>
    <t>华茂苑</t>
  </si>
  <si>
    <t>界龙新世纪公寓</t>
  </si>
  <si>
    <t>川北小区</t>
  </si>
  <si>
    <t>欧洲苑</t>
  </si>
  <si>
    <t>东唐花苑</t>
  </si>
  <si>
    <t>见龙苑</t>
  </si>
  <si>
    <t>新川苑</t>
  </si>
  <si>
    <t>兴东名苑</t>
  </si>
  <si>
    <t>新德三村</t>
  </si>
  <si>
    <t>新德路506弄小区</t>
  </si>
  <si>
    <t>明光苑</t>
  </si>
  <si>
    <t>水景豪园</t>
  </si>
  <si>
    <t>华盛名门</t>
  </si>
  <si>
    <t>罗山八村</t>
  </si>
  <si>
    <t>信罗大厦</t>
  </si>
  <si>
    <t>海德苑</t>
  </si>
  <si>
    <t>罗山七村</t>
  </si>
  <si>
    <t>罗山五村</t>
  </si>
  <si>
    <t>博山公寓</t>
  </si>
  <si>
    <t>乳山五村</t>
  </si>
  <si>
    <t>崂山六村</t>
  </si>
  <si>
    <t>崂山五村</t>
  </si>
  <si>
    <t>崂山四村</t>
  </si>
  <si>
    <t>崂山三村</t>
  </si>
  <si>
    <t>崂山二村</t>
  </si>
  <si>
    <t>崂山一村</t>
  </si>
  <si>
    <t>乳山四村</t>
  </si>
  <si>
    <t>乳山二村</t>
  </si>
  <si>
    <t>军官公寓</t>
  </si>
  <si>
    <t>金茂花园</t>
  </si>
  <si>
    <t>昕泰苑</t>
  </si>
  <si>
    <t>园西二居</t>
  </si>
  <si>
    <t>园西一居</t>
  </si>
  <si>
    <t>临园西小区</t>
  </si>
  <si>
    <t>妙城公寓</t>
  </si>
  <si>
    <t>金厦苑</t>
  </si>
  <si>
    <t>钻石苑</t>
  </si>
  <si>
    <t>华沙二村</t>
  </si>
  <si>
    <t>华沙一村</t>
  </si>
  <si>
    <t>妙境家园</t>
  </si>
  <si>
    <t>妙境一村</t>
  </si>
  <si>
    <t>永达城市公寓</t>
  </si>
  <si>
    <t>由由新佳苑</t>
  </si>
  <si>
    <t>由由六村</t>
  </si>
  <si>
    <t>由由新邸</t>
  </si>
  <si>
    <t>由由民丰苑</t>
  </si>
  <si>
    <t>曙光苑</t>
  </si>
  <si>
    <t>曙航苑</t>
  </si>
  <si>
    <t>桃源公寓</t>
  </si>
  <si>
    <t>佳运公寓</t>
  </si>
  <si>
    <t>学北小区</t>
  </si>
  <si>
    <t>城南小区</t>
  </si>
  <si>
    <t>临园小区</t>
  </si>
  <si>
    <t>南桥曙光</t>
  </si>
  <si>
    <t>鼎鑫名流苑</t>
  </si>
  <si>
    <t>恒纬家苑</t>
  </si>
  <si>
    <t>盛世联奕苑</t>
  </si>
  <si>
    <t>鑫唐绿波庭</t>
  </si>
  <si>
    <t>施港公寓</t>
  </si>
  <si>
    <t>金湾佳园</t>
  </si>
  <si>
    <t>龙馨公寓</t>
  </si>
  <si>
    <t>龙馨华庭</t>
  </si>
  <si>
    <t>普陀新村</t>
  </si>
  <si>
    <t>龙馨茗园</t>
  </si>
  <si>
    <t>鸿基公寓</t>
  </si>
  <si>
    <t>合欢公寓</t>
  </si>
  <si>
    <t>立诚苑</t>
  </si>
  <si>
    <t>川杨�Z园</t>
  </si>
  <si>
    <t>临河小区</t>
  </si>
  <si>
    <t>旺族家园</t>
  </si>
  <si>
    <t>临丰小区</t>
  </si>
  <si>
    <t>上浦小区</t>
  </si>
  <si>
    <t>新德五村</t>
  </si>
  <si>
    <t>新德四村</t>
  </si>
  <si>
    <t>和憬家园</t>
  </si>
  <si>
    <t>玉宇新苑</t>
  </si>
  <si>
    <t>御景豪园</t>
  </si>
  <si>
    <t>新德公寓</t>
  </si>
  <si>
    <t>珠光苑</t>
  </si>
  <si>
    <t>银光苑</t>
  </si>
  <si>
    <t>金象华庭</t>
  </si>
  <si>
    <t>华佳苑</t>
  </si>
  <si>
    <t>金宇别墅</t>
  </si>
  <si>
    <t>江绣苑</t>
  </si>
  <si>
    <t>海霞新苑</t>
  </si>
  <si>
    <t>海霞佳苑</t>
  </si>
  <si>
    <t>东郊半岛</t>
  </si>
  <si>
    <t>百欣苑</t>
  </si>
  <si>
    <t>天环苑</t>
  </si>
  <si>
    <t>南码头路193弄小区</t>
  </si>
  <si>
    <t>桥南玉庭</t>
  </si>
  <si>
    <t>塘南小区</t>
  </si>
  <si>
    <t>金田公寓</t>
  </si>
  <si>
    <t>仁恒广场</t>
  </si>
  <si>
    <t>西邱小区</t>
  </si>
  <si>
    <t>康乐花园</t>
  </si>
  <si>
    <t>久事大桥公寓</t>
  </si>
  <si>
    <t>浦东南路2141弄小区</t>
  </si>
  <si>
    <t>海运新村</t>
  </si>
  <si>
    <t>方圆公寓</t>
  </si>
  <si>
    <t>欣晟家园</t>
  </si>
  <si>
    <t>宏润公寓</t>
  </si>
  <si>
    <t>国地公寓</t>
  </si>
  <si>
    <t>茂兴大厦</t>
  </si>
  <si>
    <t>乔顿花园</t>
  </si>
  <si>
    <t>锦三角花园别墅</t>
  </si>
  <si>
    <t>澧溪公寓</t>
  </si>
  <si>
    <t>里仁二村</t>
  </si>
  <si>
    <t>花木公寓</t>
  </si>
  <si>
    <t>惠浦公寓</t>
  </si>
  <si>
    <t>北中路278弄小区</t>
  </si>
  <si>
    <t>周浦新村</t>
  </si>
  <si>
    <t>果园一村</t>
  </si>
  <si>
    <t>莲溪一村</t>
  </si>
  <si>
    <t>莲中路174弄小区</t>
  </si>
  <si>
    <t>大富苑</t>
  </si>
  <si>
    <t>浦虹苑</t>
  </si>
  <si>
    <t>大唐盛世花园二期</t>
  </si>
  <si>
    <t>申波苑</t>
  </si>
  <si>
    <t>白杨小区</t>
  </si>
  <si>
    <t>龙港新村</t>
  </si>
  <si>
    <t>丽晶博园</t>
  </si>
  <si>
    <t>华佳花园</t>
  </si>
  <si>
    <t>玉兰路71弄小区</t>
  </si>
  <si>
    <t>玉兰路158弄小区</t>
  </si>
  <si>
    <t>玉兰路99弄小区</t>
  </si>
  <si>
    <t>兰花小区</t>
  </si>
  <si>
    <t>银良公寓</t>
  </si>
  <si>
    <t>樱花路89弄小区</t>
  </si>
  <si>
    <t>玉兰路81弄小区</t>
  </si>
  <si>
    <t>玉兰路46弄小区</t>
  </si>
  <si>
    <t>玉兰路57弄小区</t>
  </si>
  <si>
    <t>梅花新村花木</t>
  </si>
  <si>
    <t>汤臣湖庭花园</t>
  </si>
  <si>
    <t>杏花新苑</t>
  </si>
  <si>
    <t>锦绣前程</t>
  </si>
  <si>
    <t>梅花苑</t>
  </si>
  <si>
    <t>瑞达苑</t>
  </si>
  <si>
    <t>香梅花园一期</t>
  </si>
  <si>
    <t>影城小筑</t>
  </si>
  <si>
    <t>东城新村</t>
  </si>
  <si>
    <t>建华公寓</t>
  </si>
  <si>
    <t>锦绣花木公寓</t>
  </si>
  <si>
    <t>大唐国际公寓</t>
  </si>
  <si>
    <t>东城家园</t>
  </si>
  <si>
    <t>瑞达新苑</t>
  </si>
  <si>
    <t>雍景台</t>
  </si>
  <si>
    <t>四季全景台</t>
  </si>
  <si>
    <t>锦绣满堂</t>
  </si>
  <si>
    <t>浦东世纪花园</t>
  </si>
  <si>
    <t>凤凰家园</t>
  </si>
  <si>
    <t>志豪公寓</t>
  </si>
  <si>
    <t>锦绣一方</t>
  </si>
  <si>
    <t>东方城市豪苑</t>
  </si>
  <si>
    <t>河滨小区</t>
  </si>
  <si>
    <t>新川路742弄小区</t>
  </si>
  <si>
    <t>新川路209弄小区</t>
  </si>
  <si>
    <t>新川公寓</t>
  </si>
  <si>
    <t>城南居委</t>
  </si>
  <si>
    <t>新川路190弄小区</t>
  </si>
  <si>
    <t>新川小区</t>
  </si>
  <si>
    <t>思凡馨苑</t>
  </si>
  <si>
    <t>施湾家园</t>
  </si>
  <si>
    <t>金顺佳苑</t>
  </si>
  <si>
    <t>思凡南苑</t>
  </si>
  <si>
    <t>思凡花苑</t>
  </si>
  <si>
    <t>航城园</t>
  </si>
  <si>
    <t>东明新村</t>
  </si>
  <si>
    <t>天科苑</t>
  </si>
  <si>
    <t>滨康大楼</t>
  </si>
  <si>
    <t>集成公寓</t>
  </si>
  <si>
    <t>晨阳小区</t>
  </si>
  <si>
    <t>天和湖滨</t>
  </si>
  <si>
    <t>东都豪苑</t>
  </si>
  <si>
    <t>百盛苑</t>
  </si>
  <si>
    <t>同科公寓同济吉品</t>
  </si>
  <si>
    <t>紫翠高清苑</t>
  </si>
  <si>
    <t>鹏健苑</t>
  </si>
  <si>
    <t>绿川公寓</t>
  </si>
  <si>
    <t>绿星小区</t>
  </si>
  <si>
    <t>欣顺小区</t>
  </si>
  <si>
    <t>南新一村</t>
  </si>
  <si>
    <t>南新公寓</t>
  </si>
  <si>
    <t>联勤小区</t>
  </si>
  <si>
    <t>绿川家园</t>
  </si>
  <si>
    <t>绿川馨康苑</t>
  </si>
  <si>
    <t>海汇长风苑</t>
  </si>
  <si>
    <t>海尚明月苑</t>
  </si>
  <si>
    <t>临港海滨国际花园</t>
  </si>
  <si>
    <t>桃园公寓</t>
  </si>
  <si>
    <t>新芦苑</t>
  </si>
  <si>
    <t>永灵小区</t>
  </si>
  <si>
    <t>永和雅园</t>
  </si>
  <si>
    <t>嘉茵苑</t>
  </si>
  <si>
    <t>大华阳城七期阳城贵都</t>
  </si>
  <si>
    <t>大华阳城六期阳城世家</t>
  </si>
  <si>
    <t>大华阳城四期阳城美景</t>
  </si>
  <si>
    <t>大华阳城三期星城美景</t>
  </si>
  <si>
    <t>大华阳城花园</t>
  </si>
  <si>
    <t>永和丽园</t>
  </si>
  <si>
    <t>芷江西路285弄小区</t>
  </si>
  <si>
    <t>芷江小区</t>
  </si>
  <si>
    <t>紫祥小区</t>
  </si>
  <si>
    <t>灵广花园</t>
  </si>
  <si>
    <t>广隆公寓</t>
  </si>
  <si>
    <t>原水小区(闸北)</t>
  </si>
  <si>
    <t>中华新路730弄小区</t>
  </si>
  <si>
    <t>北方佳苑</t>
  </si>
  <si>
    <t>光华坊</t>
  </si>
  <si>
    <t>盛世馨园</t>
  </si>
  <si>
    <t>永和三村</t>
  </si>
  <si>
    <t>成亿花园</t>
  </si>
  <si>
    <t>盛世家园</t>
  </si>
  <si>
    <t>银都二村(闸北)</t>
  </si>
  <si>
    <t>康泉公寓</t>
  </si>
  <si>
    <t>共和四村</t>
  </si>
  <si>
    <t>阳曲路800弄</t>
  </si>
  <si>
    <t>阳景小区</t>
  </si>
  <si>
    <t>平顺路980弄小区</t>
  </si>
  <si>
    <t>平顺路941弄小区</t>
  </si>
  <si>
    <t>阳曲路760弄小区</t>
  </si>
  <si>
    <t>恒安小区</t>
  </si>
  <si>
    <t>阳曲路190弄小区</t>
  </si>
  <si>
    <t>曲沃路255弄小区</t>
  </si>
  <si>
    <t>临汾路1105弄小区</t>
  </si>
  <si>
    <t>临汾路1060弄小区</t>
  </si>
  <si>
    <t>岭南路236弄小区</t>
  </si>
  <si>
    <t>三泉路332弄小区</t>
  </si>
  <si>
    <t>临汾路1244弄小区</t>
  </si>
  <si>
    <t>临汾路1231弄小区</t>
  </si>
  <si>
    <t>平顺路790弄小区</t>
  </si>
  <si>
    <t>岭南小区</t>
  </si>
  <si>
    <t>平顺路834弄小区</t>
  </si>
  <si>
    <t>保德路681弄小区</t>
  </si>
  <si>
    <t>星保花苑</t>
  </si>
  <si>
    <t>上大东村</t>
  </si>
  <si>
    <t>大宁新村</t>
  </si>
  <si>
    <t>共和新路2187号</t>
  </si>
  <si>
    <t>平广大楼</t>
  </si>
  <si>
    <t>上工新村</t>
  </si>
  <si>
    <t>宁馨小区</t>
  </si>
  <si>
    <t>海通公寓</t>
  </si>
  <si>
    <t>平顺小区</t>
  </si>
  <si>
    <t>通阁小区</t>
  </si>
  <si>
    <t>青云公寓</t>
  </si>
  <si>
    <t>和颐苑</t>
  </si>
  <si>
    <t>洪远公寓</t>
  </si>
  <si>
    <t>蕃瓜弄小区</t>
  </si>
  <si>
    <t>富泉公寓</t>
  </si>
  <si>
    <t>漓江山水花园</t>
  </si>
  <si>
    <t>东樱花园</t>
  </si>
  <si>
    <t>花苑村梅花园</t>
  </si>
  <si>
    <t>牡丹园别墅</t>
  </si>
  <si>
    <t>百合花苑</t>
  </si>
  <si>
    <t>东海农场</t>
  </si>
  <si>
    <t>亭园</t>
  </si>
  <si>
    <t>汤巷中心村</t>
  </si>
  <si>
    <t>墅外</t>
  </si>
  <si>
    <t>沔溪苑</t>
  </si>
  <si>
    <t>宁怡苑</t>
  </si>
  <si>
    <t>康达公寓</t>
  </si>
  <si>
    <t>海燕苑</t>
  </si>
  <si>
    <t>华汇公寓</t>
  </si>
  <si>
    <t>东城华都</t>
  </si>
  <si>
    <t>龙源星城</t>
  </si>
  <si>
    <t>东城时代华庭</t>
  </si>
  <si>
    <t>千汇苑二村</t>
  </si>
  <si>
    <t>千汇苑一村</t>
  </si>
  <si>
    <t>祝和苑</t>
  </si>
  <si>
    <t>丹桂佳苑</t>
  </si>
  <si>
    <t>锦园坊</t>
  </si>
  <si>
    <t>南园坊</t>
  </si>
  <si>
    <t>自由公寓</t>
  </si>
  <si>
    <t>吉园坊</t>
  </si>
  <si>
    <t>祥安梅苑</t>
  </si>
  <si>
    <t>祥安菊苑</t>
  </si>
  <si>
    <t>紫丁香花园</t>
  </si>
  <si>
    <t>欣菊苑</t>
  </si>
  <si>
    <t>欣松苑</t>
  </si>
  <si>
    <t>欣梅苑</t>
  </si>
  <si>
    <t>欣春苑</t>
  </si>
  <si>
    <t>汇诚佳苑</t>
  </si>
  <si>
    <t>金色航城聚鑫苑</t>
  </si>
  <si>
    <t>聚航苑</t>
  </si>
  <si>
    <t>长泰东郊御园别墅</t>
  </si>
  <si>
    <t>金色航城富鑫苑</t>
  </si>
  <si>
    <t>东升家园</t>
  </si>
  <si>
    <t>兴业公寓(浦东)</t>
  </si>
  <si>
    <t>百联公寓</t>
  </si>
  <si>
    <t>富康别墅</t>
  </si>
  <si>
    <t>金色航城海鑫苑</t>
  </si>
  <si>
    <t>金色航城池鑫苑</t>
  </si>
  <si>
    <t>沪航公寓</t>
  </si>
  <si>
    <t>枫林雅苑</t>
  </si>
  <si>
    <t>东方夏威夷</t>
  </si>
  <si>
    <t>金地艺华年别墅</t>
  </si>
  <si>
    <t>鹤鸣新苑二村</t>
  </si>
  <si>
    <t>鹤鸣新村</t>
  </si>
  <si>
    <t>生茂养园</t>
  </si>
  <si>
    <t>绿洲千岛花园</t>
  </si>
  <si>
    <t>金星小区</t>
  </si>
  <si>
    <t>机场新村</t>
  </si>
  <si>
    <t>上海蓝堡</t>
  </si>
  <si>
    <t>绿缘别墅公寓</t>
  </si>
  <si>
    <t>康桥半岛秀溪公寓</t>
  </si>
  <si>
    <t>康桥半岛</t>
  </si>
  <si>
    <t>海通新村</t>
  </si>
  <si>
    <t>公元三村</t>
  </si>
  <si>
    <t>绿地上河院</t>
  </si>
  <si>
    <t>双秀家园北园</t>
  </si>
  <si>
    <t>永恒公寓</t>
  </si>
  <si>
    <t>公元新村</t>
  </si>
  <si>
    <t>双秀家园西园</t>
  </si>
  <si>
    <t>康桥半岛三期</t>
  </si>
  <si>
    <t>康桥半岛二期</t>
  </si>
  <si>
    <t>康桥半岛国际公寓</t>
  </si>
  <si>
    <t>康桥半岛四期</t>
  </si>
  <si>
    <t>周康二村</t>
  </si>
  <si>
    <t>周康四村</t>
  </si>
  <si>
    <t>海通花苑</t>
  </si>
  <si>
    <t>百花二村</t>
  </si>
  <si>
    <t>东南二村</t>
  </si>
  <si>
    <t>东南三村</t>
  </si>
  <si>
    <t>东南一村</t>
  </si>
  <si>
    <t>汇康公寓</t>
  </si>
  <si>
    <t>信诚丽都苑</t>
  </si>
  <si>
    <t>圣鑫苑四期</t>
  </si>
  <si>
    <t>莫奈庄园</t>
  </si>
  <si>
    <t>康健新村</t>
  </si>
  <si>
    <t>周东一村</t>
  </si>
  <si>
    <t>加盟圣蓝苑</t>
  </si>
  <si>
    <t>周东二村</t>
  </si>
  <si>
    <t>安康新村</t>
  </si>
  <si>
    <t>圣鑫苑</t>
  </si>
  <si>
    <t>佳玉公寓</t>
  </si>
  <si>
    <t>海洲桃花园</t>
  </si>
  <si>
    <t>汇锦城</t>
  </si>
  <si>
    <t>石笋一村</t>
  </si>
  <si>
    <t>石笋二村</t>
  </si>
  <si>
    <t>金玉佳苑</t>
  </si>
  <si>
    <t>芦洋花园</t>
  </si>
  <si>
    <t>金团花苑</t>
  </si>
  <si>
    <t>清风花苑</t>
  </si>
  <si>
    <t>云锦雅苑</t>
  </si>
  <si>
    <t>云锦新苑</t>
  </si>
  <si>
    <t>云锦丽苑</t>
  </si>
  <si>
    <t>清风雅苑</t>
  </si>
  <si>
    <t>清风名苑</t>
  </si>
  <si>
    <t>云帆佳苑</t>
  </si>
  <si>
    <t>云帆名苑</t>
  </si>
  <si>
    <t>美芦苑</t>
  </si>
  <si>
    <t>清风丽苑</t>
  </si>
  <si>
    <t>云锦佳苑</t>
  </si>
  <si>
    <t>万祥馨苑</t>
  </si>
  <si>
    <t>丽泽梅傲苑</t>
  </si>
  <si>
    <t>丽泽菊清苑</t>
  </si>
  <si>
    <t>新舒苑</t>
  </si>
  <si>
    <t>宏港苑</t>
  </si>
  <si>
    <t>华陇建中小区</t>
  </si>
  <si>
    <t>永乐小区</t>
  </si>
  <si>
    <t>汇丽苑</t>
  </si>
  <si>
    <t>良丰新村</t>
  </si>
  <si>
    <t>康敏苑二期莱茵晶座</t>
  </si>
  <si>
    <t>惠城大厦</t>
  </si>
  <si>
    <t>香桂园</t>
  </si>
  <si>
    <t>南粮新村</t>
  </si>
  <si>
    <t>荡湾新村</t>
  </si>
  <si>
    <t>西门锦绣苑</t>
  </si>
  <si>
    <t>东方听潮豪园</t>
  </si>
  <si>
    <t>惠南一方新城</t>
  </si>
  <si>
    <t>听潮六村</t>
  </si>
  <si>
    <t>博佳花园</t>
  </si>
  <si>
    <t>水岸家园</t>
  </si>
  <si>
    <t>丽泽荷亭苑</t>
  </si>
  <si>
    <t>丽泽兰馨苑</t>
  </si>
  <si>
    <t>书院1号公寓</t>
  </si>
  <si>
    <t>明祥苑</t>
  </si>
  <si>
    <t>昌乐公寓</t>
  </si>
  <si>
    <t>艺泰安邦</t>
  </si>
  <si>
    <t>听潮五村</t>
  </si>
  <si>
    <t>听潮四村</t>
  </si>
  <si>
    <t>西北新村</t>
  </si>
  <si>
    <t>华盛新村</t>
  </si>
  <si>
    <t>彩虹园</t>
  </si>
  <si>
    <t>红光花苑</t>
  </si>
  <si>
    <t>腾龙苑</t>
  </si>
  <si>
    <t>地矿小区</t>
  </si>
  <si>
    <t>北海新苑</t>
  </si>
  <si>
    <t>景峰苑</t>
  </si>
  <si>
    <t>玉峰花园</t>
  </si>
  <si>
    <t>安丰小区</t>
  </si>
  <si>
    <t>漠河路1100弄小区</t>
  </si>
  <si>
    <t>盘古路712弄小区</t>
  </si>
  <si>
    <t>盘古路927弄小区</t>
  </si>
  <si>
    <t>泰和路710弄小区</t>
  </si>
  <si>
    <t>淞滨西路一街坊</t>
  </si>
  <si>
    <t>泰和路678弄小区</t>
  </si>
  <si>
    <t>金地格林春岸别墅</t>
  </si>
  <si>
    <t>万科金色领域</t>
  </si>
  <si>
    <t>丽景公寓</t>
  </si>
  <si>
    <t>李园二村</t>
  </si>
  <si>
    <t>丽景小区</t>
  </si>
  <si>
    <t>金地格林春岸</t>
  </si>
  <si>
    <t>耀江国际广场公寓</t>
  </si>
  <si>
    <t>白金府邸</t>
  </si>
  <si>
    <t>名江七星城</t>
  </si>
  <si>
    <t>虹教二村</t>
  </si>
  <si>
    <t>虹宸易居</t>
  </si>
  <si>
    <t>中虹明珠苑</t>
  </si>
  <si>
    <t>梅苑</t>
  </si>
  <si>
    <t>梅陇三村</t>
  </si>
  <si>
    <t>梅陇六村</t>
  </si>
  <si>
    <t>梅陇五村</t>
  </si>
  <si>
    <t>梅陇九村</t>
  </si>
  <si>
    <t>锦梅苑</t>
  </si>
  <si>
    <t>徐汇秀水苑</t>
  </si>
  <si>
    <t>爱建园</t>
  </si>
  <si>
    <t>科华公寓</t>
  </si>
  <si>
    <t>仁恒河滨城三期</t>
  </si>
  <si>
    <t>仁恒河滨城二期</t>
  </si>
  <si>
    <t>金桂家园</t>
  </si>
  <si>
    <t>御景园</t>
  </si>
  <si>
    <t>联洋年华</t>
  </si>
  <si>
    <t>御翠园</t>
  </si>
  <si>
    <t>四季雅苑别墅</t>
  </si>
  <si>
    <t>九间堂</t>
  </si>
  <si>
    <t>中邦晶座</t>
  </si>
  <si>
    <t>仁恒河滨城</t>
  </si>
  <si>
    <t>第九城市</t>
  </si>
  <si>
    <t>联洋花园天合苑</t>
  </si>
  <si>
    <t>联洋新苑</t>
  </si>
  <si>
    <t>天安花园</t>
  </si>
  <si>
    <t>洛川东路410至420号</t>
  </si>
  <si>
    <t>和安小区</t>
  </si>
  <si>
    <t>洛川东路400弄小区</t>
  </si>
  <si>
    <t>东方公寓</t>
  </si>
  <si>
    <t>新柳公寓</t>
  </si>
  <si>
    <t>鑫安公寓</t>
  </si>
  <si>
    <t>华星公寓</t>
  </si>
  <si>
    <t>同心路116弄小区</t>
  </si>
  <si>
    <t>同鸣路131弄小区</t>
  </si>
  <si>
    <t>同心苑</t>
  </si>
  <si>
    <t>钧茂公寓</t>
  </si>
  <si>
    <t>北城公寓</t>
  </si>
  <si>
    <t>建玮公寓</t>
  </si>
  <si>
    <t>同心路189弄小区</t>
  </si>
  <si>
    <t>虹光公寓</t>
  </si>
  <si>
    <t>仁德路67弄小区</t>
  </si>
  <si>
    <t>仁德路420弄小区</t>
  </si>
  <si>
    <t>仁德路152弄小区</t>
  </si>
  <si>
    <t>纪念路494弄小区</t>
  </si>
  <si>
    <t>吉浦小区</t>
  </si>
  <si>
    <t>政立路830弄小区</t>
  </si>
  <si>
    <t>南茶园</t>
  </si>
  <si>
    <t>文化名园</t>
  </si>
  <si>
    <t>经典茂名公寓</t>
  </si>
  <si>
    <t>静安新格</t>
  </si>
  <si>
    <t>康宁雅庭</t>
  </si>
  <si>
    <t>福兴村</t>
  </si>
  <si>
    <t>康泰公寓</t>
  </si>
  <si>
    <t>春雷路250弄小区</t>
  </si>
  <si>
    <t>春雷路431弄小区</t>
  </si>
  <si>
    <t>春雷路354弄小区</t>
  </si>
  <si>
    <t>庆安苑</t>
  </si>
  <si>
    <t>乐业一村</t>
  </si>
  <si>
    <t>庆安一村</t>
  </si>
  <si>
    <t>新月福邸</t>
  </si>
  <si>
    <t>新月雅苑</t>
  </si>
  <si>
    <t>新月丽苑</t>
  </si>
  <si>
    <t>宝莲湖景园</t>
  </si>
  <si>
    <t>新月锦绣园</t>
  </si>
  <si>
    <t>月泉湾名邸</t>
  </si>
  <si>
    <t>月浦六村</t>
  </si>
  <si>
    <t>惠阳苑</t>
  </si>
  <si>
    <t>共和五村</t>
  </si>
  <si>
    <t>共和一村</t>
  </si>
  <si>
    <t>共和二村</t>
  </si>
  <si>
    <t>共和八村</t>
  </si>
  <si>
    <t>共和三村</t>
  </si>
  <si>
    <t>岭南雅苑</t>
  </si>
  <si>
    <t>和家欣苑</t>
  </si>
  <si>
    <t>天馨花园别墅</t>
  </si>
  <si>
    <t>海德花园</t>
  </si>
  <si>
    <t>华馨苑别墅</t>
  </si>
  <si>
    <t>中梁英伦印象别墅</t>
  </si>
  <si>
    <t>中梁英伦印象</t>
  </si>
  <si>
    <t>大黄馨苑</t>
  </si>
  <si>
    <t>荣域飘鹰锦和花园</t>
  </si>
  <si>
    <t>天馨花园</t>
  </si>
  <si>
    <t>华馨苑</t>
  </si>
  <si>
    <t>中山北一路865弄小区</t>
  </si>
  <si>
    <t>水电路583弄小区</t>
  </si>
  <si>
    <t>灵峰公寓</t>
  </si>
  <si>
    <t>广中二村</t>
  </si>
  <si>
    <t>新中新村</t>
  </si>
  <si>
    <t>广中四村</t>
  </si>
  <si>
    <t>广中三村</t>
  </si>
  <si>
    <t>商洛小区</t>
  </si>
  <si>
    <t>友谊三村</t>
  </si>
  <si>
    <t>金葵新城</t>
  </si>
  <si>
    <t>宝地绿洲城</t>
  </si>
  <si>
    <t>宝地绿洲城二期</t>
  </si>
  <si>
    <t>宝钢九村</t>
  </si>
  <si>
    <t>宝钢八村</t>
  </si>
  <si>
    <t>宝钢六村</t>
  </si>
  <si>
    <t>同济公寓</t>
  </si>
  <si>
    <t>兰湖美域</t>
  </si>
  <si>
    <t>祁南一村</t>
  </si>
  <si>
    <t>东南弄村公寓</t>
  </si>
  <si>
    <t>罗新苑</t>
  </si>
  <si>
    <t>祁南二村</t>
  </si>
  <si>
    <t>罗溪花苑</t>
  </si>
  <si>
    <t>宝华北岸郡庭</t>
  </si>
  <si>
    <t>宝华北岸郡庭别墅</t>
  </si>
  <si>
    <t>新月明月园</t>
  </si>
  <si>
    <t>殷馨花苑</t>
  </si>
  <si>
    <t>殷高路149弄小区</t>
  </si>
  <si>
    <t>高境二村</t>
  </si>
  <si>
    <t>高境一村</t>
  </si>
  <si>
    <t>杰圣家苑</t>
  </si>
  <si>
    <t>高境苑</t>
  </si>
  <si>
    <t>淞青路64弄小区</t>
  </si>
  <si>
    <t>永清路335弄小区</t>
  </si>
  <si>
    <t>永清路171弄小区</t>
  </si>
  <si>
    <t>海滨六村</t>
  </si>
  <si>
    <t>海滨七村</t>
  </si>
  <si>
    <t>永清二村</t>
  </si>
  <si>
    <t>淞滨支路40弄小区</t>
  </si>
  <si>
    <t>淞滨支路80弄小区</t>
  </si>
  <si>
    <t>二纺公房</t>
  </si>
  <si>
    <t>泗东新村</t>
  </si>
  <si>
    <t>长征新村</t>
  </si>
  <si>
    <t>淞滨支路120弄小区</t>
  </si>
  <si>
    <t>同济路60弄</t>
  </si>
  <si>
    <t>宝林春天苑</t>
  </si>
  <si>
    <t>宝钢五村</t>
  </si>
  <si>
    <t>宝钢一村</t>
  </si>
  <si>
    <t>新沪路960弄小区</t>
  </si>
  <si>
    <t>文华苑一期</t>
  </si>
  <si>
    <t>锦华苑</t>
  </si>
  <si>
    <t>文华苑四期</t>
  </si>
  <si>
    <t>文华苑三期</t>
  </si>
  <si>
    <t>文华苑二期</t>
  </si>
  <si>
    <t>大华二村</t>
  </si>
  <si>
    <t>馨华苑</t>
  </si>
  <si>
    <t>文华苑五期</t>
  </si>
  <si>
    <t>菊泉小区</t>
  </si>
  <si>
    <t>菊泉公寓</t>
  </si>
  <si>
    <t>菊泉新村</t>
  </si>
  <si>
    <t>共富三村</t>
  </si>
  <si>
    <t>共富一村</t>
  </si>
  <si>
    <t>富华苑</t>
  </si>
  <si>
    <t>共富四村</t>
  </si>
  <si>
    <t>新顾村大家园D区</t>
  </si>
  <si>
    <t>新顾村大家园B区</t>
  </si>
  <si>
    <t>新顾村大家园C区</t>
  </si>
  <si>
    <t>阳光迪金阁</t>
  </si>
  <si>
    <t>自然居家园</t>
  </si>
  <si>
    <t>新顾村大家园A区</t>
  </si>
  <si>
    <t>盛宅一村</t>
  </si>
  <si>
    <t>泰和新城</t>
  </si>
  <si>
    <t>葑润华庭</t>
  </si>
  <si>
    <t>祁连四村</t>
  </si>
  <si>
    <t>祁连三村</t>
  </si>
  <si>
    <t>祁连二村</t>
  </si>
  <si>
    <t>祁连一村</t>
  </si>
  <si>
    <t>聚丰景都</t>
  </si>
  <si>
    <t>上海三湘海尚别墅</t>
  </si>
  <si>
    <t>上海三湘海尚</t>
  </si>
  <si>
    <t>淞南八村</t>
  </si>
  <si>
    <t>淞南七村</t>
  </si>
  <si>
    <t>淞南十村</t>
  </si>
  <si>
    <t>嘉骏香山苑</t>
  </si>
  <si>
    <t>淞南九村</t>
  </si>
  <si>
    <t>嘉骏花苑</t>
  </si>
  <si>
    <t>新天地荻泾花园别墅</t>
  </si>
  <si>
    <t>旭辉依云湾</t>
  </si>
  <si>
    <t>东方帕堤欧</t>
  </si>
  <si>
    <t>丰水宝邸西苑</t>
  </si>
  <si>
    <t>世纪非凡怡园</t>
  </si>
  <si>
    <t>荻泾苑</t>
  </si>
  <si>
    <t>东方帕堤欧花园小城</t>
  </si>
  <si>
    <t>旭辉依云湾别墅</t>
  </si>
  <si>
    <t>绿洲花园</t>
  </si>
  <si>
    <t>大唐花园</t>
  </si>
  <si>
    <t>环镇北路500弄小区</t>
  </si>
  <si>
    <t>聚丰福邸</t>
  </si>
  <si>
    <t>乾澄园</t>
  </si>
  <si>
    <t>大华一村北区</t>
  </si>
  <si>
    <t>乾溪二村</t>
  </si>
  <si>
    <t>乾溪三村</t>
  </si>
  <si>
    <t>环镇北路211弄小区</t>
  </si>
  <si>
    <t>上大阳光乾心园</t>
  </si>
  <si>
    <t>逸仙路1321弄小区</t>
  </si>
  <si>
    <t>国权北路290弄小区</t>
  </si>
  <si>
    <t>三门路489弄小区</t>
  </si>
  <si>
    <t>三兴苑</t>
  </si>
  <si>
    <t>逸仙路1321弄3支弄小</t>
  </si>
  <si>
    <t>逸仙路1321弄1支弄小</t>
  </si>
  <si>
    <t>殷高小区</t>
  </si>
  <si>
    <t>国权北路220弄小区</t>
  </si>
  <si>
    <t>吉浦路615弄小区</t>
  </si>
  <si>
    <t>逸仙华庭</t>
  </si>
  <si>
    <t>紫逸佳苑</t>
  </si>
  <si>
    <t>幸之苑二期</t>
  </si>
  <si>
    <t>高境欣苑</t>
  </si>
  <si>
    <t>幸之苑一期</t>
  </si>
  <si>
    <t>通河九村</t>
  </si>
  <si>
    <t>三湘盛世花园</t>
  </si>
  <si>
    <t>锦辉绿园</t>
  </si>
  <si>
    <t>世纪花苑</t>
  </si>
  <si>
    <t>汇秀公寓</t>
  </si>
  <si>
    <t>通河七村</t>
  </si>
  <si>
    <t>沁园</t>
  </si>
  <si>
    <t>通田商住楼</t>
  </si>
  <si>
    <t>住嘉新苑</t>
  </si>
  <si>
    <t>呼玛四村</t>
  </si>
  <si>
    <t>淞宝路160弄小区</t>
  </si>
  <si>
    <t>景泰公寓</t>
  </si>
  <si>
    <t>瑞华宝都</t>
  </si>
  <si>
    <t>同济支路201弄小区</t>
  </si>
  <si>
    <t>海滨新村</t>
  </si>
  <si>
    <t>海滨四村</t>
  </si>
  <si>
    <t>海滨三村</t>
  </si>
  <si>
    <t>同泰北路401弄小区</t>
  </si>
  <si>
    <t>牡丹江路182弄小区</t>
  </si>
  <si>
    <t>海滨二村</t>
  </si>
  <si>
    <t>新思致公寓</t>
  </si>
  <si>
    <t>中山北一路250弄小区</t>
  </si>
  <si>
    <t>山北小区</t>
  </si>
  <si>
    <t>河畔明珠</t>
  </si>
  <si>
    <t>新建新村</t>
  </si>
  <si>
    <t>天赐公寓</t>
  </si>
  <si>
    <t>中福城三期</t>
  </si>
  <si>
    <t>益元大楼</t>
  </si>
  <si>
    <t>淮海西路229弄新里</t>
  </si>
  <si>
    <t>中福城一期</t>
  </si>
  <si>
    <t>中福城二期</t>
  </si>
  <si>
    <t>车中小区</t>
  </si>
  <si>
    <t>会稽路19弄小区</t>
  </si>
  <si>
    <t>四方西郊花园</t>
  </si>
  <si>
    <t>华润外滩九里</t>
  </si>
  <si>
    <t>长江公寓</t>
  </si>
  <si>
    <t>祥康里</t>
  </si>
  <si>
    <t>懋德里二街</t>
  </si>
  <si>
    <t>同春坊</t>
  </si>
  <si>
    <t>金瓯万国大厦</t>
  </si>
  <si>
    <t>平和里公寓</t>
  </si>
  <si>
    <t>上海滩新昌城</t>
  </si>
  <si>
    <t>佳城大厦</t>
  </si>
  <si>
    <t>永惠大厦</t>
  </si>
  <si>
    <t>金南新苑群英荟</t>
  </si>
  <si>
    <t>唐城公寓</t>
  </si>
  <si>
    <t>百汇中心独立时代</t>
  </si>
  <si>
    <t>瑞华公寓</t>
  </si>
  <si>
    <t>淮海晶华</t>
  </si>
  <si>
    <t>兰馨公寓</t>
  </si>
  <si>
    <t>马当路公房</t>
  </si>
  <si>
    <t>瑞金新苑</t>
  </si>
  <si>
    <t>复兴苑</t>
  </si>
  <si>
    <t>华府天地</t>
  </si>
  <si>
    <t>淡水公寓</t>
  </si>
  <si>
    <t>永嘉路485弄小区</t>
  </si>
  <si>
    <t>永嘉路166弄小区</t>
  </si>
  <si>
    <t>茂名南路24弄小区</t>
  </si>
  <si>
    <t>永嘉路385号</t>
  </si>
  <si>
    <t>茂名南路133弄小区</t>
  </si>
  <si>
    <t>九福新��</t>
  </si>
  <si>
    <t>永嘉路689弄小区</t>
  </si>
  <si>
    <t>永嘉路353弄小区</t>
  </si>
  <si>
    <t>永嘉路39弄小区</t>
  </si>
  <si>
    <t>茂名大楼</t>
  </si>
  <si>
    <t>茂名公寓</t>
  </si>
  <si>
    <t>香山丽舍</t>
  </si>
  <si>
    <t>阳光高城苑</t>
  </si>
  <si>
    <t>建德坊</t>
  </si>
  <si>
    <t>达新大楼</t>
  </si>
  <si>
    <t>制造局路646弄小区</t>
  </si>
  <si>
    <t>五里桥路269弄小区</t>
  </si>
  <si>
    <t>蒙自路395弄小区</t>
  </si>
  <si>
    <t>局门路573弄小区</t>
  </si>
  <si>
    <t>汝南街70弄小区</t>
  </si>
  <si>
    <t>局门路434弄小区</t>
  </si>
  <si>
    <t>正达公寓</t>
  </si>
  <si>
    <t>仁德坊</t>
  </si>
  <si>
    <t>丽都大厦公寓</t>
  </si>
  <si>
    <t>东怡花苑</t>
  </si>
  <si>
    <t>海佳大厦</t>
  </si>
  <si>
    <t>茂名南路167弄小区</t>
  </si>
  <si>
    <t>建德小区</t>
  </si>
  <si>
    <t>茂名坊</t>
  </si>
  <si>
    <t>常德路545弄小区</t>
  </si>
  <si>
    <t>静安豪景苑</t>
  </si>
  <si>
    <t>静安国际广场公寓</t>
  </si>
  <si>
    <t>静安紫苑</t>
  </si>
  <si>
    <t>艾格美国际公寓</t>
  </si>
  <si>
    <t>升平街</t>
  </si>
  <si>
    <t>喜福会</t>
  </si>
  <si>
    <t>威海苑</t>
  </si>
  <si>
    <t>蔚蓝水岸名苑</t>
  </si>
  <si>
    <t>大众河滨</t>
  </si>
  <si>
    <t>静安桂花园</t>
  </si>
  <si>
    <t>静安风华苑</t>
  </si>
  <si>
    <t>静安雅筑</t>
  </si>
  <si>
    <t>上海本色</t>
  </si>
  <si>
    <t>万康城鑫康苑</t>
  </si>
  <si>
    <t>嘉园</t>
  </si>
  <si>
    <t>慈爱公寓</t>
  </si>
  <si>
    <t>金家巷小区</t>
  </si>
  <si>
    <t>古北萃庭</t>
  </si>
  <si>
    <t>大学里</t>
  </si>
  <si>
    <t>安亭瑞仕华庭别墅</t>
  </si>
  <si>
    <t>安亭瑞仕华庭</t>
  </si>
  <si>
    <t>大众春盛苑别墅</t>
  </si>
  <si>
    <t>润渡佳苑</t>
  </si>
  <si>
    <t>大众春盛苑</t>
  </si>
  <si>
    <t>嘉旺苑</t>
  </si>
  <si>
    <t>金鹤新城双佳翠庭</t>
  </si>
  <si>
    <t>莱英郡</t>
  </si>
  <si>
    <t>嘉贤庄</t>
  </si>
  <si>
    <t>中星海上名豪苑二期星御湾</t>
  </si>
  <si>
    <t>盐湖新居</t>
  </si>
  <si>
    <t>富友嘉园二期</t>
  </si>
  <si>
    <t>幸福村</t>
  </si>
  <si>
    <t>天际蓝桥</t>
  </si>
  <si>
    <t>华江景城</t>
  </si>
  <si>
    <t>曹江公寓</t>
  </si>
  <si>
    <t>富友嘉园</t>
  </si>
  <si>
    <t>开开公寓</t>
  </si>
  <si>
    <t>银巷公寓</t>
  </si>
  <si>
    <t>上钞桂花苑</t>
  </si>
  <si>
    <t>上钞银杏苑</t>
  </si>
  <si>
    <t>安居朝阳园</t>
  </si>
  <si>
    <t>梅川四街坊</t>
  </si>
  <si>
    <t>银杏苑</t>
  </si>
  <si>
    <t>邮电三村</t>
  </si>
  <si>
    <t>长风大楼</t>
  </si>
  <si>
    <t>北巷小区</t>
  </si>
  <si>
    <t>上钞苑</t>
  </si>
  <si>
    <t>开开大楼</t>
  </si>
  <si>
    <t>梅六小区</t>
  </si>
  <si>
    <t>金玉苑</t>
  </si>
  <si>
    <t>梅川二街坊</t>
  </si>
  <si>
    <t>真如新村</t>
  </si>
  <si>
    <t>曹杨八村</t>
  </si>
  <si>
    <t>金鼎花苑</t>
  </si>
  <si>
    <t>阳光西班牙</t>
  </si>
  <si>
    <t>颐宁苑</t>
  </si>
  <si>
    <t>华东师大二村</t>
  </si>
  <si>
    <t>曹家巷小区</t>
  </si>
  <si>
    <t>花溪园</t>
  </si>
  <si>
    <t>美源公寓</t>
  </si>
  <si>
    <t>曹杨一村</t>
  </si>
  <si>
    <t>曹杨七村</t>
  </si>
  <si>
    <t>梅岭苑</t>
  </si>
  <si>
    <t>曹杨四村</t>
  </si>
  <si>
    <t>曹杨二村</t>
  </si>
  <si>
    <t>石泉路97弄小区</t>
  </si>
  <si>
    <t>石泉路75弄小区</t>
  </si>
  <si>
    <t>光复西路145弄小区</t>
  </si>
  <si>
    <t>石泉大厦</t>
  </si>
  <si>
    <t>石泉路1号</t>
  </si>
  <si>
    <t>中山北路2165弄小区</t>
  </si>
  <si>
    <t>东新路137弄小区</t>
  </si>
  <si>
    <t>中山北路2400弄小区</t>
  </si>
  <si>
    <t>武宁路74弄小区</t>
  </si>
  <si>
    <t>东新支路55弄小区</t>
  </si>
  <si>
    <t>武宁四村</t>
  </si>
  <si>
    <t>中山北路2626弄小区</t>
  </si>
  <si>
    <t>新月鸿锦苑</t>
  </si>
  <si>
    <t>中冶锦园</t>
  </si>
  <si>
    <t>新城昱翠湾</t>
  </si>
  <si>
    <t>阳光美林</t>
  </si>
  <si>
    <t>中冶祥腾宝月花园</t>
  </si>
  <si>
    <t>中冶尚园</t>
  </si>
  <si>
    <t>马泾桥一村</t>
  </si>
  <si>
    <t>马泾桥三村</t>
  </si>
  <si>
    <t>马泾桥二村</t>
  </si>
  <si>
    <t>月浦十村</t>
  </si>
  <si>
    <t>马泾桥四村</t>
  </si>
  <si>
    <t>月浦九村</t>
  </si>
  <si>
    <t>月浦七村</t>
  </si>
  <si>
    <t>月浦八村</t>
  </si>
  <si>
    <t>月浦五村</t>
  </si>
  <si>
    <t>月浦四村</t>
  </si>
  <si>
    <t>月浦三村</t>
  </si>
  <si>
    <t>月浦二村</t>
  </si>
  <si>
    <t>杨泰康苑</t>
  </si>
  <si>
    <t>宝杨路2468弄小区</t>
  </si>
  <si>
    <t>宝杨路2021弄小区</t>
  </si>
  <si>
    <t>绿地海域笙晖别墅</t>
  </si>
  <si>
    <t>春江美庐</t>
  </si>
  <si>
    <t>杨泰春城</t>
  </si>
  <si>
    <t>禄德华苑</t>
  </si>
  <si>
    <t>宏宝公寓</t>
  </si>
  <si>
    <t>城西二村</t>
  </si>
  <si>
    <t>城西一村</t>
  </si>
  <si>
    <t>杨泰一村</t>
  </si>
  <si>
    <t>杨泰三村</t>
  </si>
  <si>
    <t>同盛嘉园</t>
  </si>
  <si>
    <t>杨泰苑</t>
  </si>
  <si>
    <t>宝启花园</t>
  </si>
  <si>
    <t>丽景翠庭别墅</t>
  </si>
  <si>
    <t>远洋香奈</t>
  </si>
  <si>
    <t>宝虹水岸景苑</t>
  </si>
  <si>
    <t>世华佳苑别墅</t>
  </si>
  <si>
    <t>万业紫辰苑</t>
  </si>
  <si>
    <t>禄德嘉苑</t>
  </si>
  <si>
    <t>友谊家园</t>
  </si>
  <si>
    <t>康桥水都一期</t>
  </si>
  <si>
    <t>杨泰公寓</t>
  </si>
  <si>
    <t>宝启公寓</t>
  </si>
  <si>
    <t>丽景翠庭</t>
  </si>
  <si>
    <t>保集绿岛家园</t>
  </si>
  <si>
    <t>东方丽都</t>
  </si>
  <si>
    <t>柏丽华庭</t>
  </si>
  <si>
    <t>世华佳苑</t>
  </si>
  <si>
    <t>泗塘二村</t>
  </si>
  <si>
    <t>泗塘四村</t>
  </si>
  <si>
    <t>泗塘三村</t>
  </si>
  <si>
    <t>泗塘一村</t>
  </si>
  <si>
    <t>锦辉豪居</t>
  </si>
  <si>
    <t>富浩花园</t>
  </si>
  <si>
    <t>临江苑</t>
  </si>
  <si>
    <t>兴景佳苑</t>
  </si>
  <si>
    <t>密山二村</t>
  </si>
  <si>
    <t>宝林四村</t>
  </si>
  <si>
    <t>宝林九村</t>
  </si>
  <si>
    <t>宝林八村</t>
  </si>
  <si>
    <t>宝林七村</t>
  </si>
  <si>
    <t>宝林六村</t>
  </si>
  <si>
    <t>宝林三村</t>
  </si>
  <si>
    <t>宝林五村</t>
  </si>
  <si>
    <t>宝林二村</t>
  </si>
  <si>
    <t>临江佳园</t>
  </si>
  <si>
    <t>白玉兰花园</t>
  </si>
  <si>
    <t>新叶公寓</t>
  </si>
  <si>
    <t>海江二村</t>
  </si>
  <si>
    <t>双城路2弄小区</t>
  </si>
  <si>
    <t>海江公寓</t>
  </si>
  <si>
    <t>宝山一村</t>
  </si>
  <si>
    <t>宝山七村</t>
  </si>
  <si>
    <t>宝山二村</t>
  </si>
  <si>
    <t>宝山十村</t>
  </si>
  <si>
    <t>宝山九村</t>
  </si>
  <si>
    <t>宝山八村</t>
  </si>
  <si>
    <t>宝山六村</t>
  </si>
  <si>
    <t>中艺花园</t>
  </si>
  <si>
    <t>海江新村东区</t>
  </si>
  <si>
    <t>海滨五村</t>
  </si>
  <si>
    <t>海滨八村</t>
  </si>
  <si>
    <t>海江新村</t>
  </si>
  <si>
    <t>恺源景江苑</t>
  </si>
  <si>
    <t>宝城三村</t>
  </si>
  <si>
    <t>临江四村</t>
  </si>
  <si>
    <t>宝城二村</t>
  </si>
  <si>
    <t>宝城一村</t>
  </si>
  <si>
    <t>祥瑞公寓</t>
  </si>
  <si>
    <t>水上新村</t>
  </si>
  <si>
    <t>临江新村</t>
  </si>
  <si>
    <t>宝钢十一村</t>
  </si>
  <si>
    <t>宝钢七村</t>
  </si>
  <si>
    <t>宝钢四村</t>
  </si>
  <si>
    <t>临江三村</t>
  </si>
  <si>
    <t>会铁小区</t>
  </si>
  <si>
    <t>象山小区</t>
  </si>
  <si>
    <t>天吉小区</t>
  </si>
  <si>
    <t>复元坊</t>
  </si>
  <si>
    <t>蒙特利名都城</t>
  </si>
  <si>
    <t>绿洲雅宾利花园一期</t>
  </si>
  <si>
    <t>三宝花苑</t>
  </si>
  <si>
    <t>宝通公寓</t>
  </si>
  <si>
    <t>芳苑小区</t>
  </si>
  <si>
    <t>场中路2800弄小区</t>
  </si>
  <si>
    <t>场中路2041弄小区</t>
  </si>
  <si>
    <t>场中路2471弄小区</t>
  </si>
  <si>
    <t>闻喜路251弄小区</t>
  </si>
  <si>
    <t>临汾路849弄小区</t>
  </si>
  <si>
    <t>岭南路15弄小区</t>
  </si>
  <si>
    <t>场中路1985弄小区</t>
  </si>
  <si>
    <t>闻喜路1223弄小区</t>
  </si>
  <si>
    <t>场中路2001弄小区</t>
  </si>
  <si>
    <t>岭南路100弄小区</t>
  </si>
  <si>
    <t>永和一村</t>
  </si>
  <si>
    <t>永和二村</t>
  </si>
  <si>
    <t>爱建新家园</t>
  </si>
  <si>
    <t>天东小区</t>
  </si>
  <si>
    <t>岭南路700弄小区</t>
  </si>
  <si>
    <t>康乐大楼</t>
  </si>
  <si>
    <t>中海万锦城一期</t>
  </si>
  <si>
    <t>临汾小区</t>
  </si>
  <si>
    <t>越秀苑</t>
  </si>
  <si>
    <t>中海万锦城三期</t>
  </si>
  <si>
    <t>华侨城苏河湾</t>
  </si>
  <si>
    <t>天星公寓</t>
  </si>
  <si>
    <t>联富假日公寓</t>
  </si>
  <si>
    <t>万豪公寓</t>
  </si>
  <si>
    <t>老沪太路208弄小区</t>
  </si>
  <si>
    <t>大宁路538弄小区</t>
  </si>
  <si>
    <t>锦佳苑</t>
  </si>
  <si>
    <t>大宁路公房</t>
  </si>
  <si>
    <t>大宁路660弄小区</t>
  </si>
  <si>
    <t>延长中路451弄小区</t>
  </si>
  <si>
    <t>八方花苑</t>
  </si>
  <si>
    <t>宁和小区</t>
  </si>
  <si>
    <t>盛源家豪城</t>
  </si>
  <si>
    <t>金荣公寓</t>
  </si>
  <si>
    <t>宁祥公寓</t>
  </si>
  <si>
    <t>延铁家园</t>
  </si>
  <si>
    <t>宁和公寓</t>
  </si>
  <si>
    <t>惠龙公寓</t>
  </si>
  <si>
    <t>东方明珠大宁公寓</t>
  </si>
  <si>
    <t>江浦路1709弄小区</t>
  </si>
  <si>
    <t>江浦路2009弄小区</t>
  </si>
  <si>
    <t>长岭路60弄小区</t>
  </si>
  <si>
    <t>凤城四村</t>
  </si>
  <si>
    <t>凤城五村</t>
  </si>
  <si>
    <t>鼎盛公寓</t>
  </si>
  <si>
    <t>凤城六村</t>
  </si>
  <si>
    <t>恒联新天地花园</t>
  </si>
  <si>
    <t>凤六新苑</t>
  </si>
  <si>
    <t>海联苑</t>
  </si>
  <si>
    <t>仁恒怡庭</t>
  </si>
  <si>
    <t>殷行路305弄小区</t>
  </si>
  <si>
    <t>仁恒怡庭公寓</t>
  </si>
  <si>
    <t>殷行二村</t>
  </si>
  <si>
    <t>殷行路310弄小区</t>
  </si>
  <si>
    <t>殷行一村</t>
  </si>
  <si>
    <t>新城御景</t>
  </si>
  <si>
    <t>华润置地橡树湾</t>
  </si>
  <si>
    <t>东森花园</t>
  </si>
  <si>
    <t>涵碧景苑</t>
  </si>
  <si>
    <t>建德国际公寓</t>
  </si>
  <si>
    <t>远力小区</t>
  </si>
  <si>
    <t>霍山路1191弄小区</t>
  </si>
  <si>
    <t>霍山路1200弄小区</t>
  </si>
  <si>
    <t>海鹏花苑</t>
  </si>
  <si>
    <t>丹江新苑</t>
  </si>
  <si>
    <t>海杨公寓</t>
  </si>
  <si>
    <t>平盛苑</t>
  </si>
  <si>
    <t>瀚杨苑</t>
  </si>
  <si>
    <t>浦江风景苑</t>
  </si>
  <si>
    <t>星惠佳苑</t>
  </si>
  <si>
    <t>锦杨苑</t>
  </si>
  <si>
    <t>东外滩1号</t>
  </si>
  <si>
    <t>腾越路465弄小区</t>
  </si>
  <si>
    <t>平凉路2767弄小区</t>
  </si>
  <si>
    <t>隆昌路88弄小区</t>
  </si>
  <si>
    <t>益民小区</t>
  </si>
  <si>
    <t>裕康里</t>
  </si>
  <si>
    <t>中轩丽苑</t>
  </si>
  <si>
    <t>安居花苑</t>
  </si>
  <si>
    <t>香阁丽苑别墅</t>
  </si>
  <si>
    <t>兰馨苑</t>
  </si>
  <si>
    <t>申润江涛苑</t>
  </si>
  <si>
    <t>建设新苑</t>
  </si>
  <si>
    <t>兰花新村</t>
  </si>
  <si>
    <t>金信公寓</t>
  </si>
  <si>
    <t>政衷路36弄小区</t>
  </si>
  <si>
    <t>翔殷路公房</t>
  </si>
  <si>
    <t>安波路985弄小区</t>
  </si>
  <si>
    <t>市光路70弄小区</t>
  </si>
  <si>
    <t>民富家园</t>
  </si>
  <si>
    <t>市光路60弄小区</t>
  </si>
  <si>
    <t>长恒苑</t>
  </si>
  <si>
    <t>长海四村</t>
  </si>
  <si>
    <t>财富公寓</t>
  </si>
  <si>
    <t>椰泰公寓</t>
  </si>
  <si>
    <t>政立路6弄小区</t>
  </si>
  <si>
    <t>政立路80弄小区</t>
  </si>
  <si>
    <t>五角场312街坊小区</t>
  </si>
  <si>
    <t>汇元坊</t>
  </si>
  <si>
    <t>凯城景庭园</t>
  </si>
  <si>
    <t>政通新苑</t>
  </si>
  <si>
    <t>龙腾公寓</t>
  </si>
  <si>
    <t>长海新村</t>
  </si>
  <si>
    <t>政德公寓</t>
  </si>
  <si>
    <t>复旦第二宿舍</t>
  </si>
  <si>
    <t>复旦书馨公寓</t>
  </si>
  <si>
    <t>四平路2555弄小区</t>
  </si>
  <si>
    <t>复旦第一宿舍</t>
  </si>
  <si>
    <t>复旦小区第十宿舍</t>
  </si>
  <si>
    <t>国泰路60弄小区</t>
  </si>
  <si>
    <t>国顺路310弄小区</t>
  </si>
  <si>
    <t>大诚花苑</t>
  </si>
  <si>
    <t>国年路65弄小区</t>
  </si>
  <si>
    <t>国年路99弄小区</t>
  </si>
  <si>
    <t>国年路25弄小区</t>
  </si>
  <si>
    <t>政熙路68弄小区</t>
  </si>
  <si>
    <t>国定路140弄小区</t>
  </si>
  <si>
    <t>国定路288弄小区</t>
  </si>
  <si>
    <t>政修路公房</t>
  </si>
  <si>
    <t>汇丰苑</t>
  </si>
  <si>
    <t>复旦第四宿舍</t>
  </si>
  <si>
    <t>仁和苑</t>
  </si>
  <si>
    <t>林绿家园</t>
  </si>
  <si>
    <t>兴平昌苑</t>
  </si>
  <si>
    <t>中环国际</t>
  </si>
  <si>
    <t>沧州路160弄小区</t>
  </si>
  <si>
    <t>双阳路490弄小区</t>
  </si>
  <si>
    <t>双阳路594弄小区</t>
  </si>
  <si>
    <t>靖中大楼</t>
  </si>
  <si>
    <t>控江一村</t>
  </si>
  <si>
    <t>延吉东路555弄小区</t>
  </si>
  <si>
    <t>敦化路6弄小区</t>
  </si>
  <si>
    <t>帆升公寓</t>
  </si>
  <si>
    <t>控江路802弄小区</t>
  </si>
  <si>
    <t>延吉中路14弄小区</t>
  </si>
  <si>
    <t>控江四村</t>
  </si>
  <si>
    <t>金宇名邸</t>
  </si>
  <si>
    <t>东方名园</t>
  </si>
  <si>
    <t>望春都市家园</t>
  </si>
  <si>
    <t>锦西路150弄小区</t>
  </si>
  <si>
    <t>锦西路63弄小区</t>
  </si>
  <si>
    <t>本溪路136弄小区</t>
  </si>
  <si>
    <t>鞍山七村</t>
  </si>
  <si>
    <t>鞍山四村</t>
  </si>
  <si>
    <t>鞍山一村第三小区</t>
  </si>
  <si>
    <t>和平花苑二期</t>
  </si>
  <si>
    <t>莱克大厦</t>
  </si>
  <si>
    <t>玉龙大厦</t>
  </si>
  <si>
    <t>中原证券大厦公寓</t>
  </si>
  <si>
    <t>久耕小区</t>
  </si>
  <si>
    <t>文宇大楼</t>
  </si>
  <si>
    <t>天宝公寓</t>
  </si>
  <si>
    <t>兴业公寓虹口</t>
  </si>
  <si>
    <t>瑞虹新城三期</t>
  </si>
  <si>
    <t>临平路40弄小区</t>
  </si>
  <si>
    <t>曲阳名邸</t>
  </si>
  <si>
    <t>润欣公寓</t>
  </si>
  <si>
    <t>虹口现代公寓</t>
  </si>
  <si>
    <t>广兴里</t>
  </si>
  <si>
    <t>河滨大楼</t>
  </si>
  <si>
    <t>外滩99</t>
  </si>
  <si>
    <t>东照里</t>
  </si>
  <si>
    <t>兴业坊</t>
  </si>
  <si>
    <t>大陆新村</t>
  </si>
  <si>
    <t>赤三小区</t>
  </si>
  <si>
    <t>赤峰小区</t>
  </si>
  <si>
    <t>瑞虹新城�Z庭</t>
  </si>
  <si>
    <t>建工小区</t>
  </si>
  <si>
    <t>邮电二村</t>
  </si>
  <si>
    <t>东四小区</t>
  </si>
  <si>
    <t>双东小区</t>
  </si>
  <si>
    <t>银联花园</t>
  </si>
  <si>
    <t>建工天峰公寓</t>
  </si>
  <si>
    <t>白洋小区别墅</t>
  </si>
  <si>
    <t>木鱼弄小区</t>
  </si>
  <si>
    <t>景家堰</t>
  </si>
  <si>
    <t>人乐新村</t>
  </si>
  <si>
    <t>松乐南苑</t>
  </si>
  <si>
    <t>人乐一村</t>
  </si>
  <si>
    <t>荣乐小区</t>
  </si>
  <si>
    <t>人乐二村</t>
  </si>
  <si>
    <t>荣汇公寓</t>
  </si>
  <si>
    <t>西新苑</t>
  </si>
  <si>
    <t>松乐苑</t>
  </si>
  <si>
    <t>西林小区</t>
  </si>
  <si>
    <t>荣景苑A区</t>
  </si>
  <si>
    <t>白洋小区</t>
  </si>
  <si>
    <t>平安小区</t>
  </si>
  <si>
    <t>松石苑</t>
  </si>
  <si>
    <t>河畔雅苑</t>
  </si>
  <si>
    <t>欣雨佳苑</t>
  </si>
  <si>
    <t>随园</t>
  </si>
  <si>
    <t>东兰兴城玉兰苑</t>
  </si>
  <si>
    <t>虹梅菁典</t>
  </si>
  <si>
    <t>蔷薇新村</t>
  </si>
  <si>
    <t>蔷薇八村</t>
  </si>
  <si>
    <t>普乐三村</t>
  </si>
  <si>
    <t>普乐二村</t>
  </si>
  <si>
    <t>森安苑</t>
  </si>
  <si>
    <t>江南欣苑</t>
  </si>
  <si>
    <t>都市宜家</t>
  </si>
  <si>
    <t>源梦苑</t>
  </si>
  <si>
    <t>徐汇芳邻</t>
  </si>
  <si>
    <t>华一新城</t>
  </si>
  <si>
    <t>梅莲苑</t>
  </si>
  <si>
    <t>东兰小区</t>
  </si>
  <si>
    <t>东苑怡景园</t>
  </si>
  <si>
    <t>和嘉公寓</t>
  </si>
  <si>
    <t>君临天下花园公寓</t>
  </si>
  <si>
    <t>腾谷苑</t>
  </si>
  <si>
    <t>怡泰苑</t>
  </si>
  <si>
    <t>湖山在望花园</t>
  </si>
  <si>
    <t>圣特丽墅</t>
  </si>
  <si>
    <t>天籁园</t>
  </si>
  <si>
    <t>君临颐和花园公寓</t>
  </si>
  <si>
    <t>盈嘉园花语墅</t>
  </si>
  <si>
    <t>君临颐和花园</t>
  </si>
  <si>
    <t>剑桥景苑</t>
  </si>
  <si>
    <t>好世樱园</t>
  </si>
  <si>
    <t>君临天下花园</t>
  </si>
  <si>
    <t>莘沥路188弄小区</t>
  </si>
  <si>
    <t>明物大厦</t>
  </si>
  <si>
    <t>莘沥路20弄小区</t>
  </si>
  <si>
    <t>莘沥路18弄小区</t>
  </si>
  <si>
    <t>东苑锦都花园</t>
  </si>
  <si>
    <t>莘怡公寓</t>
  </si>
  <si>
    <t>银厦花园</t>
  </si>
  <si>
    <t>裕兴花园</t>
  </si>
  <si>
    <t>光华园</t>
  </si>
  <si>
    <t>汇成五村</t>
  </si>
  <si>
    <t>长桥五村</t>
  </si>
  <si>
    <t>长桥一村</t>
  </si>
  <si>
    <t>平江路170弄小区</t>
  </si>
  <si>
    <t>金兰花苑</t>
  </si>
  <si>
    <t>清真小区</t>
  </si>
  <si>
    <t>平江路49弄小区</t>
  </si>
  <si>
    <t>平江路145弄小区</t>
  </si>
  <si>
    <t>中山新村</t>
  </si>
  <si>
    <t>华仁大厦</t>
  </si>
  <si>
    <t>上影小区</t>
  </si>
  <si>
    <t>汇成桂苑</t>
  </si>
  <si>
    <t>大闻公寓</t>
  </si>
  <si>
    <t>紫汇苑</t>
  </si>
  <si>
    <t>合丰大楼</t>
  </si>
  <si>
    <t>嘉馨公寓</t>
  </si>
  <si>
    <t>西木小区</t>
  </si>
  <si>
    <t>兴南花园</t>
  </si>
  <si>
    <t>金色港湾公寓</t>
  </si>
  <si>
    <t>福华花苑</t>
  </si>
  <si>
    <t>恒益公寓</t>
  </si>
  <si>
    <t>嘉丽苑</t>
  </si>
  <si>
    <t>梧桐花园</t>
  </si>
  <si>
    <t>嘉御庭</t>
  </si>
  <si>
    <t>永太小区</t>
  </si>
  <si>
    <t>嘉善路232弄小区</t>
  </si>
  <si>
    <t>建国西路233弄小区</t>
  </si>
  <si>
    <t>新家坡美树馆</t>
  </si>
  <si>
    <t>梵高馆</t>
  </si>
  <si>
    <t>襄阳南路452弄小区</t>
  </si>
  <si>
    <t>襄阳南路388弄小区</t>
  </si>
  <si>
    <t>嘉嘉大楼</t>
  </si>
  <si>
    <t>襄阳公寓</t>
  </si>
  <si>
    <t>阳光四季公寓</t>
  </si>
  <si>
    <t>嘉善公寓</t>
  </si>
  <si>
    <t>年平花苑</t>
  </si>
  <si>
    <t>明园世纪城</t>
  </si>
  <si>
    <t>天平小区</t>
  </si>
  <si>
    <t>华强公寓</t>
  </si>
  <si>
    <t>武康公寓</t>
  </si>
  <si>
    <t>吴兴公寓</t>
  </si>
  <si>
    <t>公安大楼(吴兴路)</t>
  </si>
  <si>
    <t>西湖公寓</t>
  </si>
  <si>
    <t>高安小区</t>
  </si>
  <si>
    <t>艺术公寓</t>
  </si>
  <si>
    <t>高安路9弄小区</t>
  </si>
  <si>
    <t>芝大厦</t>
  </si>
  <si>
    <t>徐家汇景福苑</t>
  </si>
  <si>
    <t>东亚公寓</t>
  </si>
  <si>
    <t>睿园</t>
  </si>
  <si>
    <t>高安公寓</t>
  </si>
  <si>
    <t>中原新村</t>
  </si>
  <si>
    <t>中漕小区</t>
  </si>
  <si>
    <t>明辉苑</t>
  </si>
  <si>
    <t>江南裕德大厦</t>
  </si>
  <si>
    <t>南山大楼</t>
  </si>
  <si>
    <t>颐峰苑</t>
  </si>
  <si>
    <t>凯旋豪庭</t>
  </si>
  <si>
    <t>明华苑</t>
  </si>
  <si>
    <t>锦汇苑</t>
  </si>
  <si>
    <t>青之杰花园</t>
  </si>
  <si>
    <t>南虹公寓</t>
  </si>
  <si>
    <t>元福大厦</t>
  </si>
  <si>
    <t>锦南公寓</t>
  </si>
  <si>
    <t>太原路165弄小区</t>
  </si>
  <si>
    <t>岳阳路200弄小区</t>
  </si>
  <si>
    <t>永嘉大楼</t>
  </si>
  <si>
    <t>东平路2号</t>
  </si>
  <si>
    <t>永嘉新村</t>
  </si>
  <si>
    <t>岳阳路77弄小区</t>
  </si>
  <si>
    <t>岳阳大楼</t>
  </si>
  <si>
    <t>科普弄</t>
  </si>
  <si>
    <t>岳阳小区</t>
  </si>
  <si>
    <t>瑞嘉公寓</t>
  </si>
  <si>
    <t>岳阳花苑</t>
  </si>
  <si>
    <t>徐汇御苑</t>
  </si>
  <si>
    <t>太原邸</t>
  </si>
  <si>
    <t>嘉瑞花苑</t>
  </si>
  <si>
    <t>徐汇高公馆</t>
  </si>
  <si>
    <t>凯悦公寓</t>
  </si>
  <si>
    <t>中汇花园</t>
  </si>
  <si>
    <t>中科新苑</t>
  </si>
  <si>
    <t>巴洛克宫廷</t>
  </si>
  <si>
    <t>铭源大楼</t>
  </si>
  <si>
    <t>漕溪四村</t>
  </si>
  <si>
    <t>科汇景苑</t>
  </si>
  <si>
    <t>漕河景苑</t>
  </si>
  <si>
    <t>中虹汇之苑</t>
  </si>
  <si>
    <t>银星名庭</t>
  </si>
  <si>
    <t>徐汇公寓</t>
  </si>
  <si>
    <t>澳龙公寓</t>
  </si>
  <si>
    <t>豪门府邸</t>
  </si>
  <si>
    <t>康惠苑</t>
  </si>
  <si>
    <t>泰成花苑</t>
  </si>
  <si>
    <t>南天公寓</t>
  </si>
  <si>
    <t>沪华公寓</t>
  </si>
  <si>
    <t>梓树园</t>
  </si>
  <si>
    <t>桂康小区</t>
  </si>
  <si>
    <t>万象园</t>
  </si>
  <si>
    <t>中星虹漕公寓</t>
  </si>
  <si>
    <t>紫荆园</t>
  </si>
  <si>
    <t>茶花园</t>
  </si>
  <si>
    <t>桂莘小区</t>
  </si>
  <si>
    <t>桂林西街101弄小区</t>
  </si>
  <si>
    <t>金桂苑</t>
  </si>
  <si>
    <t>杜鹃园</t>
  </si>
  <si>
    <t>长青坊</t>
  </si>
  <si>
    <t>康兴花园</t>
  </si>
  <si>
    <t>中星海上华庭</t>
  </si>
  <si>
    <t>康健星辰</t>
  </si>
  <si>
    <t>新城花园别墅</t>
  </si>
  <si>
    <t>润柏苑</t>
  </si>
  <si>
    <t>茅台新苑</t>
  </si>
  <si>
    <t>茅台雅苑</t>
  </si>
  <si>
    <t>星霞苑</t>
  </si>
  <si>
    <t>水霞小区</t>
  </si>
  <si>
    <t>古宋小区</t>
  </si>
  <si>
    <t>仁恒河滨花园</t>
  </si>
  <si>
    <t>珍宝公寓</t>
  </si>
  <si>
    <t>锦园</t>
  </si>
  <si>
    <t>东诸安浜路75弄小区</t>
  </si>
  <si>
    <t>武定西路1371弄洋房</t>
  </si>
  <si>
    <t>江苏路54弄新里</t>
  </si>
  <si>
    <t>天星公寓(长宁)</t>
  </si>
  <si>
    <t>渔光村</t>
  </si>
  <si>
    <t>虹康御华园</t>
  </si>
  <si>
    <t>江苏路499弄小区</t>
  </si>
  <si>
    <t>忆定村</t>
  </si>
  <si>
    <t>愚园书香公寓</t>
  </si>
  <si>
    <t>北汪小区</t>
  </si>
  <si>
    <t>镇宁路465弄小区</t>
  </si>
  <si>
    <t>东诸安浜路158弄小区</t>
  </si>
  <si>
    <t>镇宁路405弄小区</t>
  </si>
  <si>
    <t>金凤大厦</t>
  </si>
  <si>
    <t>畅园</t>
  </si>
  <si>
    <t>南天大厦</t>
  </si>
  <si>
    <t>福安大厦(长宁)</t>
  </si>
  <si>
    <t>联安坊</t>
  </si>
  <si>
    <t>瑞兴坊</t>
  </si>
  <si>
    <t>愚园路1293弄小区</t>
  </si>
  <si>
    <t>宣化路149号老公寓</t>
  </si>
  <si>
    <t>安西路300弄新里</t>
  </si>
  <si>
    <t>中包公寓</t>
  </si>
  <si>
    <t>宣化路公房</t>
  </si>
  <si>
    <t>申亚瑞庭</t>
  </si>
  <si>
    <t>延安西路新里</t>
  </si>
  <si>
    <t>建宁大厦</t>
  </si>
  <si>
    <t>宣化路268弄小区</t>
  </si>
  <si>
    <t>宣化小区</t>
  </si>
  <si>
    <t>福安小区</t>
  </si>
  <si>
    <t>金都苑</t>
  </si>
  <si>
    <t>愚园公馆益都愉园</t>
  </si>
  <si>
    <t>鸿凯湾绿苑</t>
  </si>
  <si>
    <t>富都花园</t>
  </si>
  <si>
    <t>兴国路320号洋房</t>
  </si>
  <si>
    <t>美丽大酒店写字楼</t>
  </si>
  <si>
    <t>曹家堰路150号</t>
  </si>
  <si>
    <t>延武机电大楼</t>
  </si>
  <si>
    <t>昭化东路200弄小区</t>
  </si>
  <si>
    <t>延安西路649弄小区</t>
  </si>
  <si>
    <t>政宁小区</t>
  </si>
  <si>
    <t>丁香大楼</t>
  </si>
  <si>
    <t>兆丰嘉园</t>
  </si>
  <si>
    <t>嘉里华庭</t>
  </si>
  <si>
    <t>东方雅苑</t>
  </si>
  <si>
    <t>欣安大厦</t>
  </si>
  <si>
    <t>丁香公寓</t>
  </si>
  <si>
    <t>丹枫苑</t>
  </si>
  <si>
    <t>佳信都市花园</t>
  </si>
  <si>
    <t>东方剑桥</t>
  </si>
  <si>
    <t>华敏世纪广场</t>
  </si>
  <si>
    <t>富特五村</t>
  </si>
  <si>
    <t>富特三村</t>
  </si>
  <si>
    <t>富特四村</t>
  </si>
  <si>
    <t>金纬苑</t>
  </si>
  <si>
    <t>金纬新苑</t>
  </si>
  <si>
    <t>仁恒家园</t>
  </si>
  <si>
    <t>博捷名苑</t>
  </si>
  <si>
    <t>瑞禾明苑</t>
  </si>
  <si>
    <t>华景苑</t>
  </si>
  <si>
    <t>永久城市花园</t>
  </si>
  <si>
    <t>华丰新苑</t>
  </si>
  <si>
    <t>港机新村</t>
  </si>
  <si>
    <t>临沂五村</t>
  </si>
  <si>
    <t>华南名苑</t>
  </si>
  <si>
    <t>金缘坊</t>
  </si>
  <si>
    <t>申舟明林苑</t>
  </si>
  <si>
    <t>龙威名邸</t>
  </si>
  <si>
    <t>中星景园</t>
  </si>
  <si>
    <t>新城名园</t>
  </si>
  <si>
    <t>中新公寓</t>
  </si>
  <si>
    <t>新城名庭</t>
  </si>
  <si>
    <t>海宏大厦</t>
  </si>
  <si>
    <t>华业翠都</t>
  </si>
  <si>
    <t>乾景雅园</t>
  </si>
  <si>
    <t>紫竹轩</t>
  </si>
  <si>
    <t>北蔡苑</t>
  </si>
  <si>
    <t>紫叶东园</t>
  </si>
  <si>
    <t>莲泰苑</t>
  </si>
  <si>
    <t>环龙公寓</t>
  </si>
  <si>
    <t>学区</t>
    <phoneticPr fontId="19" type="noConversion"/>
  </si>
  <si>
    <t>非学区</t>
    <phoneticPr fontId="19" type="noConversion"/>
  </si>
  <si>
    <t>201911</t>
    <phoneticPr fontId="19" type="noConversion"/>
  </si>
  <si>
    <t>201912</t>
    <phoneticPr fontId="19" type="noConversion"/>
  </si>
  <si>
    <t>202001</t>
    <phoneticPr fontId="19" type="noConversion"/>
  </si>
  <si>
    <t>202002</t>
    <phoneticPr fontId="19" type="noConversion"/>
  </si>
  <si>
    <t>202003</t>
    <phoneticPr fontId="19" type="noConversion"/>
  </si>
  <si>
    <t>202004</t>
    <phoneticPr fontId="19" type="noConversion"/>
  </si>
  <si>
    <t>202005</t>
    <phoneticPr fontId="19" type="noConversion"/>
  </si>
  <si>
    <t>202006</t>
    <phoneticPr fontId="19" type="noConversion"/>
  </si>
  <si>
    <t>202007</t>
    <phoneticPr fontId="19" type="noConversion"/>
  </si>
  <si>
    <t>202008</t>
    <phoneticPr fontId="19" type="noConversion"/>
  </si>
  <si>
    <t>202009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</si>
</sst>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16" fontId="0" fillId="0" borderId="0" xfId="0" applyNumberFormat="1">
      <alignment vertical="center"/>
    </xf>
    <xf numFmtId="14" fontId="2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1" fillId="0" borderId="0" xfId="42">
      <alignment vertical="center"/>
    </xf>
    <xf numFmtId="49" fontId="0" fillId="0" borderId="0" xfId="0" applyNumberFormat="1">
      <alignment vertical="center"/>
    </xf>
    <xf numFmtId="16" fontId="0" fillId="33" borderId="0" xfId="0" applyNumberFormat="1" applyFill="1">
      <alignment vertical="center"/>
    </xf>
    <xf numFmtId="49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FE6EFB38-9A41-9247-BCA6-F5179D812FA7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Sheet4!$N$3</c:f>
              <c:strCache>
                <c:ptCount val="1"/>
                <c:pt idx="0">
                  <c:v>非学区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Sheet4!$O$2:$Y$2</c:f>
              <c:strCache>
                <c:ptCount val="11"/>
                <c:pt idx="0">
                  <c:v>201911</c:v>
                </c:pt>
                <c:pt idx="1">
                  <c:v>201912</c:v>
                </c:pt>
                <c:pt idx="2">
                  <c:v>202001</c:v>
                </c:pt>
                <c:pt idx="3">
                  <c:v>202002</c:v>
                </c:pt>
                <c:pt idx="4">
                  <c:v>202003</c:v>
                </c:pt>
                <c:pt idx="5">
                  <c:v>202004</c:v>
                </c:pt>
                <c:pt idx="6">
                  <c:v>202005</c:v>
                </c:pt>
                <c:pt idx="7">
                  <c:v>202006</c:v>
                </c:pt>
                <c:pt idx="8">
                  <c:v>202007</c:v>
                </c:pt>
                <c:pt idx="9">
                  <c:v>202008</c:v>
                </c:pt>
                <c:pt idx="10">
                  <c:v>202009</c:v>
                </c:pt>
              </c:strCache>
            </c:strRef>
          </c:cat>
          <c:val>
            <c:numRef>
              <c:f>Sheet4!$O$3:$Y$3</c:f>
              <c:numCache>
                <c:formatCode>General</c:formatCode>
                <c:ptCount val="11"/>
                <c:pt idx="0">
                  <c:v>-5.295808725421727E-3</c:v>
                </c:pt>
                <c:pt idx="1">
                  <c:v>1.343819399644168E-3</c:v>
                </c:pt>
                <c:pt idx="2">
                  <c:v>4.088239880513842E-3</c:v>
                </c:pt>
                <c:pt idx="3">
                  <c:v>7.882454885173799E-4</c:v>
                </c:pt>
                <c:pt idx="4">
                  <c:v>9.1998781825276283E-3</c:v>
                </c:pt>
                <c:pt idx="5">
                  <c:v>2.4455679315029022E-3</c:v>
                </c:pt>
                <c:pt idx="6">
                  <c:v>5.8368140281889868E-3</c:v>
                </c:pt>
                <c:pt idx="7">
                  <c:v>1.0632841724859451E-2</c:v>
                </c:pt>
                <c:pt idx="8">
                  <c:v>7.4571463526561122E-3</c:v>
                </c:pt>
                <c:pt idx="9">
                  <c:v>4.9187794107453274E-3</c:v>
                </c:pt>
                <c:pt idx="10">
                  <c:v>9.549516368011093E-3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5-F14C-9DEE-1C20C693EB1D}"/>
            </c:ext>
          </c:extLst>
        </c:ser>
        <c:ser>
          <c:idx val="1"/>
          <c:order val="1"/>
          <c:tx>
            <c:strRef>
              <c:f>Sheet4!$N$4</c:f>
              <c:strCache>
                <c:ptCount val="1"/>
                <c:pt idx="0">
                  <c:v>学区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Sheet4!$O$2:$Y$2</c:f>
              <c:strCache>
                <c:ptCount val="11"/>
                <c:pt idx="0">
                  <c:v>201911</c:v>
                </c:pt>
                <c:pt idx="1">
                  <c:v>201912</c:v>
                </c:pt>
                <c:pt idx="2">
                  <c:v>202001</c:v>
                </c:pt>
                <c:pt idx="3">
                  <c:v>202002</c:v>
                </c:pt>
                <c:pt idx="4">
                  <c:v>202003</c:v>
                </c:pt>
                <c:pt idx="5">
                  <c:v>202004</c:v>
                </c:pt>
                <c:pt idx="6">
                  <c:v>202005</c:v>
                </c:pt>
                <c:pt idx="7">
                  <c:v>202006</c:v>
                </c:pt>
                <c:pt idx="8">
                  <c:v>202007</c:v>
                </c:pt>
                <c:pt idx="9">
                  <c:v>202008</c:v>
                </c:pt>
                <c:pt idx="10">
                  <c:v>202009</c:v>
                </c:pt>
              </c:strCache>
            </c:strRef>
          </c:cat>
          <c:val>
            <c:numRef>
              <c:f>Sheet4!$O$4:$Y$4</c:f>
              <c:numCache>
                <c:formatCode>General</c:formatCode>
                <c:ptCount val="11"/>
                <c:pt idx="0">
                  <c:v>-2.6689375472672395E-3</c:v>
                </c:pt>
                <c:pt idx="1">
                  <c:v>-4.9171995163518195E-4</c:v>
                </c:pt>
                <c:pt idx="2">
                  <c:v>3.3215050449112498E-3</c:v>
                </c:pt>
                <c:pt idx="3">
                  <c:v>-6.6519019359061291E-4</c:v>
                </c:pt>
                <c:pt idx="4">
                  <c:v>7.5604701605339096E-3</c:v>
                </c:pt>
                <c:pt idx="5">
                  <c:v>4.6066055912174541E-3</c:v>
                </c:pt>
                <c:pt idx="6">
                  <c:v>8.1233323907120153E-3</c:v>
                </c:pt>
                <c:pt idx="7">
                  <c:v>9.4133150278361416E-3</c:v>
                </c:pt>
                <c:pt idx="8">
                  <c:v>7.7405897512024318E-3</c:v>
                </c:pt>
                <c:pt idx="9">
                  <c:v>4.8856024141247061E-3</c:v>
                </c:pt>
                <c:pt idx="10">
                  <c:v>7.8077556078263522E-3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5-F14C-9DEE-1C20C693E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580640"/>
        <c:axId val="1180407008"/>
      </c:lineChart>
      <c:catAx>
        <c:axId val="11955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407008"/>
        <c:crosses val="autoZero"/>
        <c:auto val="1"/>
        <c:lblAlgn val="ctr"/>
        <c:lblOffset val="100"/>
        <c:noMultiLvlLbl val="0"/>
      </c:catAx>
      <c:valAx>
        <c:axId val="11804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5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5</xdr:row>
      <xdr:rowOff>88900</xdr:rowOff>
    </xdr:from>
    <xdr:to>
      <xdr:col>23</xdr:col>
      <xdr:colOff>711200</xdr:colOff>
      <xdr:row>30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5A510E-F252-0F4D-BB14-D2188D7AB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647700</xdr:colOff>
      <xdr:row>12</xdr:row>
      <xdr:rowOff>31750</xdr:rowOff>
    </xdr:from>
    <xdr:ext cx="3086100" cy="15194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8C94EDC-A71A-B743-953C-146235269781}"/>
                </a:ext>
              </a:extLst>
            </xdr:cNvPr>
            <xdr:cNvSpPr txBox="1"/>
          </xdr:nvSpPr>
          <xdr:spPr>
            <a:xfrm>
              <a:off x="20459700" y="2317750"/>
              <a:ext cx="3086100" cy="1519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4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4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4000" b="0" i="1">
                            <a:latin typeface="Cambria Math" panose="02040503050406030204" pitchFamily="18" charset="0"/>
                          </a:rPr>
                          <m:t>𝑖</m:t>
                        </m:r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zh-CN" altLang="en-US" sz="40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altLang="zh-CN" sz="4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en-US" altLang="zh-CN" sz="4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4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40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zh-CN" sz="40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altLang="zh-CN" sz="4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4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40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zh-CN" sz="40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US" altLang="zh-CN" sz="40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zh-CN" sz="4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40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altLang="zh-CN" sz="40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US" altLang="zh-CN" sz="40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zh-CN" altLang="en-US" sz="40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8C94EDC-A71A-B743-953C-146235269781}"/>
                </a:ext>
              </a:extLst>
            </xdr:cNvPr>
            <xdr:cNvSpPr txBox="1"/>
          </xdr:nvSpPr>
          <xdr:spPr>
            <a:xfrm>
              <a:off x="20459700" y="2317750"/>
              <a:ext cx="3086100" cy="1519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4000" b="0" i="0">
                  <a:latin typeface="Cambria Math" panose="02040503050406030204" pitchFamily="18" charset="0"/>
                </a:rPr>
                <a:t>1/𝑖</a:t>
              </a:r>
              <a:r>
                <a:rPr lang="zh-CN" altLang="en-US" sz="4000" b="0" i="0">
                  <a:latin typeface="Cambria Math" panose="02040503050406030204" pitchFamily="18" charset="0"/>
                </a:rPr>
                <a:t> </a:t>
              </a:r>
              <a:r>
                <a:rPr lang="zh-CN" altLang="en-US" sz="4000" i="0">
                  <a:latin typeface="Cambria Math" panose="02040503050406030204" pitchFamily="18" charset="0"/>
                </a:rPr>
                <a:t>∑8</a:t>
              </a:r>
              <a:r>
                <a:rPr lang="en-US" altLang="zh-CN" sz="4000" i="0">
                  <a:latin typeface="Cambria Math" panose="02040503050406030204" pitchFamily="18" charset="0"/>
                </a:rPr>
                <a:t>_</a:t>
              </a:r>
              <a:r>
                <a:rPr lang="en-US" altLang="zh-CN" sz="4000" b="0" i="0">
                  <a:latin typeface="Cambria Math" panose="02040503050406030204" pitchFamily="18" charset="0"/>
                </a:rPr>
                <a:t>𝑖▒(𝑃_𝑡−𝑃_(𝑡−1))/𝑃_(𝑡−1) </a:t>
              </a:r>
              <a:endParaRPr lang="zh-CN" altLang="en-US" sz="4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0"/>
  <sheetViews>
    <sheetView tabSelected="1" workbookViewId="0">
      <selection activeCell="N1" sqref="N1"/>
    </sheetView>
  </sheetViews>
  <sheetFormatPr baseColWidth="10" defaultColWidth="8.83203125" defaultRowHeight="15"/>
  <cols>
    <col min="1" max="1" width="26.5" bestFit="1" customWidth="1"/>
    <col min="7" max="7" width="8.83203125" style="8"/>
  </cols>
  <sheetData>
    <row r="1" spans="1:14">
      <c r="B1" s="1">
        <v>44123</v>
      </c>
      <c r="C1" s="1">
        <v>44154</v>
      </c>
      <c r="D1" s="1">
        <v>44184</v>
      </c>
      <c r="E1" s="1">
        <v>43850</v>
      </c>
      <c r="F1" s="1">
        <v>43881</v>
      </c>
      <c r="G1" s="6">
        <v>43910</v>
      </c>
      <c r="H1" s="1">
        <v>43941</v>
      </c>
      <c r="I1" s="1">
        <v>43971</v>
      </c>
      <c r="J1" s="1">
        <v>44002</v>
      </c>
      <c r="K1" s="1">
        <v>44032</v>
      </c>
      <c r="L1" s="1">
        <v>44063</v>
      </c>
      <c r="M1" s="1">
        <v>44094</v>
      </c>
    </row>
    <row r="2" spans="1:14">
      <c r="A2" t="s">
        <v>0</v>
      </c>
      <c r="B2">
        <v>46664</v>
      </c>
      <c r="C2">
        <v>45300</v>
      </c>
      <c r="D2">
        <v>46164</v>
      </c>
      <c r="E2">
        <v>46455</v>
      </c>
      <c r="F2">
        <v>47195</v>
      </c>
      <c r="G2" s="8">
        <v>48076</v>
      </c>
      <c r="H2">
        <v>47751</v>
      </c>
      <c r="I2">
        <v>48476</v>
      </c>
      <c r="J2">
        <v>49043</v>
      </c>
      <c r="K2">
        <v>49330</v>
      </c>
      <c r="L2">
        <v>48774</v>
      </c>
      <c r="M2">
        <v>50272</v>
      </c>
      <c r="N2">
        <f>COUNTIF(Sheet1!A:A,housePrice!A2)</f>
        <v>0</v>
      </c>
    </row>
    <row r="3" spans="1:14">
      <c r="A3" t="s">
        <v>1</v>
      </c>
      <c r="B3">
        <v>53727</v>
      </c>
      <c r="C3">
        <v>52913</v>
      </c>
      <c r="D3">
        <v>53237</v>
      </c>
      <c r="E3">
        <v>53963</v>
      </c>
      <c r="F3">
        <v>53993</v>
      </c>
      <c r="G3" s="8">
        <v>53871</v>
      </c>
      <c r="H3">
        <v>55442</v>
      </c>
      <c r="I3">
        <v>56760</v>
      </c>
      <c r="J3">
        <v>56893</v>
      </c>
      <c r="K3">
        <v>57879</v>
      </c>
      <c r="L3">
        <v>56982</v>
      </c>
      <c r="M3">
        <v>57376</v>
      </c>
      <c r="N3">
        <f>COUNTIF(Sheet1!A:A,housePrice!A3)</f>
        <v>1</v>
      </c>
    </row>
    <row r="4" spans="1:14">
      <c r="A4" t="s">
        <v>2</v>
      </c>
      <c r="B4">
        <v>49642</v>
      </c>
      <c r="C4">
        <v>50987</v>
      </c>
      <c r="D4">
        <v>51395</v>
      </c>
      <c r="E4">
        <v>50911</v>
      </c>
      <c r="F4">
        <v>53554</v>
      </c>
      <c r="G4" s="8">
        <v>52104</v>
      </c>
      <c r="H4">
        <v>53482</v>
      </c>
      <c r="I4">
        <v>55171</v>
      </c>
      <c r="J4">
        <v>54462</v>
      </c>
      <c r="K4">
        <v>56238</v>
      </c>
      <c r="L4">
        <v>56436</v>
      </c>
      <c r="M4">
        <v>57978</v>
      </c>
      <c r="N4">
        <f>COUNTIF(Sheet1!A:A,housePrice!A4)</f>
        <v>1</v>
      </c>
    </row>
    <row r="5" spans="1:14">
      <c r="A5" t="s">
        <v>3</v>
      </c>
      <c r="B5">
        <v>45466</v>
      </c>
      <c r="C5">
        <v>45136</v>
      </c>
      <c r="D5">
        <v>45455</v>
      </c>
      <c r="E5">
        <v>45447</v>
      </c>
      <c r="F5">
        <v>45948</v>
      </c>
      <c r="G5" s="8">
        <v>45794</v>
      </c>
      <c r="H5">
        <v>46970</v>
      </c>
      <c r="I5">
        <v>47193</v>
      </c>
      <c r="J5">
        <v>47566</v>
      </c>
      <c r="K5">
        <v>48840</v>
      </c>
      <c r="L5">
        <v>49579</v>
      </c>
      <c r="M5">
        <v>50031</v>
      </c>
      <c r="N5">
        <f>COUNTIF(Sheet1!A:A,housePrice!A5)</f>
        <v>1</v>
      </c>
    </row>
    <row r="6" spans="1:14">
      <c r="A6" t="s">
        <v>4</v>
      </c>
      <c r="B6">
        <v>101975</v>
      </c>
      <c r="C6">
        <v>104530</v>
      </c>
      <c r="D6">
        <v>106416</v>
      </c>
      <c r="E6">
        <v>105869</v>
      </c>
      <c r="F6">
        <v>102155</v>
      </c>
      <c r="G6" s="8">
        <v>104516</v>
      </c>
      <c r="H6">
        <v>104602</v>
      </c>
      <c r="I6">
        <v>104507</v>
      </c>
      <c r="J6">
        <v>104705</v>
      </c>
      <c r="K6">
        <v>106507</v>
      </c>
      <c r="L6">
        <v>106486</v>
      </c>
      <c r="M6">
        <v>116901</v>
      </c>
      <c r="N6">
        <f>COUNTIF(Sheet1!A:A,housePrice!A6)</f>
        <v>1</v>
      </c>
    </row>
    <row r="7" spans="1:14">
      <c r="A7" t="s">
        <v>5</v>
      </c>
      <c r="B7">
        <v>89611</v>
      </c>
      <c r="C7">
        <v>88795</v>
      </c>
      <c r="D7">
        <v>87857</v>
      </c>
      <c r="E7">
        <v>89003</v>
      </c>
      <c r="F7">
        <v>90578</v>
      </c>
      <c r="G7" s="8">
        <v>91120</v>
      </c>
      <c r="H7">
        <v>90664</v>
      </c>
      <c r="I7">
        <v>92740</v>
      </c>
      <c r="J7">
        <v>93731</v>
      </c>
      <c r="K7">
        <v>93617</v>
      </c>
      <c r="L7">
        <v>93010</v>
      </c>
      <c r="M7">
        <v>96460</v>
      </c>
      <c r="N7">
        <f>COUNTIF(Sheet1!A:A,housePrice!A7)</f>
        <v>0</v>
      </c>
    </row>
    <row r="8" spans="1:14">
      <c r="A8" t="s">
        <v>6</v>
      </c>
      <c r="B8">
        <v>92315</v>
      </c>
      <c r="C8">
        <v>94075</v>
      </c>
      <c r="D8">
        <v>96272</v>
      </c>
      <c r="E8">
        <v>101082</v>
      </c>
      <c r="F8">
        <v>102844</v>
      </c>
      <c r="G8" s="8">
        <v>101631</v>
      </c>
      <c r="H8">
        <v>98380</v>
      </c>
      <c r="I8">
        <v>99732</v>
      </c>
      <c r="J8">
        <v>100106</v>
      </c>
      <c r="K8">
        <v>101089</v>
      </c>
      <c r="L8">
        <v>100796</v>
      </c>
      <c r="M8">
        <v>103565</v>
      </c>
      <c r="N8">
        <f>COUNTIF(Sheet1!A:A,housePrice!A8)</f>
        <v>1</v>
      </c>
    </row>
    <row r="9" spans="1:14">
      <c r="A9" t="s">
        <v>7</v>
      </c>
      <c r="B9">
        <v>81765</v>
      </c>
      <c r="C9">
        <v>83220</v>
      </c>
      <c r="D9">
        <v>81700</v>
      </c>
      <c r="E9">
        <v>81497</v>
      </c>
      <c r="F9">
        <v>81593</v>
      </c>
      <c r="G9" s="8">
        <v>83384</v>
      </c>
      <c r="H9">
        <v>82433</v>
      </c>
      <c r="I9">
        <v>82247</v>
      </c>
      <c r="J9">
        <v>84026</v>
      </c>
      <c r="K9">
        <v>84257</v>
      </c>
      <c r="L9">
        <v>85257</v>
      </c>
      <c r="M9">
        <v>87496</v>
      </c>
      <c r="N9">
        <f>COUNTIF(Sheet1!A:A,housePrice!A9)</f>
        <v>1</v>
      </c>
    </row>
    <row r="10" spans="1:14">
      <c r="A10" t="s">
        <v>8</v>
      </c>
      <c r="B10">
        <v>85474</v>
      </c>
      <c r="C10">
        <v>84148</v>
      </c>
      <c r="D10">
        <v>85333</v>
      </c>
      <c r="E10">
        <v>83813</v>
      </c>
      <c r="F10">
        <v>81370</v>
      </c>
      <c r="G10" s="8">
        <v>82080</v>
      </c>
      <c r="H10">
        <v>83324</v>
      </c>
      <c r="I10">
        <v>84221</v>
      </c>
      <c r="J10">
        <v>85381</v>
      </c>
      <c r="K10">
        <v>85194</v>
      </c>
      <c r="L10">
        <v>84552</v>
      </c>
      <c r="M10">
        <v>85890</v>
      </c>
      <c r="N10">
        <f>COUNTIF(Sheet1!A:A,housePrice!A10)</f>
        <v>1</v>
      </c>
    </row>
    <row r="11" spans="1:14">
      <c r="A11" t="s">
        <v>9</v>
      </c>
      <c r="B11">
        <v>45758</v>
      </c>
      <c r="C11">
        <v>45416</v>
      </c>
      <c r="D11">
        <v>45706</v>
      </c>
      <c r="E11">
        <v>46099</v>
      </c>
      <c r="F11">
        <v>46753</v>
      </c>
      <c r="G11" s="8">
        <v>47630</v>
      </c>
      <c r="H11">
        <v>49443</v>
      </c>
      <c r="I11">
        <v>50005</v>
      </c>
      <c r="J11">
        <v>50440</v>
      </c>
      <c r="K11">
        <v>51793</v>
      </c>
      <c r="L11">
        <v>52865</v>
      </c>
      <c r="M11">
        <v>53959</v>
      </c>
      <c r="N11">
        <f>COUNTIF(Sheet1!A:A,housePrice!A11)</f>
        <v>1</v>
      </c>
    </row>
    <row r="12" spans="1:14">
      <c r="A12" t="s">
        <v>10</v>
      </c>
      <c r="B12">
        <v>53227</v>
      </c>
      <c r="C12">
        <v>54165</v>
      </c>
      <c r="D12">
        <v>53962</v>
      </c>
      <c r="E12">
        <v>53594</v>
      </c>
      <c r="F12">
        <v>56335</v>
      </c>
      <c r="G12" s="8">
        <v>53666</v>
      </c>
      <c r="H12">
        <v>53451</v>
      </c>
      <c r="I12">
        <v>55194</v>
      </c>
      <c r="J12">
        <v>57093</v>
      </c>
      <c r="K12">
        <v>58233</v>
      </c>
      <c r="L12">
        <v>58705</v>
      </c>
      <c r="M12">
        <v>59435</v>
      </c>
      <c r="N12">
        <f>COUNTIF(Sheet1!A:A,housePrice!A12)</f>
        <v>0</v>
      </c>
    </row>
    <row r="13" spans="1:14">
      <c r="A13" t="s">
        <v>11</v>
      </c>
      <c r="B13">
        <v>43316</v>
      </c>
      <c r="C13">
        <v>42539</v>
      </c>
      <c r="D13">
        <v>43066</v>
      </c>
      <c r="E13">
        <v>43622</v>
      </c>
      <c r="F13">
        <v>43115</v>
      </c>
      <c r="G13" s="8">
        <v>43827</v>
      </c>
      <c r="H13">
        <v>45014</v>
      </c>
      <c r="I13">
        <v>46653</v>
      </c>
      <c r="J13">
        <v>47571</v>
      </c>
      <c r="K13">
        <v>47116</v>
      </c>
      <c r="L13">
        <v>47663</v>
      </c>
      <c r="M13">
        <v>48694</v>
      </c>
      <c r="N13">
        <f>COUNTIF(Sheet1!A:A,housePrice!A13)</f>
        <v>1</v>
      </c>
    </row>
    <row r="14" spans="1:14">
      <c r="A14" t="s">
        <v>12</v>
      </c>
      <c r="B14">
        <v>101003</v>
      </c>
      <c r="C14">
        <v>101722</v>
      </c>
      <c r="D14">
        <v>98080</v>
      </c>
      <c r="E14">
        <v>102295</v>
      </c>
      <c r="F14">
        <v>115704</v>
      </c>
      <c r="G14" s="8">
        <v>117707</v>
      </c>
      <c r="H14">
        <v>119236</v>
      </c>
      <c r="I14">
        <v>117290</v>
      </c>
      <c r="J14">
        <v>111286</v>
      </c>
      <c r="K14">
        <v>113652</v>
      </c>
      <c r="L14">
        <v>113536</v>
      </c>
      <c r="M14">
        <v>112302</v>
      </c>
      <c r="N14">
        <f>COUNTIF(Sheet1!A:A,housePrice!A14)</f>
        <v>1</v>
      </c>
    </row>
    <row r="15" spans="1:14">
      <c r="A15" t="s">
        <v>13</v>
      </c>
      <c r="B15">
        <v>43562</v>
      </c>
      <c r="C15">
        <v>43495</v>
      </c>
      <c r="D15">
        <v>42890</v>
      </c>
      <c r="E15">
        <v>43393</v>
      </c>
      <c r="F15">
        <v>42193</v>
      </c>
      <c r="G15" s="8">
        <v>44057</v>
      </c>
      <c r="H15">
        <v>44917</v>
      </c>
      <c r="I15">
        <v>45452</v>
      </c>
      <c r="J15">
        <v>45715</v>
      </c>
      <c r="K15">
        <v>47739</v>
      </c>
      <c r="L15">
        <v>48075</v>
      </c>
      <c r="M15">
        <v>47873</v>
      </c>
      <c r="N15">
        <f>COUNTIF(Sheet1!A:A,housePrice!A15)</f>
        <v>1</v>
      </c>
    </row>
    <row r="16" spans="1:14">
      <c r="A16" t="s">
        <v>14</v>
      </c>
      <c r="B16">
        <v>57407</v>
      </c>
      <c r="C16">
        <v>56650</v>
      </c>
      <c r="D16">
        <v>56713</v>
      </c>
      <c r="E16">
        <v>57049</v>
      </c>
      <c r="F16">
        <v>56060</v>
      </c>
      <c r="G16" s="8">
        <v>56334</v>
      </c>
      <c r="H16">
        <v>57631</v>
      </c>
      <c r="I16">
        <v>58168</v>
      </c>
      <c r="J16">
        <v>58498</v>
      </c>
      <c r="K16">
        <v>57682</v>
      </c>
      <c r="L16">
        <v>58291</v>
      </c>
      <c r="M16">
        <v>59252</v>
      </c>
      <c r="N16">
        <f>COUNTIF(Sheet1!A:A,housePrice!A16)</f>
        <v>1</v>
      </c>
    </row>
    <row r="17" spans="1:14">
      <c r="A17" t="s">
        <v>15</v>
      </c>
      <c r="B17">
        <v>62036</v>
      </c>
      <c r="C17">
        <v>63393</v>
      </c>
      <c r="D17">
        <v>66974</v>
      </c>
      <c r="E17">
        <v>68622</v>
      </c>
      <c r="F17">
        <v>68567</v>
      </c>
      <c r="G17" s="8">
        <v>67608</v>
      </c>
      <c r="H17">
        <v>65603</v>
      </c>
      <c r="I17">
        <v>67961</v>
      </c>
      <c r="J17">
        <v>69618</v>
      </c>
      <c r="K17">
        <v>71562</v>
      </c>
      <c r="L17">
        <v>74254</v>
      </c>
      <c r="M17">
        <v>75464</v>
      </c>
      <c r="N17">
        <f>COUNTIF(Sheet1!A:A,housePrice!A17)</f>
        <v>1</v>
      </c>
    </row>
    <row r="18" spans="1:14">
      <c r="A18" t="s">
        <v>16</v>
      </c>
      <c r="B18">
        <v>60999</v>
      </c>
      <c r="C18">
        <v>65886</v>
      </c>
      <c r="D18">
        <v>64677</v>
      </c>
      <c r="E18">
        <v>64413</v>
      </c>
      <c r="F18">
        <v>63209</v>
      </c>
      <c r="G18" s="8">
        <v>63809</v>
      </c>
      <c r="H18">
        <v>64858</v>
      </c>
      <c r="I18">
        <v>65412</v>
      </c>
      <c r="J18">
        <v>64413</v>
      </c>
      <c r="K18">
        <v>64151</v>
      </c>
      <c r="L18">
        <v>64272</v>
      </c>
      <c r="M18">
        <v>65926</v>
      </c>
      <c r="N18">
        <f>COUNTIF(Sheet1!A:A,housePrice!A18)</f>
        <v>1</v>
      </c>
    </row>
    <row r="19" spans="1:14">
      <c r="A19" t="s">
        <v>17</v>
      </c>
      <c r="B19">
        <v>63405</v>
      </c>
      <c r="C19">
        <v>62395</v>
      </c>
      <c r="D19">
        <v>61554</v>
      </c>
      <c r="E19">
        <v>61803</v>
      </c>
      <c r="F19">
        <v>61992</v>
      </c>
      <c r="G19" s="8">
        <v>60966</v>
      </c>
      <c r="H19">
        <v>62561</v>
      </c>
      <c r="I19">
        <v>63101</v>
      </c>
      <c r="J19">
        <v>62713</v>
      </c>
      <c r="K19">
        <v>63898</v>
      </c>
      <c r="L19">
        <v>62637</v>
      </c>
      <c r="M19">
        <v>63618</v>
      </c>
      <c r="N19">
        <f>COUNTIF(Sheet1!A:A,housePrice!A19)</f>
        <v>1</v>
      </c>
    </row>
    <row r="20" spans="1:14">
      <c r="A20" t="s">
        <v>18</v>
      </c>
      <c r="B20">
        <v>57735</v>
      </c>
      <c r="C20">
        <v>57679</v>
      </c>
      <c r="D20">
        <v>57844</v>
      </c>
      <c r="E20">
        <v>59052</v>
      </c>
      <c r="F20">
        <v>58899</v>
      </c>
      <c r="G20" s="8">
        <v>59185</v>
      </c>
      <c r="H20">
        <v>59407</v>
      </c>
      <c r="I20">
        <v>60709</v>
      </c>
      <c r="J20">
        <v>62005</v>
      </c>
      <c r="K20">
        <v>61734</v>
      </c>
      <c r="L20">
        <v>61595</v>
      </c>
      <c r="M20">
        <v>62330</v>
      </c>
      <c r="N20">
        <f>COUNTIF(Sheet1!A:A,housePrice!A20)</f>
        <v>1</v>
      </c>
    </row>
    <row r="21" spans="1:14">
      <c r="A21" t="s">
        <v>19</v>
      </c>
      <c r="B21">
        <v>50066</v>
      </c>
      <c r="C21">
        <v>49734</v>
      </c>
      <c r="D21">
        <v>50327</v>
      </c>
      <c r="E21">
        <v>50675</v>
      </c>
      <c r="F21">
        <v>49735</v>
      </c>
      <c r="G21" s="8">
        <v>51119</v>
      </c>
      <c r="H21">
        <v>52216</v>
      </c>
      <c r="I21">
        <v>53708</v>
      </c>
      <c r="J21">
        <v>54330</v>
      </c>
      <c r="K21">
        <v>53538</v>
      </c>
      <c r="L21">
        <v>55206</v>
      </c>
      <c r="M21">
        <v>56188</v>
      </c>
      <c r="N21">
        <f>COUNTIF(Sheet1!A:A,housePrice!A21)</f>
        <v>0</v>
      </c>
    </row>
    <row r="22" spans="1:14">
      <c r="A22" t="s">
        <v>20</v>
      </c>
      <c r="B22">
        <v>44694</v>
      </c>
      <c r="C22">
        <v>45893</v>
      </c>
      <c r="D22">
        <v>45797</v>
      </c>
      <c r="E22">
        <v>44289</v>
      </c>
      <c r="F22">
        <v>44839</v>
      </c>
      <c r="G22" s="8">
        <v>44121</v>
      </c>
      <c r="H22">
        <v>43604</v>
      </c>
      <c r="I22">
        <v>45096</v>
      </c>
      <c r="J22">
        <v>44999</v>
      </c>
      <c r="K22">
        <v>45395</v>
      </c>
      <c r="L22">
        <v>44318</v>
      </c>
      <c r="M22">
        <v>45406</v>
      </c>
      <c r="N22">
        <f>COUNTIF(Sheet1!A:A,housePrice!A22)</f>
        <v>0</v>
      </c>
    </row>
    <row r="23" spans="1:14">
      <c r="A23" t="s">
        <v>21</v>
      </c>
      <c r="B23">
        <v>61067</v>
      </c>
      <c r="C23">
        <v>51533</v>
      </c>
      <c r="D23">
        <v>51267</v>
      </c>
      <c r="E23">
        <v>51619</v>
      </c>
      <c r="F23">
        <v>53112</v>
      </c>
      <c r="G23" s="8">
        <v>52434</v>
      </c>
      <c r="H23">
        <v>51429</v>
      </c>
      <c r="I23">
        <v>52310</v>
      </c>
      <c r="J23">
        <v>53141</v>
      </c>
      <c r="K23">
        <v>53027</v>
      </c>
      <c r="L23">
        <v>51910</v>
      </c>
      <c r="M23">
        <v>52763</v>
      </c>
      <c r="N23">
        <f>COUNTIF(Sheet1!A:A,housePrice!A23)</f>
        <v>1</v>
      </c>
    </row>
    <row r="24" spans="1:14">
      <c r="A24" t="s">
        <v>22</v>
      </c>
      <c r="B24">
        <v>67766</v>
      </c>
      <c r="C24">
        <v>68536</v>
      </c>
      <c r="D24">
        <v>68915</v>
      </c>
      <c r="E24">
        <v>67825</v>
      </c>
      <c r="F24">
        <v>68959</v>
      </c>
      <c r="G24" s="8">
        <v>70227</v>
      </c>
      <c r="H24">
        <v>75294</v>
      </c>
      <c r="I24">
        <v>77622</v>
      </c>
      <c r="J24">
        <v>79222</v>
      </c>
      <c r="K24">
        <v>79512</v>
      </c>
      <c r="L24">
        <v>80462</v>
      </c>
      <c r="M24">
        <v>81858</v>
      </c>
      <c r="N24">
        <f>COUNTIF(Sheet1!A:A,housePrice!A24)</f>
        <v>1</v>
      </c>
    </row>
    <row r="25" spans="1:14">
      <c r="A25" t="s">
        <v>23</v>
      </c>
      <c r="B25">
        <v>87601</v>
      </c>
      <c r="C25">
        <v>87767</v>
      </c>
      <c r="D25">
        <v>88197</v>
      </c>
      <c r="E25">
        <v>88460</v>
      </c>
      <c r="F25">
        <v>87138</v>
      </c>
      <c r="G25" s="8">
        <v>88264</v>
      </c>
      <c r="H25">
        <v>88640</v>
      </c>
      <c r="I25">
        <v>90157</v>
      </c>
      <c r="J25">
        <v>91157</v>
      </c>
      <c r="K25">
        <v>91760</v>
      </c>
      <c r="L25">
        <v>93794</v>
      </c>
      <c r="M25">
        <v>95413</v>
      </c>
      <c r="N25">
        <f>COUNTIF(Sheet1!A:A,housePrice!A25)</f>
        <v>1</v>
      </c>
    </row>
    <row r="26" spans="1:14">
      <c r="A26" t="s">
        <v>24</v>
      </c>
      <c r="B26">
        <v>64632</v>
      </c>
      <c r="C26">
        <v>63874</v>
      </c>
      <c r="D26">
        <v>63212</v>
      </c>
      <c r="E26">
        <v>63993</v>
      </c>
      <c r="F26">
        <v>62791</v>
      </c>
      <c r="G26" s="8">
        <v>62628</v>
      </c>
      <c r="H26">
        <v>63208</v>
      </c>
      <c r="I26">
        <v>63404</v>
      </c>
      <c r="J26">
        <v>66448</v>
      </c>
      <c r="K26">
        <v>66531</v>
      </c>
      <c r="L26">
        <v>65156</v>
      </c>
      <c r="M26">
        <v>68212</v>
      </c>
      <c r="N26">
        <f>COUNTIF(Sheet1!A:A,housePrice!A26)</f>
        <v>1</v>
      </c>
    </row>
    <row r="27" spans="1:14">
      <c r="A27" t="s">
        <v>25</v>
      </c>
      <c r="B27">
        <v>54803</v>
      </c>
      <c r="C27">
        <v>54929</v>
      </c>
      <c r="D27">
        <v>54617</v>
      </c>
      <c r="E27">
        <v>49620</v>
      </c>
      <c r="F27">
        <v>51673</v>
      </c>
      <c r="G27" s="8">
        <v>52000</v>
      </c>
      <c r="H27">
        <v>53888</v>
      </c>
      <c r="I27">
        <v>55390</v>
      </c>
      <c r="J27">
        <v>57296</v>
      </c>
      <c r="K27">
        <v>60026</v>
      </c>
      <c r="L27">
        <v>61549</v>
      </c>
      <c r="M27">
        <v>62267</v>
      </c>
      <c r="N27">
        <f>COUNTIF(Sheet1!A:A,housePrice!A27)</f>
        <v>0</v>
      </c>
    </row>
    <row r="28" spans="1:14">
      <c r="A28" t="s">
        <v>26</v>
      </c>
      <c r="B28">
        <v>76246</v>
      </c>
      <c r="C28">
        <v>74619</v>
      </c>
      <c r="D28">
        <v>72850</v>
      </c>
      <c r="E28">
        <v>73088</v>
      </c>
      <c r="F28">
        <v>72675</v>
      </c>
      <c r="G28" s="8">
        <v>73818</v>
      </c>
      <c r="H28">
        <v>73768</v>
      </c>
      <c r="I28">
        <v>72007</v>
      </c>
      <c r="J28">
        <v>73274</v>
      </c>
      <c r="K28">
        <v>72386</v>
      </c>
      <c r="L28">
        <v>71211</v>
      </c>
      <c r="M28">
        <v>72381</v>
      </c>
      <c r="N28">
        <f>COUNTIF(Sheet1!A:A,housePrice!A28)</f>
        <v>1</v>
      </c>
    </row>
    <row r="29" spans="1:14">
      <c r="A29" t="s">
        <v>27</v>
      </c>
      <c r="B29">
        <v>37560</v>
      </c>
      <c r="C29">
        <v>39012</v>
      </c>
      <c r="D29">
        <v>38273</v>
      </c>
      <c r="E29">
        <v>38458</v>
      </c>
      <c r="F29">
        <v>36704</v>
      </c>
      <c r="G29" s="8">
        <v>37495</v>
      </c>
      <c r="H29">
        <v>39048</v>
      </c>
      <c r="I29">
        <v>38954</v>
      </c>
      <c r="J29">
        <v>38863</v>
      </c>
      <c r="K29">
        <v>39130</v>
      </c>
      <c r="L29">
        <v>39186</v>
      </c>
      <c r="M29">
        <v>39560</v>
      </c>
      <c r="N29">
        <f>COUNTIF(Sheet1!A:A,housePrice!A29)</f>
        <v>1</v>
      </c>
    </row>
    <row r="30" spans="1:14">
      <c r="A30" t="s">
        <v>28</v>
      </c>
      <c r="B30">
        <v>44545</v>
      </c>
      <c r="C30">
        <v>43994</v>
      </c>
      <c r="D30">
        <v>43761</v>
      </c>
      <c r="E30">
        <v>44641</v>
      </c>
      <c r="F30">
        <v>43931</v>
      </c>
      <c r="G30" s="8">
        <v>43454</v>
      </c>
      <c r="H30">
        <v>42773</v>
      </c>
      <c r="I30">
        <v>44168</v>
      </c>
      <c r="J30">
        <v>44784</v>
      </c>
      <c r="K30">
        <v>45312</v>
      </c>
      <c r="L30">
        <v>43900</v>
      </c>
      <c r="M30">
        <v>44649</v>
      </c>
      <c r="N30">
        <f>COUNTIF(Sheet1!A:A,housePrice!A30)</f>
        <v>0</v>
      </c>
    </row>
    <row r="31" spans="1:14">
      <c r="A31" t="s">
        <v>29</v>
      </c>
      <c r="B31">
        <v>61043</v>
      </c>
      <c r="C31">
        <v>61513</v>
      </c>
      <c r="D31">
        <v>63193</v>
      </c>
      <c r="E31">
        <v>62999</v>
      </c>
      <c r="F31">
        <v>62114</v>
      </c>
      <c r="G31" s="8">
        <v>61565</v>
      </c>
      <c r="H31">
        <v>63126</v>
      </c>
      <c r="I31">
        <v>65798</v>
      </c>
      <c r="J31">
        <v>65465</v>
      </c>
      <c r="K31">
        <v>66206</v>
      </c>
      <c r="L31">
        <v>65692</v>
      </c>
      <c r="M31">
        <v>65536</v>
      </c>
      <c r="N31">
        <f>COUNTIF(Sheet1!A:A,housePrice!A31)</f>
        <v>1</v>
      </c>
    </row>
    <row r="32" spans="1:14">
      <c r="A32" t="s">
        <v>30</v>
      </c>
      <c r="B32">
        <v>44911</v>
      </c>
      <c r="C32">
        <v>46666</v>
      </c>
      <c r="D32">
        <v>47037</v>
      </c>
      <c r="E32">
        <v>47171</v>
      </c>
      <c r="F32">
        <v>47725</v>
      </c>
      <c r="G32" s="8">
        <v>49460</v>
      </c>
      <c r="H32">
        <v>50538</v>
      </c>
      <c r="I32">
        <v>50876</v>
      </c>
      <c r="J32">
        <v>49442</v>
      </c>
      <c r="K32">
        <v>51591</v>
      </c>
      <c r="L32">
        <v>52028</v>
      </c>
      <c r="M32">
        <v>54139</v>
      </c>
      <c r="N32">
        <f>COUNTIF(Sheet1!A:A,housePrice!A32)</f>
        <v>1</v>
      </c>
    </row>
    <row r="33" spans="1:14">
      <c r="A33" t="s">
        <v>31</v>
      </c>
      <c r="B33">
        <v>69790</v>
      </c>
      <c r="C33">
        <v>67476</v>
      </c>
      <c r="D33">
        <v>68058</v>
      </c>
      <c r="E33">
        <v>66355</v>
      </c>
      <c r="F33">
        <v>72874</v>
      </c>
      <c r="G33" s="8">
        <v>72161</v>
      </c>
      <c r="H33">
        <v>71437</v>
      </c>
      <c r="I33">
        <v>74084</v>
      </c>
      <c r="J33">
        <v>76416</v>
      </c>
      <c r="K33">
        <v>75741</v>
      </c>
      <c r="L33">
        <v>76864</v>
      </c>
      <c r="M33">
        <v>80032</v>
      </c>
      <c r="N33">
        <f>COUNTIF(Sheet1!A:A,housePrice!A33)</f>
        <v>1</v>
      </c>
    </row>
    <row r="34" spans="1:14">
      <c r="A34" t="s">
        <v>32</v>
      </c>
      <c r="B34">
        <v>69688</v>
      </c>
      <c r="C34">
        <v>65143</v>
      </c>
      <c r="D34">
        <v>64861</v>
      </c>
      <c r="E34">
        <v>64086</v>
      </c>
      <c r="F34">
        <v>64658</v>
      </c>
      <c r="G34" s="8">
        <v>63887</v>
      </c>
      <c r="H34">
        <v>64165</v>
      </c>
      <c r="I34">
        <v>64713</v>
      </c>
      <c r="J34">
        <v>64023</v>
      </c>
      <c r="K34">
        <v>63873</v>
      </c>
      <c r="L34">
        <v>63600</v>
      </c>
      <c r="M34">
        <v>64097</v>
      </c>
      <c r="N34">
        <f>COUNTIF(Sheet1!A:A,housePrice!A34)</f>
        <v>1</v>
      </c>
    </row>
    <row r="35" spans="1:14">
      <c r="A35" t="s">
        <v>33</v>
      </c>
      <c r="B35">
        <v>49209</v>
      </c>
      <c r="C35">
        <v>49748</v>
      </c>
      <c r="D35">
        <v>49737</v>
      </c>
      <c r="E35">
        <v>49014</v>
      </c>
      <c r="F35">
        <v>49975</v>
      </c>
      <c r="G35" s="8">
        <v>50591</v>
      </c>
      <c r="H35">
        <v>52526</v>
      </c>
      <c r="I35">
        <v>54067</v>
      </c>
      <c r="J35">
        <v>54175</v>
      </c>
      <c r="K35">
        <v>54274</v>
      </c>
      <c r="L35">
        <v>54947</v>
      </c>
      <c r="M35">
        <v>56533</v>
      </c>
      <c r="N35">
        <f>COUNTIF(Sheet1!A:A,housePrice!A35)</f>
        <v>1</v>
      </c>
    </row>
    <row r="36" spans="1:14">
      <c r="A36" t="s">
        <v>34</v>
      </c>
      <c r="B36">
        <v>83436</v>
      </c>
      <c r="C36">
        <v>86984</v>
      </c>
      <c r="D36">
        <v>88002</v>
      </c>
      <c r="E36">
        <v>87857</v>
      </c>
      <c r="F36">
        <v>91246</v>
      </c>
      <c r="G36" s="8">
        <v>87764</v>
      </c>
      <c r="H36">
        <v>87944</v>
      </c>
      <c r="I36">
        <v>89521</v>
      </c>
      <c r="J36">
        <v>93196</v>
      </c>
      <c r="K36">
        <v>95001</v>
      </c>
      <c r="L36">
        <v>92262</v>
      </c>
      <c r="M36">
        <v>93635</v>
      </c>
      <c r="N36">
        <f>COUNTIF(Sheet1!A:A,housePrice!A36)</f>
        <v>1</v>
      </c>
    </row>
    <row r="37" spans="1:14">
      <c r="A37" t="s">
        <v>35</v>
      </c>
      <c r="B37">
        <v>67200</v>
      </c>
      <c r="C37">
        <v>68979</v>
      </c>
      <c r="D37">
        <v>64778</v>
      </c>
      <c r="E37">
        <v>65920</v>
      </c>
      <c r="F37">
        <v>62544</v>
      </c>
      <c r="G37" s="8">
        <v>63483</v>
      </c>
      <c r="H37">
        <v>63671</v>
      </c>
      <c r="I37">
        <v>65306</v>
      </c>
      <c r="J37">
        <v>66078</v>
      </c>
      <c r="K37">
        <v>67010</v>
      </c>
      <c r="L37">
        <v>68351</v>
      </c>
      <c r="M37">
        <v>65719</v>
      </c>
      <c r="N37">
        <f>COUNTIF(Sheet1!A:A,housePrice!A37)</f>
        <v>1</v>
      </c>
    </row>
    <row r="38" spans="1:14">
      <c r="A38" t="s">
        <v>36</v>
      </c>
      <c r="B38">
        <v>39145</v>
      </c>
      <c r="C38">
        <v>40178</v>
      </c>
      <c r="D38">
        <v>40908</v>
      </c>
      <c r="E38">
        <v>39801</v>
      </c>
      <c r="F38">
        <v>39232</v>
      </c>
      <c r="G38" s="8">
        <v>40919</v>
      </c>
      <c r="H38">
        <v>41530</v>
      </c>
      <c r="I38">
        <v>41014</v>
      </c>
      <c r="J38">
        <v>41666</v>
      </c>
      <c r="K38">
        <v>42539</v>
      </c>
      <c r="L38">
        <v>42664</v>
      </c>
      <c r="M38">
        <v>42670</v>
      </c>
      <c r="N38">
        <f>COUNTIF(Sheet1!A:A,housePrice!A38)</f>
        <v>1</v>
      </c>
    </row>
    <row r="39" spans="1:14">
      <c r="A39" t="s">
        <v>37</v>
      </c>
      <c r="B39">
        <v>60246</v>
      </c>
      <c r="C39">
        <v>59512</v>
      </c>
      <c r="D39">
        <v>58495</v>
      </c>
      <c r="E39">
        <v>58506</v>
      </c>
      <c r="F39">
        <v>56802</v>
      </c>
      <c r="G39" s="8">
        <v>57382</v>
      </c>
      <c r="H39">
        <v>62607</v>
      </c>
      <c r="I39">
        <v>64600</v>
      </c>
      <c r="J39">
        <v>64455</v>
      </c>
      <c r="K39">
        <v>66545</v>
      </c>
      <c r="L39">
        <v>67909</v>
      </c>
      <c r="M39">
        <v>72698</v>
      </c>
      <c r="N39">
        <f>COUNTIF(Sheet1!A:A,housePrice!A39)</f>
        <v>1</v>
      </c>
    </row>
    <row r="40" spans="1:14">
      <c r="A40" t="s">
        <v>38</v>
      </c>
      <c r="B40">
        <v>68172</v>
      </c>
      <c r="C40">
        <v>58864</v>
      </c>
      <c r="D40">
        <v>56530</v>
      </c>
      <c r="E40">
        <v>56322</v>
      </c>
      <c r="F40">
        <v>57941</v>
      </c>
      <c r="G40" s="8">
        <v>56015</v>
      </c>
      <c r="H40">
        <v>55570</v>
      </c>
      <c r="I40">
        <v>56011</v>
      </c>
      <c r="J40">
        <v>55810</v>
      </c>
      <c r="K40">
        <v>59984</v>
      </c>
      <c r="L40">
        <v>62812</v>
      </c>
      <c r="M40">
        <v>61080</v>
      </c>
      <c r="N40">
        <f>COUNTIF(Sheet1!A:A,housePrice!A40)</f>
        <v>1</v>
      </c>
    </row>
    <row r="41" spans="1:14">
      <c r="A41" t="s">
        <v>39</v>
      </c>
      <c r="B41">
        <v>51994</v>
      </c>
      <c r="C41">
        <v>53776</v>
      </c>
      <c r="D41">
        <v>54662</v>
      </c>
      <c r="E41">
        <v>55721</v>
      </c>
      <c r="F41">
        <v>51184</v>
      </c>
      <c r="G41" s="8">
        <v>52864</v>
      </c>
      <c r="H41">
        <v>53071</v>
      </c>
      <c r="I41">
        <v>52848</v>
      </c>
      <c r="J41">
        <v>55283</v>
      </c>
      <c r="K41">
        <v>55430</v>
      </c>
      <c r="L41">
        <v>55972</v>
      </c>
      <c r="M41">
        <v>55272</v>
      </c>
      <c r="N41">
        <f>COUNTIF(Sheet1!A:A,housePrice!A41)</f>
        <v>1</v>
      </c>
    </row>
    <row r="42" spans="1:14">
      <c r="A42" t="s">
        <v>40</v>
      </c>
      <c r="B42">
        <v>64565</v>
      </c>
      <c r="C42">
        <v>65694</v>
      </c>
      <c r="D42">
        <v>65833</v>
      </c>
      <c r="E42">
        <v>64245</v>
      </c>
      <c r="F42">
        <v>63082</v>
      </c>
      <c r="G42" s="8">
        <v>64118</v>
      </c>
      <c r="H42">
        <v>64178</v>
      </c>
      <c r="I42">
        <v>65307</v>
      </c>
      <c r="J42">
        <v>64581</v>
      </c>
      <c r="K42">
        <v>64694</v>
      </c>
      <c r="L42">
        <v>66289</v>
      </c>
      <c r="M42">
        <v>65843</v>
      </c>
      <c r="N42">
        <f>COUNTIF(Sheet1!A:A,housePrice!A42)</f>
        <v>1</v>
      </c>
    </row>
    <row r="43" spans="1:14">
      <c r="A43" t="s">
        <v>41</v>
      </c>
      <c r="B43">
        <v>91368</v>
      </c>
      <c r="C43">
        <v>90665</v>
      </c>
      <c r="D43">
        <v>90940</v>
      </c>
      <c r="E43">
        <v>91071</v>
      </c>
      <c r="F43">
        <v>88269</v>
      </c>
      <c r="G43" s="8">
        <v>88031</v>
      </c>
      <c r="H43">
        <v>88654</v>
      </c>
      <c r="I43">
        <v>90028</v>
      </c>
      <c r="J43">
        <v>91615</v>
      </c>
      <c r="K43">
        <v>91572</v>
      </c>
      <c r="L43">
        <v>93278</v>
      </c>
      <c r="M43">
        <v>94172</v>
      </c>
      <c r="N43">
        <f>COUNTIF(Sheet1!A:A,housePrice!A43)</f>
        <v>1</v>
      </c>
    </row>
    <row r="44" spans="1:14">
      <c r="A44" t="s">
        <v>42</v>
      </c>
      <c r="B44">
        <v>52581</v>
      </c>
      <c r="C44">
        <v>49418</v>
      </c>
      <c r="D44">
        <v>51426</v>
      </c>
      <c r="E44">
        <v>52462</v>
      </c>
      <c r="F44">
        <v>51123</v>
      </c>
      <c r="G44" s="8">
        <v>52038</v>
      </c>
      <c r="H44">
        <v>52340</v>
      </c>
      <c r="I44">
        <v>55162</v>
      </c>
      <c r="J44">
        <v>55847</v>
      </c>
      <c r="K44">
        <v>54365</v>
      </c>
      <c r="L44">
        <v>55518</v>
      </c>
      <c r="M44">
        <v>55184</v>
      </c>
      <c r="N44">
        <f>COUNTIF(Sheet1!A:A,housePrice!A44)</f>
        <v>1</v>
      </c>
    </row>
    <row r="45" spans="1:14">
      <c r="A45" t="s">
        <v>43</v>
      </c>
      <c r="B45">
        <v>75429</v>
      </c>
      <c r="C45">
        <v>74842</v>
      </c>
      <c r="D45">
        <v>72834</v>
      </c>
      <c r="E45">
        <v>72933</v>
      </c>
      <c r="F45">
        <v>70278</v>
      </c>
      <c r="G45" s="8">
        <v>73093</v>
      </c>
      <c r="H45">
        <v>73712</v>
      </c>
      <c r="I45">
        <v>72025</v>
      </c>
      <c r="J45">
        <v>71079</v>
      </c>
      <c r="K45">
        <v>72871</v>
      </c>
      <c r="L45">
        <v>72108</v>
      </c>
      <c r="M45">
        <v>71776</v>
      </c>
      <c r="N45">
        <f>COUNTIF(Sheet1!A:A,housePrice!A45)</f>
        <v>1</v>
      </c>
    </row>
    <row r="46" spans="1:14">
      <c r="A46" t="s">
        <v>44</v>
      </c>
      <c r="B46">
        <v>58767</v>
      </c>
      <c r="C46">
        <v>57971</v>
      </c>
      <c r="D46">
        <v>58514</v>
      </c>
      <c r="E46">
        <v>58159</v>
      </c>
      <c r="F46">
        <v>58630</v>
      </c>
      <c r="G46" s="8">
        <v>60096</v>
      </c>
      <c r="H46">
        <v>60118</v>
      </c>
      <c r="I46">
        <v>60245</v>
      </c>
      <c r="J46">
        <v>61824</v>
      </c>
      <c r="K46">
        <v>61852</v>
      </c>
      <c r="L46">
        <v>61875</v>
      </c>
      <c r="M46">
        <v>62504</v>
      </c>
      <c r="N46">
        <f>COUNTIF(Sheet1!A:A,housePrice!A46)</f>
        <v>1</v>
      </c>
    </row>
    <row r="47" spans="1:14">
      <c r="A47" t="s">
        <v>45</v>
      </c>
      <c r="B47">
        <v>72118</v>
      </c>
      <c r="C47">
        <v>68852</v>
      </c>
      <c r="D47">
        <v>68468</v>
      </c>
      <c r="E47">
        <v>67480</v>
      </c>
      <c r="F47">
        <v>68628</v>
      </c>
      <c r="G47" s="8">
        <v>68408</v>
      </c>
      <c r="H47">
        <v>68769</v>
      </c>
      <c r="I47">
        <v>69821</v>
      </c>
      <c r="J47">
        <v>70769</v>
      </c>
      <c r="K47">
        <v>72590</v>
      </c>
      <c r="L47">
        <v>71265</v>
      </c>
      <c r="M47">
        <v>73652</v>
      </c>
      <c r="N47">
        <f>COUNTIF(Sheet1!A:A,housePrice!A47)</f>
        <v>1</v>
      </c>
    </row>
    <row r="48" spans="1:14">
      <c r="A48" t="s">
        <v>46</v>
      </c>
      <c r="B48">
        <v>70849</v>
      </c>
      <c r="C48">
        <v>69134</v>
      </c>
      <c r="D48">
        <v>66471</v>
      </c>
      <c r="E48">
        <v>66420</v>
      </c>
      <c r="F48">
        <v>65834</v>
      </c>
      <c r="G48" s="8">
        <v>66923</v>
      </c>
      <c r="H48">
        <v>68908</v>
      </c>
      <c r="I48">
        <v>69216</v>
      </c>
      <c r="J48">
        <v>68718</v>
      </c>
      <c r="K48">
        <v>68442</v>
      </c>
      <c r="L48">
        <v>67800</v>
      </c>
      <c r="M48">
        <v>68449</v>
      </c>
      <c r="N48">
        <f>COUNTIF(Sheet1!A:A,housePrice!A48)</f>
        <v>1</v>
      </c>
    </row>
    <row r="49" spans="1:14">
      <c r="A49" t="s">
        <v>47</v>
      </c>
      <c r="B49">
        <v>83846</v>
      </c>
      <c r="C49">
        <v>84954</v>
      </c>
      <c r="D49">
        <v>84956</v>
      </c>
      <c r="E49">
        <v>87460</v>
      </c>
      <c r="F49">
        <v>86140</v>
      </c>
      <c r="G49" s="8">
        <v>86393</v>
      </c>
      <c r="H49">
        <v>87810</v>
      </c>
      <c r="I49">
        <v>89481</v>
      </c>
      <c r="J49">
        <v>88462</v>
      </c>
      <c r="K49">
        <v>89456</v>
      </c>
      <c r="L49">
        <v>91221</v>
      </c>
      <c r="M49">
        <v>93271</v>
      </c>
      <c r="N49">
        <f>COUNTIF(Sheet1!A:A,housePrice!A49)</f>
        <v>1</v>
      </c>
    </row>
    <row r="50" spans="1:14">
      <c r="A50" t="s">
        <v>48</v>
      </c>
      <c r="B50">
        <v>69215</v>
      </c>
      <c r="C50">
        <v>67954</v>
      </c>
      <c r="D50">
        <v>66995</v>
      </c>
      <c r="E50">
        <v>66267</v>
      </c>
      <c r="F50">
        <v>66699</v>
      </c>
      <c r="G50" s="8">
        <v>69054</v>
      </c>
      <c r="H50">
        <v>70878</v>
      </c>
      <c r="I50">
        <v>70094</v>
      </c>
      <c r="J50">
        <v>70485</v>
      </c>
      <c r="K50">
        <v>69567</v>
      </c>
      <c r="L50">
        <v>70395</v>
      </c>
      <c r="M50">
        <v>70763</v>
      </c>
      <c r="N50">
        <f>COUNTIF(Sheet1!A:A,housePrice!A50)</f>
        <v>1</v>
      </c>
    </row>
    <row r="51" spans="1:14">
      <c r="A51" t="s">
        <v>49</v>
      </c>
      <c r="B51">
        <v>77184</v>
      </c>
      <c r="C51">
        <v>78147</v>
      </c>
      <c r="D51">
        <v>79061</v>
      </c>
      <c r="E51">
        <v>78712</v>
      </c>
      <c r="F51">
        <v>79349</v>
      </c>
      <c r="G51" s="8">
        <v>80061</v>
      </c>
      <c r="H51">
        <v>81893</v>
      </c>
      <c r="I51">
        <v>83231</v>
      </c>
      <c r="J51">
        <v>84991</v>
      </c>
      <c r="K51">
        <v>85230</v>
      </c>
      <c r="L51">
        <v>86386</v>
      </c>
      <c r="M51">
        <v>85304</v>
      </c>
      <c r="N51">
        <f>COUNTIF(Sheet1!A:A,housePrice!A51)</f>
        <v>1</v>
      </c>
    </row>
    <row r="52" spans="1:14">
      <c r="A52" t="s">
        <v>50</v>
      </c>
      <c r="B52">
        <v>55092</v>
      </c>
      <c r="C52">
        <v>53950</v>
      </c>
      <c r="D52">
        <v>53961</v>
      </c>
      <c r="E52">
        <v>53904</v>
      </c>
      <c r="F52">
        <v>53378</v>
      </c>
      <c r="G52" s="8">
        <v>54390</v>
      </c>
      <c r="H52">
        <v>55316</v>
      </c>
      <c r="I52">
        <v>56765</v>
      </c>
      <c r="J52">
        <v>57765</v>
      </c>
      <c r="K52">
        <v>60096</v>
      </c>
      <c r="L52">
        <v>60511</v>
      </c>
      <c r="M52">
        <v>61372</v>
      </c>
      <c r="N52">
        <f>COUNTIF(Sheet1!A:A,housePrice!A52)</f>
        <v>1</v>
      </c>
    </row>
    <row r="53" spans="1:14">
      <c r="A53" t="s">
        <v>51</v>
      </c>
      <c r="B53">
        <v>47768</v>
      </c>
      <c r="C53">
        <v>48825</v>
      </c>
      <c r="D53">
        <v>49187</v>
      </c>
      <c r="E53">
        <v>48265</v>
      </c>
      <c r="F53">
        <v>49116</v>
      </c>
      <c r="G53" s="8">
        <v>49161</v>
      </c>
      <c r="H53">
        <v>49840</v>
      </c>
      <c r="I53">
        <v>50652</v>
      </c>
      <c r="J53">
        <v>50489</v>
      </c>
      <c r="K53">
        <v>51801</v>
      </c>
      <c r="L53">
        <v>52629</v>
      </c>
      <c r="M53">
        <v>54367</v>
      </c>
      <c r="N53">
        <f>COUNTIF(Sheet1!A:A,housePrice!A53)</f>
        <v>1</v>
      </c>
    </row>
    <row r="54" spans="1:14">
      <c r="A54" t="s">
        <v>52</v>
      </c>
      <c r="B54">
        <v>64569</v>
      </c>
      <c r="C54">
        <v>64318</v>
      </c>
      <c r="D54">
        <v>63197</v>
      </c>
      <c r="E54">
        <v>64645</v>
      </c>
      <c r="F54">
        <v>63619</v>
      </c>
      <c r="G54" s="8">
        <v>64314</v>
      </c>
      <c r="H54">
        <v>66169</v>
      </c>
      <c r="I54">
        <v>66866</v>
      </c>
      <c r="J54">
        <v>67663</v>
      </c>
      <c r="K54">
        <v>67139</v>
      </c>
      <c r="L54">
        <v>67773</v>
      </c>
      <c r="M54">
        <v>68380</v>
      </c>
      <c r="N54">
        <f>COUNTIF(Sheet1!A:A,housePrice!A54)</f>
        <v>0</v>
      </c>
    </row>
    <row r="55" spans="1:14">
      <c r="A55" t="s">
        <v>53</v>
      </c>
      <c r="B55">
        <v>43556</v>
      </c>
      <c r="C55">
        <v>43680</v>
      </c>
      <c r="D55">
        <v>42944</v>
      </c>
      <c r="E55">
        <v>42563</v>
      </c>
      <c r="F55">
        <v>42724</v>
      </c>
      <c r="G55" s="8">
        <v>42173</v>
      </c>
      <c r="H55">
        <v>43078</v>
      </c>
      <c r="I55">
        <v>43130</v>
      </c>
      <c r="J55">
        <v>43220</v>
      </c>
      <c r="K55">
        <v>44479</v>
      </c>
      <c r="L55">
        <v>44210</v>
      </c>
      <c r="M55">
        <v>44535</v>
      </c>
      <c r="N55">
        <f>COUNTIF(Sheet1!A:A,housePrice!A55)</f>
        <v>1</v>
      </c>
    </row>
    <row r="56" spans="1:14">
      <c r="A56" t="s">
        <v>54</v>
      </c>
      <c r="B56">
        <v>79424</v>
      </c>
      <c r="C56">
        <v>75762</v>
      </c>
      <c r="D56">
        <v>72991</v>
      </c>
      <c r="E56">
        <v>76010</v>
      </c>
      <c r="F56">
        <v>79443</v>
      </c>
      <c r="G56" s="8">
        <v>78474</v>
      </c>
      <c r="H56">
        <v>81994</v>
      </c>
      <c r="I56">
        <v>80003</v>
      </c>
      <c r="J56">
        <v>81632</v>
      </c>
      <c r="K56">
        <v>83694</v>
      </c>
      <c r="L56">
        <v>90213</v>
      </c>
      <c r="M56">
        <v>90849</v>
      </c>
      <c r="N56">
        <f>COUNTIF(Sheet1!A:A,housePrice!A56)</f>
        <v>1</v>
      </c>
    </row>
    <row r="57" spans="1:14">
      <c r="A57" t="s">
        <v>55</v>
      </c>
      <c r="B57">
        <v>58577</v>
      </c>
      <c r="C57">
        <v>58721</v>
      </c>
      <c r="D57">
        <v>59005</v>
      </c>
      <c r="E57">
        <v>58097</v>
      </c>
      <c r="F57">
        <v>57811</v>
      </c>
      <c r="G57" s="8">
        <v>57995</v>
      </c>
      <c r="H57">
        <v>59169</v>
      </c>
      <c r="I57">
        <v>61065</v>
      </c>
      <c r="J57">
        <v>64520</v>
      </c>
      <c r="K57">
        <v>64932</v>
      </c>
      <c r="L57">
        <v>64255</v>
      </c>
      <c r="M57">
        <v>63730</v>
      </c>
      <c r="N57">
        <f>COUNTIF(Sheet1!A:A,housePrice!A57)</f>
        <v>1</v>
      </c>
    </row>
    <row r="58" spans="1:14">
      <c r="A58" t="s">
        <v>56</v>
      </c>
      <c r="B58">
        <v>125157</v>
      </c>
      <c r="C58">
        <v>124479</v>
      </c>
      <c r="D58">
        <v>125167</v>
      </c>
      <c r="E58">
        <v>127928</v>
      </c>
      <c r="F58">
        <v>127722</v>
      </c>
      <c r="G58" s="8">
        <v>120652</v>
      </c>
      <c r="H58">
        <v>121083</v>
      </c>
      <c r="I58">
        <v>129848</v>
      </c>
      <c r="J58">
        <v>126043</v>
      </c>
      <c r="K58">
        <v>126985</v>
      </c>
      <c r="L58">
        <v>126813</v>
      </c>
      <c r="M58">
        <v>126408</v>
      </c>
      <c r="N58">
        <f>COUNTIF(Sheet1!A:A,housePrice!A58)</f>
        <v>0</v>
      </c>
    </row>
    <row r="59" spans="1:14">
      <c r="A59" t="s">
        <v>57</v>
      </c>
      <c r="B59">
        <v>86648</v>
      </c>
      <c r="C59">
        <v>84393</v>
      </c>
      <c r="D59">
        <v>86493</v>
      </c>
      <c r="E59">
        <v>88140</v>
      </c>
      <c r="F59">
        <v>86538</v>
      </c>
      <c r="G59" s="8">
        <v>86746</v>
      </c>
      <c r="H59">
        <v>86719</v>
      </c>
      <c r="I59">
        <v>87300</v>
      </c>
      <c r="J59">
        <v>88103</v>
      </c>
      <c r="K59">
        <v>89126</v>
      </c>
      <c r="L59">
        <v>88683</v>
      </c>
      <c r="M59">
        <v>88886</v>
      </c>
      <c r="N59">
        <f>COUNTIF(Sheet1!A:A,housePrice!A59)</f>
        <v>1</v>
      </c>
    </row>
    <row r="60" spans="1:14">
      <c r="A60" t="s">
        <v>58</v>
      </c>
      <c r="B60">
        <v>45929</v>
      </c>
      <c r="C60">
        <v>49002</v>
      </c>
      <c r="D60">
        <v>48367</v>
      </c>
      <c r="E60">
        <v>48899</v>
      </c>
      <c r="F60">
        <v>48423</v>
      </c>
      <c r="G60" s="8">
        <v>48293</v>
      </c>
      <c r="H60">
        <v>50164</v>
      </c>
      <c r="I60">
        <v>51158</v>
      </c>
      <c r="J60">
        <v>50713</v>
      </c>
      <c r="K60">
        <v>50515</v>
      </c>
      <c r="L60">
        <v>52065</v>
      </c>
      <c r="M60">
        <v>56438</v>
      </c>
      <c r="N60">
        <f>COUNTIF(Sheet1!A:A,housePrice!A60)</f>
        <v>1</v>
      </c>
    </row>
    <row r="61" spans="1:14">
      <c r="A61" t="s">
        <v>59</v>
      </c>
      <c r="B61">
        <v>87040</v>
      </c>
      <c r="C61">
        <v>82326</v>
      </c>
      <c r="D61">
        <v>82135</v>
      </c>
      <c r="E61">
        <v>81342</v>
      </c>
      <c r="F61">
        <v>83393</v>
      </c>
      <c r="G61" s="8">
        <v>86055</v>
      </c>
      <c r="H61">
        <v>87343</v>
      </c>
      <c r="I61">
        <v>88775</v>
      </c>
      <c r="J61">
        <v>87671</v>
      </c>
      <c r="K61">
        <v>87647</v>
      </c>
      <c r="L61">
        <v>89592</v>
      </c>
      <c r="M61">
        <v>94619</v>
      </c>
      <c r="N61">
        <f>COUNTIF(Sheet1!A:A,housePrice!A61)</f>
        <v>0</v>
      </c>
    </row>
    <row r="62" spans="1:14">
      <c r="A62" t="s">
        <v>60</v>
      </c>
      <c r="B62">
        <v>42617</v>
      </c>
      <c r="C62">
        <v>42653</v>
      </c>
      <c r="D62">
        <v>43019</v>
      </c>
      <c r="E62">
        <v>44059</v>
      </c>
      <c r="F62">
        <v>43578</v>
      </c>
      <c r="G62" s="8">
        <v>42067</v>
      </c>
      <c r="H62">
        <v>42428</v>
      </c>
      <c r="I62">
        <v>42474</v>
      </c>
      <c r="J62">
        <v>43251</v>
      </c>
      <c r="K62">
        <v>43388</v>
      </c>
      <c r="L62">
        <v>43928</v>
      </c>
      <c r="M62">
        <v>42957</v>
      </c>
      <c r="N62">
        <f>COUNTIF(Sheet1!A:A,housePrice!A62)</f>
        <v>0</v>
      </c>
    </row>
    <row r="63" spans="1:14">
      <c r="A63" t="s">
        <v>61</v>
      </c>
      <c r="B63">
        <v>47249</v>
      </c>
      <c r="C63">
        <v>46968</v>
      </c>
      <c r="D63">
        <v>48969</v>
      </c>
      <c r="E63">
        <v>50328</v>
      </c>
      <c r="F63">
        <v>50123</v>
      </c>
      <c r="G63" s="8">
        <v>50574</v>
      </c>
      <c r="H63">
        <v>50238</v>
      </c>
      <c r="I63">
        <v>53067</v>
      </c>
      <c r="J63">
        <v>53781</v>
      </c>
      <c r="K63">
        <v>52531</v>
      </c>
      <c r="L63">
        <v>53366</v>
      </c>
      <c r="M63">
        <v>53014</v>
      </c>
      <c r="N63">
        <f>COUNTIF(Sheet1!A:A,housePrice!A63)</f>
        <v>0</v>
      </c>
    </row>
    <row r="64" spans="1:14">
      <c r="A64" t="s">
        <v>62</v>
      </c>
      <c r="B64">
        <v>82362</v>
      </c>
      <c r="C64">
        <v>85439</v>
      </c>
      <c r="D64">
        <v>84396</v>
      </c>
      <c r="E64">
        <v>83801</v>
      </c>
      <c r="F64">
        <v>85906</v>
      </c>
      <c r="G64" s="8">
        <v>84696</v>
      </c>
      <c r="H64">
        <v>83108</v>
      </c>
      <c r="I64">
        <v>82651</v>
      </c>
      <c r="J64">
        <v>85369</v>
      </c>
      <c r="K64">
        <v>86224</v>
      </c>
      <c r="L64">
        <v>88461</v>
      </c>
      <c r="M64">
        <v>89422</v>
      </c>
      <c r="N64">
        <f>COUNTIF(Sheet1!A:A,housePrice!A64)</f>
        <v>0</v>
      </c>
    </row>
    <row r="65" spans="1:14">
      <c r="A65" t="s">
        <v>63</v>
      </c>
      <c r="B65">
        <v>48230</v>
      </c>
      <c r="C65">
        <v>48050</v>
      </c>
      <c r="D65">
        <v>49337</v>
      </c>
      <c r="E65">
        <v>49722</v>
      </c>
      <c r="F65">
        <v>50303</v>
      </c>
      <c r="G65" s="8">
        <v>50331</v>
      </c>
      <c r="H65">
        <v>49034</v>
      </c>
      <c r="I65">
        <v>50448</v>
      </c>
      <c r="J65">
        <v>51992</v>
      </c>
      <c r="K65">
        <v>51595</v>
      </c>
      <c r="L65">
        <v>52464</v>
      </c>
      <c r="M65">
        <v>52797</v>
      </c>
      <c r="N65">
        <f>COUNTIF(Sheet1!A:A,housePrice!A65)</f>
        <v>1</v>
      </c>
    </row>
    <row r="66" spans="1:14">
      <c r="A66" t="s">
        <v>64</v>
      </c>
      <c r="B66">
        <v>71710</v>
      </c>
      <c r="C66">
        <v>70531</v>
      </c>
      <c r="D66">
        <v>71882</v>
      </c>
      <c r="E66">
        <v>71098</v>
      </c>
      <c r="F66">
        <v>71417</v>
      </c>
      <c r="G66" s="8">
        <v>70714</v>
      </c>
      <c r="H66">
        <v>71729</v>
      </c>
      <c r="I66">
        <v>71778</v>
      </c>
      <c r="J66">
        <v>71792</v>
      </c>
      <c r="K66">
        <v>72090</v>
      </c>
      <c r="L66">
        <v>73083</v>
      </c>
      <c r="M66">
        <v>73749</v>
      </c>
      <c r="N66">
        <f>COUNTIF(Sheet1!A:A,housePrice!A66)</f>
        <v>0</v>
      </c>
    </row>
    <row r="67" spans="1:14">
      <c r="A67" t="s">
        <v>65</v>
      </c>
      <c r="B67">
        <v>63533</v>
      </c>
      <c r="C67">
        <v>62932</v>
      </c>
      <c r="D67">
        <v>60630</v>
      </c>
      <c r="E67">
        <v>61042</v>
      </c>
      <c r="F67">
        <v>61878</v>
      </c>
      <c r="G67" s="8">
        <v>61607</v>
      </c>
      <c r="H67">
        <v>62196</v>
      </c>
      <c r="I67">
        <v>61928</v>
      </c>
      <c r="J67">
        <v>63341</v>
      </c>
      <c r="K67">
        <v>66024</v>
      </c>
      <c r="L67">
        <v>65904</v>
      </c>
      <c r="M67">
        <v>64755</v>
      </c>
      <c r="N67">
        <f>COUNTIF(Sheet1!A:A,housePrice!A67)</f>
        <v>0</v>
      </c>
    </row>
    <row r="68" spans="1:14">
      <c r="A68" t="s">
        <v>66</v>
      </c>
      <c r="B68">
        <v>59113</v>
      </c>
      <c r="C68">
        <v>59184</v>
      </c>
      <c r="D68">
        <v>60674</v>
      </c>
      <c r="E68">
        <v>63934</v>
      </c>
      <c r="F68">
        <v>65458</v>
      </c>
      <c r="G68" s="8">
        <v>61775</v>
      </c>
      <c r="H68">
        <v>61325</v>
      </c>
      <c r="I68">
        <v>59381</v>
      </c>
      <c r="J68">
        <v>62731</v>
      </c>
      <c r="K68">
        <v>63220</v>
      </c>
      <c r="L68">
        <v>63928</v>
      </c>
      <c r="M68">
        <v>64682</v>
      </c>
      <c r="N68">
        <f>COUNTIF(Sheet1!A:A,housePrice!A68)</f>
        <v>1</v>
      </c>
    </row>
    <row r="69" spans="1:14">
      <c r="A69" t="s">
        <v>67</v>
      </c>
      <c r="B69">
        <v>50949</v>
      </c>
      <c r="C69">
        <v>49460</v>
      </c>
      <c r="D69">
        <v>48535</v>
      </c>
      <c r="E69">
        <v>50255</v>
      </c>
      <c r="F69">
        <v>51249</v>
      </c>
      <c r="G69" s="8">
        <v>51918</v>
      </c>
      <c r="H69">
        <v>50708</v>
      </c>
      <c r="I69">
        <v>52211</v>
      </c>
      <c r="J69">
        <v>52988</v>
      </c>
      <c r="K69">
        <v>53726</v>
      </c>
      <c r="L69">
        <v>54225</v>
      </c>
      <c r="M69">
        <v>56444</v>
      </c>
      <c r="N69">
        <f>COUNTIF(Sheet1!A:A,housePrice!A69)</f>
        <v>1</v>
      </c>
    </row>
    <row r="70" spans="1:14">
      <c r="A70" t="s">
        <v>68</v>
      </c>
      <c r="B70">
        <v>81371</v>
      </c>
      <c r="C70">
        <v>85173</v>
      </c>
      <c r="D70">
        <v>85419</v>
      </c>
      <c r="E70">
        <v>85314</v>
      </c>
      <c r="F70">
        <v>86814</v>
      </c>
      <c r="G70" s="8">
        <v>85669</v>
      </c>
      <c r="H70">
        <v>86380</v>
      </c>
      <c r="I70">
        <v>87220</v>
      </c>
      <c r="J70">
        <v>86675</v>
      </c>
      <c r="K70">
        <v>86754</v>
      </c>
      <c r="L70">
        <v>90024</v>
      </c>
      <c r="M70">
        <v>90163</v>
      </c>
      <c r="N70">
        <f>COUNTIF(Sheet1!A:A,housePrice!A70)</f>
        <v>0</v>
      </c>
    </row>
    <row r="71" spans="1:14">
      <c r="A71" t="s">
        <v>69</v>
      </c>
      <c r="B71">
        <v>42432</v>
      </c>
      <c r="C71">
        <v>43219</v>
      </c>
      <c r="D71">
        <v>43404</v>
      </c>
      <c r="E71">
        <v>43030</v>
      </c>
      <c r="F71">
        <v>41727</v>
      </c>
      <c r="G71" s="8">
        <v>41274</v>
      </c>
      <c r="H71">
        <v>41580</v>
      </c>
      <c r="I71">
        <v>43172</v>
      </c>
      <c r="J71">
        <v>42740</v>
      </c>
      <c r="K71">
        <v>42414</v>
      </c>
      <c r="L71">
        <v>42385</v>
      </c>
      <c r="M71">
        <v>41870</v>
      </c>
      <c r="N71">
        <f>COUNTIF(Sheet1!A:A,housePrice!A71)</f>
        <v>1</v>
      </c>
    </row>
    <row r="72" spans="1:14">
      <c r="A72" t="s">
        <v>70</v>
      </c>
      <c r="B72">
        <v>46994</v>
      </c>
      <c r="C72">
        <v>46107</v>
      </c>
      <c r="D72">
        <v>46252</v>
      </c>
      <c r="E72">
        <v>47027</v>
      </c>
      <c r="F72">
        <v>47022</v>
      </c>
      <c r="G72" s="8">
        <v>48422</v>
      </c>
      <c r="H72">
        <v>49090</v>
      </c>
      <c r="I72">
        <v>50032</v>
      </c>
      <c r="J72">
        <v>51118</v>
      </c>
      <c r="K72">
        <v>50766</v>
      </c>
      <c r="L72">
        <v>51289</v>
      </c>
      <c r="M72">
        <v>52093</v>
      </c>
      <c r="N72">
        <f>COUNTIF(Sheet1!A:A,housePrice!A72)</f>
        <v>0</v>
      </c>
    </row>
    <row r="73" spans="1:14">
      <c r="A73" t="s">
        <v>71</v>
      </c>
      <c r="B73">
        <v>78177</v>
      </c>
      <c r="C73">
        <v>79419</v>
      </c>
      <c r="D73">
        <v>75688</v>
      </c>
      <c r="E73">
        <v>75628</v>
      </c>
      <c r="F73">
        <v>72306</v>
      </c>
      <c r="G73" s="8">
        <v>69611</v>
      </c>
      <c r="H73">
        <v>71223</v>
      </c>
      <c r="I73">
        <v>71490</v>
      </c>
      <c r="J73">
        <v>72133</v>
      </c>
      <c r="K73">
        <v>73442</v>
      </c>
      <c r="L73">
        <v>72239</v>
      </c>
      <c r="M73">
        <v>72309</v>
      </c>
      <c r="N73">
        <f>COUNTIF(Sheet1!A:A,housePrice!A73)</f>
        <v>1</v>
      </c>
    </row>
    <row r="74" spans="1:14">
      <c r="A74" t="s">
        <v>72</v>
      </c>
      <c r="B74">
        <v>32894</v>
      </c>
      <c r="C74">
        <v>32882</v>
      </c>
      <c r="D74">
        <v>33253</v>
      </c>
      <c r="E74">
        <v>34842</v>
      </c>
      <c r="F74">
        <v>36668</v>
      </c>
      <c r="G74" s="8">
        <v>36330</v>
      </c>
      <c r="H74">
        <v>37230</v>
      </c>
      <c r="I74">
        <v>36659</v>
      </c>
      <c r="J74">
        <v>37087</v>
      </c>
      <c r="K74">
        <v>37137</v>
      </c>
      <c r="L74">
        <v>36739</v>
      </c>
      <c r="M74">
        <v>36789</v>
      </c>
      <c r="N74">
        <f>COUNTIF(Sheet1!A:A,housePrice!A74)</f>
        <v>1</v>
      </c>
    </row>
    <row r="75" spans="1:14">
      <c r="A75" t="s">
        <v>73</v>
      </c>
      <c r="B75">
        <v>60409</v>
      </c>
      <c r="C75">
        <v>56770</v>
      </c>
      <c r="D75">
        <v>53742</v>
      </c>
      <c r="E75">
        <v>53549</v>
      </c>
      <c r="F75">
        <v>67173</v>
      </c>
      <c r="G75" s="8">
        <v>62062</v>
      </c>
      <c r="H75">
        <v>56021</v>
      </c>
      <c r="I75">
        <v>59973</v>
      </c>
      <c r="J75">
        <v>59829</v>
      </c>
      <c r="K75">
        <v>60444</v>
      </c>
      <c r="L75">
        <v>61111</v>
      </c>
      <c r="M75">
        <v>66161</v>
      </c>
      <c r="N75">
        <f>COUNTIF(Sheet1!A:A,housePrice!A75)</f>
        <v>1</v>
      </c>
    </row>
    <row r="76" spans="1:14">
      <c r="A76" t="s">
        <v>74</v>
      </c>
      <c r="B76">
        <v>53581</v>
      </c>
      <c r="C76">
        <v>53534</v>
      </c>
      <c r="D76">
        <v>53048</v>
      </c>
      <c r="E76">
        <v>53929</v>
      </c>
      <c r="F76">
        <v>55434</v>
      </c>
      <c r="G76" s="8">
        <v>55143</v>
      </c>
      <c r="H76">
        <v>55629</v>
      </c>
      <c r="I76">
        <v>56518</v>
      </c>
      <c r="J76">
        <v>57480</v>
      </c>
      <c r="K76">
        <v>58358</v>
      </c>
      <c r="L76">
        <v>57659</v>
      </c>
      <c r="M76">
        <v>59822</v>
      </c>
      <c r="N76">
        <f>COUNTIF(Sheet1!A:A,housePrice!A76)</f>
        <v>1</v>
      </c>
    </row>
    <row r="77" spans="1:14">
      <c r="A77" t="s">
        <v>75</v>
      </c>
      <c r="B77">
        <v>40314</v>
      </c>
      <c r="C77">
        <v>38459</v>
      </c>
      <c r="D77">
        <v>38849</v>
      </c>
      <c r="E77">
        <v>38847</v>
      </c>
      <c r="F77">
        <v>40762</v>
      </c>
      <c r="G77" s="8">
        <v>41674</v>
      </c>
      <c r="H77">
        <v>38723</v>
      </c>
      <c r="I77">
        <v>39504</v>
      </c>
      <c r="J77">
        <v>40550</v>
      </c>
      <c r="K77">
        <v>42646</v>
      </c>
      <c r="L77">
        <v>43902</v>
      </c>
      <c r="M77">
        <v>44373</v>
      </c>
      <c r="N77">
        <f>COUNTIF(Sheet1!A:A,housePrice!A77)</f>
        <v>0</v>
      </c>
    </row>
    <row r="78" spans="1:14">
      <c r="A78" t="s">
        <v>76</v>
      </c>
      <c r="B78">
        <v>71762</v>
      </c>
      <c r="C78">
        <v>70167</v>
      </c>
      <c r="D78">
        <v>70977</v>
      </c>
      <c r="E78">
        <v>71648</v>
      </c>
      <c r="F78">
        <v>72216</v>
      </c>
      <c r="G78" s="8">
        <v>68926</v>
      </c>
      <c r="H78">
        <v>68410</v>
      </c>
      <c r="I78">
        <v>68007</v>
      </c>
      <c r="J78">
        <v>69919</v>
      </c>
      <c r="K78">
        <v>69931</v>
      </c>
      <c r="L78">
        <v>67353</v>
      </c>
      <c r="M78">
        <v>69465</v>
      </c>
      <c r="N78">
        <f>COUNTIF(Sheet1!A:A,housePrice!A78)</f>
        <v>1</v>
      </c>
    </row>
    <row r="79" spans="1:14">
      <c r="A79" t="s">
        <v>77</v>
      </c>
      <c r="B79">
        <v>69630</v>
      </c>
      <c r="C79">
        <v>70104</v>
      </c>
      <c r="D79">
        <v>69339</v>
      </c>
      <c r="E79">
        <v>67755</v>
      </c>
      <c r="F79">
        <v>63855</v>
      </c>
      <c r="G79" s="8">
        <v>67287</v>
      </c>
      <c r="H79">
        <v>67608</v>
      </c>
      <c r="I79">
        <v>68221</v>
      </c>
      <c r="J79">
        <v>65648</v>
      </c>
      <c r="K79">
        <v>68357</v>
      </c>
      <c r="L79">
        <v>68639</v>
      </c>
      <c r="M79">
        <v>69731</v>
      </c>
      <c r="N79">
        <f>COUNTIF(Sheet1!A:A,housePrice!A79)</f>
        <v>0</v>
      </c>
    </row>
    <row r="80" spans="1:14">
      <c r="A80" t="s">
        <v>78</v>
      </c>
      <c r="B80">
        <v>60099</v>
      </c>
      <c r="C80">
        <v>59337</v>
      </c>
      <c r="D80">
        <v>59238</v>
      </c>
      <c r="E80">
        <v>59657</v>
      </c>
      <c r="F80">
        <v>59130</v>
      </c>
      <c r="G80" s="8">
        <v>56913</v>
      </c>
      <c r="H80">
        <v>58871</v>
      </c>
      <c r="I80">
        <v>60764</v>
      </c>
      <c r="J80">
        <v>59239</v>
      </c>
      <c r="K80">
        <v>59327</v>
      </c>
      <c r="L80">
        <v>59721</v>
      </c>
      <c r="M80">
        <v>61270</v>
      </c>
      <c r="N80">
        <f>COUNTIF(Sheet1!A:A,housePrice!A80)</f>
        <v>0</v>
      </c>
    </row>
    <row r="81" spans="1:14">
      <c r="A81" t="s">
        <v>79</v>
      </c>
      <c r="B81">
        <v>54393</v>
      </c>
      <c r="C81">
        <v>55254</v>
      </c>
      <c r="D81">
        <v>56174</v>
      </c>
      <c r="E81">
        <v>55908</v>
      </c>
      <c r="F81">
        <v>55155</v>
      </c>
      <c r="G81" s="8">
        <v>55804</v>
      </c>
      <c r="H81">
        <v>57872</v>
      </c>
      <c r="I81">
        <v>59152</v>
      </c>
      <c r="J81">
        <v>59180</v>
      </c>
      <c r="K81">
        <v>62565</v>
      </c>
      <c r="L81">
        <v>63037</v>
      </c>
      <c r="M81">
        <v>63240</v>
      </c>
      <c r="N81">
        <f>COUNTIF(Sheet1!A:A,housePrice!A81)</f>
        <v>0</v>
      </c>
    </row>
    <row r="82" spans="1:14">
      <c r="A82" t="s">
        <v>80</v>
      </c>
      <c r="B82">
        <v>50428</v>
      </c>
      <c r="C82">
        <v>50138</v>
      </c>
      <c r="D82">
        <v>50013</v>
      </c>
      <c r="E82">
        <v>49559</v>
      </c>
      <c r="F82">
        <v>49201</v>
      </c>
      <c r="G82" s="8">
        <v>49797</v>
      </c>
      <c r="H82">
        <v>50729</v>
      </c>
      <c r="I82">
        <v>49920</v>
      </c>
      <c r="J82">
        <v>49613</v>
      </c>
      <c r="K82">
        <v>50995</v>
      </c>
      <c r="L82">
        <v>52407</v>
      </c>
      <c r="M82">
        <v>51382</v>
      </c>
      <c r="N82">
        <f>COUNTIF(Sheet1!A:A,housePrice!A82)</f>
        <v>1</v>
      </c>
    </row>
    <row r="83" spans="1:14">
      <c r="A83" t="s">
        <v>81</v>
      </c>
      <c r="B83">
        <v>69076</v>
      </c>
      <c r="C83">
        <v>67595</v>
      </c>
      <c r="D83">
        <v>67141</v>
      </c>
      <c r="E83">
        <v>66674</v>
      </c>
      <c r="F83">
        <v>69714</v>
      </c>
      <c r="G83" s="8">
        <v>69071</v>
      </c>
      <c r="H83">
        <v>68428</v>
      </c>
      <c r="I83">
        <v>69350</v>
      </c>
      <c r="J83">
        <v>68991</v>
      </c>
      <c r="K83">
        <v>68389</v>
      </c>
      <c r="L83">
        <v>67130</v>
      </c>
      <c r="M83">
        <v>67536</v>
      </c>
      <c r="N83">
        <f>COUNTIF(Sheet1!A:A,housePrice!A83)</f>
        <v>1</v>
      </c>
    </row>
    <row r="84" spans="1:14">
      <c r="A84" t="s">
        <v>82</v>
      </c>
      <c r="B84">
        <v>69382</v>
      </c>
      <c r="C84">
        <v>71712</v>
      </c>
      <c r="D84">
        <v>69594</v>
      </c>
      <c r="E84">
        <v>67670</v>
      </c>
      <c r="F84">
        <v>68074</v>
      </c>
      <c r="G84" s="8">
        <v>66669</v>
      </c>
      <c r="H84">
        <v>67808</v>
      </c>
      <c r="I84">
        <v>68944</v>
      </c>
      <c r="J84">
        <v>70434</v>
      </c>
      <c r="K84">
        <v>72787</v>
      </c>
      <c r="L84">
        <v>70152</v>
      </c>
      <c r="M84">
        <v>71393</v>
      </c>
      <c r="N84">
        <f>COUNTIF(Sheet1!A:A,housePrice!A84)</f>
        <v>1</v>
      </c>
    </row>
    <row r="85" spans="1:14">
      <c r="A85" t="s">
        <v>83</v>
      </c>
      <c r="B85">
        <v>51211</v>
      </c>
      <c r="C85">
        <v>49393</v>
      </c>
      <c r="D85">
        <v>49686</v>
      </c>
      <c r="E85">
        <v>50881</v>
      </c>
      <c r="F85">
        <v>68200</v>
      </c>
      <c r="G85" s="8">
        <v>64373</v>
      </c>
      <c r="H85">
        <v>67729</v>
      </c>
      <c r="I85">
        <v>68406</v>
      </c>
      <c r="J85">
        <v>62736</v>
      </c>
      <c r="K85">
        <v>60025</v>
      </c>
      <c r="L85">
        <v>60229</v>
      </c>
      <c r="M85">
        <v>61500</v>
      </c>
      <c r="N85">
        <f>COUNTIF(Sheet1!A:A,housePrice!A85)</f>
        <v>0</v>
      </c>
    </row>
    <row r="86" spans="1:14">
      <c r="A86" t="s">
        <v>84</v>
      </c>
      <c r="B86">
        <v>68546</v>
      </c>
      <c r="C86">
        <v>68901</v>
      </c>
      <c r="D86">
        <v>66635</v>
      </c>
      <c r="E86">
        <v>66624</v>
      </c>
      <c r="F86">
        <v>67242</v>
      </c>
      <c r="G86" s="8">
        <v>68844</v>
      </c>
      <c r="H86">
        <v>68875</v>
      </c>
      <c r="I86">
        <v>67411</v>
      </c>
      <c r="J86">
        <v>69567</v>
      </c>
      <c r="K86">
        <v>68330</v>
      </c>
      <c r="L86">
        <v>65487</v>
      </c>
      <c r="M86">
        <v>66715</v>
      </c>
      <c r="N86">
        <f>COUNTIF(Sheet1!A:A,housePrice!A86)</f>
        <v>1</v>
      </c>
    </row>
    <row r="87" spans="1:14">
      <c r="A87" t="s">
        <v>85</v>
      </c>
      <c r="B87">
        <v>65886</v>
      </c>
      <c r="C87">
        <v>64887</v>
      </c>
      <c r="D87">
        <v>66634</v>
      </c>
      <c r="E87">
        <v>65465</v>
      </c>
      <c r="F87">
        <v>71086</v>
      </c>
      <c r="G87" s="8">
        <v>73343</v>
      </c>
      <c r="H87">
        <v>73686</v>
      </c>
      <c r="I87">
        <v>76808</v>
      </c>
      <c r="J87">
        <v>76819</v>
      </c>
      <c r="K87">
        <v>76245</v>
      </c>
      <c r="L87">
        <v>78206</v>
      </c>
      <c r="M87">
        <v>81925</v>
      </c>
      <c r="N87">
        <f>COUNTIF(Sheet1!A:A,housePrice!A87)</f>
        <v>1</v>
      </c>
    </row>
    <row r="88" spans="1:14">
      <c r="A88" t="s">
        <v>86</v>
      </c>
      <c r="B88">
        <v>42033</v>
      </c>
      <c r="C88">
        <v>41887</v>
      </c>
      <c r="D88">
        <v>40173</v>
      </c>
      <c r="E88">
        <v>39917</v>
      </c>
      <c r="F88">
        <v>41207</v>
      </c>
      <c r="G88" s="8">
        <v>40158</v>
      </c>
      <c r="H88">
        <v>40009</v>
      </c>
      <c r="I88">
        <v>42015</v>
      </c>
      <c r="J88">
        <v>42727</v>
      </c>
      <c r="K88">
        <v>43574</v>
      </c>
      <c r="L88">
        <v>43826</v>
      </c>
      <c r="M88">
        <v>43638</v>
      </c>
      <c r="N88">
        <f>COUNTIF(Sheet1!A:A,housePrice!A88)</f>
        <v>1</v>
      </c>
    </row>
    <row r="89" spans="1:14">
      <c r="A89" t="s">
        <v>87</v>
      </c>
      <c r="B89">
        <v>52940</v>
      </c>
      <c r="C89">
        <v>52759</v>
      </c>
      <c r="D89">
        <v>53939</v>
      </c>
      <c r="E89">
        <v>53925</v>
      </c>
      <c r="F89">
        <v>55865</v>
      </c>
      <c r="G89" s="8">
        <v>54739</v>
      </c>
      <c r="H89">
        <v>56753</v>
      </c>
      <c r="I89">
        <v>58071</v>
      </c>
      <c r="J89">
        <v>56611</v>
      </c>
      <c r="K89">
        <v>55630</v>
      </c>
      <c r="L89">
        <v>55190</v>
      </c>
      <c r="M89">
        <v>57932</v>
      </c>
      <c r="N89">
        <f>COUNTIF(Sheet1!A:A,housePrice!A89)</f>
        <v>0</v>
      </c>
    </row>
    <row r="90" spans="1:14">
      <c r="A90" t="s">
        <v>88</v>
      </c>
      <c r="B90">
        <v>43717</v>
      </c>
      <c r="C90">
        <v>45366</v>
      </c>
      <c r="D90">
        <v>45176</v>
      </c>
      <c r="E90">
        <v>45915</v>
      </c>
      <c r="F90">
        <v>43956</v>
      </c>
      <c r="G90" s="8">
        <v>43619</v>
      </c>
      <c r="H90">
        <v>43978</v>
      </c>
      <c r="I90">
        <v>44885</v>
      </c>
      <c r="J90">
        <v>43911</v>
      </c>
      <c r="K90">
        <v>44067</v>
      </c>
      <c r="L90">
        <v>44041</v>
      </c>
      <c r="M90">
        <v>45854</v>
      </c>
      <c r="N90">
        <f>COUNTIF(Sheet1!A:A,housePrice!A90)</f>
        <v>1</v>
      </c>
    </row>
    <row r="91" spans="1:14">
      <c r="A91" t="s">
        <v>89</v>
      </c>
      <c r="B91">
        <v>94184</v>
      </c>
      <c r="C91">
        <v>93550</v>
      </c>
      <c r="D91">
        <v>93912</v>
      </c>
      <c r="E91">
        <v>94369</v>
      </c>
      <c r="F91">
        <v>90805</v>
      </c>
      <c r="G91" s="8">
        <v>91954</v>
      </c>
      <c r="H91">
        <v>92915</v>
      </c>
      <c r="I91">
        <v>94927</v>
      </c>
      <c r="J91">
        <v>96395</v>
      </c>
      <c r="K91">
        <v>98103</v>
      </c>
      <c r="L91">
        <v>99921</v>
      </c>
      <c r="M91">
        <v>100277</v>
      </c>
      <c r="N91">
        <f>COUNTIF(Sheet1!A:A,housePrice!A91)</f>
        <v>1</v>
      </c>
    </row>
    <row r="92" spans="1:14">
      <c r="A92" t="s">
        <v>90</v>
      </c>
      <c r="B92">
        <v>51995</v>
      </c>
      <c r="C92">
        <v>50346</v>
      </c>
      <c r="D92">
        <v>50964</v>
      </c>
      <c r="E92">
        <v>52572</v>
      </c>
      <c r="F92">
        <v>52708</v>
      </c>
      <c r="G92" s="8">
        <v>50313</v>
      </c>
      <c r="H92">
        <v>54900</v>
      </c>
      <c r="I92">
        <v>55699</v>
      </c>
      <c r="J92">
        <v>54219</v>
      </c>
      <c r="K92">
        <v>54416</v>
      </c>
      <c r="L92">
        <v>57318</v>
      </c>
      <c r="M92">
        <v>59393</v>
      </c>
      <c r="N92">
        <f>COUNTIF(Sheet1!A:A,housePrice!A92)</f>
        <v>1</v>
      </c>
    </row>
    <row r="93" spans="1:14">
      <c r="A93" t="s">
        <v>91</v>
      </c>
      <c r="B93">
        <v>36520</v>
      </c>
      <c r="C93">
        <v>37078</v>
      </c>
      <c r="D93">
        <v>36310</v>
      </c>
      <c r="E93">
        <v>37936</v>
      </c>
      <c r="F93">
        <v>35081</v>
      </c>
      <c r="G93" s="8">
        <v>37761</v>
      </c>
      <c r="H93">
        <v>38390</v>
      </c>
      <c r="I93">
        <v>37364</v>
      </c>
      <c r="J93">
        <v>36834</v>
      </c>
      <c r="K93">
        <v>38753</v>
      </c>
      <c r="L93">
        <v>39022</v>
      </c>
      <c r="M93">
        <v>39322</v>
      </c>
      <c r="N93">
        <f>COUNTIF(Sheet1!A:A,housePrice!A93)</f>
        <v>1</v>
      </c>
    </row>
    <row r="94" spans="1:14">
      <c r="A94" t="s">
        <v>92</v>
      </c>
      <c r="B94">
        <v>46401</v>
      </c>
      <c r="C94">
        <v>46485</v>
      </c>
      <c r="D94">
        <v>46272</v>
      </c>
      <c r="E94">
        <v>46147</v>
      </c>
      <c r="F94">
        <v>45025</v>
      </c>
      <c r="G94" s="8">
        <v>45594</v>
      </c>
      <c r="H94">
        <v>46601</v>
      </c>
      <c r="I94">
        <v>47758</v>
      </c>
      <c r="J94">
        <v>48362</v>
      </c>
      <c r="K94">
        <v>49121</v>
      </c>
      <c r="L94">
        <v>49555</v>
      </c>
      <c r="M94">
        <v>50773</v>
      </c>
      <c r="N94">
        <f>COUNTIF(Sheet1!A:A,housePrice!A94)</f>
        <v>1</v>
      </c>
    </row>
    <row r="95" spans="1:14">
      <c r="A95" t="s">
        <v>93</v>
      </c>
      <c r="B95">
        <v>41676</v>
      </c>
      <c r="C95">
        <v>41828</v>
      </c>
      <c r="D95">
        <v>42333</v>
      </c>
      <c r="E95">
        <v>42933</v>
      </c>
      <c r="F95">
        <v>43609</v>
      </c>
      <c r="G95" s="8">
        <v>41355</v>
      </c>
      <c r="H95">
        <v>42789</v>
      </c>
      <c r="I95">
        <v>41976</v>
      </c>
      <c r="J95">
        <v>45239</v>
      </c>
      <c r="K95">
        <v>44227</v>
      </c>
      <c r="L95">
        <v>43669</v>
      </c>
      <c r="M95">
        <v>44336</v>
      </c>
      <c r="N95">
        <f>COUNTIF(Sheet1!A:A,housePrice!A95)</f>
        <v>1</v>
      </c>
    </row>
    <row r="96" spans="1:14">
      <c r="A96" t="s">
        <v>94</v>
      </c>
      <c r="B96">
        <v>52832</v>
      </c>
      <c r="C96">
        <v>51780</v>
      </c>
      <c r="D96">
        <v>52335</v>
      </c>
      <c r="E96">
        <v>52228</v>
      </c>
      <c r="F96">
        <v>54432</v>
      </c>
      <c r="G96" s="8">
        <v>51850</v>
      </c>
      <c r="H96">
        <v>53539</v>
      </c>
      <c r="I96">
        <v>53382</v>
      </c>
      <c r="J96">
        <v>54109</v>
      </c>
      <c r="K96">
        <v>53787</v>
      </c>
      <c r="L96">
        <v>54154</v>
      </c>
      <c r="M96">
        <v>55743</v>
      </c>
      <c r="N96">
        <f>COUNTIF(Sheet1!A:A,housePrice!A96)</f>
        <v>1</v>
      </c>
    </row>
    <row r="97" spans="1:14">
      <c r="A97" t="s">
        <v>95</v>
      </c>
      <c r="B97">
        <v>66248</v>
      </c>
      <c r="C97">
        <v>66288</v>
      </c>
      <c r="D97">
        <v>65988</v>
      </c>
      <c r="E97">
        <v>65006</v>
      </c>
      <c r="F97">
        <v>65933</v>
      </c>
      <c r="G97" s="8">
        <v>66200</v>
      </c>
      <c r="H97">
        <v>65070</v>
      </c>
      <c r="I97">
        <v>65420</v>
      </c>
      <c r="J97">
        <v>66522</v>
      </c>
      <c r="K97">
        <v>66165</v>
      </c>
      <c r="L97">
        <v>64713</v>
      </c>
      <c r="M97">
        <v>63834</v>
      </c>
      <c r="N97">
        <f>COUNTIF(Sheet1!A:A,housePrice!A97)</f>
        <v>1</v>
      </c>
    </row>
    <row r="98" spans="1:14">
      <c r="A98" t="s">
        <v>96</v>
      </c>
      <c r="B98">
        <v>57010</v>
      </c>
      <c r="C98">
        <v>57857</v>
      </c>
      <c r="D98">
        <v>58173</v>
      </c>
      <c r="E98">
        <v>57366</v>
      </c>
      <c r="F98">
        <v>58001</v>
      </c>
      <c r="G98" s="8">
        <v>57639</v>
      </c>
      <c r="H98">
        <v>56792</v>
      </c>
      <c r="I98">
        <v>57484</v>
      </c>
      <c r="J98">
        <v>58196</v>
      </c>
      <c r="K98">
        <v>58329</v>
      </c>
      <c r="L98">
        <v>60029</v>
      </c>
      <c r="M98">
        <v>59393</v>
      </c>
      <c r="N98">
        <f>COUNTIF(Sheet1!A:A,housePrice!A98)</f>
        <v>1</v>
      </c>
    </row>
    <row r="99" spans="1:14">
      <c r="A99" t="s">
        <v>97</v>
      </c>
      <c r="B99">
        <v>125243</v>
      </c>
      <c r="C99">
        <v>127578</v>
      </c>
      <c r="D99">
        <v>127033</v>
      </c>
      <c r="E99">
        <v>124756</v>
      </c>
      <c r="F99">
        <v>122370</v>
      </c>
      <c r="G99" s="8">
        <v>121303</v>
      </c>
      <c r="H99">
        <v>120397</v>
      </c>
      <c r="I99">
        <v>116927</v>
      </c>
      <c r="J99">
        <v>113782</v>
      </c>
      <c r="K99">
        <v>116641</v>
      </c>
      <c r="L99">
        <v>120514</v>
      </c>
      <c r="M99">
        <v>126914</v>
      </c>
      <c r="N99">
        <f>COUNTIF(Sheet1!A:A,housePrice!A99)</f>
        <v>1</v>
      </c>
    </row>
    <row r="100" spans="1:14">
      <c r="A100" t="s">
        <v>98</v>
      </c>
      <c r="B100">
        <v>49251</v>
      </c>
      <c r="C100">
        <v>46778</v>
      </c>
      <c r="D100">
        <v>51344</v>
      </c>
      <c r="E100">
        <v>51950</v>
      </c>
      <c r="F100">
        <v>54150</v>
      </c>
      <c r="G100" s="8">
        <v>52656</v>
      </c>
      <c r="H100">
        <v>53110</v>
      </c>
      <c r="I100">
        <v>52612</v>
      </c>
      <c r="J100">
        <v>52901</v>
      </c>
      <c r="K100">
        <v>51214</v>
      </c>
      <c r="L100">
        <v>52991</v>
      </c>
      <c r="M100">
        <v>55454</v>
      </c>
      <c r="N100">
        <f>COUNTIF(Sheet1!A:A,housePrice!A100)</f>
        <v>1</v>
      </c>
    </row>
    <row r="101" spans="1:14">
      <c r="A101" t="s">
        <v>99</v>
      </c>
      <c r="B101">
        <v>44592</v>
      </c>
      <c r="C101">
        <v>45112</v>
      </c>
      <c r="D101">
        <v>45941</v>
      </c>
      <c r="E101">
        <v>45306</v>
      </c>
      <c r="F101">
        <v>43973</v>
      </c>
      <c r="G101" s="8">
        <v>44679</v>
      </c>
      <c r="H101">
        <v>45044</v>
      </c>
      <c r="I101">
        <v>45971</v>
      </c>
      <c r="J101">
        <v>45404</v>
      </c>
      <c r="K101">
        <v>45217</v>
      </c>
      <c r="L101">
        <v>46963</v>
      </c>
      <c r="M101">
        <v>47476</v>
      </c>
      <c r="N101">
        <f>COUNTIF(Sheet1!A:A,housePrice!A101)</f>
        <v>1</v>
      </c>
    </row>
    <row r="102" spans="1:14">
      <c r="A102" t="s">
        <v>100</v>
      </c>
      <c r="B102">
        <v>84263</v>
      </c>
      <c r="C102">
        <v>79596</v>
      </c>
      <c r="D102">
        <v>77988</v>
      </c>
      <c r="E102">
        <v>78915</v>
      </c>
      <c r="F102">
        <v>77296</v>
      </c>
      <c r="G102" s="8">
        <v>78178</v>
      </c>
      <c r="H102">
        <v>78968</v>
      </c>
      <c r="I102">
        <v>76950</v>
      </c>
      <c r="J102">
        <v>79571</v>
      </c>
      <c r="K102">
        <v>80817</v>
      </c>
      <c r="L102">
        <v>78952</v>
      </c>
      <c r="M102">
        <v>76794</v>
      </c>
      <c r="N102">
        <f>COUNTIF(Sheet1!A:A,housePrice!A102)</f>
        <v>1</v>
      </c>
    </row>
    <row r="103" spans="1:14">
      <c r="A103" t="s">
        <v>101</v>
      </c>
      <c r="B103">
        <v>64144</v>
      </c>
      <c r="C103">
        <v>63310</v>
      </c>
      <c r="D103">
        <v>61359</v>
      </c>
      <c r="E103">
        <v>61037</v>
      </c>
      <c r="F103">
        <v>64132</v>
      </c>
      <c r="G103" s="8">
        <v>64695</v>
      </c>
      <c r="H103">
        <v>64496</v>
      </c>
      <c r="I103">
        <v>66848</v>
      </c>
      <c r="J103">
        <v>68954</v>
      </c>
      <c r="K103">
        <v>69079</v>
      </c>
      <c r="L103">
        <v>68961</v>
      </c>
      <c r="M103">
        <v>66696</v>
      </c>
      <c r="N103">
        <f>COUNTIF(Sheet1!A:A,housePrice!A103)</f>
        <v>1</v>
      </c>
    </row>
    <row r="104" spans="1:14">
      <c r="A104" t="s">
        <v>102</v>
      </c>
      <c r="B104">
        <v>65979</v>
      </c>
      <c r="C104">
        <v>65671</v>
      </c>
      <c r="D104">
        <v>65311</v>
      </c>
      <c r="E104">
        <v>65192</v>
      </c>
      <c r="F104">
        <v>64444</v>
      </c>
      <c r="G104" s="8">
        <v>65062</v>
      </c>
      <c r="H104">
        <v>63730</v>
      </c>
      <c r="I104">
        <v>63639</v>
      </c>
      <c r="J104">
        <v>66012</v>
      </c>
      <c r="K104">
        <v>66055</v>
      </c>
      <c r="L104">
        <v>64595</v>
      </c>
      <c r="M104">
        <v>64070</v>
      </c>
      <c r="N104">
        <f>COUNTIF(Sheet1!A:A,housePrice!A104)</f>
        <v>1</v>
      </c>
    </row>
    <row r="105" spans="1:14">
      <c r="A105" t="s">
        <v>103</v>
      </c>
      <c r="B105">
        <v>82033</v>
      </c>
      <c r="C105">
        <v>79194</v>
      </c>
      <c r="D105">
        <v>80240</v>
      </c>
      <c r="E105">
        <v>82456</v>
      </c>
      <c r="F105">
        <v>81567</v>
      </c>
      <c r="G105" s="8">
        <v>81611</v>
      </c>
      <c r="H105">
        <v>79735</v>
      </c>
      <c r="I105">
        <v>80720</v>
      </c>
      <c r="J105">
        <v>82247</v>
      </c>
      <c r="K105">
        <v>86632</v>
      </c>
      <c r="L105">
        <v>86156</v>
      </c>
      <c r="M105">
        <v>87660</v>
      </c>
      <c r="N105">
        <f>COUNTIF(Sheet1!A:A,housePrice!A105)</f>
        <v>1</v>
      </c>
    </row>
    <row r="106" spans="1:14">
      <c r="A106" t="s">
        <v>104</v>
      </c>
      <c r="B106">
        <v>34544</v>
      </c>
      <c r="C106">
        <v>33564</v>
      </c>
      <c r="D106">
        <v>33796</v>
      </c>
      <c r="E106">
        <v>33497</v>
      </c>
      <c r="F106">
        <v>31977</v>
      </c>
      <c r="G106" s="8">
        <v>33383</v>
      </c>
      <c r="H106">
        <v>33637</v>
      </c>
      <c r="I106">
        <v>33400</v>
      </c>
      <c r="J106">
        <v>33153</v>
      </c>
      <c r="K106">
        <v>34416</v>
      </c>
      <c r="L106">
        <v>34963</v>
      </c>
      <c r="M106">
        <v>34914</v>
      </c>
      <c r="N106">
        <f>COUNTIF(Sheet1!A:A,housePrice!A106)</f>
        <v>1</v>
      </c>
    </row>
    <row r="107" spans="1:14">
      <c r="A107" t="s">
        <v>105</v>
      </c>
      <c r="B107">
        <v>38606</v>
      </c>
      <c r="C107">
        <v>38446</v>
      </c>
      <c r="D107">
        <v>39216</v>
      </c>
      <c r="E107">
        <v>39952</v>
      </c>
      <c r="F107">
        <v>38671</v>
      </c>
      <c r="G107" s="8">
        <v>40284</v>
      </c>
      <c r="H107">
        <v>41154</v>
      </c>
      <c r="I107">
        <v>42498</v>
      </c>
      <c r="J107">
        <v>42101</v>
      </c>
      <c r="K107">
        <v>42043</v>
      </c>
      <c r="L107">
        <v>42589</v>
      </c>
      <c r="M107">
        <v>44037</v>
      </c>
      <c r="N107">
        <f>COUNTIF(Sheet1!A:A,housePrice!A107)</f>
        <v>1</v>
      </c>
    </row>
    <row r="108" spans="1:14">
      <c r="A108" t="s">
        <v>106</v>
      </c>
      <c r="B108">
        <v>44746</v>
      </c>
      <c r="C108">
        <v>45839</v>
      </c>
      <c r="D108">
        <v>45909</v>
      </c>
      <c r="E108">
        <v>45187</v>
      </c>
      <c r="F108">
        <v>44782</v>
      </c>
      <c r="G108" s="8">
        <v>47608</v>
      </c>
      <c r="H108">
        <v>49146</v>
      </c>
      <c r="I108">
        <v>50124</v>
      </c>
      <c r="J108">
        <v>52431</v>
      </c>
      <c r="K108">
        <v>52358</v>
      </c>
      <c r="L108">
        <v>53627</v>
      </c>
      <c r="M108">
        <v>58397</v>
      </c>
      <c r="N108">
        <f>COUNTIF(Sheet1!A:A,housePrice!A108)</f>
        <v>0</v>
      </c>
    </row>
    <row r="109" spans="1:14">
      <c r="A109" t="s">
        <v>107</v>
      </c>
      <c r="B109">
        <v>50140</v>
      </c>
      <c r="C109">
        <v>50743</v>
      </c>
      <c r="D109">
        <v>48903</v>
      </c>
      <c r="E109">
        <v>48217</v>
      </c>
      <c r="F109">
        <v>50404</v>
      </c>
      <c r="G109" s="8">
        <v>49135</v>
      </c>
      <c r="H109">
        <v>50182</v>
      </c>
      <c r="I109">
        <v>49470</v>
      </c>
      <c r="J109">
        <v>50588</v>
      </c>
      <c r="K109">
        <v>50366</v>
      </c>
      <c r="L109">
        <v>50766</v>
      </c>
      <c r="M109">
        <v>50685</v>
      </c>
      <c r="N109">
        <f>COUNTIF(Sheet1!A:A,housePrice!A109)</f>
        <v>1</v>
      </c>
    </row>
    <row r="110" spans="1:14">
      <c r="A110" t="s">
        <v>108</v>
      </c>
      <c r="B110">
        <v>79449</v>
      </c>
      <c r="C110">
        <v>81146</v>
      </c>
      <c r="D110">
        <v>83209</v>
      </c>
      <c r="E110">
        <v>83873</v>
      </c>
      <c r="F110">
        <v>87683</v>
      </c>
      <c r="G110" s="8">
        <v>82983</v>
      </c>
      <c r="H110">
        <v>82138</v>
      </c>
      <c r="I110">
        <v>81804</v>
      </c>
      <c r="J110">
        <v>83479</v>
      </c>
      <c r="K110">
        <v>84492</v>
      </c>
      <c r="L110">
        <v>85586</v>
      </c>
      <c r="M110">
        <v>85302</v>
      </c>
      <c r="N110">
        <f>COUNTIF(Sheet1!A:A,housePrice!A110)</f>
        <v>1</v>
      </c>
    </row>
    <row r="111" spans="1:14">
      <c r="A111" t="s">
        <v>109</v>
      </c>
      <c r="B111">
        <v>70087</v>
      </c>
      <c r="C111">
        <v>68783</v>
      </c>
      <c r="D111">
        <v>68858</v>
      </c>
      <c r="E111">
        <v>72073</v>
      </c>
      <c r="F111">
        <v>72208</v>
      </c>
      <c r="G111" s="8">
        <v>73471</v>
      </c>
      <c r="H111">
        <v>72570</v>
      </c>
      <c r="I111">
        <v>73071</v>
      </c>
      <c r="J111">
        <v>73273</v>
      </c>
      <c r="K111">
        <v>72605</v>
      </c>
      <c r="L111">
        <v>73512</v>
      </c>
      <c r="M111">
        <v>72653</v>
      </c>
      <c r="N111">
        <f>COUNTIF(Sheet1!A:A,housePrice!A111)</f>
        <v>1</v>
      </c>
    </row>
    <row r="112" spans="1:14">
      <c r="A112" t="s">
        <v>110</v>
      </c>
      <c r="B112">
        <v>42462</v>
      </c>
      <c r="C112">
        <v>37244</v>
      </c>
      <c r="D112">
        <v>36409</v>
      </c>
      <c r="E112">
        <v>35926</v>
      </c>
      <c r="F112">
        <v>35480</v>
      </c>
      <c r="G112" s="8">
        <v>35792</v>
      </c>
      <c r="H112">
        <v>35548</v>
      </c>
      <c r="I112">
        <v>35855</v>
      </c>
      <c r="J112">
        <v>35998</v>
      </c>
      <c r="K112">
        <v>37232</v>
      </c>
      <c r="L112">
        <v>37219</v>
      </c>
      <c r="M112">
        <v>37018</v>
      </c>
      <c r="N112">
        <f>COUNTIF(Sheet1!A:A,housePrice!A112)</f>
        <v>1</v>
      </c>
    </row>
    <row r="113" spans="1:14">
      <c r="A113" t="s">
        <v>111</v>
      </c>
      <c r="B113">
        <v>87617</v>
      </c>
      <c r="C113">
        <v>87046</v>
      </c>
      <c r="D113">
        <v>84870</v>
      </c>
      <c r="E113">
        <v>88149</v>
      </c>
      <c r="F113">
        <v>96610</v>
      </c>
      <c r="G113" s="8">
        <v>95372</v>
      </c>
      <c r="H113">
        <v>88337</v>
      </c>
      <c r="I113">
        <v>89893</v>
      </c>
      <c r="J113">
        <v>89685</v>
      </c>
      <c r="K113">
        <v>87446</v>
      </c>
      <c r="L113">
        <v>87738</v>
      </c>
      <c r="M113">
        <v>87733</v>
      </c>
      <c r="N113">
        <f>COUNTIF(Sheet1!A:A,housePrice!A113)</f>
        <v>1</v>
      </c>
    </row>
    <row r="114" spans="1:14">
      <c r="A114" t="s">
        <v>112</v>
      </c>
      <c r="B114">
        <v>51610</v>
      </c>
      <c r="C114">
        <v>53906</v>
      </c>
      <c r="D114">
        <v>54522</v>
      </c>
      <c r="E114">
        <v>53787</v>
      </c>
      <c r="F114">
        <v>60075</v>
      </c>
      <c r="G114" s="8">
        <v>56221</v>
      </c>
      <c r="H114">
        <v>57495</v>
      </c>
      <c r="I114">
        <v>56709</v>
      </c>
      <c r="J114">
        <v>55316</v>
      </c>
      <c r="K114">
        <v>55841</v>
      </c>
      <c r="L114">
        <v>56946</v>
      </c>
      <c r="M114">
        <v>58101</v>
      </c>
      <c r="N114">
        <f>COUNTIF(Sheet1!A:A,housePrice!A114)</f>
        <v>1</v>
      </c>
    </row>
    <row r="115" spans="1:14">
      <c r="A115" t="s">
        <v>113</v>
      </c>
      <c r="B115">
        <v>50933</v>
      </c>
      <c r="C115">
        <v>51269</v>
      </c>
      <c r="D115">
        <v>51426</v>
      </c>
      <c r="E115">
        <v>51455</v>
      </c>
      <c r="F115">
        <v>50582</v>
      </c>
      <c r="G115" s="8">
        <v>50385</v>
      </c>
      <c r="H115">
        <v>52024</v>
      </c>
      <c r="I115">
        <v>52349</v>
      </c>
      <c r="J115">
        <v>52506</v>
      </c>
      <c r="K115">
        <v>52663</v>
      </c>
      <c r="L115">
        <v>53978</v>
      </c>
      <c r="M115">
        <v>55000</v>
      </c>
      <c r="N115">
        <f>COUNTIF(Sheet1!A:A,housePrice!A115)</f>
        <v>1</v>
      </c>
    </row>
    <row r="116" spans="1:14">
      <c r="A116" t="s">
        <v>114</v>
      </c>
      <c r="B116">
        <v>41851</v>
      </c>
      <c r="C116">
        <v>41213</v>
      </c>
      <c r="D116">
        <v>41261</v>
      </c>
      <c r="E116">
        <v>41299</v>
      </c>
      <c r="F116">
        <v>42526</v>
      </c>
      <c r="G116" s="8">
        <v>43304</v>
      </c>
      <c r="H116">
        <v>42009</v>
      </c>
      <c r="I116">
        <v>41802</v>
      </c>
      <c r="J116">
        <v>41865</v>
      </c>
      <c r="K116">
        <v>42157</v>
      </c>
      <c r="L116">
        <v>42469</v>
      </c>
      <c r="M116">
        <v>42259</v>
      </c>
      <c r="N116">
        <f>COUNTIF(Sheet1!A:A,housePrice!A116)</f>
        <v>0</v>
      </c>
    </row>
    <row r="117" spans="1:14">
      <c r="A117" t="s">
        <v>115</v>
      </c>
      <c r="B117">
        <v>48543</v>
      </c>
      <c r="C117">
        <v>49361</v>
      </c>
      <c r="D117">
        <v>48134</v>
      </c>
      <c r="E117">
        <v>49069</v>
      </c>
      <c r="F117">
        <v>48838</v>
      </c>
      <c r="G117" s="8">
        <v>51435</v>
      </c>
      <c r="H117">
        <v>50808</v>
      </c>
      <c r="I117">
        <v>51422</v>
      </c>
      <c r="J117">
        <v>54283</v>
      </c>
      <c r="K117">
        <v>54024</v>
      </c>
      <c r="L117">
        <v>54805</v>
      </c>
      <c r="M117">
        <v>56144</v>
      </c>
      <c r="N117">
        <f>COUNTIF(Sheet1!A:A,housePrice!A117)</f>
        <v>1</v>
      </c>
    </row>
    <row r="118" spans="1:14">
      <c r="A118" t="s">
        <v>116</v>
      </c>
      <c r="B118">
        <v>45135</v>
      </c>
      <c r="C118">
        <v>44747</v>
      </c>
      <c r="D118">
        <v>43840</v>
      </c>
      <c r="E118">
        <v>44027</v>
      </c>
      <c r="F118">
        <v>42046</v>
      </c>
      <c r="G118" s="8">
        <v>43520</v>
      </c>
      <c r="H118">
        <v>45471</v>
      </c>
      <c r="I118">
        <v>45754</v>
      </c>
      <c r="J118">
        <v>44772</v>
      </c>
      <c r="K118">
        <v>45240</v>
      </c>
      <c r="L118">
        <v>45254</v>
      </c>
      <c r="M118">
        <v>45134</v>
      </c>
      <c r="N118">
        <f>COUNTIF(Sheet1!A:A,housePrice!A118)</f>
        <v>1</v>
      </c>
    </row>
    <row r="119" spans="1:14">
      <c r="A119" t="s">
        <v>117</v>
      </c>
      <c r="B119">
        <v>73104</v>
      </c>
      <c r="C119">
        <v>68489</v>
      </c>
      <c r="D119">
        <v>70202</v>
      </c>
      <c r="E119">
        <v>69349</v>
      </c>
      <c r="F119">
        <v>68647</v>
      </c>
      <c r="G119" s="8">
        <v>65248</v>
      </c>
      <c r="H119">
        <v>69057</v>
      </c>
      <c r="I119">
        <v>71721</v>
      </c>
      <c r="J119">
        <v>74125</v>
      </c>
      <c r="K119">
        <v>72932</v>
      </c>
      <c r="L119">
        <v>70490</v>
      </c>
      <c r="M119">
        <v>70310</v>
      </c>
      <c r="N119">
        <f>COUNTIF(Sheet1!A:A,housePrice!A119)</f>
        <v>0</v>
      </c>
    </row>
    <row r="120" spans="1:14">
      <c r="A120" t="s">
        <v>118</v>
      </c>
      <c r="B120">
        <v>44575</v>
      </c>
      <c r="C120">
        <v>45859</v>
      </c>
      <c r="D120">
        <v>46841</v>
      </c>
      <c r="E120">
        <v>47519</v>
      </c>
      <c r="F120">
        <v>47949</v>
      </c>
      <c r="G120" s="8">
        <v>48016</v>
      </c>
      <c r="H120">
        <v>50522</v>
      </c>
      <c r="I120">
        <v>49328</v>
      </c>
      <c r="J120">
        <v>48911</v>
      </c>
      <c r="K120">
        <v>50354</v>
      </c>
      <c r="L120">
        <v>53025</v>
      </c>
      <c r="M120">
        <v>55321</v>
      </c>
      <c r="N120">
        <f>COUNTIF(Sheet1!A:A,housePrice!A120)</f>
        <v>1</v>
      </c>
    </row>
    <row r="121" spans="1:14">
      <c r="A121" t="s">
        <v>119</v>
      </c>
      <c r="B121">
        <v>66390</v>
      </c>
      <c r="C121">
        <v>62781</v>
      </c>
      <c r="D121">
        <v>63486</v>
      </c>
      <c r="E121">
        <v>64764</v>
      </c>
      <c r="F121">
        <v>67344</v>
      </c>
      <c r="G121" s="8">
        <v>68453</v>
      </c>
      <c r="H121">
        <v>71190</v>
      </c>
      <c r="I121">
        <v>74233</v>
      </c>
      <c r="J121">
        <v>76572</v>
      </c>
      <c r="K121">
        <v>79882</v>
      </c>
      <c r="L121">
        <v>80480</v>
      </c>
      <c r="M121">
        <v>82360</v>
      </c>
      <c r="N121">
        <f>COUNTIF(Sheet1!A:A,housePrice!A121)</f>
        <v>0</v>
      </c>
    </row>
    <row r="122" spans="1:14">
      <c r="A122" t="s">
        <v>120</v>
      </c>
      <c r="B122">
        <v>51754</v>
      </c>
      <c r="C122">
        <v>50008</v>
      </c>
      <c r="D122">
        <v>50443</v>
      </c>
      <c r="E122">
        <v>50377</v>
      </c>
      <c r="F122">
        <v>49510</v>
      </c>
      <c r="G122" s="8">
        <v>51304</v>
      </c>
      <c r="H122">
        <v>51336</v>
      </c>
      <c r="I122">
        <v>52379</v>
      </c>
      <c r="J122">
        <v>52181</v>
      </c>
      <c r="K122">
        <v>51762</v>
      </c>
      <c r="L122">
        <v>53153</v>
      </c>
      <c r="M122">
        <v>51177</v>
      </c>
      <c r="N122">
        <f>COUNTIF(Sheet1!A:A,housePrice!A122)</f>
        <v>1</v>
      </c>
    </row>
    <row r="123" spans="1:14">
      <c r="A123" t="s">
        <v>121</v>
      </c>
      <c r="B123">
        <v>87288</v>
      </c>
      <c r="C123">
        <v>87327</v>
      </c>
      <c r="D123">
        <v>87067</v>
      </c>
      <c r="E123">
        <v>85411</v>
      </c>
      <c r="F123">
        <v>85384</v>
      </c>
      <c r="G123" s="8">
        <v>83656</v>
      </c>
      <c r="H123">
        <v>82221</v>
      </c>
      <c r="I123">
        <v>83491</v>
      </c>
      <c r="J123">
        <v>82415</v>
      </c>
      <c r="K123">
        <v>80442</v>
      </c>
      <c r="L123">
        <v>80036</v>
      </c>
      <c r="M123">
        <v>81194</v>
      </c>
      <c r="N123">
        <f>COUNTIF(Sheet1!A:A,housePrice!A123)</f>
        <v>1</v>
      </c>
    </row>
    <row r="124" spans="1:14">
      <c r="A124" t="s">
        <v>122</v>
      </c>
      <c r="B124">
        <v>37654</v>
      </c>
      <c r="C124">
        <v>37124</v>
      </c>
      <c r="D124">
        <v>37801</v>
      </c>
      <c r="E124">
        <v>37144</v>
      </c>
      <c r="F124">
        <v>35318</v>
      </c>
      <c r="G124" s="8">
        <v>38313</v>
      </c>
      <c r="H124">
        <v>38157</v>
      </c>
      <c r="I124">
        <v>38167</v>
      </c>
      <c r="J124">
        <v>37530</v>
      </c>
      <c r="K124">
        <v>38995</v>
      </c>
      <c r="L124">
        <v>38690</v>
      </c>
      <c r="M124">
        <v>38243</v>
      </c>
      <c r="N124">
        <f>COUNTIF(Sheet1!A:A,housePrice!A124)</f>
        <v>0</v>
      </c>
    </row>
    <row r="125" spans="1:14">
      <c r="A125" t="s">
        <v>123</v>
      </c>
      <c r="B125">
        <v>64356</v>
      </c>
      <c r="C125">
        <v>64042</v>
      </c>
      <c r="D125">
        <v>65290</v>
      </c>
      <c r="E125">
        <v>66137</v>
      </c>
      <c r="F125">
        <v>67187</v>
      </c>
      <c r="G125" s="8">
        <v>66838</v>
      </c>
      <c r="H125">
        <v>65529</v>
      </c>
      <c r="I125">
        <v>66728</v>
      </c>
      <c r="J125">
        <v>66423</v>
      </c>
      <c r="K125">
        <v>67364</v>
      </c>
      <c r="L125">
        <v>67992</v>
      </c>
      <c r="M125">
        <v>69002</v>
      </c>
      <c r="N125">
        <f>COUNTIF(Sheet1!A:A,housePrice!A125)</f>
        <v>1</v>
      </c>
    </row>
    <row r="126" spans="1:14">
      <c r="A126" t="s">
        <v>124</v>
      </c>
      <c r="B126">
        <v>62473</v>
      </c>
      <c r="C126">
        <v>60639</v>
      </c>
      <c r="D126">
        <v>57835</v>
      </c>
      <c r="E126">
        <v>60066</v>
      </c>
      <c r="F126">
        <v>58538</v>
      </c>
      <c r="G126" s="8">
        <v>58341</v>
      </c>
      <c r="H126">
        <v>58391</v>
      </c>
      <c r="I126">
        <v>59806</v>
      </c>
      <c r="J126">
        <v>60879</v>
      </c>
      <c r="K126">
        <v>59691</v>
      </c>
      <c r="L126">
        <v>58123</v>
      </c>
      <c r="M126">
        <v>60860</v>
      </c>
      <c r="N126">
        <f>COUNTIF(Sheet1!A:A,housePrice!A126)</f>
        <v>0</v>
      </c>
    </row>
    <row r="127" spans="1:14">
      <c r="A127" t="s">
        <v>125</v>
      </c>
      <c r="B127">
        <v>87893</v>
      </c>
      <c r="C127">
        <v>83289</v>
      </c>
      <c r="D127">
        <v>83061</v>
      </c>
      <c r="E127">
        <v>83776</v>
      </c>
      <c r="F127">
        <v>88937</v>
      </c>
      <c r="G127" s="8">
        <v>87299</v>
      </c>
      <c r="H127">
        <v>86883</v>
      </c>
      <c r="I127">
        <v>85720</v>
      </c>
      <c r="J127">
        <v>86739</v>
      </c>
      <c r="K127">
        <v>89556</v>
      </c>
      <c r="L127">
        <v>87321</v>
      </c>
      <c r="M127">
        <v>89157</v>
      </c>
      <c r="N127">
        <f>COUNTIF(Sheet1!A:A,housePrice!A127)</f>
        <v>1</v>
      </c>
    </row>
    <row r="128" spans="1:14">
      <c r="A128" t="s">
        <v>126</v>
      </c>
      <c r="B128">
        <v>45593</v>
      </c>
      <c r="C128">
        <v>44099</v>
      </c>
      <c r="D128">
        <v>44302</v>
      </c>
      <c r="E128">
        <v>44250</v>
      </c>
      <c r="F128">
        <v>43487</v>
      </c>
      <c r="G128" s="8">
        <v>44995</v>
      </c>
      <c r="H128">
        <v>44069</v>
      </c>
      <c r="I128">
        <v>44589</v>
      </c>
      <c r="J128">
        <v>46161</v>
      </c>
      <c r="K128">
        <v>45244</v>
      </c>
      <c r="L128">
        <v>45457</v>
      </c>
      <c r="M128">
        <v>46627</v>
      </c>
      <c r="N128">
        <f>COUNTIF(Sheet1!A:A,housePrice!A128)</f>
        <v>0</v>
      </c>
    </row>
    <row r="129" spans="1:14">
      <c r="A129" t="s">
        <v>127</v>
      </c>
      <c r="B129">
        <v>46572</v>
      </c>
      <c r="C129">
        <v>46010</v>
      </c>
      <c r="D129">
        <v>44827</v>
      </c>
      <c r="E129">
        <v>44927</v>
      </c>
      <c r="F129">
        <v>43956</v>
      </c>
      <c r="G129" s="8">
        <v>45554</v>
      </c>
      <c r="H129">
        <v>46536</v>
      </c>
      <c r="I129">
        <v>47045</v>
      </c>
      <c r="J129">
        <v>48282</v>
      </c>
      <c r="K129">
        <v>48892</v>
      </c>
      <c r="L129">
        <v>49928</v>
      </c>
      <c r="M129">
        <v>50307</v>
      </c>
      <c r="N129">
        <f>COUNTIF(Sheet1!A:A,housePrice!A129)</f>
        <v>1</v>
      </c>
    </row>
    <row r="130" spans="1:14">
      <c r="A130" t="s">
        <v>128</v>
      </c>
      <c r="B130">
        <v>49035</v>
      </c>
      <c r="C130">
        <v>50930</v>
      </c>
      <c r="D130">
        <v>51211</v>
      </c>
      <c r="E130">
        <v>49984</v>
      </c>
      <c r="F130">
        <v>51463</v>
      </c>
      <c r="G130" s="8">
        <v>51670</v>
      </c>
      <c r="H130">
        <v>52597</v>
      </c>
      <c r="I130">
        <v>51715</v>
      </c>
      <c r="J130">
        <v>49931</v>
      </c>
      <c r="K130">
        <v>50929</v>
      </c>
      <c r="L130">
        <v>52457</v>
      </c>
      <c r="M130">
        <v>54398</v>
      </c>
      <c r="N130">
        <f>COUNTIF(Sheet1!A:A,housePrice!A130)</f>
        <v>1</v>
      </c>
    </row>
    <row r="131" spans="1:14">
      <c r="A131" t="s">
        <v>129</v>
      </c>
      <c r="B131">
        <v>48675</v>
      </c>
      <c r="C131">
        <v>50033</v>
      </c>
      <c r="D131">
        <v>49520</v>
      </c>
      <c r="E131">
        <v>51139</v>
      </c>
      <c r="F131">
        <v>50916</v>
      </c>
      <c r="G131" s="8">
        <v>51355</v>
      </c>
      <c r="H131">
        <v>51433</v>
      </c>
      <c r="I131">
        <v>50973</v>
      </c>
      <c r="J131">
        <v>50311</v>
      </c>
      <c r="K131">
        <v>51016</v>
      </c>
      <c r="L131">
        <v>50117</v>
      </c>
      <c r="M131">
        <v>51269</v>
      </c>
      <c r="N131">
        <f>COUNTIF(Sheet1!A:A,housePrice!A131)</f>
        <v>1</v>
      </c>
    </row>
    <row r="132" spans="1:14">
      <c r="A132" t="s">
        <v>130</v>
      </c>
      <c r="B132">
        <v>77641</v>
      </c>
      <c r="C132">
        <v>75584</v>
      </c>
      <c r="D132">
        <v>73896</v>
      </c>
      <c r="E132">
        <v>76708</v>
      </c>
      <c r="F132">
        <v>91562</v>
      </c>
      <c r="G132" s="8">
        <v>89249</v>
      </c>
      <c r="H132">
        <v>86911</v>
      </c>
      <c r="I132">
        <v>85861</v>
      </c>
      <c r="J132">
        <v>86318</v>
      </c>
      <c r="K132">
        <v>84135</v>
      </c>
      <c r="L132">
        <v>87490</v>
      </c>
      <c r="M132">
        <v>92824</v>
      </c>
      <c r="N132">
        <f>COUNTIF(Sheet1!A:A,housePrice!A132)</f>
        <v>1</v>
      </c>
    </row>
    <row r="133" spans="1:14">
      <c r="A133" t="s">
        <v>131</v>
      </c>
      <c r="B133">
        <v>39255</v>
      </c>
      <c r="C133">
        <v>36751</v>
      </c>
      <c r="D133">
        <v>38689</v>
      </c>
      <c r="E133">
        <v>37630</v>
      </c>
      <c r="F133">
        <v>36322</v>
      </c>
      <c r="G133" s="8">
        <v>37362</v>
      </c>
      <c r="H133">
        <v>38157</v>
      </c>
      <c r="I133">
        <v>36627</v>
      </c>
      <c r="J133">
        <v>37028</v>
      </c>
      <c r="K133">
        <v>38003</v>
      </c>
      <c r="L133">
        <v>38282</v>
      </c>
      <c r="M133">
        <v>39022</v>
      </c>
      <c r="N133">
        <f>COUNTIF(Sheet1!A:A,housePrice!A133)</f>
        <v>1</v>
      </c>
    </row>
    <row r="134" spans="1:14">
      <c r="A134" t="s">
        <v>132</v>
      </c>
      <c r="B134">
        <v>48689</v>
      </c>
      <c r="C134">
        <v>49217</v>
      </c>
      <c r="D134">
        <v>49254</v>
      </c>
      <c r="E134">
        <v>48235</v>
      </c>
      <c r="F134">
        <v>47377</v>
      </c>
      <c r="G134" s="8">
        <v>48733</v>
      </c>
      <c r="H134">
        <v>49146</v>
      </c>
      <c r="I134">
        <v>48075</v>
      </c>
      <c r="J134">
        <v>49940</v>
      </c>
      <c r="K134">
        <v>50658</v>
      </c>
      <c r="L134">
        <v>49057</v>
      </c>
      <c r="M134">
        <v>49656</v>
      </c>
      <c r="N134">
        <f>COUNTIF(Sheet1!A:A,housePrice!A134)</f>
        <v>0</v>
      </c>
    </row>
    <row r="135" spans="1:14">
      <c r="A135" t="s">
        <v>133</v>
      </c>
      <c r="B135">
        <v>60991</v>
      </c>
      <c r="C135">
        <v>63880</v>
      </c>
      <c r="D135">
        <v>64858</v>
      </c>
      <c r="E135">
        <v>65872</v>
      </c>
      <c r="F135">
        <v>62990</v>
      </c>
      <c r="G135" s="8">
        <v>65388</v>
      </c>
      <c r="H135">
        <v>65207</v>
      </c>
      <c r="I135">
        <v>65299</v>
      </c>
      <c r="J135">
        <v>66346</v>
      </c>
      <c r="K135">
        <v>67538</v>
      </c>
      <c r="L135">
        <v>66659</v>
      </c>
      <c r="M135">
        <v>66300</v>
      </c>
      <c r="N135">
        <f>COUNTIF(Sheet1!A:A,housePrice!A135)</f>
        <v>1</v>
      </c>
    </row>
    <row r="136" spans="1:14">
      <c r="A136" t="s">
        <v>134</v>
      </c>
      <c r="B136">
        <v>35637</v>
      </c>
      <c r="C136">
        <v>36108</v>
      </c>
      <c r="D136">
        <v>35948</v>
      </c>
      <c r="E136">
        <v>35995</v>
      </c>
      <c r="F136">
        <v>36577</v>
      </c>
      <c r="G136" s="8">
        <v>36742</v>
      </c>
      <c r="H136">
        <v>37184</v>
      </c>
      <c r="I136">
        <v>36626</v>
      </c>
      <c r="J136">
        <v>36739</v>
      </c>
      <c r="K136">
        <v>37638</v>
      </c>
      <c r="L136">
        <v>37506</v>
      </c>
      <c r="M136">
        <v>37346</v>
      </c>
      <c r="N136">
        <f>COUNTIF(Sheet1!A:A,housePrice!A136)</f>
        <v>1</v>
      </c>
    </row>
    <row r="137" spans="1:14">
      <c r="A137" t="s">
        <v>135</v>
      </c>
      <c r="B137">
        <v>43463</v>
      </c>
      <c r="C137">
        <v>42981</v>
      </c>
      <c r="D137">
        <v>42659</v>
      </c>
      <c r="E137">
        <v>41304</v>
      </c>
      <c r="F137">
        <v>41903</v>
      </c>
      <c r="G137" s="8">
        <v>41036</v>
      </c>
      <c r="H137">
        <v>41568</v>
      </c>
      <c r="I137">
        <v>42399</v>
      </c>
      <c r="J137">
        <v>43733</v>
      </c>
      <c r="K137">
        <v>43598</v>
      </c>
      <c r="L137">
        <v>42390</v>
      </c>
      <c r="M137">
        <v>43820</v>
      </c>
      <c r="N137">
        <f>COUNTIF(Sheet1!A:A,housePrice!A137)</f>
        <v>1</v>
      </c>
    </row>
    <row r="138" spans="1:14">
      <c r="A138" t="s">
        <v>136</v>
      </c>
      <c r="B138">
        <v>73677</v>
      </c>
      <c r="C138">
        <v>74489</v>
      </c>
      <c r="D138">
        <v>75330</v>
      </c>
      <c r="E138">
        <v>75152</v>
      </c>
      <c r="F138">
        <v>76646</v>
      </c>
      <c r="G138" s="8">
        <v>77468</v>
      </c>
      <c r="H138">
        <v>77929</v>
      </c>
      <c r="I138">
        <v>79049</v>
      </c>
      <c r="J138">
        <v>79542</v>
      </c>
      <c r="K138">
        <v>79503</v>
      </c>
      <c r="L138">
        <v>78758</v>
      </c>
      <c r="M138">
        <v>79049</v>
      </c>
      <c r="N138">
        <f>COUNTIF(Sheet1!A:A,housePrice!A138)</f>
        <v>0</v>
      </c>
    </row>
    <row r="139" spans="1:14">
      <c r="A139" t="s">
        <v>137</v>
      </c>
      <c r="B139">
        <v>74500</v>
      </c>
      <c r="C139">
        <v>75725</v>
      </c>
      <c r="D139">
        <v>76651</v>
      </c>
      <c r="E139">
        <v>74585</v>
      </c>
      <c r="F139">
        <v>73987</v>
      </c>
      <c r="G139" s="8">
        <v>75244</v>
      </c>
      <c r="H139">
        <v>76717</v>
      </c>
      <c r="I139">
        <v>78154</v>
      </c>
      <c r="J139">
        <v>77708</v>
      </c>
      <c r="K139">
        <v>77502</v>
      </c>
      <c r="L139">
        <v>76087</v>
      </c>
      <c r="M139">
        <v>78520</v>
      </c>
      <c r="N139">
        <f>COUNTIF(Sheet1!A:A,housePrice!A139)</f>
        <v>1</v>
      </c>
    </row>
    <row r="140" spans="1:14">
      <c r="A140" t="s">
        <v>138</v>
      </c>
      <c r="B140">
        <v>49929</v>
      </c>
      <c r="C140">
        <v>49243</v>
      </c>
      <c r="D140">
        <v>49582</v>
      </c>
      <c r="E140">
        <v>50539</v>
      </c>
      <c r="F140">
        <v>48060</v>
      </c>
      <c r="G140" s="8">
        <v>52517</v>
      </c>
      <c r="H140">
        <v>47730</v>
      </c>
      <c r="I140">
        <v>51677</v>
      </c>
      <c r="J140">
        <v>52481</v>
      </c>
      <c r="K140">
        <v>56329</v>
      </c>
      <c r="L140">
        <v>54838</v>
      </c>
      <c r="M140">
        <v>54985</v>
      </c>
      <c r="N140">
        <f>COUNTIF(Sheet1!A:A,housePrice!A140)</f>
        <v>1</v>
      </c>
    </row>
    <row r="141" spans="1:14">
      <c r="A141" t="s">
        <v>139</v>
      </c>
      <c r="B141">
        <v>54602</v>
      </c>
      <c r="C141">
        <v>54992</v>
      </c>
      <c r="D141">
        <v>53983</v>
      </c>
      <c r="E141">
        <v>51063</v>
      </c>
      <c r="F141">
        <v>54075</v>
      </c>
      <c r="G141" s="8">
        <v>58282</v>
      </c>
      <c r="H141">
        <v>60211</v>
      </c>
      <c r="I141">
        <v>63554</v>
      </c>
      <c r="J141">
        <v>62302</v>
      </c>
      <c r="K141">
        <v>65506</v>
      </c>
      <c r="L141">
        <v>63296</v>
      </c>
      <c r="M141">
        <v>62572</v>
      </c>
      <c r="N141">
        <f>COUNTIF(Sheet1!A:A,housePrice!A141)</f>
        <v>1</v>
      </c>
    </row>
    <row r="142" spans="1:14">
      <c r="A142" t="s">
        <v>140</v>
      </c>
      <c r="B142">
        <v>38333</v>
      </c>
      <c r="C142">
        <v>34735</v>
      </c>
      <c r="D142">
        <v>34941</v>
      </c>
      <c r="E142">
        <v>36215</v>
      </c>
      <c r="F142">
        <v>36346</v>
      </c>
      <c r="G142" s="8">
        <v>35309</v>
      </c>
      <c r="H142">
        <v>36970</v>
      </c>
      <c r="I142">
        <v>36399</v>
      </c>
      <c r="J142">
        <v>38391</v>
      </c>
      <c r="K142">
        <v>41022</v>
      </c>
      <c r="L142">
        <v>39744</v>
      </c>
      <c r="M142">
        <v>39672</v>
      </c>
      <c r="N142">
        <f>COUNTIF(Sheet1!A:A,housePrice!A142)</f>
        <v>1</v>
      </c>
    </row>
    <row r="143" spans="1:14">
      <c r="A143" t="s">
        <v>141</v>
      </c>
      <c r="B143">
        <v>101671</v>
      </c>
      <c r="C143">
        <v>103201</v>
      </c>
      <c r="D143">
        <v>103691</v>
      </c>
      <c r="E143">
        <v>99407</v>
      </c>
      <c r="F143">
        <v>99243</v>
      </c>
      <c r="G143" s="8">
        <v>100289</v>
      </c>
      <c r="H143">
        <v>103376</v>
      </c>
      <c r="I143">
        <v>104215</v>
      </c>
      <c r="J143">
        <v>104936</v>
      </c>
      <c r="K143">
        <v>106152</v>
      </c>
      <c r="L143">
        <v>107386</v>
      </c>
      <c r="M143">
        <v>108934</v>
      </c>
      <c r="N143">
        <f>COUNTIF(Sheet1!A:A,housePrice!A143)</f>
        <v>0</v>
      </c>
    </row>
    <row r="144" spans="1:14">
      <c r="A144" t="s">
        <v>142</v>
      </c>
      <c r="B144">
        <v>34268</v>
      </c>
      <c r="C144">
        <v>36734</v>
      </c>
      <c r="D144">
        <v>36283</v>
      </c>
      <c r="E144">
        <v>36807</v>
      </c>
      <c r="F144">
        <v>35169</v>
      </c>
      <c r="G144" s="8">
        <v>35665</v>
      </c>
      <c r="H144">
        <v>37456</v>
      </c>
      <c r="I144">
        <v>36528</v>
      </c>
      <c r="J144">
        <v>34006</v>
      </c>
      <c r="K144">
        <v>35875</v>
      </c>
      <c r="L144">
        <v>38856</v>
      </c>
      <c r="M144">
        <v>38426</v>
      </c>
      <c r="N144">
        <f>COUNTIF(Sheet1!A:A,housePrice!A144)</f>
        <v>1</v>
      </c>
    </row>
    <row r="145" spans="1:14">
      <c r="A145" t="s">
        <v>143</v>
      </c>
      <c r="B145">
        <v>59049</v>
      </c>
      <c r="C145">
        <v>60274</v>
      </c>
      <c r="D145">
        <v>60343</v>
      </c>
      <c r="E145">
        <v>62341</v>
      </c>
      <c r="F145">
        <v>65965</v>
      </c>
      <c r="G145" s="8">
        <v>64934</v>
      </c>
      <c r="H145">
        <v>58586</v>
      </c>
      <c r="I145">
        <v>57640</v>
      </c>
      <c r="J145">
        <v>58285</v>
      </c>
      <c r="K145">
        <v>59351</v>
      </c>
      <c r="L145">
        <v>59230</v>
      </c>
      <c r="M145">
        <v>60327</v>
      </c>
      <c r="N145">
        <f>COUNTIF(Sheet1!A:A,housePrice!A145)</f>
        <v>0</v>
      </c>
    </row>
    <row r="146" spans="1:14">
      <c r="A146" t="s">
        <v>144</v>
      </c>
      <c r="B146">
        <v>47223</v>
      </c>
      <c r="C146">
        <v>48639</v>
      </c>
      <c r="D146">
        <v>49519</v>
      </c>
      <c r="E146">
        <v>48305</v>
      </c>
      <c r="F146">
        <v>50519</v>
      </c>
      <c r="G146" s="8">
        <v>48367</v>
      </c>
      <c r="H146">
        <v>49338</v>
      </c>
      <c r="I146">
        <v>49070</v>
      </c>
      <c r="J146">
        <v>49377</v>
      </c>
      <c r="K146">
        <v>49241</v>
      </c>
      <c r="L146">
        <v>49983</v>
      </c>
      <c r="M146">
        <v>50580</v>
      </c>
      <c r="N146">
        <f>COUNTIF(Sheet1!A:A,housePrice!A146)</f>
        <v>1</v>
      </c>
    </row>
    <row r="147" spans="1:14">
      <c r="A147" t="s">
        <v>145</v>
      </c>
      <c r="B147">
        <v>85647</v>
      </c>
      <c r="C147">
        <v>83524</v>
      </c>
      <c r="D147">
        <v>84867</v>
      </c>
      <c r="E147">
        <v>87497</v>
      </c>
      <c r="F147">
        <v>90224</v>
      </c>
      <c r="G147" s="8">
        <v>90457</v>
      </c>
      <c r="H147">
        <v>87143</v>
      </c>
      <c r="I147">
        <v>88384</v>
      </c>
      <c r="J147">
        <v>90706</v>
      </c>
      <c r="K147">
        <v>90868</v>
      </c>
      <c r="L147">
        <v>89085</v>
      </c>
      <c r="M147">
        <v>88178</v>
      </c>
      <c r="N147">
        <f>COUNTIF(Sheet1!A:A,housePrice!A147)</f>
        <v>1</v>
      </c>
    </row>
    <row r="148" spans="1:14">
      <c r="A148" t="s">
        <v>146</v>
      </c>
      <c r="B148">
        <v>86775</v>
      </c>
      <c r="C148">
        <v>89389</v>
      </c>
      <c r="D148">
        <v>86479</v>
      </c>
      <c r="E148">
        <v>86111</v>
      </c>
      <c r="F148">
        <v>87456</v>
      </c>
      <c r="G148" s="8">
        <v>86650</v>
      </c>
      <c r="H148">
        <v>87314</v>
      </c>
      <c r="I148">
        <v>88949</v>
      </c>
      <c r="J148">
        <v>90120</v>
      </c>
      <c r="K148">
        <v>89541</v>
      </c>
      <c r="L148">
        <v>92953</v>
      </c>
      <c r="M148">
        <v>93197</v>
      </c>
      <c r="N148">
        <f>COUNTIF(Sheet1!A:A,housePrice!A148)</f>
        <v>1</v>
      </c>
    </row>
    <row r="149" spans="1:14">
      <c r="A149" t="s">
        <v>147</v>
      </c>
      <c r="B149">
        <v>52101</v>
      </c>
      <c r="C149">
        <v>50816</v>
      </c>
      <c r="D149">
        <v>52365</v>
      </c>
      <c r="E149">
        <v>50541</v>
      </c>
      <c r="F149">
        <v>53270</v>
      </c>
      <c r="G149" s="8">
        <v>53805</v>
      </c>
      <c r="H149">
        <v>54247</v>
      </c>
      <c r="I149">
        <v>54587</v>
      </c>
      <c r="J149">
        <v>56052</v>
      </c>
      <c r="K149">
        <v>56627</v>
      </c>
      <c r="L149">
        <v>57953</v>
      </c>
      <c r="M149">
        <v>61357</v>
      </c>
      <c r="N149">
        <f>COUNTIF(Sheet1!A:A,housePrice!A149)</f>
        <v>0</v>
      </c>
    </row>
    <row r="150" spans="1:14">
      <c r="A150" t="s">
        <v>148</v>
      </c>
      <c r="B150">
        <v>79973</v>
      </c>
      <c r="C150">
        <v>80172</v>
      </c>
      <c r="D150">
        <v>80535</v>
      </c>
      <c r="E150">
        <v>79792</v>
      </c>
      <c r="F150">
        <v>80281</v>
      </c>
      <c r="G150" s="8">
        <v>81666</v>
      </c>
      <c r="H150">
        <v>81985</v>
      </c>
      <c r="I150">
        <v>82465</v>
      </c>
      <c r="J150">
        <v>83509</v>
      </c>
      <c r="K150">
        <v>83996</v>
      </c>
      <c r="L150">
        <v>82796</v>
      </c>
      <c r="M150">
        <v>82816</v>
      </c>
      <c r="N150">
        <f>COUNTIF(Sheet1!A:A,housePrice!A150)</f>
        <v>0</v>
      </c>
    </row>
    <row r="151" spans="1:14">
      <c r="A151" t="s">
        <v>149</v>
      </c>
      <c r="B151">
        <v>88744</v>
      </c>
      <c r="C151">
        <v>86648</v>
      </c>
      <c r="D151">
        <v>89519</v>
      </c>
      <c r="E151">
        <v>87550</v>
      </c>
      <c r="F151">
        <v>93590</v>
      </c>
      <c r="G151" s="8">
        <v>87848</v>
      </c>
      <c r="H151">
        <v>90320</v>
      </c>
      <c r="I151">
        <v>90476</v>
      </c>
      <c r="J151">
        <v>87865</v>
      </c>
      <c r="K151">
        <v>89444</v>
      </c>
      <c r="L151">
        <v>91965</v>
      </c>
      <c r="M151">
        <v>91145</v>
      </c>
      <c r="N151">
        <f>COUNTIF(Sheet1!A:A,housePrice!A151)</f>
        <v>1</v>
      </c>
    </row>
    <row r="152" spans="1:14">
      <c r="A152" t="s">
        <v>150</v>
      </c>
      <c r="B152">
        <v>37718</v>
      </c>
      <c r="C152">
        <v>37565</v>
      </c>
      <c r="D152">
        <v>37022</v>
      </c>
      <c r="E152">
        <v>37236</v>
      </c>
      <c r="F152">
        <v>36179</v>
      </c>
      <c r="G152" s="8">
        <v>36978</v>
      </c>
      <c r="H152">
        <v>36685</v>
      </c>
      <c r="I152">
        <v>37247</v>
      </c>
      <c r="J152">
        <v>38013</v>
      </c>
      <c r="K152">
        <v>38350</v>
      </c>
      <c r="L152">
        <v>37923</v>
      </c>
      <c r="M152">
        <v>38333</v>
      </c>
      <c r="N152">
        <f>COUNTIF(Sheet1!A:A,housePrice!A152)</f>
        <v>1</v>
      </c>
    </row>
    <row r="153" spans="1:14">
      <c r="A153" t="s">
        <v>151</v>
      </c>
      <c r="B153">
        <v>51974</v>
      </c>
      <c r="C153">
        <v>53040</v>
      </c>
      <c r="D153">
        <v>52213</v>
      </c>
      <c r="E153">
        <v>53080</v>
      </c>
      <c r="F153">
        <v>51775</v>
      </c>
      <c r="G153" s="8">
        <v>52758</v>
      </c>
      <c r="H153">
        <v>53612</v>
      </c>
      <c r="I153">
        <v>53874</v>
      </c>
      <c r="J153">
        <v>54359</v>
      </c>
      <c r="K153">
        <v>54771</v>
      </c>
      <c r="L153">
        <v>55016</v>
      </c>
      <c r="M153">
        <v>56239</v>
      </c>
      <c r="N153">
        <f>COUNTIF(Sheet1!A:A,housePrice!A153)</f>
        <v>0</v>
      </c>
    </row>
    <row r="154" spans="1:14">
      <c r="A154" t="s">
        <v>152</v>
      </c>
      <c r="B154">
        <v>42525</v>
      </c>
      <c r="C154">
        <v>42439</v>
      </c>
      <c r="D154">
        <v>41874</v>
      </c>
      <c r="E154">
        <v>42506</v>
      </c>
      <c r="F154">
        <v>41580</v>
      </c>
      <c r="G154" s="8">
        <v>41311</v>
      </c>
      <c r="H154">
        <v>40110</v>
      </c>
      <c r="I154">
        <v>40029</v>
      </c>
      <c r="J154">
        <v>42446</v>
      </c>
      <c r="K154">
        <v>43024</v>
      </c>
      <c r="L154">
        <v>43917</v>
      </c>
      <c r="M154">
        <v>45168</v>
      </c>
      <c r="N154">
        <f>COUNTIF(Sheet1!A:A,housePrice!A154)</f>
        <v>1</v>
      </c>
    </row>
    <row r="155" spans="1:14">
      <c r="A155" t="s">
        <v>153</v>
      </c>
      <c r="B155">
        <v>41024</v>
      </c>
      <c r="C155">
        <v>41686</v>
      </c>
      <c r="D155">
        <v>41462</v>
      </c>
      <c r="E155">
        <v>41914</v>
      </c>
      <c r="F155">
        <v>41849</v>
      </c>
      <c r="G155" s="8">
        <v>41996</v>
      </c>
      <c r="H155">
        <v>41134</v>
      </c>
      <c r="I155">
        <v>41678</v>
      </c>
      <c r="J155">
        <v>41774</v>
      </c>
      <c r="K155">
        <v>41588</v>
      </c>
      <c r="L155">
        <v>41379</v>
      </c>
      <c r="M155">
        <v>41157</v>
      </c>
      <c r="N155">
        <f>COUNTIF(Sheet1!A:A,housePrice!A155)</f>
        <v>0</v>
      </c>
    </row>
    <row r="156" spans="1:14">
      <c r="A156" t="s">
        <v>154</v>
      </c>
      <c r="B156">
        <v>86429</v>
      </c>
      <c r="C156">
        <v>86995</v>
      </c>
      <c r="D156">
        <v>87434</v>
      </c>
      <c r="E156">
        <v>88142</v>
      </c>
      <c r="F156">
        <v>87748</v>
      </c>
      <c r="G156" s="8">
        <v>87406</v>
      </c>
      <c r="H156">
        <v>90798</v>
      </c>
      <c r="I156">
        <v>92275</v>
      </c>
      <c r="J156">
        <v>91094</v>
      </c>
      <c r="K156">
        <v>95021</v>
      </c>
      <c r="L156">
        <v>95426</v>
      </c>
      <c r="M156">
        <v>98410</v>
      </c>
      <c r="N156">
        <f>COUNTIF(Sheet1!A:A,housePrice!A156)</f>
        <v>0</v>
      </c>
    </row>
    <row r="157" spans="1:14">
      <c r="A157" t="s">
        <v>155</v>
      </c>
      <c r="B157">
        <v>46304</v>
      </c>
      <c r="C157">
        <v>48514</v>
      </c>
      <c r="D157">
        <v>49311</v>
      </c>
      <c r="E157">
        <v>47826</v>
      </c>
      <c r="F157">
        <v>46692</v>
      </c>
      <c r="G157" s="8">
        <v>46715</v>
      </c>
      <c r="H157">
        <v>46841</v>
      </c>
      <c r="I157">
        <v>47806</v>
      </c>
      <c r="J157">
        <v>49367</v>
      </c>
      <c r="K157">
        <v>50394</v>
      </c>
      <c r="L157">
        <v>49484</v>
      </c>
      <c r="M157">
        <v>49183</v>
      </c>
      <c r="N157">
        <f>COUNTIF(Sheet1!A:A,housePrice!A157)</f>
        <v>1</v>
      </c>
    </row>
    <row r="158" spans="1:14">
      <c r="A158" t="s">
        <v>156</v>
      </c>
      <c r="B158">
        <v>47910</v>
      </c>
      <c r="C158">
        <v>47148</v>
      </c>
      <c r="D158">
        <v>47621</v>
      </c>
      <c r="E158">
        <v>47825</v>
      </c>
      <c r="F158">
        <v>46820</v>
      </c>
      <c r="G158" s="8">
        <v>46322</v>
      </c>
      <c r="H158">
        <v>49477</v>
      </c>
      <c r="I158">
        <v>49442</v>
      </c>
      <c r="J158">
        <v>51087</v>
      </c>
      <c r="K158">
        <v>50673</v>
      </c>
      <c r="L158">
        <v>50847</v>
      </c>
      <c r="M158">
        <v>51666</v>
      </c>
      <c r="N158">
        <f>COUNTIF(Sheet1!A:A,housePrice!A158)</f>
        <v>1</v>
      </c>
    </row>
    <row r="159" spans="1:14">
      <c r="A159" t="s">
        <v>157</v>
      </c>
      <c r="B159">
        <v>43261</v>
      </c>
      <c r="C159">
        <v>42978</v>
      </c>
      <c r="D159">
        <v>43490</v>
      </c>
      <c r="E159">
        <v>44080</v>
      </c>
      <c r="F159">
        <v>43411</v>
      </c>
      <c r="G159" s="8">
        <v>43321</v>
      </c>
      <c r="H159">
        <v>42556</v>
      </c>
      <c r="I159">
        <v>43443</v>
      </c>
      <c r="J159">
        <v>45236</v>
      </c>
      <c r="K159">
        <v>45081</v>
      </c>
      <c r="L159">
        <v>43713</v>
      </c>
      <c r="M159">
        <v>43656</v>
      </c>
      <c r="N159">
        <f>COUNTIF(Sheet1!A:A,housePrice!A159)</f>
        <v>1</v>
      </c>
    </row>
    <row r="160" spans="1:14">
      <c r="A160" t="s">
        <v>158</v>
      </c>
      <c r="B160">
        <v>61430</v>
      </c>
      <c r="C160">
        <v>62182</v>
      </c>
      <c r="D160">
        <v>62321</v>
      </c>
      <c r="E160">
        <v>62685</v>
      </c>
      <c r="F160">
        <v>61947</v>
      </c>
      <c r="G160" s="8">
        <v>62132</v>
      </c>
      <c r="H160">
        <v>62335</v>
      </c>
      <c r="I160">
        <v>64030</v>
      </c>
      <c r="J160">
        <v>63762</v>
      </c>
      <c r="K160">
        <v>64180</v>
      </c>
      <c r="L160">
        <v>63880</v>
      </c>
      <c r="M160">
        <v>64006</v>
      </c>
      <c r="N160">
        <f>COUNTIF(Sheet1!A:A,housePrice!A160)</f>
        <v>0</v>
      </c>
    </row>
    <row r="161" spans="1:14">
      <c r="A161" t="s">
        <v>159</v>
      </c>
      <c r="B161">
        <v>81357</v>
      </c>
      <c r="C161">
        <v>80316</v>
      </c>
      <c r="D161">
        <v>78283</v>
      </c>
      <c r="E161">
        <v>78117</v>
      </c>
      <c r="F161">
        <v>82540</v>
      </c>
      <c r="G161" s="8">
        <v>83835</v>
      </c>
      <c r="H161">
        <v>80754</v>
      </c>
      <c r="I161">
        <v>81652</v>
      </c>
      <c r="J161">
        <v>83495</v>
      </c>
      <c r="K161">
        <v>86302</v>
      </c>
      <c r="L161">
        <v>84376</v>
      </c>
      <c r="M161">
        <v>83687</v>
      </c>
      <c r="N161">
        <f>COUNTIF(Sheet1!A:A,housePrice!A161)</f>
        <v>1</v>
      </c>
    </row>
    <row r="162" spans="1:14">
      <c r="A162" t="s">
        <v>160</v>
      </c>
      <c r="B162">
        <v>41994</v>
      </c>
      <c r="C162">
        <v>43047</v>
      </c>
      <c r="D162">
        <v>43181</v>
      </c>
      <c r="E162">
        <v>43412</v>
      </c>
      <c r="F162">
        <v>42798</v>
      </c>
      <c r="G162" s="8">
        <v>40301</v>
      </c>
      <c r="H162">
        <v>40477</v>
      </c>
      <c r="I162">
        <v>41461</v>
      </c>
      <c r="J162">
        <v>42766</v>
      </c>
      <c r="K162">
        <v>41508</v>
      </c>
      <c r="L162">
        <v>41959</v>
      </c>
      <c r="M162">
        <v>42516</v>
      </c>
      <c r="N162">
        <f>COUNTIF(Sheet1!A:A,housePrice!A162)</f>
        <v>1</v>
      </c>
    </row>
    <row r="163" spans="1:14">
      <c r="A163" t="s">
        <v>161</v>
      </c>
      <c r="B163">
        <v>51486</v>
      </c>
      <c r="C163">
        <v>50538</v>
      </c>
      <c r="D163">
        <v>51002</v>
      </c>
      <c r="E163">
        <v>51324</v>
      </c>
      <c r="F163">
        <v>51102</v>
      </c>
      <c r="G163" s="8">
        <v>50718</v>
      </c>
      <c r="H163">
        <v>52916</v>
      </c>
      <c r="I163">
        <v>54441</v>
      </c>
      <c r="J163">
        <v>54937</v>
      </c>
      <c r="K163">
        <v>55988</v>
      </c>
      <c r="L163">
        <v>55631</v>
      </c>
      <c r="M163">
        <v>57824</v>
      </c>
      <c r="N163">
        <f>COUNTIF(Sheet1!A:A,housePrice!A163)</f>
        <v>1</v>
      </c>
    </row>
    <row r="164" spans="1:14">
      <c r="A164" t="s">
        <v>162</v>
      </c>
      <c r="B164">
        <v>48540</v>
      </c>
      <c r="C164">
        <v>48733</v>
      </c>
      <c r="D164">
        <v>48864</v>
      </c>
      <c r="E164">
        <v>53041</v>
      </c>
      <c r="F164">
        <v>58631</v>
      </c>
      <c r="G164" s="8">
        <v>53577</v>
      </c>
      <c r="H164">
        <v>50310</v>
      </c>
      <c r="I164">
        <v>52443</v>
      </c>
      <c r="J164">
        <v>55708</v>
      </c>
      <c r="K164">
        <v>58335</v>
      </c>
      <c r="L164">
        <v>58467</v>
      </c>
      <c r="M164">
        <v>64041</v>
      </c>
      <c r="N164">
        <f>COUNTIF(Sheet1!A:A,housePrice!A164)</f>
        <v>0</v>
      </c>
    </row>
    <row r="165" spans="1:14">
      <c r="A165" t="s">
        <v>163</v>
      </c>
      <c r="B165">
        <v>51723</v>
      </c>
      <c r="C165">
        <v>53930</v>
      </c>
      <c r="D165">
        <v>54677</v>
      </c>
      <c r="E165">
        <v>53814</v>
      </c>
      <c r="F165">
        <v>52402</v>
      </c>
      <c r="G165" s="8">
        <v>50345</v>
      </c>
      <c r="H165">
        <v>49756</v>
      </c>
      <c r="I165">
        <v>50035</v>
      </c>
      <c r="J165">
        <v>49743</v>
      </c>
      <c r="K165">
        <v>50609</v>
      </c>
      <c r="L165">
        <v>50060</v>
      </c>
      <c r="M165">
        <v>52868</v>
      </c>
      <c r="N165">
        <f>COUNTIF(Sheet1!A:A,housePrice!A165)</f>
        <v>1</v>
      </c>
    </row>
    <row r="166" spans="1:14">
      <c r="A166" t="s">
        <v>164</v>
      </c>
      <c r="B166">
        <v>64511</v>
      </c>
      <c r="C166">
        <v>64506</v>
      </c>
      <c r="D166">
        <v>65903</v>
      </c>
      <c r="E166">
        <v>65025</v>
      </c>
      <c r="F166">
        <v>64988</v>
      </c>
      <c r="G166" s="8">
        <v>65705</v>
      </c>
      <c r="H166">
        <v>65659</v>
      </c>
      <c r="I166">
        <v>66597</v>
      </c>
      <c r="J166">
        <v>66486</v>
      </c>
      <c r="K166">
        <v>67564</v>
      </c>
      <c r="L166">
        <v>66928</v>
      </c>
      <c r="M166">
        <v>67699</v>
      </c>
      <c r="N166">
        <f>COUNTIF(Sheet1!A:A,housePrice!A166)</f>
        <v>1</v>
      </c>
    </row>
    <row r="167" spans="1:14">
      <c r="A167" t="s">
        <v>165</v>
      </c>
      <c r="B167">
        <v>104698</v>
      </c>
      <c r="C167">
        <v>106617</v>
      </c>
      <c r="D167">
        <v>105564</v>
      </c>
      <c r="E167">
        <v>102747</v>
      </c>
      <c r="F167">
        <v>103053</v>
      </c>
      <c r="G167" s="8">
        <v>105428</v>
      </c>
      <c r="H167">
        <v>107787</v>
      </c>
      <c r="I167">
        <v>105885</v>
      </c>
      <c r="J167">
        <v>106926</v>
      </c>
      <c r="K167">
        <v>109361</v>
      </c>
      <c r="L167">
        <v>109605</v>
      </c>
      <c r="M167">
        <v>113607</v>
      </c>
      <c r="N167">
        <f>COUNTIF(Sheet1!A:A,housePrice!A167)</f>
        <v>1</v>
      </c>
    </row>
    <row r="168" spans="1:14">
      <c r="A168" t="s">
        <v>166</v>
      </c>
      <c r="B168">
        <v>55968</v>
      </c>
      <c r="C168">
        <v>55030</v>
      </c>
      <c r="D168">
        <v>56225</v>
      </c>
      <c r="E168">
        <v>55917</v>
      </c>
      <c r="F168">
        <v>54990</v>
      </c>
      <c r="G168" s="8">
        <v>53673</v>
      </c>
      <c r="H168">
        <v>55011</v>
      </c>
      <c r="I168">
        <v>54902</v>
      </c>
      <c r="J168">
        <v>57003</v>
      </c>
      <c r="K168">
        <v>57642</v>
      </c>
      <c r="L168">
        <v>58924</v>
      </c>
      <c r="M168">
        <v>60193</v>
      </c>
      <c r="N168">
        <f>COUNTIF(Sheet1!A:A,housePrice!A168)</f>
        <v>0</v>
      </c>
    </row>
    <row r="169" spans="1:14">
      <c r="A169" t="s">
        <v>167</v>
      </c>
      <c r="B169">
        <v>48337</v>
      </c>
      <c r="C169">
        <v>52108</v>
      </c>
      <c r="D169">
        <v>50481</v>
      </c>
      <c r="E169">
        <v>51359</v>
      </c>
      <c r="F169">
        <v>51869</v>
      </c>
      <c r="G169" s="8">
        <v>49772</v>
      </c>
      <c r="H169">
        <v>49028</v>
      </c>
      <c r="I169">
        <v>52574</v>
      </c>
      <c r="J169">
        <v>54917</v>
      </c>
      <c r="K169">
        <v>57116</v>
      </c>
      <c r="L169">
        <v>54596</v>
      </c>
      <c r="M169">
        <v>55643</v>
      </c>
      <c r="N169">
        <f>COUNTIF(Sheet1!A:A,housePrice!A169)</f>
        <v>1</v>
      </c>
    </row>
    <row r="170" spans="1:14">
      <c r="A170" t="s">
        <v>168</v>
      </c>
      <c r="B170">
        <v>44577</v>
      </c>
      <c r="C170">
        <v>45699</v>
      </c>
      <c r="D170">
        <v>45210</v>
      </c>
      <c r="E170">
        <v>44721</v>
      </c>
      <c r="F170">
        <v>43729</v>
      </c>
      <c r="G170" s="8">
        <v>43551</v>
      </c>
      <c r="H170">
        <v>43371</v>
      </c>
      <c r="I170">
        <v>47054</v>
      </c>
      <c r="J170">
        <v>50087</v>
      </c>
      <c r="K170">
        <v>49137</v>
      </c>
      <c r="L170">
        <v>50241</v>
      </c>
      <c r="M170">
        <v>51668</v>
      </c>
      <c r="N170">
        <f>COUNTIF(Sheet1!A:A,housePrice!A170)</f>
        <v>1</v>
      </c>
    </row>
    <row r="171" spans="1:14">
      <c r="A171" t="s">
        <v>169</v>
      </c>
      <c r="B171">
        <v>85189</v>
      </c>
      <c r="C171">
        <v>86288</v>
      </c>
      <c r="D171">
        <v>88621</v>
      </c>
      <c r="E171">
        <v>87869</v>
      </c>
      <c r="F171">
        <v>83393</v>
      </c>
      <c r="G171" s="8">
        <v>85443</v>
      </c>
      <c r="H171">
        <v>86191</v>
      </c>
      <c r="I171">
        <v>88965</v>
      </c>
      <c r="J171">
        <v>90768</v>
      </c>
      <c r="K171">
        <v>92682</v>
      </c>
      <c r="L171">
        <v>92622</v>
      </c>
      <c r="M171">
        <v>91428</v>
      </c>
      <c r="N171">
        <f>COUNTIF(Sheet1!A:A,housePrice!A171)</f>
        <v>1</v>
      </c>
    </row>
    <row r="172" spans="1:14">
      <c r="A172" t="s">
        <v>170</v>
      </c>
      <c r="B172">
        <v>47666</v>
      </c>
      <c r="C172">
        <v>45582</v>
      </c>
      <c r="D172">
        <v>45360</v>
      </c>
      <c r="E172">
        <v>46326</v>
      </c>
      <c r="F172">
        <v>46405</v>
      </c>
      <c r="G172" s="8">
        <v>46727</v>
      </c>
      <c r="H172">
        <v>48642</v>
      </c>
      <c r="I172">
        <v>48505</v>
      </c>
      <c r="J172">
        <v>49960</v>
      </c>
      <c r="K172">
        <v>51469</v>
      </c>
      <c r="L172">
        <v>52261</v>
      </c>
      <c r="M172">
        <v>52444</v>
      </c>
      <c r="N172">
        <f>COUNTIF(Sheet1!A:A,housePrice!A172)</f>
        <v>1</v>
      </c>
    </row>
    <row r="173" spans="1:14">
      <c r="A173" t="s">
        <v>171</v>
      </c>
      <c r="B173">
        <v>86619</v>
      </c>
      <c r="C173">
        <v>89458</v>
      </c>
      <c r="D173">
        <v>92704</v>
      </c>
      <c r="E173">
        <v>93704</v>
      </c>
      <c r="F173">
        <v>89592</v>
      </c>
      <c r="G173" s="8">
        <v>89814</v>
      </c>
      <c r="H173">
        <v>88534</v>
      </c>
      <c r="I173">
        <v>90058</v>
      </c>
      <c r="J173">
        <v>94371</v>
      </c>
      <c r="K173">
        <v>93868</v>
      </c>
      <c r="L173">
        <v>90909</v>
      </c>
      <c r="M173">
        <v>96290</v>
      </c>
      <c r="N173">
        <f>COUNTIF(Sheet1!A:A,housePrice!A173)</f>
        <v>0</v>
      </c>
    </row>
    <row r="174" spans="1:14">
      <c r="A174" t="s">
        <v>172</v>
      </c>
      <c r="B174">
        <v>48630</v>
      </c>
      <c r="C174">
        <v>52501</v>
      </c>
      <c r="D174">
        <v>55416</v>
      </c>
      <c r="E174">
        <v>55066</v>
      </c>
      <c r="F174">
        <v>51917</v>
      </c>
      <c r="G174" s="8">
        <v>51081</v>
      </c>
      <c r="H174">
        <v>51777</v>
      </c>
      <c r="I174">
        <v>53570</v>
      </c>
      <c r="J174">
        <v>54438</v>
      </c>
      <c r="K174">
        <v>50504</v>
      </c>
      <c r="L174">
        <v>53198</v>
      </c>
      <c r="M174">
        <v>53036</v>
      </c>
      <c r="N174">
        <f>COUNTIF(Sheet1!A:A,housePrice!A174)</f>
        <v>1</v>
      </c>
    </row>
    <row r="175" spans="1:14">
      <c r="A175" t="s">
        <v>173</v>
      </c>
      <c r="B175">
        <v>57258</v>
      </c>
      <c r="C175">
        <v>56618</v>
      </c>
      <c r="D175">
        <v>57168</v>
      </c>
      <c r="E175">
        <v>57609</v>
      </c>
      <c r="F175">
        <v>60475</v>
      </c>
      <c r="G175" s="8">
        <v>57345</v>
      </c>
      <c r="H175">
        <v>60466</v>
      </c>
      <c r="I175">
        <v>63657</v>
      </c>
      <c r="J175">
        <v>64407</v>
      </c>
      <c r="K175">
        <v>66062</v>
      </c>
      <c r="L175">
        <v>66531</v>
      </c>
      <c r="M175">
        <v>70995</v>
      </c>
      <c r="N175">
        <f>COUNTIF(Sheet1!A:A,housePrice!A175)</f>
        <v>0</v>
      </c>
    </row>
    <row r="176" spans="1:14">
      <c r="A176" t="s">
        <v>174</v>
      </c>
      <c r="B176">
        <v>40825</v>
      </c>
      <c r="C176">
        <v>44304</v>
      </c>
      <c r="D176">
        <v>42625</v>
      </c>
      <c r="E176">
        <v>42572</v>
      </c>
      <c r="F176">
        <v>43710</v>
      </c>
      <c r="G176" s="8">
        <v>41864</v>
      </c>
      <c r="H176">
        <v>42064</v>
      </c>
      <c r="I176">
        <v>42733</v>
      </c>
      <c r="J176">
        <v>43265</v>
      </c>
      <c r="K176">
        <v>44614</v>
      </c>
      <c r="L176">
        <v>43873</v>
      </c>
      <c r="M176">
        <v>43853</v>
      </c>
      <c r="N176">
        <f>COUNTIF(Sheet1!A:A,housePrice!A176)</f>
        <v>0</v>
      </c>
    </row>
    <row r="177" spans="1:14">
      <c r="A177" t="s">
        <v>175</v>
      </c>
      <c r="B177">
        <v>67226</v>
      </c>
      <c r="C177">
        <v>66736</v>
      </c>
      <c r="D177">
        <v>66779</v>
      </c>
      <c r="E177">
        <v>66642</v>
      </c>
      <c r="F177">
        <v>66248</v>
      </c>
      <c r="G177" s="8">
        <v>66889</v>
      </c>
      <c r="H177">
        <v>67408</v>
      </c>
      <c r="I177">
        <v>70634</v>
      </c>
      <c r="J177">
        <v>72818</v>
      </c>
      <c r="K177">
        <v>74250</v>
      </c>
      <c r="L177">
        <v>74834</v>
      </c>
      <c r="M177">
        <v>75538</v>
      </c>
      <c r="N177">
        <f>COUNTIF(Sheet1!A:A,housePrice!A177)</f>
        <v>0</v>
      </c>
    </row>
    <row r="178" spans="1:14">
      <c r="A178" t="s">
        <v>176</v>
      </c>
      <c r="B178">
        <v>63284</v>
      </c>
      <c r="C178">
        <v>65598</v>
      </c>
      <c r="D178">
        <v>65679</v>
      </c>
      <c r="E178">
        <v>65787</v>
      </c>
      <c r="F178">
        <v>64517</v>
      </c>
      <c r="G178" s="8">
        <v>65339</v>
      </c>
      <c r="H178">
        <v>66880</v>
      </c>
      <c r="I178">
        <v>66592</v>
      </c>
      <c r="J178">
        <v>66846</v>
      </c>
      <c r="K178">
        <v>68595</v>
      </c>
      <c r="L178">
        <v>68142</v>
      </c>
      <c r="M178">
        <v>69465</v>
      </c>
      <c r="N178">
        <f>COUNTIF(Sheet1!A:A,housePrice!A178)</f>
        <v>1</v>
      </c>
    </row>
    <row r="179" spans="1:14">
      <c r="A179" t="s">
        <v>177</v>
      </c>
      <c r="B179">
        <v>83883</v>
      </c>
      <c r="C179">
        <v>83200</v>
      </c>
      <c r="D179">
        <v>84561</v>
      </c>
      <c r="E179">
        <v>83139</v>
      </c>
      <c r="F179">
        <v>82079</v>
      </c>
      <c r="G179" s="8">
        <v>84418</v>
      </c>
      <c r="H179">
        <v>85066</v>
      </c>
      <c r="I179">
        <v>86265</v>
      </c>
      <c r="J179">
        <v>88038</v>
      </c>
      <c r="K179">
        <v>88258</v>
      </c>
      <c r="L179">
        <v>87991</v>
      </c>
      <c r="M179">
        <v>90046</v>
      </c>
      <c r="N179">
        <f>COUNTIF(Sheet1!A:A,housePrice!A179)</f>
        <v>0</v>
      </c>
    </row>
    <row r="180" spans="1:14">
      <c r="A180" t="s">
        <v>178</v>
      </c>
      <c r="B180">
        <v>53021</v>
      </c>
      <c r="C180">
        <v>55651</v>
      </c>
      <c r="D180">
        <v>55339</v>
      </c>
      <c r="E180">
        <v>54980</v>
      </c>
      <c r="F180">
        <v>53619</v>
      </c>
      <c r="G180" s="8">
        <v>54159</v>
      </c>
      <c r="H180">
        <v>55743</v>
      </c>
      <c r="I180">
        <v>55582</v>
      </c>
      <c r="J180">
        <v>55247</v>
      </c>
      <c r="K180">
        <v>56035</v>
      </c>
      <c r="L180">
        <v>54954</v>
      </c>
      <c r="M180">
        <v>56463</v>
      </c>
      <c r="N180">
        <f>COUNTIF(Sheet1!A:A,housePrice!A180)</f>
        <v>1</v>
      </c>
    </row>
    <row r="181" spans="1:14">
      <c r="A181" t="s">
        <v>179</v>
      </c>
      <c r="B181">
        <v>42187</v>
      </c>
      <c r="C181">
        <v>45413</v>
      </c>
      <c r="D181">
        <v>46359</v>
      </c>
      <c r="E181">
        <v>44622</v>
      </c>
      <c r="F181">
        <v>44313</v>
      </c>
      <c r="G181" s="8">
        <v>41821</v>
      </c>
      <c r="H181">
        <v>43719</v>
      </c>
      <c r="I181">
        <v>43075</v>
      </c>
      <c r="J181">
        <v>42803</v>
      </c>
      <c r="K181">
        <v>44301</v>
      </c>
      <c r="L181">
        <v>44400</v>
      </c>
      <c r="M181">
        <v>44849</v>
      </c>
      <c r="N181">
        <f>COUNTIF(Sheet1!A:A,housePrice!A181)</f>
        <v>1</v>
      </c>
    </row>
    <row r="182" spans="1:14">
      <c r="A182" t="s">
        <v>180</v>
      </c>
      <c r="B182">
        <v>64046</v>
      </c>
      <c r="C182">
        <v>64476</v>
      </c>
      <c r="D182">
        <v>63326</v>
      </c>
      <c r="E182">
        <v>62989</v>
      </c>
      <c r="F182">
        <v>60303</v>
      </c>
      <c r="G182" s="8">
        <v>61919</v>
      </c>
      <c r="H182">
        <v>61810</v>
      </c>
      <c r="I182">
        <v>62261</v>
      </c>
      <c r="J182">
        <v>64419</v>
      </c>
      <c r="K182">
        <v>67254</v>
      </c>
      <c r="L182">
        <v>66968</v>
      </c>
      <c r="M182">
        <v>66492</v>
      </c>
      <c r="N182">
        <f>COUNTIF(Sheet1!A:A,housePrice!A182)</f>
        <v>1</v>
      </c>
    </row>
    <row r="183" spans="1:14">
      <c r="A183" t="s">
        <v>181</v>
      </c>
      <c r="B183">
        <v>32656</v>
      </c>
      <c r="C183">
        <v>32011</v>
      </c>
      <c r="D183">
        <v>32996</v>
      </c>
      <c r="E183">
        <v>33363</v>
      </c>
      <c r="F183">
        <v>32979</v>
      </c>
      <c r="G183" s="8">
        <v>32726</v>
      </c>
      <c r="H183">
        <v>34056</v>
      </c>
      <c r="I183">
        <v>34790</v>
      </c>
      <c r="J183">
        <v>34333</v>
      </c>
      <c r="K183">
        <v>33984</v>
      </c>
      <c r="L183">
        <v>35728</v>
      </c>
      <c r="M183">
        <v>35490</v>
      </c>
      <c r="N183">
        <f>COUNTIF(Sheet1!A:A,housePrice!A183)</f>
        <v>1</v>
      </c>
    </row>
    <row r="184" spans="1:14">
      <c r="A184" t="s">
        <v>182</v>
      </c>
      <c r="B184">
        <v>79668</v>
      </c>
      <c r="C184">
        <v>82148</v>
      </c>
      <c r="D184">
        <v>79533</v>
      </c>
      <c r="E184">
        <v>80577</v>
      </c>
      <c r="F184">
        <v>79707</v>
      </c>
      <c r="G184" s="8">
        <v>80170</v>
      </c>
      <c r="H184">
        <v>80489</v>
      </c>
      <c r="I184">
        <v>83976</v>
      </c>
      <c r="J184">
        <v>83526</v>
      </c>
      <c r="K184">
        <v>87645</v>
      </c>
      <c r="L184">
        <v>86562</v>
      </c>
      <c r="M184">
        <v>87238</v>
      </c>
      <c r="N184">
        <f>COUNTIF(Sheet1!A:A,housePrice!A184)</f>
        <v>1</v>
      </c>
    </row>
    <row r="185" spans="1:14">
      <c r="A185" t="s">
        <v>183</v>
      </c>
      <c r="B185">
        <v>66230</v>
      </c>
      <c r="C185">
        <v>65801</v>
      </c>
      <c r="D185">
        <v>65643</v>
      </c>
      <c r="E185">
        <v>66589</v>
      </c>
      <c r="F185">
        <v>68741</v>
      </c>
      <c r="G185" s="8">
        <v>68433</v>
      </c>
      <c r="H185">
        <v>65298</v>
      </c>
      <c r="I185">
        <v>65052</v>
      </c>
      <c r="J185">
        <v>65627</v>
      </c>
      <c r="K185">
        <v>64525</v>
      </c>
      <c r="L185">
        <v>64504</v>
      </c>
      <c r="M185">
        <v>64589</v>
      </c>
      <c r="N185">
        <f>COUNTIF(Sheet1!A:A,housePrice!A185)</f>
        <v>1</v>
      </c>
    </row>
    <row r="186" spans="1:14">
      <c r="A186" t="s">
        <v>184</v>
      </c>
      <c r="B186">
        <v>80454</v>
      </c>
      <c r="C186">
        <v>83732</v>
      </c>
      <c r="D186">
        <v>82433</v>
      </c>
      <c r="E186">
        <v>82808</v>
      </c>
      <c r="F186">
        <v>82380</v>
      </c>
      <c r="G186" s="8">
        <v>83345</v>
      </c>
      <c r="H186">
        <v>83447</v>
      </c>
      <c r="I186">
        <v>82221</v>
      </c>
      <c r="J186">
        <v>81888</v>
      </c>
      <c r="K186">
        <v>80765</v>
      </c>
      <c r="L186">
        <v>81528</v>
      </c>
      <c r="M186">
        <v>86242</v>
      </c>
      <c r="N186">
        <f>COUNTIF(Sheet1!A:A,housePrice!A186)</f>
        <v>1</v>
      </c>
    </row>
    <row r="187" spans="1:14">
      <c r="A187" t="s">
        <v>185</v>
      </c>
      <c r="B187">
        <v>68035</v>
      </c>
      <c r="C187">
        <v>66264</v>
      </c>
      <c r="D187">
        <v>65501</v>
      </c>
      <c r="E187">
        <v>68936</v>
      </c>
      <c r="F187">
        <v>66961</v>
      </c>
      <c r="G187" s="8">
        <v>65484</v>
      </c>
      <c r="H187">
        <v>64962</v>
      </c>
      <c r="I187">
        <v>66223</v>
      </c>
      <c r="J187">
        <v>67805</v>
      </c>
      <c r="K187">
        <v>69128</v>
      </c>
      <c r="L187">
        <v>68549</v>
      </c>
      <c r="M187">
        <v>69623</v>
      </c>
      <c r="N187">
        <f>COUNTIF(Sheet1!A:A,housePrice!A187)</f>
        <v>0</v>
      </c>
    </row>
    <row r="188" spans="1:14">
      <c r="A188" t="s">
        <v>186</v>
      </c>
      <c r="B188">
        <v>114575</v>
      </c>
      <c r="C188">
        <v>109734</v>
      </c>
      <c r="D188">
        <v>111320</v>
      </c>
      <c r="E188">
        <v>110350</v>
      </c>
      <c r="F188">
        <v>114748</v>
      </c>
      <c r="G188" s="8">
        <v>114186</v>
      </c>
      <c r="H188">
        <v>112552</v>
      </c>
      <c r="I188">
        <v>113051</v>
      </c>
      <c r="J188">
        <v>112746</v>
      </c>
      <c r="K188">
        <v>117151</v>
      </c>
      <c r="L188">
        <v>118864</v>
      </c>
      <c r="M188">
        <v>119766</v>
      </c>
      <c r="N188">
        <f>COUNTIF(Sheet1!A:A,housePrice!A188)</f>
        <v>0</v>
      </c>
    </row>
    <row r="189" spans="1:14">
      <c r="A189" t="s">
        <v>187</v>
      </c>
      <c r="B189">
        <v>46652</v>
      </c>
      <c r="C189">
        <v>48264</v>
      </c>
      <c r="D189">
        <v>48375</v>
      </c>
      <c r="E189">
        <v>46252</v>
      </c>
      <c r="F189">
        <v>45967</v>
      </c>
      <c r="G189" s="8">
        <v>44049</v>
      </c>
      <c r="H189">
        <v>44563</v>
      </c>
      <c r="I189">
        <v>47355</v>
      </c>
      <c r="J189">
        <v>50076</v>
      </c>
      <c r="K189">
        <v>50045</v>
      </c>
      <c r="L189">
        <v>50767</v>
      </c>
      <c r="M189">
        <v>51333</v>
      </c>
      <c r="N189">
        <f>COUNTIF(Sheet1!A:A,housePrice!A189)</f>
        <v>1</v>
      </c>
    </row>
    <row r="190" spans="1:14">
      <c r="A190" t="s">
        <v>188</v>
      </c>
      <c r="B190">
        <v>98074</v>
      </c>
      <c r="C190">
        <v>96097</v>
      </c>
      <c r="D190">
        <v>96161</v>
      </c>
      <c r="E190">
        <v>95300</v>
      </c>
      <c r="F190">
        <v>94590</v>
      </c>
      <c r="G190" s="8">
        <v>95142</v>
      </c>
      <c r="H190">
        <v>97103</v>
      </c>
      <c r="I190">
        <v>97977</v>
      </c>
      <c r="J190">
        <v>98666</v>
      </c>
      <c r="K190">
        <v>99375</v>
      </c>
      <c r="L190">
        <v>98610</v>
      </c>
      <c r="M190">
        <v>100376</v>
      </c>
      <c r="N190">
        <f>COUNTIF(Sheet1!A:A,housePrice!A190)</f>
        <v>1</v>
      </c>
    </row>
    <row r="191" spans="1:14">
      <c r="A191" t="s">
        <v>189</v>
      </c>
      <c r="B191">
        <v>35422</v>
      </c>
      <c r="C191">
        <v>34596</v>
      </c>
      <c r="D191">
        <v>35496</v>
      </c>
      <c r="E191">
        <v>34824</v>
      </c>
      <c r="F191">
        <v>34769</v>
      </c>
      <c r="G191" s="8">
        <v>37879</v>
      </c>
      <c r="H191">
        <v>37119</v>
      </c>
      <c r="I191">
        <v>34871</v>
      </c>
      <c r="J191">
        <v>35019</v>
      </c>
      <c r="K191">
        <v>34842</v>
      </c>
      <c r="L191">
        <v>36775</v>
      </c>
      <c r="M191">
        <v>37005</v>
      </c>
      <c r="N191">
        <f>COUNTIF(Sheet1!A:A,housePrice!A191)</f>
        <v>1</v>
      </c>
    </row>
    <row r="192" spans="1:14">
      <c r="A192" t="s">
        <v>190</v>
      </c>
      <c r="B192">
        <v>47332</v>
      </c>
      <c r="C192">
        <v>48944</v>
      </c>
      <c r="D192">
        <v>52189</v>
      </c>
      <c r="E192">
        <v>52647</v>
      </c>
      <c r="F192">
        <v>53053</v>
      </c>
      <c r="G192" s="8">
        <v>53625</v>
      </c>
      <c r="H192">
        <v>54891</v>
      </c>
      <c r="I192">
        <v>56330</v>
      </c>
      <c r="J192">
        <v>57079</v>
      </c>
      <c r="K192">
        <v>57906</v>
      </c>
      <c r="L192">
        <v>58530</v>
      </c>
      <c r="M192">
        <v>60488</v>
      </c>
      <c r="N192">
        <f>COUNTIF(Sheet1!A:A,housePrice!A192)</f>
        <v>0</v>
      </c>
    </row>
    <row r="193" spans="1:14">
      <c r="A193" t="s">
        <v>191</v>
      </c>
      <c r="B193">
        <v>42846</v>
      </c>
      <c r="C193">
        <v>42418</v>
      </c>
      <c r="D193">
        <v>42205</v>
      </c>
      <c r="E193">
        <v>42599</v>
      </c>
      <c r="F193">
        <v>42339</v>
      </c>
      <c r="G193" s="8">
        <v>42289</v>
      </c>
      <c r="H193">
        <v>42480</v>
      </c>
      <c r="I193">
        <v>42351</v>
      </c>
      <c r="J193">
        <v>43959</v>
      </c>
      <c r="K193">
        <v>44893</v>
      </c>
      <c r="L193">
        <v>45631</v>
      </c>
      <c r="M193">
        <v>46887</v>
      </c>
      <c r="N193">
        <f>COUNTIF(Sheet1!A:A,housePrice!A193)</f>
        <v>0</v>
      </c>
    </row>
    <row r="194" spans="1:14">
      <c r="A194" t="s">
        <v>192</v>
      </c>
      <c r="B194">
        <v>54497</v>
      </c>
      <c r="C194">
        <v>56034</v>
      </c>
      <c r="D194">
        <v>55657</v>
      </c>
      <c r="E194">
        <v>56397</v>
      </c>
      <c r="F194">
        <v>56512</v>
      </c>
      <c r="G194" s="8">
        <v>55372</v>
      </c>
      <c r="H194">
        <v>56787</v>
      </c>
      <c r="I194">
        <v>57247</v>
      </c>
      <c r="J194">
        <v>57776</v>
      </c>
      <c r="K194">
        <v>57080</v>
      </c>
      <c r="L194">
        <v>57339</v>
      </c>
      <c r="M194">
        <v>57340</v>
      </c>
      <c r="N194">
        <f>COUNTIF(Sheet1!A:A,housePrice!A194)</f>
        <v>0</v>
      </c>
    </row>
    <row r="195" spans="1:14">
      <c r="A195" t="s">
        <v>193</v>
      </c>
      <c r="B195">
        <v>47836</v>
      </c>
      <c r="C195">
        <v>50122</v>
      </c>
      <c r="D195">
        <v>47207</v>
      </c>
      <c r="E195">
        <v>48056</v>
      </c>
      <c r="F195">
        <v>45951</v>
      </c>
      <c r="G195" s="8">
        <v>48497</v>
      </c>
      <c r="H195">
        <v>49716</v>
      </c>
      <c r="I195">
        <v>52297</v>
      </c>
      <c r="J195">
        <v>54862</v>
      </c>
      <c r="K195">
        <v>56683</v>
      </c>
      <c r="L195">
        <v>51755</v>
      </c>
      <c r="M195">
        <v>54808</v>
      </c>
      <c r="N195">
        <f>COUNTIF(Sheet1!A:A,housePrice!A195)</f>
        <v>1</v>
      </c>
    </row>
    <row r="196" spans="1:14">
      <c r="A196" t="s">
        <v>194</v>
      </c>
      <c r="B196">
        <v>46438</v>
      </c>
      <c r="C196">
        <v>47905</v>
      </c>
      <c r="D196">
        <v>50085</v>
      </c>
      <c r="E196">
        <v>53005</v>
      </c>
      <c r="F196">
        <v>57475</v>
      </c>
      <c r="G196" s="8">
        <v>57424</v>
      </c>
      <c r="H196">
        <v>54896</v>
      </c>
      <c r="I196">
        <v>55071</v>
      </c>
      <c r="J196">
        <v>55928</v>
      </c>
      <c r="K196">
        <v>55319</v>
      </c>
      <c r="L196">
        <v>55696</v>
      </c>
      <c r="M196">
        <v>57835</v>
      </c>
      <c r="N196">
        <f>COUNTIF(Sheet1!A:A,housePrice!A196)</f>
        <v>1</v>
      </c>
    </row>
    <row r="197" spans="1:14">
      <c r="A197" t="s">
        <v>195</v>
      </c>
      <c r="B197">
        <v>155189</v>
      </c>
      <c r="C197">
        <v>154667</v>
      </c>
      <c r="D197">
        <v>154029</v>
      </c>
      <c r="E197">
        <v>152930</v>
      </c>
      <c r="F197">
        <v>152656</v>
      </c>
      <c r="G197" s="8">
        <v>153112</v>
      </c>
      <c r="H197">
        <v>152571</v>
      </c>
      <c r="I197">
        <v>153310</v>
      </c>
      <c r="J197">
        <v>152096</v>
      </c>
      <c r="K197">
        <v>153846</v>
      </c>
      <c r="L197">
        <v>151104</v>
      </c>
      <c r="M197">
        <v>153483</v>
      </c>
      <c r="N197">
        <f>COUNTIF(Sheet1!A:A,housePrice!A197)</f>
        <v>1</v>
      </c>
    </row>
    <row r="198" spans="1:14">
      <c r="A198" t="s">
        <v>196</v>
      </c>
      <c r="B198">
        <v>49659</v>
      </c>
      <c r="C198">
        <v>54396</v>
      </c>
      <c r="D198">
        <v>58825</v>
      </c>
      <c r="E198">
        <v>60700</v>
      </c>
      <c r="F198">
        <v>71915</v>
      </c>
      <c r="G198" s="8">
        <v>74620</v>
      </c>
      <c r="H198">
        <v>69053</v>
      </c>
      <c r="I198">
        <v>65638</v>
      </c>
      <c r="J198">
        <v>63528</v>
      </c>
      <c r="K198">
        <v>62006</v>
      </c>
      <c r="L198">
        <v>62076</v>
      </c>
      <c r="M198">
        <v>67884</v>
      </c>
      <c r="N198">
        <f>COUNTIF(Sheet1!A:A,housePrice!A198)</f>
        <v>1</v>
      </c>
    </row>
    <row r="199" spans="1:14">
      <c r="A199" t="s">
        <v>197</v>
      </c>
      <c r="B199">
        <v>55133</v>
      </c>
      <c r="C199">
        <v>54472</v>
      </c>
      <c r="D199">
        <v>55197</v>
      </c>
      <c r="E199">
        <v>55355</v>
      </c>
      <c r="F199">
        <v>54773</v>
      </c>
      <c r="G199" s="8">
        <v>55795</v>
      </c>
      <c r="H199">
        <v>55765</v>
      </c>
      <c r="I199">
        <v>55428</v>
      </c>
      <c r="J199">
        <v>56006</v>
      </c>
      <c r="K199">
        <v>55933</v>
      </c>
      <c r="L199">
        <v>56831</v>
      </c>
      <c r="M199">
        <v>56901</v>
      </c>
      <c r="N199">
        <f>COUNTIF(Sheet1!A:A,housePrice!A199)</f>
        <v>0</v>
      </c>
    </row>
    <row r="200" spans="1:14">
      <c r="A200" t="s">
        <v>198</v>
      </c>
      <c r="B200">
        <v>54565</v>
      </c>
      <c r="C200">
        <v>56345</v>
      </c>
      <c r="D200">
        <v>57158</v>
      </c>
      <c r="E200">
        <v>57759</v>
      </c>
      <c r="F200">
        <v>57454</v>
      </c>
      <c r="G200" s="8">
        <v>56518</v>
      </c>
      <c r="H200">
        <v>58821</v>
      </c>
      <c r="I200">
        <v>60813</v>
      </c>
      <c r="J200">
        <v>60548</v>
      </c>
      <c r="K200">
        <v>60405</v>
      </c>
      <c r="L200">
        <v>60262</v>
      </c>
      <c r="M200">
        <v>62590</v>
      </c>
      <c r="N200">
        <f>COUNTIF(Sheet1!A:A,housePrice!A200)</f>
        <v>1</v>
      </c>
    </row>
    <row r="201" spans="1:14">
      <c r="A201" t="s">
        <v>199</v>
      </c>
      <c r="B201">
        <v>74137</v>
      </c>
      <c r="C201">
        <v>76974</v>
      </c>
      <c r="D201">
        <v>75602</v>
      </c>
      <c r="E201">
        <v>75688</v>
      </c>
      <c r="F201">
        <v>73233</v>
      </c>
      <c r="G201" s="8">
        <v>74245</v>
      </c>
      <c r="H201">
        <v>75538</v>
      </c>
      <c r="I201">
        <v>75935</v>
      </c>
      <c r="J201">
        <v>74574</v>
      </c>
      <c r="K201">
        <v>76889</v>
      </c>
      <c r="L201">
        <v>77243</v>
      </c>
      <c r="M201">
        <v>79908</v>
      </c>
      <c r="N201">
        <f>COUNTIF(Sheet1!A:A,housePrice!A201)</f>
        <v>1</v>
      </c>
    </row>
    <row r="202" spans="1:14">
      <c r="A202" t="s">
        <v>200</v>
      </c>
      <c r="B202">
        <v>43738</v>
      </c>
      <c r="C202">
        <v>43538</v>
      </c>
      <c r="D202">
        <v>43357</v>
      </c>
      <c r="E202">
        <v>43554</v>
      </c>
      <c r="F202">
        <v>43974</v>
      </c>
      <c r="G202" s="8">
        <v>44161</v>
      </c>
      <c r="H202">
        <v>43960</v>
      </c>
      <c r="I202">
        <v>44773</v>
      </c>
      <c r="J202">
        <v>45627</v>
      </c>
      <c r="K202">
        <v>45327</v>
      </c>
      <c r="L202">
        <v>45498</v>
      </c>
      <c r="M202">
        <v>46175</v>
      </c>
      <c r="N202">
        <f>COUNTIF(Sheet1!A:A,housePrice!A202)</f>
        <v>1</v>
      </c>
    </row>
    <row r="203" spans="1:14">
      <c r="A203" t="s">
        <v>201</v>
      </c>
      <c r="B203">
        <v>42813</v>
      </c>
      <c r="C203">
        <v>43194</v>
      </c>
      <c r="D203">
        <v>42903</v>
      </c>
      <c r="E203">
        <v>43398</v>
      </c>
      <c r="F203">
        <v>44015</v>
      </c>
      <c r="G203" s="8">
        <v>44709</v>
      </c>
      <c r="H203">
        <v>44787</v>
      </c>
      <c r="I203">
        <v>45286</v>
      </c>
      <c r="J203">
        <v>47165</v>
      </c>
      <c r="K203">
        <v>47400</v>
      </c>
      <c r="L203">
        <v>47007</v>
      </c>
      <c r="M203">
        <v>48328</v>
      </c>
      <c r="N203">
        <f>COUNTIF(Sheet1!A:A,housePrice!A203)</f>
        <v>1</v>
      </c>
    </row>
    <row r="204" spans="1:14">
      <c r="A204" t="s">
        <v>202</v>
      </c>
      <c r="B204">
        <v>55896</v>
      </c>
      <c r="C204">
        <v>53808</v>
      </c>
      <c r="D204">
        <v>53824</v>
      </c>
      <c r="E204">
        <v>55546</v>
      </c>
      <c r="F204">
        <v>53962</v>
      </c>
      <c r="G204" s="8">
        <v>53954</v>
      </c>
      <c r="H204">
        <v>55346</v>
      </c>
      <c r="I204">
        <v>56287</v>
      </c>
      <c r="J204">
        <v>57757</v>
      </c>
      <c r="K204">
        <v>55787</v>
      </c>
      <c r="L204">
        <v>58666</v>
      </c>
      <c r="M204">
        <v>57677</v>
      </c>
      <c r="N204">
        <f>COUNTIF(Sheet1!A:A,housePrice!A204)</f>
        <v>1</v>
      </c>
    </row>
    <row r="205" spans="1:14">
      <c r="A205" t="s">
        <v>203</v>
      </c>
      <c r="B205">
        <v>41338</v>
      </c>
      <c r="C205">
        <v>41325</v>
      </c>
      <c r="D205">
        <v>42185</v>
      </c>
      <c r="E205">
        <v>42843</v>
      </c>
      <c r="F205">
        <v>41699</v>
      </c>
      <c r="G205" s="8">
        <v>41606</v>
      </c>
      <c r="H205">
        <v>40948</v>
      </c>
      <c r="I205">
        <v>42293</v>
      </c>
      <c r="J205">
        <v>42022</v>
      </c>
      <c r="K205">
        <v>42821</v>
      </c>
      <c r="L205">
        <v>43178</v>
      </c>
      <c r="M205">
        <v>43166</v>
      </c>
      <c r="N205">
        <f>COUNTIF(Sheet1!A:A,housePrice!A205)</f>
        <v>0</v>
      </c>
    </row>
    <row r="206" spans="1:14">
      <c r="A206" t="s">
        <v>204</v>
      </c>
      <c r="B206">
        <v>44946</v>
      </c>
      <c r="C206">
        <v>45789</v>
      </c>
      <c r="D206">
        <v>44218</v>
      </c>
      <c r="E206">
        <v>44112</v>
      </c>
      <c r="F206">
        <v>45735</v>
      </c>
      <c r="G206" s="8">
        <v>46540</v>
      </c>
      <c r="H206">
        <v>44745</v>
      </c>
      <c r="I206">
        <v>45774</v>
      </c>
      <c r="J206">
        <v>46711</v>
      </c>
      <c r="K206">
        <v>46472</v>
      </c>
      <c r="L206">
        <v>45696</v>
      </c>
      <c r="M206">
        <v>44137</v>
      </c>
      <c r="N206">
        <f>COUNTIF(Sheet1!A:A,housePrice!A206)</f>
        <v>0</v>
      </c>
    </row>
    <row r="207" spans="1:14">
      <c r="A207" t="s">
        <v>205</v>
      </c>
      <c r="B207">
        <v>39215</v>
      </c>
      <c r="C207">
        <v>38060</v>
      </c>
      <c r="D207">
        <v>37613</v>
      </c>
      <c r="E207">
        <v>37906</v>
      </c>
      <c r="F207">
        <v>39468</v>
      </c>
      <c r="G207" s="8">
        <v>41172</v>
      </c>
      <c r="H207">
        <v>41255</v>
      </c>
      <c r="I207">
        <v>42108</v>
      </c>
      <c r="J207">
        <v>43015</v>
      </c>
      <c r="K207">
        <v>44648</v>
      </c>
      <c r="L207">
        <v>43108</v>
      </c>
      <c r="M207">
        <v>43126</v>
      </c>
      <c r="N207">
        <f>COUNTIF(Sheet1!A:A,housePrice!A207)</f>
        <v>0</v>
      </c>
    </row>
    <row r="208" spans="1:14">
      <c r="A208" t="s">
        <v>206</v>
      </c>
      <c r="B208">
        <v>57262</v>
      </c>
      <c r="C208">
        <v>57799</v>
      </c>
      <c r="D208">
        <v>57642</v>
      </c>
      <c r="E208">
        <v>54923</v>
      </c>
      <c r="F208">
        <v>55603</v>
      </c>
      <c r="G208" s="8">
        <v>58386</v>
      </c>
      <c r="H208">
        <v>58386</v>
      </c>
      <c r="I208">
        <v>58788</v>
      </c>
      <c r="J208">
        <v>60290</v>
      </c>
      <c r="K208">
        <v>59322</v>
      </c>
      <c r="L208">
        <v>59446</v>
      </c>
      <c r="M208">
        <v>59588</v>
      </c>
      <c r="N208">
        <f>COUNTIF(Sheet1!A:A,housePrice!A208)</f>
        <v>1</v>
      </c>
    </row>
    <row r="209" spans="1:14">
      <c r="A209" t="s">
        <v>207</v>
      </c>
      <c r="B209">
        <v>69857</v>
      </c>
      <c r="C209">
        <v>69349</v>
      </c>
      <c r="D209">
        <v>69926</v>
      </c>
      <c r="E209">
        <v>74340</v>
      </c>
      <c r="F209">
        <v>69907</v>
      </c>
      <c r="G209" s="8">
        <v>72436</v>
      </c>
      <c r="H209">
        <v>71099</v>
      </c>
      <c r="I209">
        <v>71679</v>
      </c>
      <c r="J209">
        <v>71751</v>
      </c>
      <c r="K209">
        <v>70545</v>
      </c>
      <c r="L209">
        <v>71779</v>
      </c>
      <c r="M209">
        <v>70022</v>
      </c>
      <c r="N209">
        <f>COUNTIF(Sheet1!A:A,housePrice!A209)</f>
        <v>1</v>
      </c>
    </row>
    <row r="210" spans="1:14">
      <c r="A210" t="s">
        <v>208</v>
      </c>
      <c r="B210">
        <v>73234</v>
      </c>
      <c r="C210">
        <v>72865</v>
      </c>
      <c r="D210">
        <v>69302</v>
      </c>
      <c r="E210">
        <v>70547</v>
      </c>
      <c r="F210">
        <v>68752</v>
      </c>
      <c r="G210" s="8">
        <v>69220</v>
      </c>
      <c r="H210">
        <v>69241</v>
      </c>
      <c r="I210">
        <v>68415</v>
      </c>
      <c r="J210">
        <v>68223</v>
      </c>
      <c r="K210">
        <v>71748</v>
      </c>
      <c r="L210">
        <v>72677</v>
      </c>
      <c r="M210">
        <v>71884</v>
      </c>
      <c r="N210">
        <f>COUNTIF(Sheet1!A:A,housePrice!A210)</f>
        <v>1</v>
      </c>
    </row>
    <row r="211" spans="1:14">
      <c r="A211" t="s">
        <v>209</v>
      </c>
      <c r="B211">
        <v>71692</v>
      </c>
      <c r="C211">
        <v>71716</v>
      </c>
      <c r="D211">
        <v>71162</v>
      </c>
      <c r="E211">
        <v>70003</v>
      </c>
      <c r="F211">
        <v>66131</v>
      </c>
      <c r="G211" s="8">
        <v>67586</v>
      </c>
      <c r="H211">
        <v>69494</v>
      </c>
      <c r="I211">
        <v>70109</v>
      </c>
      <c r="J211">
        <v>68672</v>
      </c>
      <c r="K211">
        <v>70363</v>
      </c>
      <c r="L211">
        <v>73281</v>
      </c>
      <c r="M211">
        <v>73032</v>
      </c>
      <c r="N211">
        <f>COUNTIF(Sheet1!A:A,housePrice!A211)</f>
        <v>0</v>
      </c>
    </row>
    <row r="212" spans="1:14">
      <c r="A212" t="s">
        <v>210</v>
      </c>
      <c r="B212">
        <v>57119</v>
      </c>
      <c r="C212">
        <v>57170</v>
      </c>
      <c r="D212">
        <v>56807</v>
      </c>
      <c r="E212">
        <v>56723</v>
      </c>
      <c r="F212">
        <v>57356</v>
      </c>
      <c r="G212" s="8">
        <v>57314</v>
      </c>
      <c r="H212">
        <v>57913</v>
      </c>
      <c r="I212">
        <v>59400</v>
      </c>
      <c r="J212">
        <v>60764</v>
      </c>
      <c r="K212">
        <v>59284</v>
      </c>
      <c r="L212">
        <v>59818</v>
      </c>
      <c r="M212">
        <v>61027</v>
      </c>
      <c r="N212">
        <f>COUNTIF(Sheet1!A:A,housePrice!A212)</f>
        <v>1</v>
      </c>
    </row>
    <row r="213" spans="1:14">
      <c r="A213" t="s">
        <v>211</v>
      </c>
      <c r="B213">
        <v>57472</v>
      </c>
      <c r="C213">
        <v>60615</v>
      </c>
      <c r="D213">
        <v>59523</v>
      </c>
      <c r="E213">
        <v>58461</v>
      </c>
      <c r="F213">
        <v>58304</v>
      </c>
      <c r="G213" s="8">
        <v>57890</v>
      </c>
      <c r="H213">
        <v>58210</v>
      </c>
      <c r="I213">
        <v>56301</v>
      </c>
      <c r="J213">
        <v>55925</v>
      </c>
      <c r="K213">
        <v>57040</v>
      </c>
      <c r="L213">
        <v>59342</v>
      </c>
      <c r="M213">
        <v>60489</v>
      </c>
      <c r="N213">
        <f>COUNTIF(Sheet1!A:A,housePrice!A213)</f>
        <v>1</v>
      </c>
    </row>
    <row r="214" spans="1:14">
      <c r="A214" t="s">
        <v>212</v>
      </c>
      <c r="B214">
        <v>58958</v>
      </c>
      <c r="C214">
        <v>58769</v>
      </c>
      <c r="D214">
        <v>58255</v>
      </c>
      <c r="E214">
        <v>56436</v>
      </c>
      <c r="F214">
        <v>57280</v>
      </c>
      <c r="G214" s="8">
        <v>58258</v>
      </c>
      <c r="H214">
        <v>57219</v>
      </c>
      <c r="I214">
        <v>56641</v>
      </c>
      <c r="J214">
        <v>58366</v>
      </c>
      <c r="K214">
        <v>58104</v>
      </c>
      <c r="L214">
        <v>55769</v>
      </c>
      <c r="M214">
        <v>55793</v>
      </c>
      <c r="N214">
        <f>COUNTIF(Sheet1!A:A,housePrice!A214)</f>
        <v>1</v>
      </c>
    </row>
    <row r="215" spans="1:14">
      <c r="A215" t="s">
        <v>213</v>
      </c>
      <c r="B215">
        <v>66523</v>
      </c>
      <c r="C215">
        <v>66202</v>
      </c>
      <c r="D215">
        <v>66645</v>
      </c>
      <c r="E215">
        <v>66655</v>
      </c>
      <c r="F215">
        <v>67322</v>
      </c>
      <c r="G215" s="8">
        <v>67554</v>
      </c>
      <c r="H215">
        <v>65949</v>
      </c>
      <c r="I215">
        <v>68064</v>
      </c>
      <c r="J215">
        <v>66654</v>
      </c>
      <c r="K215">
        <v>67167</v>
      </c>
      <c r="L215">
        <v>68149</v>
      </c>
      <c r="M215">
        <v>67450</v>
      </c>
      <c r="N215">
        <f>COUNTIF(Sheet1!A:A,housePrice!A215)</f>
        <v>0</v>
      </c>
    </row>
    <row r="216" spans="1:14">
      <c r="A216" t="s">
        <v>214</v>
      </c>
      <c r="B216">
        <v>66415</v>
      </c>
      <c r="C216">
        <v>62890</v>
      </c>
      <c r="D216">
        <v>59791</v>
      </c>
      <c r="E216">
        <v>61674</v>
      </c>
      <c r="F216">
        <v>64520</v>
      </c>
      <c r="G216" s="8">
        <v>64425</v>
      </c>
      <c r="H216">
        <v>64717</v>
      </c>
      <c r="I216">
        <v>65376</v>
      </c>
      <c r="J216">
        <v>67600</v>
      </c>
      <c r="K216">
        <v>64585</v>
      </c>
      <c r="L216">
        <v>66423</v>
      </c>
      <c r="M216">
        <v>65054</v>
      </c>
      <c r="N216">
        <f>COUNTIF(Sheet1!A:A,housePrice!A216)</f>
        <v>0</v>
      </c>
    </row>
    <row r="217" spans="1:14">
      <c r="A217" t="s">
        <v>215</v>
      </c>
      <c r="B217">
        <v>65019</v>
      </c>
      <c r="C217">
        <v>67187</v>
      </c>
      <c r="D217">
        <v>67092</v>
      </c>
      <c r="E217">
        <v>66504</v>
      </c>
      <c r="F217">
        <v>61500</v>
      </c>
      <c r="G217" s="8">
        <v>66726</v>
      </c>
      <c r="H217">
        <v>67398</v>
      </c>
      <c r="I217">
        <v>66242</v>
      </c>
      <c r="J217">
        <v>66077</v>
      </c>
      <c r="K217">
        <v>66397</v>
      </c>
      <c r="L217">
        <v>67818</v>
      </c>
      <c r="M217">
        <v>65898</v>
      </c>
      <c r="N217">
        <f>COUNTIF(Sheet1!A:A,housePrice!A217)</f>
        <v>0</v>
      </c>
    </row>
    <row r="218" spans="1:14">
      <c r="A218" t="s">
        <v>216</v>
      </c>
      <c r="B218">
        <v>60329</v>
      </c>
      <c r="C218">
        <v>60212</v>
      </c>
      <c r="D218">
        <v>59731</v>
      </c>
      <c r="E218">
        <v>58729</v>
      </c>
      <c r="F218">
        <v>58528</v>
      </c>
      <c r="G218" s="8">
        <v>60508</v>
      </c>
      <c r="H218">
        <v>59735</v>
      </c>
      <c r="I218">
        <v>57762</v>
      </c>
      <c r="J218">
        <v>62015</v>
      </c>
      <c r="K218">
        <v>62123</v>
      </c>
      <c r="L218">
        <v>62317</v>
      </c>
      <c r="M218">
        <v>64902</v>
      </c>
      <c r="N218">
        <f>COUNTIF(Sheet1!A:A,housePrice!A218)</f>
        <v>1</v>
      </c>
    </row>
    <row r="219" spans="1:14">
      <c r="A219" t="s">
        <v>217</v>
      </c>
      <c r="B219">
        <v>63234</v>
      </c>
      <c r="C219">
        <v>65711</v>
      </c>
      <c r="D219">
        <v>67330</v>
      </c>
      <c r="E219">
        <v>63797</v>
      </c>
      <c r="F219">
        <v>63274</v>
      </c>
      <c r="G219" s="8">
        <v>63462</v>
      </c>
      <c r="H219">
        <v>61957</v>
      </c>
      <c r="I219">
        <v>65043</v>
      </c>
      <c r="J219">
        <v>64853</v>
      </c>
      <c r="K219">
        <v>60233</v>
      </c>
      <c r="L219">
        <v>60643</v>
      </c>
      <c r="M219">
        <v>61024</v>
      </c>
      <c r="N219">
        <f>COUNTIF(Sheet1!A:A,housePrice!A219)</f>
        <v>0</v>
      </c>
    </row>
    <row r="220" spans="1:14">
      <c r="A220" t="s">
        <v>218</v>
      </c>
      <c r="B220">
        <v>42027</v>
      </c>
      <c r="C220">
        <v>41283</v>
      </c>
      <c r="D220">
        <v>40456</v>
      </c>
      <c r="E220">
        <v>43032</v>
      </c>
      <c r="F220">
        <v>41864</v>
      </c>
      <c r="G220" s="8">
        <v>41838</v>
      </c>
      <c r="H220">
        <v>42794</v>
      </c>
      <c r="I220">
        <v>42844</v>
      </c>
      <c r="J220">
        <v>43998</v>
      </c>
      <c r="K220">
        <v>42185</v>
      </c>
      <c r="L220">
        <v>43432</v>
      </c>
      <c r="M220">
        <v>43999</v>
      </c>
      <c r="N220">
        <f>COUNTIF(Sheet1!A:A,housePrice!A220)</f>
        <v>1</v>
      </c>
    </row>
    <row r="221" spans="1:14">
      <c r="A221" t="s">
        <v>219</v>
      </c>
      <c r="B221">
        <v>65638</v>
      </c>
      <c r="C221">
        <v>66851</v>
      </c>
      <c r="D221">
        <v>67801</v>
      </c>
      <c r="E221">
        <v>67229</v>
      </c>
      <c r="F221">
        <v>64417</v>
      </c>
      <c r="G221" s="8">
        <v>66911</v>
      </c>
      <c r="H221">
        <v>66568</v>
      </c>
      <c r="I221">
        <v>66858</v>
      </c>
      <c r="J221">
        <v>69402</v>
      </c>
      <c r="K221">
        <v>71200</v>
      </c>
      <c r="L221">
        <v>72196</v>
      </c>
      <c r="M221">
        <v>72195</v>
      </c>
      <c r="N221">
        <f>COUNTIF(Sheet1!A:A,housePrice!A221)</f>
        <v>1</v>
      </c>
    </row>
    <row r="222" spans="1:14">
      <c r="A222" t="s">
        <v>220</v>
      </c>
      <c r="B222">
        <v>57336</v>
      </c>
      <c r="C222">
        <v>57264</v>
      </c>
      <c r="D222">
        <v>58348</v>
      </c>
      <c r="E222">
        <v>59476</v>
      </c>
      <c r="F222">
        <v>56740</v>
      </c>
      <c r="G222" s="8">
        <v>55908</v>
      </c>
      <c r="H222">
        <v>58013</v>
      </c>
      <c r="I222">
        <v>59104</v>
      </c>
      <c r="J222">
        <v>58972</v>
      </c>
      <c r="K222">
        <v>58489</v>
      </c>
      <c r="L222">
        <v>59791</v>
      </c>
      <c r="M222">
        <v>60582</v>
      </c>
      <c r="N222">
        <f>COUNTIF(Sheet1!A:A,housePrice!A222)</f>
        <v>1</v>
      </c>
    </row>
    <row r="223" spans="1:14">
      <c r="A223" t="s">
        <v>221</v>
      </c>
      <c r="B223">
        <v>44305</v>
      </c>
      <c r="C223">
        <v>45571</v>
      </c>
      <c r="D223">
        <v>45997</v>
      </c>
      <c r="E223">
        <v>46523</v>
      </c>
      <c r="F223">
        <v>45783</v>
      </c>
      <c r="G223" s="8">
        <v>45186</v>
      </c>
      <c r="H223">
        <v>45005</v>
      </c>
      <c r="I223">
        <v>45245</v>
      </c>
      <c r="J223">
        <v>45807</v>
      </c>
      <c r="K223">
        <v>45591</v>
      </c>
      <c r="L223">
        <v>45521</v>
      </c>
      <c r="M223">
        <v>46741</v>
      </c>
      <c r="N223">
        <f>COUNTIF(Sheet1!A:A,housePrice!A223)</f>
        <v>1</v>
      </c>
    </row>
    <row r="224" spans="1:14">
      <c r="A224" t="s">
        <v>222</v>
      </c>
      <c r="B224">
        <v>38483</v>
      </c>
      <c r="C224">
        <v>36962</v>
      </c>
      <c r="D224">
        <v>36715</v>
      </c>
      <c r="E224">
        <v>36670</v>
      </c>
      <c r="F224">
        <v>36078</v>
      </c>
      <c r="G224" s="8">
        <v>36625</v>
      </c>
      <c r="H224">
        <v>36923</v>
      </c>
      <c r="I224">
        <v>37911</v>
      </c>
      <c r="J224">
        <v>39184</v>
      </c>
      <c r="K224">
        <v>38735</v>
      </c>
      <c r="L224">
        <v>37600</v>
      </c>
      <c r="M224">
        <v>37649</v>
      </c>
      <c r="N224">
        <f>COUNTIF(Sheet1!A:A,housePrice!A224)</f>
        <v>0</v>
      </c>
    </row>
    <row r="225" spans="1:14">
      <c r="A225" t="s">
        <v>223</v>
      </c>
      <c r="B225">
        <v>53343</v>
      </c>
      <c r="C225">
        <v>52277</v>
      </c>
      <c r="D225">
        <v>50613</v>
      </c>
      <c r="E225">
        <v>51408</v>
      </c>
      <c r="F225">
        <v>51776</v>
      </c>
      <c r="G225" s="8">
        <v>52570</v>
      </c>
      <c r="H225">
        <v>53213</v>
      </c>
      <c r="I225">
        <v>54171</v>
      </c>
      <c r="J225">
        <v>55966</v>
      </c>
      <c r="K225">
        <v>58091</v>
      </c>
      <c r="L225">
        <v>58038</v>
      </c>
      <c r="M225">
        <v>62171</v>
      </c>
      <c r="N225">
        <f>COUNTIF(Sheet1!A:A,housePrice!A225)</f>
        <v>1</v>
      </c>
    </row>
    <row r="226" spans="1:14">
      <c r="A226" t="s">
        <v>224</v>
      </c>
      <c r="B226">
        <v>58750</v>
      </c>
      <c r="C226">
        <v>57210</v>
      </c>
      <c r="D226">
        <v>56000</v>
      </c>
      <c r="E226">
        <v>55806</v>
      </c>
      <c r="F226">
        <v>54806</v>
      </c>
      <c r="G226" s="8">
        <v>56511</v>
      </c>
      <c r="H226">
        <v>57736</v>
      </c>
      <c r="I226">
        <v>60301</v>
      </c>
      <c r="J226">
        <v>61123</v>
      </c>
      <c r="K226">
        <v>61244</v>
      </c>
      <c r="L226">
        <v>62206</v>
      </c>
      <c r="M226">
        <v>63200</v>
      </c>
      <c r="N226">
        <f>COUNTIF(Sheet1!A:A,housePrice!A226)</f>
        <v>1</v>
      </c>
    </row>
    <row r="227" spans="1:14">
      <c r="A227" t="s">
        <v>225</v>
      </c>
      <c r="B227">
        <v>66978</v>
      </c>
      <c r="C227">
        <v>66583</v>
      </c>
      <c r="D227">
        <v>66342</v>
      </c>
      <c r="E227">
        <v>69578</v>
      </c>
      <c r="F227">
        <v>67585</v>
      </c>
      <c r="G227" s="8">
        <v>68937</v>
      </c>
      <c r="H227">
        <v>70470</v>
      </c>
      <c r="I227">
        <v>69812</v>
      </c>
      <c r="J227">
        <v>69397</v>
      </c>
      <c r="K227">
        <v>71622</v>
      </c>
      <c r="L227">
        <v>66791</v>
      </c>
      <c r="M227">
        <v>68674</v>
      </c>
      <c r="N227">
        <f>COUNTIF(Sheet1!A:A,housePrice!A227)</f>
        <v>1</v>
      </c>
    </row>
    <row r="228" spans="1:14">
      <c r="A228" t="s">
        <v>226</v>
      </c>
      <c r="B228">
        <v>51292</v>
      </c>
      <c r="C228">
        <v>50160</v>
      </c>
      <c r="D228">
        <v>51502</v>
      </c>
      <c r="E228">
        <v>52008</v>
      </c>
      <c r="F228">
        <v>52557</v>
      </c>
      <c r="G228" s="8">
        <v>53043</v>
      </c>
      <c r="H228">
        <v>52371</v>
      </c>
      <c r="I228">
        <v>52251</v>
      </c>
      <c r="J228">
        <v>52546</v>
      </c>
      <c r="K228">
        <v>53794</v>
      </c>
      <c r="L228">
        <v>54252</v>
      </c>
      <c r="M228">
        <v>55633</v>
      </c>
      <c r="N228">
        <f>COUNTIF(Sheet1!A:A,housePrice!A228)</f>
        <v>0</v>
      </c>
    </row>
    <row r="229" spans="1:14">
      <c r="A229" t="s">
        <v>227</v>
      </c>
      <c r="B229">
        <v>54051</v>
      </c>
      <c r="C229">
        <v>52959</v>
      </c>
      <c r="D229">
        <v>53942</v>
      </c>
      <c r="E229">
        <v>53868</v>
      </c>
      <c r="F229">
        <v>53679</v>
      </c>
      <c r="G229" s="8">
        <v>54425</v>
      </c>
      <c r="H229">
        <v>54245</v>
      </c>
      <c r="I229">
        <v>56484</v>
      </c>
      <c r="J229">
        <v>57476</v>
      </c>
      <c r="K229">
        <v>58767</v>
      </c>
      <c r="L229">
        <v>57524</v>
      </c>
      <c r="M229">
        <v>57648</v>
      </c>
      <c r="N229">
        <f>COUNTIF(Sheet1!A:A,housePrice!A229)</f>
        <v>1</v>
      </c>
    </row>
    <row r="230" spans="1:14">
      <c r="A230" t="s">
        <v>228</v>
      </c>
      <c r="B230">
        <v>49784</v>
      </c>
      <c r="C230">
        <v>49450</v>
      </c>
      <c r="D230">
        <v>50792</v>
      </c>
      <c r="E230">
        <v>52290</v>
      </c>
      <c r="F230">
        <v>53949</v>
      </c>
      <c r="G230" s="8">
        <v>53159</v>
      </c>
      <c r="H230">
        <v>53198</v>
      </c>
      <c r="I230">
        <v>52631</v>
      </c>
      <c r="J230">
        <v>53589</v>
      </c>
      <c r="K230">
        <v>55739</v>
      </c>
      <c r="L230">
        <v>56086</v>
      </c>
      <c r="M230">
        <v>54932</v>
      </c>
      <c r="N230">
        <f>COUNTIF(Sheet1!A:A,housePrice!A230)</f>
        <v>0</v>
      </c>
    </row>
    <row r="231" spans="1:14">
      <c r="A231" t="s">
        <v>229</v>
      </c>
      <c r="B231">
        <v>48708</v>
      </c>
      <c r="C231">
        <v>49378</v>
      </c>
      <c r="D231">
        <v>49137</v>
      </c>
      <c r="E231">
        <v>47966</v>
      </c>
      <c r="F231">
        <v>47789</v>
      </c>
      <c r="G231" s="8">
        <v>48137</v>
      </c>
      <c r="H231">
        <v>48407</v>
      </c>
      <c r="I231">
        <v>49319</v>
      </c>
      <c r="J231">
        <v>50483</v>
      </c>
      <c r="K231">
        <v>51568</v>
      </c>
      <c r="L231">
        <v>52602</v>
      </c>
      <c r="M231">
        <v>53806</v>
      </c>
      <c r="N231">
        <f>COUNTIF(Sheet1!A:A,housePrice!A231)</f>
        <v>1</v>
      </c>
    </row>
    <row r="232" spans="1:14">
      <c r="A232" t="s">
        <v>230</v>
      </c>
      <c r="B232">
        <v>45892</v>
      </c>
      <c r="C232">
        <v>45262</v>
      </c>
      <c r="D232">
        <v>45959</v>
      </c>
      <c r="E232">
        <v>45983</v>
      </c>
      <c r="F232">
        <v>44335</v>
      </c>
      <c r="G232" s="8">
        <v>44106</v>
      </c>
      <c r="H232">
        <v>45826</v>
      </c>
      <c r="I232">
        <v>45295</v>
      </c>
      <c r="J232">
        <v>45899</v>
      </c>
      <c r="K232">
        <v>46505</v>
      </c>
      <c r="L232">
        <v>45997</v>
      </c>
      <c r="M232">
        <v>46486</v>
      </c>
      <c r="N232">
        <f>COUNTIF(Sheet1!A:A,housePrice!A232)</f>
        <v>1</v>
      </c>
    </row>
    <row r="233" spans="1:14">
      <c r="A233" t="s">
        <v>231</v>
      </c>
      <c r="B233">
        <v>47251</v>
      </c>
      <c r="C233">
        <v>47258</v>
      </c>
      <c r="D233">
        <v>46906</v>
      </c>
      <c r="E233">
        <v>46659</v>
      </c>
      <c r="F233">
        <v>47259</v>
      </c>
      <c r="G233" s="8">
        <v>46610</v>
      </c>
      <c r="H233">
        <v>47722</v>
      </c>
      <c r="I233">
        <v>47842</v>
      </c>
      <c r="J233">
        <v>49509</v>
      </c>
      <c r="K233">
        <v>48787</v>
      </c>
      <c r="L233">
        <v>50284</v>
      </c>
      <c r="M233">
        <v>50996</v>
      </c>
      <c r="N233">
        <f>COUNTIF(Sheet1!A:A,housePrice!A233)</f>
        <v>1</v>
      </c>
    </row>
    <row r="234" spans="1:14">
      <c r="A234" t="s">
        <v>232</v>
      </c>
      <c r="B234">
        <v>49720</v>
      </c>
      <c r="C234">
        <v>53966</v>
      </c>
      <c r="D234">
        <v>56802</v>
      </c>
      <c r="E234">
        <v>62426</v>
      </c>
      <c r="F234">
        <v>56770</v>
      </c>
      <c r="G234" s="8">
        <v>56582</v>
      </c>
      <c r="H234">
        <v>54845</v>
      </c>
      <c r="I234">
        <v>55052</v>
      </c>
      <c r="J234">
        <v>55598</v>
      </c>
      <c r="K234">
        <v>57132</v>
      </c>
      <c r="L234">
        <v>57751</v>
      </c>
      <c r="M234">
        <v>57274</v>
      </c>
      <c r="N234">
        <f>COUNTIF(Sheet1!A:A,housePrice!A234)</f>
        <v>1</v>
      </c>
    </row>
    <row r="235" spans="1:14">
      <c r="A235" t="s">
        <v>233</v>
      </c>
      <c r="B235">
        <v>84001</v>
      </c>
      <c r="C235">
        <v>84370</v>
      </c>
      <c r="D235">
        <v>82776</v>
      </c>
      <c r="E235">
        <v>83642</v>
      </c>
      <c r="F235">
        <v>81193</v>
      </c>
      <c r="G235" s="8">
        <v>81714</v>
      </c>
      <c r="H235">
        <v>81957</v>
      </c>
      <c r="I235">
        <v>83520</v>
      </c>
      <c r="J235">
        <v>86055</v>
      </c>
      <c r="K235">
        <v>86523</v>
      </c>
      <c r="L235">
        <v>87219</v>
      </c>
      <c r="M235">
        <v>86263</v>
      </c>
      <c r="N235">
        <f>COUNTIF(Sheet1!A:A,housePrice!A235)</f>
        <v>1</v>
      </c>
    </row>
    <row r="236" spans="1:14">
      <c r="A236" t="s">
        <v>234</v>
      </c>
      <c r="B236">
        <v>51670</v>
      </c>
      <c r="C236">
        <v>49705</v>
      </c>
      <c r="D236">
        <v>49594</v>
      </c>
      <c r="E236">
        <v>49609</v>
      </c>
      <c r="F236">
        <v>49413</v>
      </c>
      <c r="G236" s="8">
        <v>49504</v>
      </c>
      <c r="H236">
        <v>50350</v>
      </c>
      <c r="I236">
        <v>51603</v>
      </c>
      <c r="J236">
        <v>54453</v>
      </c>
      <c r="K236">
        <v>55784</v>
      </c>
      <c r="L236">
        <v>55205</v>
      </c>
      <c r="M236">
        <v>57217</v>
      </c>
      <c r="N236">
        <f>COUNTIF(Sheet1!A:A,housePrice!A236)</f>
        <v>1</v>
      </c>
    </row>
    <row r="237" spans="1:14">
      <c r="A237" t="s">
        <v>235</v>
      </c>
      <c r="B237">
        <v>46792</v>
      </c>
      <c r="C237">
        <v>46641</v>
      </c>
      <c r="D237">
        <v>46269</v>
      </c>
      <c r="E237">
        <v>46635</v>
      </c>
      <c r="F237">
        <v>45012</v>
      </c>
      <c r="G237" s="8">
        <v>44936</v>
      </c>
      <c r="H237">
        <v>45918</v>
      </c>
      <c r="I237">
        <v>47813</v>
      </c>
      <c r="J237">
        <v>48948</v>
      </c>
      <c r="K237">
        <v>48651</v>
      </c>
      <c r="L237">
        <v>48178</v>
      </c>
      <c r="M237">
        <v>48808</v>
      </c>
      <c r="N237">
        <f>COUNTIF(Sheet1!A:A,housePrice!A237)</f>
        <v>0</v>
      </c>
    </row>
    <row r="238" spans="1:14">
      <c r="A238" t="s">
        <v>236</v>
      </c>
      <c r="B238">
        <v>57513</v>
      </c>
      <c r="C238">
        <v>57226</v>
      </c>
      <c r="D238">
        <v>55393</v>
      </c>
      <c r="E238">
        <v>52048</v>
      </c>
      <c r="F238">
        <v>53530</v>
      </c>
      <c r="G238" s="8">
        <v>55424</v>
      </c>
      <c r="H238">
        <v>58083</v>
      </c>
      <c r="I238">
        <v>58108</v>
      </c>
      <c r="J238">
        <v>55149</v>
      </c>
      <c r="K238">
        <v>55527</v>
      </c>
      <c r="L238">
        <v>54961</v>
      </c>
      <c r="M238">
        <v>53384</v>
      </c>
      <c r="N238">
        <f>COUNTIF(Sheet1!A:A,housePrice!A238)</f>
        <v>1</v>
      </c>
    </row>
    <row r="239" spans="1:14">
      <c r="A239" t="s">
        <v>237</v>
      </c>
      <c r="B239">
        <v>71151</v>
      </c>
      <c r="C239">
        <v>71080</v>
      </c>
      <c r="D239">
        <v>72914</v>
      </c>
      <c r="E239">
        <v>71630</v>
      </c>
      <c r="F239">
        <v>72289</v>
      </c>
      <c r="G239" s="8">
        <v>75411</v>
      </c>
      <c r="H239">
        <v>73529</v>
      </c>
      <c r="I239">
        <v>72329</v>
      </c>
      <c r="J239">
        <v>72440</v>
      </c>
      <c r="K239">
        <v>72770</v>
      </c>
      <c r="L239">
        <v>75534</v>
      </c>
      <c r="M239">
        <v>76029</v>
      </c>
      <c r="N239">
        <f>COUNTIF(Sheet1!A:A,housePrice!A239)</f>
        <v>1</v>
      </c>
    </row>
    <row r="240" spans="1:14">
      <c r="A240" t="s">
        <v>238</v>
      </c>
      <c r="B240">
        <v>67492</v>
      </c>
      <c r="C240">
        <v>66710</v>
      </c>
      <c r="D240">
        <v>63561</v>
      </c>
      <c r="E240">
        <v>63835</v>
      </c>
      <c r="F240">
        <v>63226</v>
      </c>
      <c r="G240" s="8">
        <v>67953</v>
      </c>
      <c r="H240">
        <v>71066</v>
      </c>
      <c r="I240">
        <v>72407</v>
      </c>
      <c r="J240">
        <v>72294</v>
      </c>
      <c r="K240">
        <v>68682</v>
      </c>
      <c r="L240">
        <v>69640</v>
      </c>
      <c r="M240">
        <v>70261</v>
      </c>
      <c r="N240">
        <f>COUNTIF(Sheet1!A:A,housePrice!A240)</f>
        <v>0</v>
      </c>
    </row>
    <row r="241" spans="1:14">
      <c r="A241" t="s">
        <v>239</v>
      </c>
      <c r="B241">
        <v>58780</v>
      </c>
      <c r="C241">
        <v>60355</v>
      </c>
      <c r="D241">
        <v>59859</v>
      </c>
      <c r="E241">
        <v>64820</v>
      </c>
      <c r="F241">
        <v>61014</v>
      </c>
      <c r="G241" s="8">
        <v>65809</v>
      </c>
      <c r="H241">
        <v>64033</v>
      </c>
      <c r="I241">
        <v>65872</v>
      </c>
      <c r="J241">
        <v>67551</v>
      </c>
      <c r="K241">
        <v>70281</v>
      </c>
      <c r="L241">
        <v>68447</v>
      </c>
      <c r="M241">
        <v>68600</v>
      </c>
      <c r="N241">
        <f>COUNTIF(Sheet1!A:A,housePrice!A241)</f>
        <v>1</v>
      </c>
    </row>
    <row r="242" spans="1:14">
      <c r="A242" t="s">
        <v>240</v>
      </c>
      <c r="B242">
        <v>23430</v>
      </c>
      <c r="C242">
        <v>23447</v>
      </c>
      <c r="D242">
        <v>22636</v>
      </c>
      <c r="E242">
        <v>22289</v>
      </c>
      <c r="F242">
        <v>22708</v>
      </c>
      <c r="G242" s="8">
        <v>24948</v>
      </c>
      <c r="H242">
        <v>24450</v>
      </c>
      <c r="I242">
        <v>23187</v>
      </c>
      <c r="J242">
        <v>22670</v>
      </c>
      <c r="K242">
        <v>22469</v>
      </c>
      <c r="L242">
        <v>23834</v>
      </c>
      <c r="M242">
        <v>23146</v>
      </c>
      <c r="N242">
        <f>COUNTIF(Sheet1!A:A,housePrice!A242)</f>
        <v>0</v>
      </c>
    </row>
    <row r="243" spans="1:14">
      <c r="A243" t="s">
        <v>241</v>
      </c>
      <c r="B243">
        <v>72217</v>
      </c>
      <c r="C243">
        <v>73689</v>
      </c>
      <c r="D243">
        <v>74208</v>
      </c>
      <c r="E243">
        <v>72869</v>
      </c>
      <c r="F243">
        <v>71626</v>
      </c>
      <c r="G243" s="8">
        <v>73448</v>
      </c>
      <c r="H243">
        <v>74335</v>
      </c>
      <c r="I243">
        <v>74281</v>
      </c>
      <c r="J243">
        <v>74037</v>
      </c>
      <c r="K243">
        <v>78860</v>
      </c>
      <c r="L243">
        <v>78878</v>
      </c>
      <c r="M243">
        <v>78949</v>
      </c>
      <c r="N243">
        <f>COUNTIF(Sheet1!A:A,housePrice!A243)</f>
        <v>0</v>
      </c>
    </row>
    <row r="244" spans="1:14">
      <c r="A244" t="s">
        <v>242</v>
      </c>
      <c r="B244">
        <v>59674</v>
      </c>
      <c r="C244">
        <v>59466</v>
      </c>
      <c r="D244">
        <v>59394</v>
      </c>
      <c r="E244">
        <v>58102</v>
      </c>
      <c r="F244">
        <v>56117</v>
      </c>
      <c r="G244" s="8">
        <v>57194</v>
      </c>
      <c r="H244">
        <v>59123</v>
      </c>
      <c r="I244">
        <v>57547</v>
      </c>
      <c r="J244">
        <v>59399</v>
      </c>
      <c r="K244">
        <v>60807</v>
      </c>
      <c r="L244">
        <v>59719</v>
      </c>
      <c r="M244">
        <v>61987</v>
      </c>
      <c r="N244">
        <f>COUNTIF(Sheet1!A:A,housePrice!A244)</f>
        <v>1</v>
      </c>
    </row>
    <row r="245" spans="1:14">
      <c r="A245" t="s">
        <v>243</v>
      </c>
      <c r="B245">
        <v>53268</v>
      </c>
      <c r="C245">
        <v>53978</v>
      </c>
      <c r="D245">
        <v>53909</v>
      </c>
      <c r="E245">
        <v>54610</v>
      </c>
      <c r="F245">
        <v>53319</v>
      </c>
      <c r="G245" s="8">
        <v>53064</v>
      </c>
      <c r="H245">
        <v>54033</v>
      </c>
      <c r="I245">
        <v>53867</v>
      </c>
      <c r="J245">
        <v>54142</v>
      </c>
      <c r="K245">
        <v>54444</v>
      </c>
      <c r="L245">
        <v>53418</v>
      </c>
      <c r="M245">
        <v>53741</v>
      </c>
      <c r="N245">
        <f>COUNTIF(Sheet1!A:A,housePrice!A245)</f>
        <v>1</v>
      </c>
    </row>
    <row r="246" spans="1:14">
      <c r="A246" t="s">
        <v>244</v>
      </c>
      <c r="B246">
        <v>62500</v>
      </c>
      <c r="C246">
        <v>57578</v>
      </c>
      <c r="D246">
        <v>59656</v>
      </c>
      <c r="E246">
        <v>61343</v>
      </c>
      <c r="F246">
        <v>63816</v>
      </c>
      <c r="G246" s="8">
        <v>63896</v>
      </c>
      <c r="H246">
        <v>58068</v>
      </c>
      <c r="I246">
        <v>62937</v>
      </c>
      <c r="J246">
        <v>61476</v>
      </c>
      <c r="K246">
        <v>61124</v>
      </c>
      <c r="L246">
        <v>59956</v>
      </c>
      <c r="M246">
        <v>63352</v>
      </c>
      <c r="N246">
        <f>COUNTIF(Sheet1!A:A,housePrice!A246)</f>
        <v>1</v>
      </c>
    </row>
    <row r="247" spans="1:14">
      <c r="A247" t="s">
        <v>245</v>
      </c>
      <c r="B247">
        <v>100931</v>
      </c>
      <c r="C247">
        <v>101217</v>
      </c>
      <c r="D247">
        <v>99891</v>
      </c>
      <c r="E247">
        <v>98408</v>
      </c>
      <c r="F247">
        <v>97474</v>
      </c>
      <c r="G247" s="8">
        <v>100105</v>
      </c>
      <c r="H247">
        <v>102878</v>
      </c>
      <c r="I247">
        <v>104291</v>
      </c>
      <c r="J247">
        <v>105760</v>
      </c>
      <c r="K247">
        <v>106176</v>
      </c>
      <c r="L247">
        <v>104856</v>
      </c>
      <c r="M247">
        <v>108524</v>
      </c>
      <c r="N247">
        <f>COUNTIF(Sheet1!A:A,housePrice!A247)</f>
        <v>1</v>
      </c>
    </row>
    <row r="248" spans="1:14">
      <c r="A248" t="s">
        <v>246</v>
      </c>
      <c r="B248">
        <v>52796</v>
      </c>
      <c r="C248">
        <v>53247</v>
      </c>
      <c r="D248">
        <v>54590</v>
      </c>
      <c r="E248">
        <v>54891</v>
      </c>
      <c r="F248">
        <v>53713</v>
      </c>
      <c r="G248" s="8">
        <v>57661</v>
      </c>
      <c r="H248">
        <v>58128</v>
      </c>
      <c r="I248">
        <v>59408</v>
      </c>
      <c r="J248">
        <v>59398</v>
      </c>
      <c r="K248">
        <v>58400</v>
      </c>
      <c r="L248">
        <v>56505</v>
      </c>
      <c r="M248">
        <v>59230</v>
      </c>
      <c r="N248">
        <f>COUNTIF(Sheet1!A:A,housePrice!A248)</f>
        <v>0</v>
      </c>
    </row>
    <row r="249" spans="1:14">
      <c r="A249" t="s">
        <v>247</v>
      </c>
      <c r="B249">
        <v>77792</v>
      </c>
      <c r="C249">
        <v>78755</v>
      </c>
      <c r="D249">
        <v>77202</v>
      </c>
      <c r="E249">
        <v>76858</v>
      </c>
      <c r="F249">
        <v>73950</v>
      </c>
      <c r="G249" s="8">
        <v>75659</v>
      </c>
      <c r="H249">
        <v>75976</v>
      </c>
      <c r="I249">
        <v>76567</v>
      </c>
      <c r="J249">
        <v>78164</v>
      </c>
      <c r="K249">
        <v>81989</v>
      </c>
      <c r="L249">
        <v>84805</v>
      </c>
      <c r="M249">
        <v>83475</v>
      </c>
      <c r="N249">
        <f>COUNTIF(Sheet1!A:A,housePrice!A249)</f>
        <v>1</v>
      </c>
    </row>
    <row r="250" spans="1:14">
      <c r="A250" t="s">
        <v>248</v>
      </c>
      <c r="B250">
        <v>54877</v>
      </c>
      <c r="C250">
        <v>54774</v>
      </c>
      <c r="D250">
        <v>55258</v>
      </c>
      <c r="E250">
        <v>55283</v>
      </c>
      <c r="F250">
        <v>56483</v>
      </c>
      <c r="G250" s="8">
        <v>56379</v>
      </c>
      <c r="H250">
        <v>57547</v>
      </c>
      <c r="I250">
        <v>58771</v>
      </c>
      <c r="J250">
        <v>58522</v>
      </c>
      <c r="K250">
        <v>58700</v>
      </c>
      <c r="L250">
        <v>58229</v>
      </c>
      <c r="M250">
        <v>58771</v>
      </c>
      <c r="N250">
        <f>COUNTIF(Sheet1!A:A,housePrice!A250)</f>
        <v>0</v>
      </c>
    </row>
    <row r="251" spans="1:14">
      <c r="A251" t="s">
        <v>249</v>
      </c>
      <c r="B251">
        <v>87343</v>
      </c>
      <c r="C251">
        <v>90678</v>
      </c>
      <c r="D251">
        <v>90354</v>
      </c>
      <c r="E251">
        <v>90887</v>
      </c>
      <c r="F251">
        <v>99445</v>
      </c>
      <c r="G251" s="8">
        <v>96255</v>
      </c>
      <c r="H251">
        <v>94462</v>
      </c>
      <c r="I251">
        <v>94509</v>
      </c>
      <c r="J251">
        <v>93858</v>
      </c>
      <c r="K251">
        <v>93519</v>
      </c>
      <c r="L251">
        <v>96937</v>
      </c>
      <c r="M251">
        <v>97381</v>
      </c>
      <c r="N251">
        <f>COUNTIF(Sheet1!A:A,housePrice!A251)</f>
        <v>1</v>
      </c>
    </row>
    <row r="252" spans="1:14">
      <c r="A252" t="s">
        <v>250</v>
      </c>
      <c r="B252">
        <v>107343</v>
      </c>
      <c r="C252">
        <v>104804</v>
      </c>
      <c r="D252">
        <v>107802</v>
      </c>
      <c r="E252">
        <v>106390</v>
      </c>
      <c r="F252">
        <v>107772</v>
      </c>
      <c r="G252" s="8">
        <v>107498</v>
      </c>
      <c r="H252">
        <v>106170</v>
      </c>
      <c r="I252">
        <v>105759</v>
      </c>
      <c r="J252">
        <v>107330</v>
      </c>
      <c r="K252">
        <v>107488</v>
      </c>
      <c r="L252">
        <v>111464</v>
      </c>
      <c r="M252">
        <v>111993</v>
      </c>
      <c r="N252">
        <f>COUNTIF(Sheet1!A:A,housePrice!A252)</f>
        <v>1</v>
      </c>
    </row>
    <row r="253" spans="1:14">
      <c r="A253" t="s">
        <v>251</v>
      </c>
      <c r="B253">
        <v>64614</v>
      </c>
      <c r="C253">
        <v>72763</v>
      </c>
      <c r="D253">
        <v>74451</v>
      </c>
      <c r="E253">
        <v>72976</v>
      </c>
      <c r="F253">
        <v>67464</v>
      </c>
      <c r="G253" s="8">
        <v>77398</v>
      </c>
      <c r="H253">
        <v>75223</v>
      </c>
      <c r="I253">
        <v>73572</v>
      </c>
      <c r="J253">
        <v>71234</v>
      </c>
      <c r="K253">
        <v>74538</v>
      </c>
      <c r="L253">
        <v>76520</v>
      </c>
      <c r="M253">
        <v>77326</v>
      </c>
      <c r="N253">
        <f>COUNTIF(Sheet1!A:A,housePrice!A253)</f>
        <v>0</v>
      </c>
    </row>
    <row r="254" spans="1:14">
      <c r="A254" t="s">
        <v>252</v>
      </c>
      <c r="B254">
        <v>84987</v>
      </c>
      <c r="C254">
        <v>82883</v>
      </c>
      <c r="D254">
        <v>86841</v>
      </c>
      <c r="E254">
        <v>85875</v>
      </c>
      <c r="F254">
        <v>89426</v>
      </c>
      <c r="G254" s="8">
        <v>87961</v>
      </c>
      <c r="H254">
        <v>89294</v>
      </c>
      <c r="I254">
        <v>86646</v>
      </c>
      <c r="J254">
        <v>90358</v>
      </c>
      <c r="K254">
        <v>87899</v>
      </c>
      <c r="L254">
        <v>88934</v>
      </c>
      <c r="M254">
        <v>88375</v>
      </c>
      <c r="N254">
        <f>COUNTIF(Sheet1!A:A,housePrice!A254)</f>
        <v>1</v>
      </c>
    </row>
    <row r="255" spans="1:14">
      <c r="A255" t="s">
        <v>253</v>
      </c>
      <c r="B255">
        <v>81651</v>
      </c>
      <c r="C255">
        <v>83483</v>
      </c>
      <c r="D255">
        <v>83042</v>
      </c>
      <c r="E255">
        <v>83143</v>
      </c>
      <c r="F255">
        <v>79907</v>
      </c>
      <c r="G255" s="8">
        <v>81781</v>
      </c>
      <c r="H255">
        <v>79315</v>
      </c>
      <c r="I255">
        <v>80241</v>
      </c>
      <c r="J255">
        <v>81232</v>
      </c>
      <c r="K255">
        <v>82075</v>
      </c>
      <c r="L255">
        <v>82951</v>
      </c>
      <c r="M255">
        <v>81548</v>
      </c>
      <c r="N255">
        <f>COUNTIF(Sheet1!A:A,housePrice!A255)</f>
        <v>0</v>
      </c>
    </row>
    <row r="256" spans="1:14">
      <c r="A256" t="s">
        <v>254</v>
      </c>
      <c r="B256">
        <v>72124</v>
      </c>
      <c r="C256">
        <v>71280</v>
      </c>
      <c r="D256">
        <v>71569</v>
      </c>
      <c r="E256">
        <v>72163</v>
      </c>
      <c r="F256">
        <v>75388</v>
      </c>
      <c r="G256" s="8">
        <v>78383</v>
      </c>
      <c r="H256">
        <v>79927</v>
      </c>
      <c r="I256">
        <v>81174</v>
      </c>
      <c r="J256">
        <v>84283</v>
      </c>
      <c r="K256">
        <v>79568</v>
      </c>
      <c r="L256">
        <v>79086</v>
      </c>
      <c r="M256">
        <v>77483</v>
      </c>
      <c r="N256">
        <f>COUNTIF(Sheet1!A:A,housePrice!A256)</f>
        <v>0</v>
      </c>
    </row>
    <row r="257" spans="1:14">
      <c r="A257" t="s">
        <v>255</v>
      </c>
      <c r="B257">
        <v>62757</v>
      </c>
      <c r="C257">
        <v>58293</v>
      </c>
      <c r="D257">
        <v>59890</v>
      </c>
      <c r="E257">
        <v>59315</v>
      </c>
      <c r="F257">
        <v>68166</v>
      </c>
      <c r="G257" s="8">
        <v>67736</v>
      </c>
      <c r="H257">
        <v>65537</v>
      </c>
      <c r="I257">
        <v>67697</v>
      </c>
      <c r="J257">
        <v>67248</v>
      </c>
      <c r="K257">
        <v>68937</v>
      </c>
      <c r="L257">
        <v>68456</v>
      </c>
      <c r="M257">
        <v>71610</v>
      </c>
      <c r="N257">
        <f>COUNTIF(Sheet1!A:A,housePrice!A257)</f>
        <v>1</v>
      </c>
    </row>
    <row r="258" spans="1:14">
      <c r="A258" t="s">
        <v>256</v>
      </c>
      <c r="B258">
        <v>46569</v>
      </c>
      <c r="C258">
        <v>45208</v>
      </c>
      <c r="D258">
        <v>44571</v>
      </c>
      <c r="E258">
        <v>43897</v>
      </c>
      <c r="F258">
        <v>43537</v>
      </c>
      <c r="G258" s="8">
        <v>43693</v>
      </c>
      <c r="H258">
        <v>44750</v>
      </c>
      <c r="I258">
        <v>43677</v>
      </c>
      <c r="J258">
        <v>45082</v>
      </c>
      <c r="K258">
        <v>45120</v>
      </c>
      <c r="L258">
        <v>45867</v>
      </c>
      <c r="M258">
        <v>45538</v>
      </c>
      <c r="N258">
        <f>COUNTIF(Sheet1!A:A,housePrice!A258)</f>
        <v>1</v>
      </c>
    </row>
    <row r="259" spans="1:14">
      <c r="A259" t="s">
        <v>257</v>
      </c>
      <c r="B259">
        <v>62660</v>
      </c>
      <c r="C259">
        <v>59616</v>
      </c>
      <c r="D259">
        <v>58737</v>
      </c>
      <c r="E259">
        <v>55242</v>
      </c>
      <c r="F259">
        <v>60305</v>
      </c>
      <c r="G259" s="8">
        <v>56596</v>
      </c>
      <c r="H259">
        <v>64406</v>
      </c>
      <c r="I259">
        <v>66504</v>
      </c>
      <c r="J259">
        <v>66145</v>
      </c>
      <c r="K259">
        <v>68660</v>
      </c>
      <c r="L259">
        <v>67012</v>
      </c>
      <c r="M259">
        <v>69384</v>
      </c>
      <c r="N259">
        <f>COUNTIF(Sheet1!A:A,housePrice!A259)</f>
        <v>1</v>
      </c>
    </row>
    <row r="260" spans="1:14">
      <c r="A260" t="s">
        <v>258</v>
      </c>
      <c r="B260">
        <v>57599</v>
      </c>
      <c r="C260">
        <v>56433</v>
      </c>
      <c r="D260">
        <v>57953</v>
      </c>
      <c r="E260">
        <v>57491</v>
      </c>
      <c r="F260">
        <v>56583</v>
      </c>
      <c r="G260" s="8">
        <v>57103</v>
      </c>
      <c r="H260">
        <v>58074</v>
      </c>
      <c r="I260">
        <v>57674</v>
      </c>
      <c r="J260">
        <v>59390</v>
      </c>
      <c r="K260">
        <v>59797</v>
      </c>
      <c r="L260">
        <v>60054</v>
      </c>
      <c r="M260">
        <v>61364</v>
      </c>
      <c r="N260">
        <f>COUNTIF(Sheet1!A:A,housePrice!A260)</f>
        <v>1</v>
      </c>
    </row>
    <row r="261" spans="1:14">
      <c r="A261" t="s">
        <v>259</v>
      </c>
      <c r="B261">
        <v>46107</v>
      </c>
      <c r="C261">
        <v>45893</v>
      </c>
      <c r="D261">
        <v>46748</v>
      </c>
      <c r="E261">
        <v>48292</v>
      </c>
      <c r="F261">
        <v>48546</v>
      </c>
      <c r="G261" s="8">
        <v>47948</v>
      </c>
      <c r="H261">
        <v>48895</v>
      </c>
      <c r="I261">
        <v>49127</v>
      </c>
      <c r="J261">
        <v>48718</v>
      </c>
      <c r="K261">
        <v>48436</v>
      </c>
      <c r="L261">
        <v>48469</v>
      </c>
      <c r="M261">
        <v>51665</v>
      </c>
      <c r="N261">
        <f>COUNTIF(Sheet1!A:A,housePrice!A261)</f>
        <v>1</v>
      </c>
    </row>
    <row r="262" spans="1:14">
      <c r="A262" t="s">
        <v>260</v>
      </c>
      <c r="B262">
        <v>60099</v>
      </c>
      <c r="C262">
        <v>57917</v>
      </c>
      <c r="D262">
        <v>54783</v>
      </c>
      <c r="E262">
        <v>57524</v>
      </c>
      <c r="F262">
        <v>53568</v>
      </c>
      <c r="G262" s="8">
        <v>58459</v>
      </c>
      <c r="H262">
        <v>52769</v>
      </c>
      <c r="I262">
        <v>57333</v>
      </c>
      <c r="J262">
        <v>58200</v>
      </c>
      <c r="K262">
        <v>58154</v>
      </c>
      <c r="L262">
        <v>57075</v>
      </c>
      <c r="M262">
        <v>57909</v>
      </c>
      <c r="N262">
        <f>COUNTIF(Sheet1!A:A,housePrice!A262)</f>
        <v>1</v>
      </c>
    </row>
    <row r="263" spans="1:14">
      <c r="A263" t="s">
        <v>261</v>
      </c>
      <c r="B263">
        <v>40757</v>
      </c>
      <c r="C263">
        <v>40330</v>
      </c>
      <c r="D263">
        <v>41537</v>
      </c>
      <c r="E263">
        <v>41015</v>
      </c>
      <c r="F263">
        <v>40432</v>
      </c>
      <c r="G263" s="8">
        <v>41139</v>
      </c>
      <c r="H263">
        <v>40510</v>
      </c>
      <c r="I263">
        <v>41715</v>
      </c>
      <c r="J263">
        <v>41725</v>
      </c>
      <c r="K263">
        <v>42957</v>
      </c>
      <c r="L263">
        <v>41401</v>
      </c>
      <c r="M263">
        <v>41593</v>
      </c>
      <c r="N263">
        <f>COUNTIF(Sheet1!A:A,housePrice!A263)</f>
        <v>1</v>
      </c>
    </row>
    <row r="264" spans="1:14">
      <c r="A264" t="s">
        <v>262</v>
      </c>
      <c r="B264">
        <v>51011</v>
      </c>
      <c r="C264">
        <v>45746</v>
      </c>
      <c r="D264">
        <v>45586</v>
      </c>
      <c r="E264">
        <v>43943</v>
      </c>
      <c r="F264">
        <v>49092</v>
      </c>
      <c r="G264" s="8">
        <v>44753</v>
      </c>
      <c r="H264">
        <v>43710</v>
      </c>
      <c r="I264">
        <v>44962</v>
      </c>
      <c r="J264">
        <v>43836</v>
      </c>
      <c r="K264">
        <v>46014</v>
      </c>
      <c r="L264">
        <v>47105</v>
      </c>
      <c r="M264">
        <v>45656</v>
      </c>
      <c r="N264">
        <f>COUNTIF(Sheet1!A:A,housePrice!A264)</f>
        <v>0</v>
      </c>
    </row>
    <row r="265" spans="1:14">
      <c r="A265" t="s">
        <v>263</v>
      </c>
      <c r="B265">
        <v>42178</v>
      </c>
      <c r="C265">
        <v>41417</v>
      </c>
      <c r="D265">
        <v>41390</v>
      </c>
      <c r="E265">
        <v>43695</v>
      </c>
      <c r="F265">
        <v>44090</v>
      </c>
      <c r="G265" s="8">
        <v>42633</v>
      </c>
      <c r="H265">
        <v>43106</v>
      </c>
      <c r="I265">
        <v>42890</v>
      </c>
      <c r="J265">
        <v>44158</v>
      </c>
      <c r="K265">
        <v>43540</v>
      </c>
      <c r="L265">
        <v>45409</v>
      </c>
      <c r="M265">
        <v>46001</v>
      </c>
      <c r="N265">
        <f>COUNTIF(Sheet1!A:A,housePrice!A265)</f>
        <v>0</v>
      </c>
    </row>
    <row r="266" spans="1:14">
      <c r="A266" t="s">
        <v>264</v>
      </c>
      <c r="B266">
        <v>51492</v>
      </c>
      <c r="C266">
        <v>52733</v>
      </c>
      <c r="D266">
        <v>53905</v>
      </c>
      <c r="E266">
        <v>57765</v>
      </c>
      <c r="F266">
        <v>57862</v>
      </c>
      <c r="G266" s="8">
        <v>57437</v>
      </c>
      <c r="H266">
        <v>58852</v>
      </c>
      <c r="I266">
        <v>59446</v>
      </c>
      <c r="J266">
        <v>59721</v>
      </c>
      <c r="K266">
        <v>63449</v>
      </c>
      <c r="L266">
        <v>64371</v>
      </c>
      <c r="M266">
        <v>65296</v>
      </c>
      <c r="N266">
        <f>COUNTIF(Sheet1!A:A,housePrice!A266)</f>
        <v>1</v>
      </c>
    </row>
    <row r="267" spans="1:14">
      <c r="A267" t="s">
        <v>265</v>
      </c>
      <c r="B267">
        <v>41015</v>
      </c>
      <c r="C267">
        <v>40633</v>
      </c>
      <c r="D267">
        <v>41722</v>
      </c>
      <c r="E267">
        <v>41686</v>
      </c>
      <c r="F267">
        <v>40996</v>
      </c>
      <c r="G267" s="8">
        <v>41932</v>
      </c>
      <c r="H267">
        <v>42458</v>
      </c>
      <c r="I267">
        <v>43659</v>
      </c>
      <c r="J267">
        <v>44331</v>
      </c>
      <c r="K267">
        <v>43345</v>
      </c>
      <c r="L267">
        <v>45934</v>
      </c>
      <c r="M267">
        <v>46098</v>
      </c>
      <c r="N267">
        <f>COUNTIF(Sheet1!A:A,housePrice!A267)</f>
        <v>0</v>
      </c>
    </row>
    <row r="268" spans="1:14">
      <c r="A268" t="s">
        <v>266</v>
      </c>
      <c r="B268">
        <v>59283</v>
      </c>
      <c r="C268">
        <v>54682</v>
      </c>
      <c r="D268">
        <v>56725</v>
      </c>
      <c r="E268">
        <v>55414</v>
      </c>
      <c r="F268">
        <v>57815</v>
      </c>
      <c r="G268" s="8">
        <v>57831</v>
      </c>
      <c r="H268">
        <v>55914</v>
      </c>
      <c r="I268">
        <v>59130</v>
      </c>
      <c r="J268">
        <v>59974</v>
      </c>
      <c r="K268">
        <v>58880</v>
      </c>
      <c r="L268">
        <v>59516</v>
      </c>
      <c r="M268">
        <v>59399</v>
      </c>
      <c r="N268">
        <f>COUNTIF(Sheet1!A:A,housePrice!A268)</f>
        <v>1</v>
      </c>
    </row>
    <row r="269" spans="1:14">
      <c r="A269" t="s">
        <v>267</v>
      </c>
      <c r="B269">
        <v>77279</v>
      </c>
      <c r="C269">
        <v>76187</v>
      </c>
      <c r="D269">
        <v>77407</v>
      </c>
      <c r="E269">
        <v>78891</v>
      </c>
      <c r="F269">
        <v>77100</v>
      </c>
      <c r="G269" s="8">
        <v>80795</v>
      </c>
      <c r="H269">
        <v>79763</v>
      </c>
      <c r="I269">
        <v>79438</v>
      </c>
      <c r="J269">
        <v>81165</v>
      </c>
      <c r="K269">
        <v>81115</v>
      </c>
      <c r="L269">
        <v>82007</v>
      </c>
      <c r="M269">
        <v>81543</v>
      </c>
      <c r="N269">
        <f>COUNTIF(Sheet1!A:A,housePrice!A269)</f>
        <v>0</v>
      </c>
    </row>
    <row r="270" spans="1:14">
      <c r="A270" t="s">
        <v>268</v>
      </c>
      <c r="B270">
        <v>58323</v>
      </c>
      <c r="C270">
        <v>57468</v>
      </c>
      <c r="D270">
        <v>57917</v>
      </c>
      <c r="E270">
        <v>57894</v>
      </c>
      <c r="F270">
        <v>58784</v>
      </c>
      <c r="G270" s="8">
        <v>59063</v>
      </c>
      <c r="H270">
        <v>58951</v>
      </c>
      <c r="I270">
        <v>58954</v>
      </c>
      <c r="J270">
        <v>60221</v>
      </c>
      <c r="K270">
        <v>59429</v>
      </c>
      <c r="L270">
        <v>59111</v>
      </c>
      <c r="M270">
        <v>61215</v>
      </c>
      <c r="N270">
        <f>COUNTIF(Sheet1!A:A,housePrice!A270)</f>
        <v>1</v>
      </c>
    </row>
    <row r="271" spans="1:14">
      <c r="A271" t="s">
        <v>269</v>
      </c>
      <c r="B271">
        <v>38314</v>
      </c>
      <c r="C271">
        <v>37719</v>
      </c>
      <c r="D271">
        <v>36614</v>
      </c>
      <c r="E271">
        <v>35795</v>
      </c>
      <c r="F271">
        <v>35097</v>
      </c>
      <c r="G271" s="8">
        <v>35648</v>
      </c>
      <c r="H271">
        <v>35815</v>
      </c>
      <c r="I271">
        <v>36422</v>
      </c>
      <c r="J271">
        <v>37164</v>
      </c>
      <c r="K271">
        <v>37427</v>
      </c>
      <c r="L271">
        <v>37488</v>
      </c>
      <c r="M271">
        <v>39386</v>
      </c>
      <c r="N271">
        <f>COUNTIF(Sheet1!A:A,housePrice!A271)</f>
        <v>1</v>
      </c>
    </row>
    <row r="272" spans="1:14">
      <c r="A272" t="s">
        <v>270</v>
      </c>
      <c r="B272">
        <v>71507</v>
      </c>
      <c r="C272">
        <v>73988</v>
      </c>
      <c r="D272">
        <v>75543</v>
      </c>
      <c r="E272">
        <v>75458</v>
      </c>
      <c r="F272">
        <v>76302</v>
      </c>
      <c r="G272" s="8">
        <v>74539</v>
      </c>
      <c r="H272">
        <v>74765</v>
      </c>
      <c r="I272">
        <v>74581</v>
      </c>
      <c r="J272">
        <v>74652</v>
      </c>
      <c r="K272">
        <v>75835</v>
      </c>
      <c r="L272">
        <v>73993</v>
      </c>
      <c r="M272">
        <v>75938</v>
      </c>
      <c r="N272">
        <f>COUNTIF(Sheet1!A:A,housePrice!A272)</f>
        <v>1</v>
      </c>
    </row>
    <row r="273" spans="1:14">
      <c r="A273" t="s">
        <v>271</v>
      </c>
      <c r="B273">
        <v>53255</v>
      </c>
      <c r="C273">
        <v>55164</v>
      </c>
      <c r="D273">
        <v>53807</v>
      </c>
      <c r="E273">
        <v>53275</v>
      </c>
      <c r="F273">
        <v>53908</v>
      </c>
      <c r="G273" s="8">
        <v>53002</v>
      </c>
      <c r="H273">
        <v>53524</v>
      </c>
      <c r="I273">
        <v>54023</v>
      </c>
      <c r="J273">
        <v>54664</v>
      </c>
      <c r="K273">
        <v>55629</v>
      </c>
      <c r="L273">
        <v>55143</v>
      </c>
      <c r="M273">
        <v>56248</v>
      </c>
      <c r="N273">
        <f>COUNTIF(Sheet1!A:A,housePrice!A273)</f>
        <v>0</v>
      </c>
    </row>
    <row r="274" spans="1:14">
      <c r="A274" t="s">
        <v>272</v>
      </c>
      <c r="B274">
        <v>71974</v>
      </c>
      <c r="C274">
        <v>66586</v>
      </c>
      <c r="D274">
        <v>68246</v>
      </c>
      <c r="E274">
        <v>70891</v>
      </c>
      <c r="F274">
        <v>69210</v>
      </c>
      <c r="G274" s="8">
        <v>68602</v>
      </c>
      <c r="H274">
        <v>68501</v>
      </c>
      <c r="I274">
        <v>69843</v>
      </c>
      <c r="J274">
        <v>72960</v>
      </c>
      <c r="K274">
        <v>74246</v>
      </c>
      <c r="L274">
        <v>71290</v>
      </c>
      <c r="M274">
        <v>68257</v>
      </c>
      <c r="N274">
        <f>COUNTIF(Sheet1!A:A,housePrice!A274)</f>
        <v>1</v>
      </c>
    </row>
    <row r="275" spans="1:14">
      <c r="A275" t="s">
        <v>273</v>
      </c>
      <c r="B275">
        <v>97221</v>
      </c>
      <c r="C275">
        <v>94484</v>
      </c>
      <c r="D275">
        <v>93516</v>
      </c>
      <c r="E275">
        <v>95306</v>
      </c>
      <c r="F275">
        <v>95686</v>
      </c>
      <c r="G275" s="8">
        <v>97395</v>
      </c>
      <c r="H275">
        <v>96983</v>
      </c>
      <c r="I275">
        <v>98495</v>
      </c>
      <c r="J275">
        <v>99522</v>
      </c>
      <c r="K275">
        <v>101828</v>
      </c>
      <c r="L275">
        <v>101330</v>
      </c>
      <c r="M275">
        <v>101562</v>
      </c>
      <c r="N275">
        <f>COUNTIF(Sheet1!A:A,housePrice!A275)</f>
        <v>1</v>
      </c>
    </row>
    <row r="276" spans="1:14">
      <c r="A276" t="s">
        <v>274</v>
      </c>
      <c r="B276">
        <v>44496</v>
      </c>
      <c r="C276">
        <v>44260</v>
      </c>
      <c r="D276">
        <v>45418</v>
      </c>
      <c r="E276">
        <v>45551</v>
      </c>
      <c r="F276">
        <v>44991</v>
      </c>
      <c r="G276" s="8">
        <v>44598</v>
      </c>
      <c r="H276">
        <v>44472</v>
      </c>
      <c r="I276">
        <v>44367</v>
      </c>
      <c r="J276">
        <v>45450</v>
      </c>
      <c r="K276">
        <v>46510</v>
      </c>
      <c r="L276">
        <v>46724</v>
      </c>
      <c r="M276">
        <v>47333</v>
      </c>
      <c r="N276">
        <f>COUNTIF(Sheet1!A:A,housePrice!A276)</f>
        <v>1</v>
      </c>
    </row>
    <row r="277" spans="1:14">
      <c r="A277" t="s">
        <v>275</v>
      </c>
      <c r="B277">
        <v>82117</v>
      </c>
      <c r="C277">
        <v>81365</v>
      </c>
      <c r="D277">
        <v>81380</v>
      </c>
      <c r="E277">
        <v>84025</v>
      </c>
      <c r="F277">
        <v>82143</v>
      </c>
      <c r="G277" s="8">
        <v>80679</v>
      </c>
      <c r="H277">
        <v>80916</v>
      </c>
      <c r="I277">
        <v>83027</v>
      </c>
      <c r="J277">
        <v>83524</v>
      </c>
      <c r="K277">
        <v>83073</v>
      </c>
      <c r="L277">
        <v>83017</v>
      </c>
      <c r="M277">
        <v>83065</v>
      </c>
      <c r="N277">
        <f>COUNTIF(Sheet1!A:A,housePrice!A277)</f>
        <v>0</v>
      </c>
    </row>
    <row r="278" spans="1:14">
      <c r="A278" t="s">
        <v>276</v>
      </c>
      <c r="B278">
        <v>66356</v>
      </c>
      <c r="C278">
        <v>66618</v>
      </c>
      <c r="D278">
        <v>67636</v>
      </c>
      <c r="E278">
        <v>69002</v>
      </c>
      <c r="F278">
        <v>67485</v>
      </c>
      <c r="G278" s="8">
        <v>70274</v>
      </c>
      <c r="H278">
        <v>69370</v>
      </c>
      <c r="I278">
        <v>70700</v>
      </c>
      <c r="J278">
        <v>72597</v>
      </c>
      <c r="K278">
        <v>69525</v>
      </c>
      <c r="L278">
        <v>70760</v>
      </c>
      <c r="M278">
        <v>70596</v>
      </c>
      <c r="N278">
        <f>COUNTIF(Sheet1!A:A,housePrice!A278)</f>
        <v>1</v>
      </c>
    </row>
    <row r="279" spans="1:14">
      <c r="A279" t="s">
        <v>277</v>
      </c>
      <c r="B279">
        <v>49246</v>
      </c>
      <c r="C279">
        <v>48095</v>
      </c>
      <c r="D279">
        <v>47999</v>
      </c>
      <c r="E279">
        <v>47070</v>
      </c>
      <c r="F279">
        <v>48586</v>
      </c>
      <c r="G279" s="8">
        <v>48713</v>
      </c>
      <c r="H279">
        <v>48920</v>
      </c>
      <c r="I279">
        <v>49899</v>
      </c>
      <c r="J279">
        <v>50105</v>
      </c>
      <c r="K279">
        <v>50286</v>
      </c>
      <c r="L279">
        <v>49707</v>
      </c>
      <c r="M279">
        <v>52075</v>
      </c>
      <c r="N279">
        <f>COUNTIF(Sheet1!A:A,housePrice!A279)</f>
        <v>1</v>
      </c>
    </row>
    <row r="280" spans="1:14">
      <c r="A280" t="s">
        <v>278</v>
      </c>
      <c r="B280">
        <v>59364</v>
      </c>
      <c r="C280">
        <v>58609</v>
      </c>
      <c r="D280">
        <v>56991</v>
      </c>
      <c r="E280">
        <v>57838</v>
      </c>
      <c r="F280">
        <v>57426</v>
      </c>
      <c r="G280" s="8">
        <v>58675</v>
      </c>
      <c r="H280">
        <v>57587</v>
      </c>
      <c r="I280">
        <v>57004</v>
      </c>
      <c r="J280">
        <v>57967</v>
      </c>
      <c r="K280">
        <v>58610</v>
      </c>
      <c r="L280">
        <v>58813</v>
      </c>
      <c r="M280">
        <v>58702</v>
      </c>
      <c r="N280">
        <f>COUNTIF(Sheet1!A:A,housePrice!A280)</f>
        <v>1</v>
      </c>
    </row>
    <row r="281" spans="1:14">
      <c r="A281" t="s">
        <v>279</v>
      </c>
      <c r="B281">
        <v>33460</v>
      </c>
      <c r="C281">
        <v>32494</v>
      </c>
      <c r="D281">
        <v>34040</v>
      </c>
      <c r="E281">
        <v>33924</v>
      </c>
      <c r="F281">
        <v>33111</v>
      </c>
      <c r="G281" s="8">
        <v>33881</v>
      </c>
      <c r="H281">
        <v>34686</v>
      </c>
      <c r="I281">
        <v>35319</v>
      </c>
      <c r="J281">
        <v>35430</v>
      </c>
      <c r="K281">
        <v>35844</v>
      </c>
      <c r="L281">
        <v>35535</v>
      </c>
      <c r="M281">
        <v>35672</v>
      </c>
      <c r="N281">
        <f>COUNTIF(Sheet1!A:A,housePrice!A281)</f>
        <v>1</v>
      </c>
    </row>
    <row r="282" spans="1:14">
      <c r="A282" t="s">
        <v>280</v>
      </c>
      <c r="B282">
        <v>65534</v>
      </c>
      <c r="C282">
        <v>66614</v>
      </c>
      <c r="D282">
        <v>65536</v>
      </c>
      <c r="E282">
        <v>63922</v>
      </c>
      <c r="F282">
        <v>59862</v>
      </c>
      <c r="G282" s="8">
        <v>60493</v>
      </c>
      <c r="H282">
        <v>61176</v>
      </c>
      <c r="I282">
        <v>63870</v>
      </c>
      <c r="J282">
        <v>65250</v>
      </c>
      <c r="K282">
        <v>66756</v>
      </c>
      <c r="L282">
        <v>67911</v>
      </c>
      <c r="M282">
        <v>68496</v>
      </c>
      <c r="N282">
        <f>COUNTIF(Sheet1!A:A,housePrice!A282)</f>
        <v>1</v>
      </c>
    </row>
    <row r="283" spans="1:14">
      <c r="A283" t="s">
        <v>281</v>
      </c>
      <c r="B283">
        <v>87275</v>
      </c>
      <c r="C283">
        <v>91201</v>
      </c>
      <c r="D283">
        <v>89754</v>
      </c>
      <c r="E283">
        <v>89889</v>
      </c>
      <c r="F283">
        <v>91793</v>
      </c>
      <c r="G283" s="8">
        <v>91380</v>
      </c>
      <c r="H283">
        <v>91105</v>
      </c>
      <c r="I283">
        <v>89675</v>
      </c>
      <c r="J283">
        <v>92263</v>
      </c>
      <c r="K283">
        <v>91545</v>
      </c>
      <c r="L283">
        <v>90160</v>
      </c>
      <c r="M283">
        <v>89399</v>
      </c>
      <c r="N283">
        <f>COUNTIF(Sheet1!A:A,housePrice!A283)</f>
        <v>1</v>
      </c>
    </row>
    <row r="284" spans="1:14">
      <c r="A284" t="s">
        <v>282</v>
      </c>
      <c r="B284">
        <v>56058</v>
      </c>
      <c r="C284">
        <v>55106</v>
      </c>
      <c r="D284">
        <v>54896</v>
      </c>
      <c r="E284">
        <v>54234</v>
      </c>
      <c r="F284">
        <v>54029</v>
      </c>
      <c r="G284" s="8">
        <v>54815</v>
      </c>
      <c r="H284">
        <v>55695</v>
      </c>
      <c r="I284">
        <v>54998</v>
      </c>
      <c r="J284">
        <v>55328</v>
      </c>
      <c r="K284">
        <v>55049</v>
      </c>
      <c r="L284">
        <v>53724</v>
      </c>
      <c r="M284">
        <v>54670</v>
      </c>
      <c r="N284">
        <f>COUNTIF(Sheet1!A:A,housePrice!A284)</f>
        <v>1</v>
      </c>
    </row>
    <row r="285" spans="1:14">
      <c r="A285" t="s">
        <v>283</v>
      </c>
      <c r="B285">
        <v>46026</v>
      </c>
      <c r="C285">
        <v>49019</v>
      </c>
      <c r="D285">
        <v>48706</v>
      </c>
      <c r="E285">
        <v>49726</v>
      </c>
      <c r="F285">
        <v>51023</v>
      </c>
      <c r="G285" s="8">
        <v>50074</v>
      </c>
      <c r="H285">
        <v>50470</v>
      </c>
      <c r="I285">
        <v>50255</v>
      </c>
      <c r="J285">
        <v>50030</v>
      </c>
      <c r="K285">
        <v>50464</v>
      </c>
      <c r="L285">
        <v>48771</v>
      </c>
      <c r="M285">
        <v>50414</v>
      </c>
      <c r="N285">
        <f>COUNTIF(Sheet1!A:A,housePrice!A285)</f>
        <v>0</v>
      </c>
    </row>
    <row r="286" spans="1:14">
      <c r="A286" t="s">
        <v>284</v>
      </c>
      <c r="B286">
        <v>86095</v>
      </c>
      <c r="C286">
        <v>83862</v>
      </c>
      <c r="D286">
        <v>82511</v>
      </c>
      <c r="E286">
        <v>83064</v>
      </c>
      <c r="F286">
        <v>85934</v>
      </c>
      <c r="G286" s="8">
        <v>88482</v>
      </c>
      <c r="H286">
        <v>89442</v>
      </c>
      <c r="I286">
        <v>87222</v>
      </c>
      <c r="J286">
        <v>85995</v>
      </c>
      <c r="K286">
        <v>92624</v>
      </c>
      <c r="L286">
        <v>94264</v>
      </c>
      <c r="M286">
        <v>96591</v>
      </c>
      <c r="N286">
        <f>COUNTIF(Sheet1!A:A,housePrice!A286)</f>
        <v>0</v>
      </c>
    </row>
    <row r="287" spans="1:14">
      <c r="A287" t="s">
        <v>285</v>
      </c>
      <c r="B287">
        <v>74977</v>
      </c>
      <c r="C287">
        <v>74318</v>
      </c>
      <c r="D287">
        <v>73439</v>
      </c>
      <c r="E287">
        <v>78426</v>
      </c>
      <c r="F287">
        <v>75329</v>
      </c>
      <c r="G287" s="8">
        <v>75245</v>
      </c>
      <c r="H287">
        <v>77095</v>
      </c>
      <c r="I287">
        <v>77804</v>
      </c>
      <c r="J287">
        <v>75865</v>
      </c>
      <c r="K287">
        <v>78008</v>
      </c>
      <c r="L287">
        <v>78814</v>
      </c>
      <c r="M287">
        <v>80468</v>
      </c>
      <c r="N287">
        <f>COUNTIF(Sheet1!A:A,housePrice!A287)</f>
        <v>0</v>
      </c>
    </row>
    <row r="288" spans="1:14">
      <c r="A288" t="s">
        <v>286</v>
      </c>
      <c r="B288">
        <v>72113</v>
      </c>
      <c r="C288">
        <v>70278</v>
      </c>
      <c r="D288">
        <v>65945</v>
      </c>
      <c r="E288">
        <v>66860</v>
      </c>
      <c r="F288">
        <v>68969</v>
      </c>
      <c r="G288" s="8">
        <v>68755</v>
      </c>
      <c r="H288">
        <v>66366</v>
      </c>
      <c r="I288">
        <v>65615</v>
      </c>
      <c r="J288">
        <v>65346</v>
      </c>
      <c r="K288">
        <v>67310</v>
      </c>
      <c r="L288">
        <v>65198</v>
      </c>
      <c r="M288">
        <v>66297</v>
      </c>
      <c r="N288">
        <f>COUNTIF(Sheet1!A:A,housePrice!A288)</f>
        <v>1</v>
      </c>
    </row>
    <row r="289" spans="1:14">
      <c r="A289" t="s">
        <v>287</v>
      </c>
      <c r="B289">
        <v>33259</v>
      </c>
      <c r="C289">
        <v>34018</v>
      </c>
      <c r="D289">
        <v>33389</v>
      </c>
      <c r="E289">
        <v>34648</v>
      </c>
      <c r="F289">
        <v>33268</v>
      </c>
      <c r="G289" s="8">
        <v>34047</v>
      </c>
      <c r="H289">
        <v>32725</v>
      </c>
      <c r="I289">
        <v>35518</v>
      </c>
      <c r="J289">
        <v>35190</v>
      </c>
      <c r="K289">
        <v>36046</v>
      </c>
      <c r="L289">
        <v>36015</v>
      </c>
      <c r="M289">
        <v>37122</v>
      </c>
      <c r="N289">
        <f>COUNTIF(Sheet1!A:A,housePrice!A289)</f>
        <v>1</v>
      </c>
    </row>
    <row r="290" spans="1:14">
      <c r="A290" t="s">
        <v>288</v>
      </c>
      <c r="B290">
        <v>38084</v>
      </c>
      <c r="C290">
        <v>37793</v>
      </c>
      <c r="D290">
        <v>39371</v>
      </c>
      <c r="E290">
        <v>39362</v>
      </c>
      <c r="F290">
        <v>38899</v>
      </c>
      <c r="G290" s="8">
        <v>37783</v>
      </c>
      <c r="H290">
        <v>38150</v>
      </c>
      <c r="I290">
        <v>38320</v>
      </c>
      <c r="J290">
        <v>39406</v>
      </c>
      <c r="K290">
        <v>39862</v>
      </c>
      <c r="L290">
        <v>39883</v>
      </c>
      <c r="M290">
        <v>40086</v>
      </c>
      <c r="N290">
        <f>COUNTIF(Sheet1!A:A,housePrice!A290)</f>
        <v>1</v>
      </c>
    </row>
    <row r="291" spans="1:14">
      <c r="A291" t="s">
        <v>289</v>
      </c>
      <c r="B291">
        <v>44043</v>
      </c>
      <c r="C291">
        <v>44852</v>
      </c>
      <c r="D291">
        <v>45791</v>
      </c>
      <c r="E291">
        <v>45603</v>
      </c>
      <c r="F291">
        <v>42817</v>
      </c>
      <c r="G291" s="8">
        <v>42604</v>
      </c>
      <c r="H291">
        <v>42479</v>
      </c>
      <c r="I291">
        <v>43355</v>
      </c>
      <c r="J291">
        <v>46180</v>
      </c>
      <c r="K291">
        <v>45867</v>
      </c>
      <c r="L291">
        <v>47203</v>
      </c>
      <c r="M291">
        <v>47902</v>
      </c>
      <c r="N291">
        <f>COUNTIF(Sheet1!A:A,housePrice!A291)</f>
        <v>1</v>
      </c>
    </row>
    <row r="292" spans="1:14">
      <c r="A292" t="s">
        <v>290</v>
      </c>
      <c r="B292">
        <v>39784</v>
      </c>
      <c r="C292">
        <v>43167</v>
      </c>
      <c r="D292">
        <v>40991</v>
      </c>
      <c r="E292">
        <v>37504</v>
      </c>
      <c r="F292">
        <v>36487</v>
      </c>
      <c r="G292" s="8">
        <v>36717</v>
      </c>
      <c r="H292">
        <v>35489</v>
      </c>
      <c r="I292">
        <v>34323</v>
      </c>
      <c r="J292">
        <v>36332</v>
      </c>
      <c r="K292">
        <v>37100</v>
      </c>
      <c r="L292">
        <v>39833</v>
      </c>
      <c r="M292">
        <v>39858</v>
      </c>
      <c r="N292">
        <f>COUNTIF(Sheet1!A:A,housePrice!A292)</f>
        <v>0</v>
      </c>
    </row>
    <row r="293" spans="1:14">
      <c r="A293" t="s">
        <v>291</v>
      </c>
      <c r="B293">
        <v>60473</v>
      </c>
      <c r="C293">
        <v>60023</v>
      </c>
      <c r="D293">
        <v>59046</v>
      </c>
      <c r="E293">
        <v>59533</v>
      </c>
      <c r="F293">
        <v>59748</v>
      </c>
      <c r="G293" s="8">
        <v>59146</v>
      </c>
      <c r="H293">
        <v>59850</v>
      </c>
      <c r="I293">
        <v>59671</v>
      </c>
      <c r="J293">
        <v>61614</v>
      </c>
      <c r="K293">
        <v>61662</v>
      </c>
      <c r="L293">
        <v>60243</v>
      </c>
      <c r="M293">
        <v>61817</v>
      </c>
      <c r="N293">
        <f>COUNTIF(Sheet1!A:A,housePrice!A293)</f>
        <v>0</v>
      </c>
    </row>
    <row r="294" spans="1:14">
      <c r="A294" t="s">
        <v>292</v>
      </c>
      <c r="B294">
        <v>76870</v>
      </c>
      <c r="C294">
        <v>73277</v>
      </c>
      <c r="D294">
        <v>71820</v>
      </c>
      <c r="E294">
        <v>71092</v>
      </c>
      <c r="F294">
        <v>72112</v>
      </c>
      <c r="G294" s="8">
        <v>72837</v>
      </c>
      <c r="H294">
        <v>71616</v>
      </c>
      <c r="I294">
        <v>70638</v>
      </c>
      <c r="J294">
        <v>68783</v>
      </c>
      <c r="K294">
        <v>68811</v>
      </c>
      <c r="L294">
        <v>68479</v>
      </c>
      <c r="M294">
        <v>69786</v>
      </c>
      <c r="N294">
        <f>COUNTIF(Sheet1!A:A,housePrice!A294)</f>
        <v>0</v>
      </c>
    </row>
    <row r="295" spans="1:14">
      <c r="A295" t="s">
        <v>293</v>
      </c>
      <c r="B295">
        <v>43571</v>
      </c>
      <c r="C295">
        <v>43531</v>
      </c>
      <c r="D295">
        <v>42216</v>
      </c>
      <c r="E295">
        <v>42127</v>
      </c>
      <c r="F295">
        <v>42434</v>
      </c>
      <c r="G295" s="8">
        <v>41819</v>
      </c>
      <c r="H295">
        <v>42142</v>
      </c>
      <c r="I295">
        <v>43471</v>
      </c>
      <c r="J295">
        <v>43271</v>
      </c>
      <c r="K295">
        <v>43003</v>
      </c>
      <c r="L295">
        <v>42879</v>
      </c>
      <c r="M295">
        <v>43550</v>
      </c>
      <c r="N295">
        <f>COUNTIF(Sheet1!A:A,housePrice!A295)</f>
        <v>1</v>
      </c>
    </row>
    <row r="296" spans="1:14">
      <c r="A296" t="s">
        <v>294</v>
      </c>
      <c r="B296">
        <v>67459</v>
      </c>
      <c r="C296">
        <v>64898</v>
      </c>
      <c r="D296">
        <v>66221</v>
      </c>
      <c r="E296">
        <v>66695</v>
      </c>
      <c r="F296">
        <v>69688</v>
      </c>
      <c r="G296" s="8">
        <v>67478</v>
      </c>
      <c r="H296">
        <v>68324</v>
      </c>
      <c r="I296">
        <v>71866</v>
      </c>
      <c r="J296">
        <v>71498</v>
      </c>
      <c r="K296">
        <v>73327</v>
      </c>
      <c r="L296">
        <v>75309</v>
      </c>
      <c r="M296">
        <v>76856</v>
      </c>
      <c r="N296">
        <f>COUNTIF(Sheet1!A:A,housePrice!A296)</f>
        <v>1</v>
      </c>
    </row>
    <row r="297" spans="1:14">
      <c r="A297" t="s">
        <v>295</v>
      </c>
      <c r="B297">
        <v>48117</v>
      </c>
      <c r="C297">
        <v>47426</v>
      </c>
      <c r="D297">
        <v>46318</v>
      </c>
      <c r="E297">
        <v>47017</v>
      </c>
      <c r="F297">
        <v>47111</v>
      </c>
      <c r="G297" s="8">
        <v>47173</v>
      </c>
      <c r="H297">
        <v>51361</v>
      </c>
      <c r="I297">
        <v>52980</v>
      </c>
      <c r="J297">
        <v>53955</v>
      </c>
      <c r="K297">
        <v>56436</v>
      </c>
      <c r="L297">
        <v>54123</v>
      </c>
      <c r="M297">
        <v>55979</v>
      </c>
      <c r="N297">
        <f>COUNTIF(Sheet1!A:A,housePrice!A297)</f>
        <v>1</v>
      </c>
    </row>
    <row r="298" spans="1:14">
      <c r="A298" t="s">
        <v>296</v>
      </c>
      <c r="B298">
        <v>48133</v>
      </c>
      <c r="C298">
        <v>48204</v>
      </c>
      <c r="D298">
        <v>48530</v>
      </c>
      <c r="E298">
        <v>51065</v>
      </c>
      <c r="F298">
        <v>52924</v>
      </c>
      <c r="G298" s="8">
        <v>49647</v>
      </c>
      <c r="H298">
        <v>51427</v>
      </c>
      <c r="I298">
        <v>53160</v>
      </c>
      <c r="J298">
        <v>54302</v>
      </c>
      <c r="K298">
        <v>56774</v>
      </c>
      <c r="L298">
        <v>57466</v>
      </c>
      <c r="M298">
        <v>59784</v>
      </c>
      <c r="N298">
        <f>COUNTIF(Sheet1!A:A,housePrice!A298)</f>
        <v>0</v>
      </c>
    </row>
    <row r="299" spans="1:14">
      <c r="A299" t="s">
        <v>297</v>
      </c>
      <c r="B299">
        <v>77705</v>
      </c>
      <c r="C299">
        <v>75271</v>
      </c>
      <c r="D299">
        <v>74153</v>
      </c>
      <c r="E299">
        <v>74146</v>
      </c>
      <c r="F299">
        <v>72514</v>
      </c>
      <c r="G299" s="8">
        <v>72824</v>
      </c>
      <c r="H299">
        <v>74207</v>
      </c>
      <c r="I299">
        <v>75197</v>
      </c>
      <c r="J299">
        <v>77628</v>
      </c>
      <c r="K299">
        <v>78733</v>
      </c>
      <c r="L299">
        <v>79276</v>
      </c>
      <c r="M299">
        <v>79701</v>
      </c>
      <c r="N299">
        <f>COUNTIF(Sheet1!A:A,housePrice!A299)</f>
        <v>1</v>
      </c>
    </row>
    <row r="300" spans="1:14">
      <c r="A300" t="s">
        <v>298</v>
      </c>
      <c r="B300">
        <v>60408</v>
      </c>
      <c r="C300">
        <v>62120</v>
      </c>
      <c r="D300">
        <v>63421</v>
      </c>
      <c r="E300">
        <v>66831</v>
      </c>
      <c r="F300">
        <v>64943</v>
      </c>
      <c r="G300" s="8">
        <v>66277</v>
      </c>
      <c r="H300">
        <v>67501</v>
      </c>
      <c r="I300">
        <v>65130</v>
      </c>
      <c r="J300">
        <v>68892</v>
      </c>
      <c r="K300">
        <v>67612</v>
      </c>
      <c r="L300">
        <v>67077</v>
      </c>
      <c r="M300">
        <v>68193</v>
      </c>
      <c r="N300">
        <f>COUNTIF(Sheet1!A:A,housePrice!A300)</f>
        <v>1</v>
      </c>
    </row>
    <row r="301" spans="1:14">
      <c r="A301" t="s">
        <v>299</v>
      </c>
      <c r="B301">
        <v>90842</v>
      </c>
      <c r="C301">
        <v>97427</v>
      </c>
      <c r="D301">
        <v>100118</v>
      </c>
      <c r="E301">
        <v>94273</v>
      </c>
      <c r="F301">
        <v>92731</v>
      </c>
      <c r="G301" s="8">
        <v>102557</v>
      </c>
      <c r="H301">
        <v>103786</v>
      </c>
      <c r="I301">
        <v>100493</v>
      </c>
      <c r="J301">
        <v>107354</v>
      </c>
      <c r="K301">
        <v>105044</v>
      </c>
      <c r="L301">
        <v>104321</v>
      </c>
      <c r="M301">
        <v>103702</v>
      </c>
      <c r="N301">
        <f>COUNTIF(Sheet1!A:A,housePrice!A301)</f>
        <v>0</v>
      </c>
    </row>
    <row r="302" spans="1:14">
      <c r="A302" t="s">
        <v>300</v>
      </c>
      <c r="B302">
        <v>28567</v>
      </c>
      <c r="C302">
        <v>28373</v>
      </c>
      <c r="D302">
        <v>28324</v>
      </c>
      <c r="E302">
        <v>28326</v>
      </c>
      <c r="F302">
        <v>28681</v>
      </c>
      <c r="G302" s="8">
        <v>28596</v>
      </c>
      <c r="H302">
        <v>28796</v>
      </c>
      <c r="I302">
        <v>28393</v>
      </c>
      <c r="J302">
        <v>28934</v>
      </c>
      <c r="K302">
        <v>29070</v>
      </c>
      <c r="L302">
        <v>29042</v>
      </c>
      <c r="M302">
        <v>29205</v>
      </c>
      <c r="N302">
        <f>COUNTIF(Sheet1!A:A,housePrice!A302)</f>
        <v>1</v>
      </c>
    </row>
    <row r="303" spans="1:14">
      <c r="A303" t="s">
        <v>301</v>
      </c>
      <c r="B303">
        <v>83399</v>
      </c>
      <c r="C303">
        <v>81598</v>
      </c>
      <c r="D303">
        <v>81865</v>
      </c>
      <c r="E303">
        <v>81979</v>
      </c>
      <c r="F303">
        <v>76544</v>
      </c>
      <c r="G303" s="8">
        <v>80993</v>
      </c>
      <c r="H303">
        <v>81126</v>
      </c>
      <c r="I303">
        <v>79726</v>
      </c>
      <c r="J303">
        <v>81073</v>
      </c>
      <c r="K303">
        <v>81309</v>
      </c>
      <c r="L303">
        <v>82317</v>
      </c>
      <c r="M303">
        <v>83227</v>
      </c>
      <c r="N303">
        <f>COUNTIF(Sheet1!A:A,housePrice!A303)</f>
        <v>1</v>
      </c>
    </row>
    <row r="304" spans="1:14">
      <c r="A304" t="s">
        <v>302</v>
      </c>
      <c r="B304">
        <v>42961</v>
      </c>
      <c r="C304">
        <v>44394</v>
      </c>
      <c r="D304">
        <v>45272</v>
      </c>
      <c r="E304">
        <v>44802</v>
      </c>
      <c r="F304">
        <v>44670</v>
      </c>
      <c r="G304" s="8">
        <v>44800</v>
      </c>
      <c r="H304">
        <v>45264</v>
      </c>
      <c r="I304">
        <v>45288</v>
      </c>
      <c r="J304">
        <v>45012</v>
      </c>
      <c r="K304">
        <v>44923</v>
      </c>
      <c r="L304">
        <v>45899</v>
      </c>
      <c r="M304">
        <v>45069</v>
      </c>
      <c r="N304">
        <f>COUNTIF(Sheet1!A:A,housePrice!A304)</f>
        <v>1</v>
      </c>
    </row>
    <row r="305" spans="1:14">
      <c r="A305" t="s">
        <v>303</v>
      </c>
      <c r="B305">
        <v>52909</v>
      </c>
      <c r="C305">
        <v>52065</v>
      </c>
      <c r="D305">
        <v>53626</v>
      </c>
      <c r="E305">
        <v>54091</v>
      </c>
      <c r="F305">
        <v>53182</v>
      </c>
      <c r="G305" s="8">
        <v>53256</v>
      </c>
      <c r="H305">
        <v>54548</v>
      </c>
      <c r="I305">
        <v>55552</v>
      </c>
      <c r="J305">
        <v>55281</v>
      </c>
      <c r="K305">
        <v>56273</v>
      </c>
      <c r="L305">
        <v>57398</v>
      </c>
      <c r="M305">
        <v>58062</v>
      </c>
      <c r="N305">
        <f>COUNTIF(Sheet1!A:A,housePrice!A305)</f>
        <v>0</v>
      </c>
    </row>
    <row r="306" spans="1:14">
      <c r="A306" t="s">
        <v>304</v>
      </c>
      <c r="B306">
        <v>33106</v>
      </c>
      <c r="C306">
        <v>33725</v>
      </c>
      <c r="D306">
        <v>33412</v>
      </c>
      <c r="E306">
        <v>33429</v>
      </c>
      <c r="F306">
        <v>32863</v>
      </c>
      <c r="G306" s="8">
        <v>34236</v>
      </c>
      <c r="H306">
        <v>34679</v>
      </c>
      <c r="I306">
        <v>34526</v>
      </c>
      <c r="J306">
        <v>34610</v>
      </c>
      <c r="K306">
        <v>34805</v>
      </c>
      <c r="L306">
        <v>34801</v>
      </c>
      <c r="M306">
        <v>34908</v>
      </c>
      <c r="N306">
        <f>COUNTIF(Sheet1!A:A,housePrice!A306)</f>
        <v>0</v>
      </c>
    </row>
    <row r="307" spans="1:14">
      <c r="A307" t="s">
        <v>305</v>
      </c>
      <c r="B307">
        <v>42617</v>
      </c>
      <c r="C307">
        <v>42640</v>
      </c>
      <c r="D307">
        <v>43705</v>
      </c>
      <c r="E307">
        <v>45346</v>
      </c>
      <c r="F307">
        <v>43888</v>
      </c>
      <c r="G307" s="8">
        <v>42916</v>
      </c>
      <c r="H307">
        <v>43163</v>
      </c>
      <c r="I307">
        <v>44590</v>
      </c>
      <c r="J307">
        <v>45190</v>
      </c>
      <c r="K307">
        <v>45444</v>
      </c>
      <c r="L307">
        <v>44227</v>
      </c>
      <c r="M307">
        <v>44211</v>
      </c>
      <c r="N307">
        <f>COUNTIF(Sheet1!A:A,housePrice!A307)</f>
        <v>0</v>
      </c>
    </row>
    <row r="308" spans="1:14">
      <c r="A308" t="s">
        <v>306</v>
      </c>
      <c r="B308">
        <v>53896</v>
      </c>
      <c r="C308">
        <v>51142</v>
      </c>
      <c r="D308">
        <v>52592</v>
      </c>
      <c r="E308">
        <v>53505</v>
      </c>
      <c r="F308">
        <v>51104</v>
      </c>
      <c r="G308" s="8">
        <v>53616</v>
      </c>
      <c r="H308">
        <v>55564</v>
      </c>
      <c r="I308">
        <v>55107</v>
      </c>
      <c r="J308">
        <v>55323</v>
      </c>
      <c r="K308">
        <v>54452</v>
      </c>
      <c r="L308">
        <v>56780</v>
      </c>
      <c r="M308">
        <v>57560</v>
      </c>
      <c r="N308">
        <f>COUNTIF(Sheet1!A:A,housePrice!A308)</f>
        <v>1</v>
      </c>
    </row>
    <row r="309" spans="1:14">
      <c r="A309" t="s">
        <v>307</v>
      </c>
      <c r="B309">
        <v>44653</v>
      </c>
      <c r="C309">
        <v>45219</v>
      </c>
      <c r="D309">
        <v>44869</v>
      </c>
      <c r="E309">
        <v>44770</v>
      </c>
      <c r="F309">
        <v>44846</v>
      </c>
      <c r="G309" s="8">
        <v>45312</v>
      </c>
      <c r="H309">
        <v>45655</v>
      </c>
      <c r="I309">
        <v>45671</v>
      </c>
      <c r="J309">
        <v>45179</v>
      </c>
      <c r="K309">
        <v>46504</v>
      </c>
      <c r="L309">
        <v>46785</v>
      </c>
      <c r="M309">
        <v>47611</v>
      </c>
      <c r="N309">
        <f>COUNTIF(Sheet1!A:A,housePrice!A309)</f>
        <v>1</v>
      </c>
    </row>
    <row r="310" spans="1:14">
      <c r="A310" t="s">
        <v>308</v>
      </c>
      <c r="B310">
        <v>42213</v>
      </c>
      <c r="C310">
        <v>41938</v>
      </c>
      <c r="D310">
        <v>43064</v>
      </c>
      <c r="E310">
        <v>42140</v>
      </c>
      <c r="F310">
        <v>42902</v>
      </c>
      <c r="G310" s="8">
        <v>42260</v>
      </c>
      <c r="H310">
        <v>42716</v>
      </c>
      <c r="I310">
        <v>44808</v>
      </c>
      <c r="J310">
        <v>45085</v>
      </c>
      <c r="K310">
        <v>44227</v>
      </c>
      <c r="L310">
        <v>44468</v>
      </c>
      <c r="M310">
        <v>44689</v>
      </c>
      <c r="N310">
        <f>COUNTIF(Sheet1!A:A,housePrice!A310)</f>
        <v>0</v>
      </c>
    </row>
    <row r="311" spans="1:14">
      <c r="A311" t="s">
        <v>309</v>
      </c>
      <c r="B311">
        <v>59000</v>
      </c>
      <c r="C311">
        <v>58477</v>
      </c>
      <c r="D311">
        <v>57576</v>
      </c>
      <c r="E311">
        <v>59705</v>
      </c>
      <c r="F311">
        <v>57433</v>
      </c>
      <c r="G311" s="8">
        <v>59911</v>
      </c>
      <c r="H311">
        <v>60017</v>
      </c>
      <c r="I311">
        <v>61373</v>
      </c>
      <c r="J311">
        <v>62497</v>
      </c>
      <c r="K311">
        <v>63504</v>
      </c>
      <c r="L311">
        <v>64027</v>
      </c>
      <c r="M311">
        <v>64995</v>
      </c>
      <c r="N311">
        <f>COUNTIF(Sheet1!A:A,housePrice!A311)</f>
        <v>0</v>
      </c>
    </row>
    <row r="312" spans="1:14">
      <c r="A312" t="s">
        <v>310</v>
      </c>
      <c r="B312">
        <v>57281</v>
      </c>
      <c r="C312">
        <v>58815</v>
      </c>
      <c r="D312">
        <v>58737</v>
      </c>
      <c r="E312">
        <v>58932</v>
      </c>
      <c r="F312">
        <v>60466</v>
      </c>
      <c r="G312" s="8">
        <v>62834</v>
      </c>
      <c r="H312">
        <v>62584</v>
      </c>
      <c r="I312">
        <v>62561</v>
      </c>
      <c r="J312">
        <v>62925</v>
      </c>
      <c r="K312">
        <v>61863</v>
      </c>
      <c r="L312">
        <v>62968</v>
      </c>
      <c r="M312">
        <v>65173</v>
      </c>
      <c r="N312">
        <f>COUNTIF(Sheet1!A:A,housePrice!A312)</f>
        <v>0</v>
      </c>
    </row>
    <row r="313" spans="1:14">
      <c r="A313" t="s">
        <v>311</v>
      </c>
      <c r="B313">
        <v>56316</v>
      </c>
      <c r="C313">
        <v>60816</v>
      </c>
      <c r="D313">
        <v>57619</v>
      </c>
      <c r="E313">
        <v>56503</v>
      </c>
      <c r="F313">
        <v>51863</v>
      </c>
      <c r="G313" s="8">
        <v>56367</v>
      </c>
      <c r="H313">
        <v>54316</v>
      </c>
      <c r="I313">
        <v>54695</v>
      </c>
      <c r="J313">
        <v>55892</v>
      </c>
      <c r="K313">
        <v>54782</v>
      </c>
      <c r="L313">
        <v>55125</v>
      </c>
      <c r="M313">
        <v>57107</v>
      </c>
      <c r="N313">
        <f>COUNTIF(Sheet1!A:A,housePrice!A313)</f>
        <v>0</v>
      </c>
    </row>
    <row r="314" spans="1:14">
      <c r="A314" t="s">
        <v>312</v>
      </c>
      <c r="B314">
        <v>39495</v>
      </c>
      <c r="C314">
        <v>39551</v>
      </c>
      <c r="D314">
        <v>36194</v>
      </c>
      <c r="E314">
        <v>38783</v>
      </c>
      <c r="F314">
        <v>37755</v>
      </c>
      <c r="G314" s="8">
        <v>38117</v>
      </c>
      <c r="H314">
        <v>37938</v>
      </c>
      <c r="I314">
        <v>37176</v>
      </c>
      <c r="J314">
        <v>37231</v>
      </c>
      <c r="K314">
        <v>38078</v>
      </c>
      <c r="L314">
        <v>39346</v>
      </c>
      <c r="M314">
        <v>38814</v>
      </c>
      <c r="N314">
        <f>COUNTIF(Sheet1!A:A,housePrice!A314)</f>
        <v>0</v>
      </c>
    </row>
    <row r="315" spans="1:14">
      <c r="A315" t="s">
        <v>313</v>
      </c>
      <c r="B315">
        <v>62025</v>
      </c>
      <c r="C315">
        <v>61405</v>
      </c>
      <c r="D315">
        <v>57530</v>
      </c>
      <c r="E315">
        <v>60793</v>
      </c>
      <c r="F315">
        <v>61826</v>
      </c>
      <c r="G315" s="8">
        <v>57008</v>
      </c>
      <c r="H315">
        <v>58502</v>
      </c>
      <c r="I315">
        <v>56600</v>
      </c>
      <c r="J315">
        <v>54663</v>
      </c>
      <c r="K315">
        <v>55956</v>
      </c>
      <c r="L315">
        <v>63680</v>
      </c>
      <c r="M315">
        <v>62304</v>
      </c>
      <c r="N315">
        <f>COUNTIF(Sheet1!A:A,housePrice!A315)</f>
        <v>1</v>
      </c>
    </row>
    <row r="316" spans="1:14">
      <c r="A316" t="s">
        <v>314</v>
      </c>
      <c r="B316">
        <v>83601</v>
      </c>
      <c r="C316">
        <v>81072</v>
      </c>
      <c r="D316">
        <v>77330</v>
      </c>
      <c r="E316">
        <v>78653</v>
      </c>
      <c r="F316">
        <v>78623</v>
      </c>
      <c r="G316" s="8">
        <v>79608</v>
      </c>
      <c r="H316">
        <v>82188</v>
      </c>
      <c r="I316">
        <v>83048</v>
      </c>
      <c r="J316">
        <v>85371</v>
      </c>
      <c r="K316">
        <v>84307</v>
      </c>
      <c r="L316">
        <v>85789</v>
      </c>
      <c r="M316">
        <v>84620</v>
      </c>
      <c r="N316">
        <f>COUNTIF(Sheet1!A:A,housePrice!A316)</f>
        <v>1</v>
      </c>
    </row>
    <row r="317" spans="1:14">
      <c r="A317" t="s">
        <v>315</v>
      </c>
      <c r="B317">
        <v>53459</v>
      </c>
      <c r="C317">
        <v>53184</v>
      </c>
      <c r="D317">
        <v>55788</v>
      </c>
      <c r="E317">
        <v>54158</v>
      </c>
      <c r="F317">
        <v>49203</v>
      </c>
      <c r="G317" s="8">
        <v>54278</v>
      </c>
      <c r="H317">
        <v>58737</v>
      </c>
      <c r="I317">
        <v>60268</v>
      </c>
      <c r="J317">
        <v>60516</v>
      </c>
      <c r="K317">
        <v>59527</v>
      </c>
      <c r="L317">
        <v>58338</v>
      </c>
      <c r="M317">
        <v>58452</v>
      </c>
      <c r="N317">
        <f>COUNTIF(Sheet1!A:A,housePrice!A317)</f>
        <v>0</v>
      </c>
    </row>
    <row r="318" spans="1:14">
      <c r="A318" t="s">
        <v>316</v>
      </c>
      <c r="B318">
        <v>40876</v>
      </c>
      <c r="C318">
        <v>41658</v>
      </c>
      <c r="D318">
        <v>43381</v>
      </c>
      <c r="E318">
        <v>42737</v>
      </c>
      <c r="F318">
        <v>42447</v>
      </c>
      <c r="G318" s="8">
        <v>42824</v>
      </c>
      <c r="H318">
        <v>43302</v>
      </c>
      <c r="I318">
        <v>42731</v>
      </c>
      <c r="J318">
        <v>42665</v>
      </c>
      <c r="K318">
        <v>45253</v>
      </c>
      <c r="L318">
        <v>44300</v>
      </c>
      <c r="M318">
        <v>44853</v>
      </c>
      <c r="N318">
        <f>COUNTIF(Sheet1!A:A,housePrice!A318)</f>
        <v>1</v>
      </c>
    </row>
    <row r="319" spans="1:14">
      <c r="A319" t="s">
        <v>317</v>
      </c>
      <c r="B319">
        <v>49586</v>
      </c>
      <c r="C319">
        <v>48562</v>
      </c>
      <c r="D319">
        <v>48556</v>
      </c>
      <c r="E319">
        <v>48783</v>
      </c>
      <c r="F319">
        <v>49172</v>
      </c>
      <c r="G319" s="8">
        <v>49391</v>
      </c>
      <c r="H319">
        <v>52982</v>
      </c>
      <c r="I319">
        <v>50740</v>
      </c>
      <c r="J319">
        <v>50601</v>
      </c>
      <c r="K319">
        <v>50249</v>
      </c>
      <c r="L319">
        <v>50138</v>
      </c>
      <c r="M319">
        <v>50878</v>
      </c>
      <c r="N319">
        <f>COUNTIF(Sheet1!A:A,housePrice!A319)</f>
        <v>0</v>
      </c>
    </row>
    <row r="320" spans="1:14">
      <c r="A320" t="s">
        <v>318</v>
      </c>
      <c r="B320">
        <v>34406</v>
      </c>
      <c r="C320">
        <v>33488</v>
      </c>
      <c r="D320">
        <v>34737</v>
      </c>
      <c r="E320">
        <v>34887</v>
      </c>
      <c r="F320">
        <v>32840</v>
      </c>
      <c r="G320" s="8">
        <v>35033</v>
      </c>
      <c r="H320">
        <v>34469</v>
      </c>
      <c r="I320">
        <v>35794</v>
      </c>
      <c r="J320">
        <v>36953</v>
      </c>
      <c r="K320">
        <v>38263</v>
      </c>
      <c r="L320">
        <v>39008</v>
      </c>
      <c r="M320">
        <v>38761</v>
      </c>
      <c r="N320">
        <f>COUNTIF(Sheet1!A:A,housePrice!A320)</f>
        <v>0</v>
      </c>
    </row>
    <row r="321" spans="1:14">
      <c r="A321" t="s">
        <v>319</v>
      </c>
      <c r="B321">
        <v>94244</v>
      </c>
      <c r="C321">
        <v>93340</v>
      </c>
      <c r="D321">
        <v>93709</v>
      </c>
      <c r="E321">
        <v>95250</v>
      </c>
      <c r="F321">
        <v>93699</v>
      </c>
      <c r="G321" s="8">
        <v>97802</v>
      </c>
      <c r="H321">
        <v>100113</v>
      </c>
      <c r="I321">
        <v>102739</v>
      </c>
      <c r="J321">
        <v>103728</v>
      </c>
      <c r="K321">
        <v>102819</v>
      </c>
      <c r="L321">
        <v>103957</v>
      </c>
      <c r="M321">
        <v>110835</v>
      </c>
      <c r="N321">
        <f>COUNTIF(Sheet1!A:A,housePrice!A321)</f>
        <v>0</v>
      </c>
    </row>
    <row r="322" spans="1:14">
      <c r="A322" t="s">
        <v>320</v>
      </c>
      <c r="B322">
        <v>53432</v>
      </c>
      <c r="C322">
        <v>53240</v>
      </c>
      <c r="D322">
        <v>52671</v>
      </c>
      <c r="E322">
        <v>52931</v>
      </c>
      <c r="F322">
        <v>53521</v>
      </c>
      <c r="G322" s="8">
        <v>54974</v>
      </c>
      <c r="H322">
        <v>54638</v>
      </c>
      <c r="I322">
        <v>53234</v>
      </c>
      <c r="J322">
        <v>52867</v>
      </c>
      <c r="K322">
        <v>50938</v>
      </c>
      <c r="L322">
        <v>50970</v>
      </c>
      <c r="M322">
        <v>51291</v>
      </c>
      <c r="N322">
        <f>COUNTIF(Sheet1!A:A,housePrice!A322)</f>
        <v>1</v>
      </c>
    </row>
    <row r="323" spans="1:14">
      <c r="A323" t="s">
        <v>321</v>
      </c>
      <c r="B323">
        <v>43729</v>
      </c>
      <c r="C323">
        <v>48614</v>
      </c>
      <c r="D323">
        <v>47486</v>
      </c>
      <c r="E323">
        <v>46208</v>
      </c>
      <c r="F323">
        <v>42963</v>
      </c>
      <c r="G323" s="8">
        <v>44675</v>
      </c>
      <c r="H323">
        <v>47330</v>
      </c>
      <c r="I323">
        <v>47727</v>
      </c>
      <c r="J323">
        <v>50026</v>
      </c>
      <c r="K323">
        <v>51646</v>
      </c>
      <c r="L323">
        <v>54825</v>
      </c>
      <c r="M323">
        <v>54264</v>
      </c>
      <c r="N323">
        <f>COUNTIF(Sheet1!A:A,housePrice!A323)</f>
        <v>0</v>
      </c>
    </row>
    <row r="324" spans="1:14">
      <c r="A324" t="s">
        <v>322</v>
      </c>
      <c r="B324">
        <v>32785</v>
      </c>
      <c r="C324">
        <v>32442</v>
      </c>
      <c r="D324">
        <v>33013</v>
      </c>
      <c r="E324">
        <v>33972</v>
      </c>
      <c r="F324">
        <v>33619</v>
      </c>
      <c r="G324" s="8">
        <v>33862</v>
      </c>
      <c r="H324">
        <v>33193</v>
      </c>
      <c r="I324">
        <v>33016</v>
      </c>
      <c r="J324">
        <v>32326</v>
      </c>
      <c r="K324">
        <v>33303</v>
      </c>
      <c r="L324">
        <v>33572</v>
      </c>
      <c r="M324">
        <v>33391</v>
      </c>
      <c r="N324">
        <f>COUNTIF(Sheet1!A:A,housePrice!A324)</f>
        <v>0</v>
      </c>
    </row>
    <row r="325" spans="1:14">
      <c r="A325" t="s">
        <v>323</v>
      </c>
      <c r="B325">
        <v>47145</v>
      </c>
      <c r="C325">
        <v>45184</v>
      </c>
      <c r="D325">
        <v>45446</v>
      </c>
      <c r="E325">
        <v>46026</v>
      </c>
      <c r="F325">
        <v>46836</v>
      </c>
      <c r="G325" s="8">
        <v>45263</v>
      </c>
      <c r="H325">
        <v>45714</v>
      </c>
      <c r="I325">
        <v>44602</v>
      </c>
      <c r="J325">
        <v>45978</v>
      </c>
      <c r="K325">
        <v>47075</v>
      </c>
      <c r="L325">
        <v>48283</v>
      </c>
      <c r="M325">
        <v>47628</v>
      </c>
      <c r="N325">
        <f>COUNTIF(Sheet1!A:A,housePrice!A325)</f>
        <v>1</v>
      </c>
    </row>
    <row r="326" spans="1:14">
      <c r="A326" t="s">
        <v>324</v>
      </c>
      <c r="B326">
        <v>67560</v>
      </c>
      <c r="C326">
        <v>67897</v>
      </c>
      <c r="D326">
        <v>68876</v>
      </c>
      <c r="E326">
        <v>69020</v>
      </c>
      <c r="F326">
        <v>68367</v>
      </c>
      <c r="G326" s="8">
        <v>68423</v>
      </c>
      <c r="H326">
        <v>68055</v>
      </c>
      <c r="I326">
        <v>67940</v>
      </c>
      <c r="J326">
        <v>70032</v>
      </c>
      <c r="K326">
        <v>69300</v>
      </c>
      <c r="L326">
        <v>69563</v>
      </c>
      <c r="M326">
        <v>69119</v>
      </c>
      <c r="N326">
        <f>COUNTIF(Sheet1!A:A,housePrice!A326)</f>
        <v>0</v>
      </c>
    </row>
    <row r="327" spans="1:14">
      <c r="A327" t="s">
        <v>325</v>
      </c>
      <c r="B327">
        <v>46806</v>
      </c>
      <c r="C327">
        <v>47976</v>
      </c>
      <c r="D327">
        <v>47272</v>
      </c>
      <c r="E327">
        <v>46169</v>
      </c>
      <c r="F327">
        <v>45079</v>
      </c>
      <c r="G327" s="8">
        <v>45292</v>
      </c>
      <c r="H327">
        <v>46851</v>
      </c>
      <c r="I327">
        <v>46338</v>
      </c>
      <c r="J327">
        <v>46208</v>
      </c>
      <c r="K327">
        <v>46891</v>
      </c>
      <c r="L327">
        <v>48028</v>
      </c>
      <c r="M327">
        <v>48537</v>
      </c>
      <c r="N327">
        <f>COUNTIF(Sheet1!A:A,housePrice!A327)</f>
        <v>0</v>
      </c>
    </row>
    <row r="328" spans="1:14">
      <c r="A328" t="s">
        <v>326</v>
      </c>
      <c r="B328">
        <v>76760</v>
      </c>
      <c r="C328">
        <v>78201</v>
      </c>
      <c r="D328">
        <v>80886</v>
      </c>
      <c r="E328">
        <v>76880</v>
      </c>
      <c r="F328">
        <v>77463</v>
      </c>
      <c r="G328" s="8">
        <v>79563</v>
      </c>
      <c r="H328">
        <v>80977</v>
      </c>
      <c r="I328">
        <v>79581</v>
      </c>
      <c r="J328">
        <v>82346</v>
      </c>
      <c r="K328">
        <v>83135</v>
      </c>
      <c r="L328">
        <v>82129</v>
      </c>
      <c r="M328">
        <v>81909</v>
      </c>
      <c r="N328">
        <f>COUNTIF(Sheet1!A:A,housePrice!A328)</f>
        <v>1</v>
      </c>
    </row>
    <row r="329" spans="1:14">
      <c r="A329" t="s">
        <v>327</v>
      </c>
      <c r="B329">
        <v>87039</v>
      </c>
      <c r="C329">
        <v>75824</v>
      </c>
      <c r="D329">
        <v>73322</v>
      </c>
      <c r="E329">
        <v>74892</v>
      </c>
      <c r="F329">
        <v>76016</v>
      </c>
      <c r="G329" s="8">
        <v>76680</v>
      </c>
      <c r="H329">
        <v>75128</v>
      </c>
      <c r="I329">
        <v>74754</v>
      </c>
      <c r="J329">
        <v>76241</v>
      </c>
      <c r="K329">
        <v>74153</v>
      </c>
      <c r="L329">
        <v>77268</v>
      </c>
      <c r="M329">
        <v>79464</v>
      </c>
      <c r="N329">
        <f>COUNTIF(Sheet1!A:A,housePrice!A329)</f>
        <v>0</v>
      </c>
    </row>
    <row r="330" spans="1:14">
      <c r="A330" t="s">
        <v>328</v>
      </c>
      <c r="B330">
        <v>71593</v>
      </c>
      <c r="C330">
        <v>73505</v>
      </c>
      <c r="D330">
        <v>72412</v>
      </c>
      <c r="E330">
        <v>72550</v>
      </c>
      <c r="F330">
        <v>71442</v>
      </c>
      <c r="G330" s="8">
        <v>73161</v>
      </c>
      <c r="H330">
        <v>74948</v>
      </c>
      <c r="I330">
        <v>76613</v>
      </c>
      <c r="J330">
        <v>75695</v>
      </c>
      <c r="K330">
        <v>77369</v>
      </c>
      <c r="L330">
        <v>77765</v>
      </c>
      <c r="M330">
        <v>78257</v>
      </c>
      <c r="N330">
        <f>COUNTIF(Sheet1!A:A,housePrice!A330)</f>
        <v>1</v>
      </c>
    </row>
    <row r="331" spans="1:14">
      <c r="A331" t="s">
        <v>329</v>
      </c>
      <c r="B331">
        <v>50980</v>
      </c>
      <c r="C331">
        <v>47629</v>
      </c>
      <c r="D331">
        <v>47559</v>
      </c>
      <c r="E331">
        <v>48583</v>
      </c>
      <c r="F331">
        <v>48515</v>
      </c>
      <c r="G331" s="8">
        <v>47027</v>
      </c>
      <c r="H331">
        <v>46533</v>
      </c>
      <c r="I331">
        <v>46594</v>
      </c>
      <c r="J331">
        <v>47464</v>
      </c>
      <c r="K331">
        <v>47581</v>
      </c>
      <c r="L331">
        <v>47437</v>
      </c>
      <c r="M331">
        <v>47691</v>
      </c>
      <c r="N331">
        <f>COUNTIF(Sheet1!A:A,housePrice!A331)</f>
        <v>0</v>
      </c>
    </row>
    <row r="332" spans="1:14">
      <c r="A332" t="s">
        <v>330</v>
      </c>
      <c r="B332">
        <v>55823</v>
      </c>
      <c r="C332">
        <v>55213</v>
      </c>
      <c r="D332">
        <v>58541</v>
      </c>
      <c r="E332">
        <v>59526</v>
      </c>
      <c r="F332">
        <v>57158</v>
      </c>
      <c r="G332" s="8">
        <v>56528</v>
      </c>
      <c r="H332">
        <v>57175</v>
      </c>
      <c r="I332">
        <v>57057</v>
      </c>
      <c r="J332">
        <v>55828</v>
      </c>
      <c r="K332">
        <v>55458</v>
      </c>
      <c r="L332">
        <v>55508</v>
      </c>
      <c r="M332">
        <v>55395</v>
      </c>
      <c r="N332">
        <f>COUNTIF(Sheet1!A:A,housePrice!A332)</f>
        <v>0</v>
      </c>
    </row>
    <row r="333" spans="1:14">
      <c r="A333" t="s">
        <v>331</v>
      </c>
      <c r="B333">
        <v>61002</v>
      </c>
      <c r="C333">
        <v>60620</v>
      </c>
      <c r="D333">
        <v>58873</v>
      </c>
      <c r="E333">
        <v>60013</v>
      </c>
      <c r="F333">
        <v>59054</v>
      </c>
      <c r="G333" s="8">
        <v>60255</v>
      </c>
      <c r="H333">
        <v>60107</v>
      </c>
      <c r="I333">
        <v>60701</v>
      </c>
      <c r="J333">
        <v>61184</v>
      </c>
      <c r="K333">
        <v>62023</v>
      </c>
      <c r="L333">
        <v>61745</v>
      </c>
      <c r="M333">
        <v>61837</v>
      </c>
      <c r="N333">
        <f>COUNTIF(Sheet1!A:A,housePrice!A333)</f>
        <v>0</v>
      </c>
    </row>
    <row r="334" spans="1:14">
      <c r="A334" t="s">
        <v>332</v>
      </c>
      <c r="B334">
        <v>48957</v>
      </c>
      <c r="C334">
        <v>48528</v>
      </c>
      <c r="D334">
        <v>47155</v>
      </c>
      <c r="E334">
        <v>46836</v>
      </c>
      <c r="F334">
        <v>49438</v>
      </c>
      <c r="G334" s="8">
        <v>49653</v>
      </c>
      <c r="H334">
        <v>48864</v>
      </c>
      <c r="I334">
        <v>48175</v>
      </c>
      <c r="J334">
        <v>51424</v>
      </c>
      <c r="K334">
        <v>50299</v>
      </c>
      <c r="L334">
        <v>50232</v>
      </c>
      <c r="M334">
        <v>51122</v>
      </c>
      <c r="N334">
        <f>COUNTIF(Sheet1!A:A,housePrice!A334)</f>
        <v>0</v>
      </c>
    </row>
    <row r="335" spans="1:14">
      <c r="A335" t="s">
        <v>333</v>
      </c>
      <c r="B335">
        <v>64890</v>
      </c>
      <c r="C335">
        <v>65879</v>
      </c>
      <c r="D335">
        <v>66367</v>
      </c>
      <c r="E335">
        <v>67964</v>
      </c>
      <c r="F335">
        <v>66649</v>
      </c>
      <c r="G335" s="8">
        <v>68751</v>
      </c>
      <c r="H335">
        <v>68145</v>
      </c>
      <c r="I335">
        <v>68778</v>
      </c>
      <c r="J335">
        <v>67932</v>
      </c>
      <c r="K335">
        <v>67972</v>
      </c>
      <c r="L335">
        <v>68791</v>
      </c>
      <c r="M335">
        <v>69599</v>
      </c>
      <c r="N335">
        <f>COUNTIF(Sheet1!A:A,housePrice!A335)</f>
        <v>0</v>
      </c>
    </row>
    <row r="336" spans="1:14">
      <c r="A336" t="s">
        <v>334</v>
      </c>
      <c r="B336">
        <v>55440</v>
      </c>
      <c r="C336">
        <v>55282</v>
      </c>
      <c r="D336">
        <v>54168</v>
      </c>
      <c r="E336">
        <v>55981</v>
      </c>
      <c r="F336">
        <v>55596</v>
      </c>
      <c r="G336" s="8">
        <v>56650</v>
      </c>
      <c r="H336">
        <v>59977</v>
      </c>
      <c r="I336">
        <v>60073</v>
      </c>
      <c r="J336">
        <v>61718</v>
      </c>
      <c r="K336">
        <v>58862</v>
      </c>
      <c r="L336">
        <v>60604</v>
      </c>
      <c r="M336">
        <v>60919</v>
      </c>
      <c r="N336">
        <f>COUNTIF(Sheet1!A:A,housePrice!A336)</f>
        <v>0</v>
      </c>
    </row>
    <row r="337" spans="1:14">
      <c r="A337" t="s">
        <v>335</v>
      </c>
      <c r="B337">
        <v>67992</v>
      </c>
      <c r="C337">
        <v>68870</v>
      </c>
      <c r="D337">
        <v>68874</v>
      </c>
      <c r="E337">
        <v>67702</v>
      </c>
      <c r="F337">
        <v>67273</v>
      </c>
      <c r="G337" s="8">
        <v>67359</v>
      </c>
      <c r="H337">
        <v>67510</v>
      </c>
      <c r="I337">
        <v>67959</v>
      </c>
      <c r="J337">
        <v>68186</v>
      </c>
      <c r="K337">
        <v>69212</v>
      </c>
      <c r="L337">
        <v>69539</v>
      </c>
      <c r="M337">
        <v>69818</v>
      </c>
      <c r="N337">
        <f>COUNTIF(Sheet1!A:A,housePrice!A337)</f>
        <v>1</v>
      </c>
    </row>
    <row r="338" spans="1:14">
      <c r="A338" t="s">
        <v>336</v>
      </c>
      <c r="B338">
        <v>28638</v>
      </c>
      <c r="C338">
        <v>27929</v>
      </c>
      <c r="D338">
        <v>27935</v>
      </c>
      <c r="E338">
        <v>28090</v>
      </c>
      <c r="F338">
        <v>28044</v>
      </c>
      <c r="G338" s="8">
        <v>28422</v>
      </c>
      <c r="H338">
        <v>28432</v>
      </c>
      <c r="I338">
        <v>28426</v>
      </c>
      <c r="J338">
        <v>28629</v>
      </c>
      <c r="K338">
        <v>28799</v>
      </c>
      <c r="L338">
        <v>28989</v>
      </c>
      <c r="M338">
        <v>29486</v>
      </c>
      <c r="N338">
        <f>COUNTIF(Sheet1!A:A,housePrice!A338)</f>
        <v>1</v>
      </c>
    </row>
    <row r="339" spans="1:14">
      <c r="A339" t="s">
        <v>337</v>
      </c>
      <c r="B339">
        <v>76243</v>
      </c>
      <c r="C339">
        <v>72470</v>
      </c>
      <c r="D339">
        <v>69348</v>
      </c>
      <c r="E339">
        <v>67189</v>
      </c>
      <c r="F339">
        <v>69288</v>
      </c>
      <c r="G339" s="8">
        <v>67473</v>
      </c>
      <c r="H339">
        <v>65979</v>
      </c>
      <c r="I339">
        <v>66908</v>
      </c>
      <c r="J339">
        <v>65261</v>
      </c>
      <c r="K339">
        <v>66771</v>
      </c>
      <c r="L339">
        <v>67875</v>
      </c>
      <c r="M339">
        <v>68734</v>
      </c>
      <c r="N339">
        <f>COUNTIF(Sheet1!A:A,housePrice!A339)</f>
        <v>0</v>
      </c>
    </row>
    <row r="340" spans="1:14">
      <c r="A340" t="s">
        <v>338</v>
      </c>
      <c r="B340">
        <v>41796</v>
      </c>
      <c r="C340">
        <v>42301</v>
      </c>
      <c r="D340">
        <v>42316</v>
      </c>
      <c r="E340">
        <v>42904</v>
      </c>
      <c r="F340">
        <v>43054</v>
      </c>
      <c r="G340" s="8">
        <v>43055</v>
      </c>
      <c r="H340">
        <v>43391</v>
      </c>
      <c r="I340">
        <v>44138</v>
      </c>
      <c r="J340">
        <v>44820</v>
      </c>
      <c r="K340">
        <v>44727</v>
      </c>
      <c r="L340">
        <v>45369</v>
      </c>
      <c r="M340">
        <v>46150</v>
      </c>
      <c r="N340">
        <f>COUNTIF(Sheet1!A:A,housePrice!A340)</f>
        <v>0</v>
      </c>
    </row>
    <row r="341" spans="1:14">
      <c r="A341" t="s">
        <v>339</v>
      </c>
      <c r="B341">
        <v>45996</v>
      </c>
      <c r="C341">
        <v>44717</v>
      </c>
      <c r="D341">
        <v>44502</v>
      </c>
      <c r="E341">
        <v>44759</v>
      </c>
      <c r="F341">
        <v>43779</v>
      </c>
      <c r="G341" s="8">
        <v>45258</v>
      </c>
      <c r="H341">
        <v>46732</v>
      </c>
      <c r="I341">
        <v>46865</v>
      </c>
      <c r="J341">
        <v>47311</v>
      </c>
      <c r="K341">
        <v>47225</v>
      </c>
      <c r="L341">
        <v>47210</v>
      </c>
      <c r="M341">
        <v>47966</v>
      </c>
      <c r="N341">
        <f>COUNTIF(Sheet1!A:A,housePrice!A341)</f>
        <v>1</v>
      </c>
    </row>
    <row r="342" spans="1:14">
      <c r="A342" t="s">
        <v>340</v>
      </c>
      <c r="B342">
        <v>28748</v>
      </c>
      <c r="C342">
        <v>28160</v>
      </c>
      <c r="D342">
        <v>27724</v>
      </c>
      <c r="E342">
        <v>27688</v>
      </c>
      <c r="F342">
        <v>27389</v>
      </c>
      <c r="G342" s="8">
        <v>27644</v>
      </c>
      <c r="H342">
        <v>28875</v>
      </c>
      <c r="I342">
        <v>28610</v>
      </c>
      <c r="J342">
        <v>29423</v>
      </c>
      <c r="K342">
        <v>29902</v>
      </c>
      <c r="L342">
        <v>30433</v>
      </c>
      <c r="M342">
        <v>30811</v>
      </c>
      <c r="N342">
        <f>COUNTIF(Sheet1!A:A,housePrice!A342)</f>
        <v>0</v>
      </c>
    </row>
    <row r="343" spans="1:14">
      <c r="A343" t="s">
        <v>341</v>
      </c>
      <c r="B343">
        <v>113778</v>
      </c>
      <c r="C343">
        <v>114084</v>
      </c>
      <c r="D343">
        <v>110415</v>
      </c>
      <c r="E343">
        <v>110887</v>
      </c>
      <c r="F343">
        <v>114098</v>
      </c>
      <c r="G343" s="8">
        <v>113234</v>
      </c>
      <c r="H343">
        <v>110553</v>
      </c>
      <c r="I343">
        <v>113127</v>
      </c>
      <c r="J343">
        <v>115316</v>
      </c>
      <c r="K343">
        <v>116819</v>
      </c>
      <c r="L343">
        <v>121059</v>
      </c>
      <c r="M343">
        <v>126370</v>
      </c>
      <c r="N343">
        <f>COUNTIF(Sheet1!A:A,housePrice!A343)</f>
        <v>0</v>
      </c>
    </row>
    <row r="344" spans="1:14">
      <c r="A344" t="s">
        <v>342</v>
      </c>
      <c r="B344">
        <v>40624</v>
      </c>
      <c r="C344">
        <v>40332</v>
      </c>
      <c r="D344">
        <v>40376</v>
      </c>
      <c r="E344">
        <v>40768</v>
      </c>
      <c r="F344">
        <v>41943</v>
      </c>
      <c r="G344" s="8">
        <v>41307</v>
      </c>
      <c r="H344">
        <v>41912</v>
      </c>
      <c r="I344">
        <v>42473</v>
      </c>
      <c r="J344">
        <v>42938</v>
      </c>
      <c r="K344">
        <v>43716</v>
      </c>
      <c r="L344">
        <v>44187</v>
      </c>
      <c r="M344">
        <v>43819</v>
      </c>
      <c r="N344">
        <f>COUNTIF(Sheet1!A:A,housePrice!A344)</f>
        <v>1</v>
      </c>
    </row>
    <row r="345" spans="1:14">
      <c r="A345" t="s">
        <v>343</v>
      </c>
      <c r="B345">
        <v>74048</v>
      </c>
      <c r="C345">
        <v>71695</v>
      </c>
      <c r="D345">
        <v>71767</v>
      </c>
      <c r="E345">
        <v>72356</v>
      </c>
      <c r="F345">
        <v>72101</v>
      </c>
      <c r="G345" s="8">
        <v>70512</v>
      </c>
      <c r="H345">
        <v>71774</v>
      </c>
      <c r="I345">
        <v>71068</v>
      </c>
      <c r="J345">
        <v>70506</v>
      </c>
      <c r="K345">
        <v>71392</v>
      </c>
      <c r="L345">
        <v>73731</v>
      </c>
      <c r="M345">
        <v>73760</v>
      </c>
      <c r="N345">
        <f>COUNTIF(Sheet1!A:A,housePrice!A345)</f>
        <v>1</v>
      </c>
    </row>
    <row r="346" spans="1:14">
      <c r="A346" t="s">
        <v>344</v>
      </c>
      <c r="B346">
        <v>53170</v>
      </c>
      <c r="C346">
        <v>52321</v>
      </c>
      <c r="D346">
        <v>54903</v>
      </c>
      <c r="E346">
        <v>55567</v>
      </c>
      <c r="F346">
        <v>55469</v>
      </c>
      <c r="G346" s="8">
        <v>55674</v>
      </c>
      <c r="H346">
        <v>53114</v>
      </c>
      <c r="I346">
        <v>57261</v>
      </c>
      <c r="J346">
        <v>58320</v>
      </c>
      <c r="K346">
        <v>58379</v>
      </c>
      <c r="L346">
        <v>58714</v>
      </c>
      <c r="M346">
        <v>62680</v>
      </c>
      <c r="N346">
        <f>COUNTIF(Sheet1!A:A,housePrice!A346)</f>
        <v>0</v>
      </c>
    </row>
    <row r="347" spans="1:14">
      <c r="A347" t="s">
        <v>345</v>
      </c>
      <c r="B347">
        <v>38620</v>
      </c>
      <c r="C347">
        <v>36893</v>
      </c>
      <c r="D347">
        <v>38574</v>
      </c>
      <c r="E347">
        <v>39198</v>
      </c>
      <c r="F347">
        <v>38890</v>
      </c>
      <c r="G347" s="8">
        <v>37958</v>
      </c>
      <c r="H347">
        <v>39455</v>
      </c>
      <c r="I347">
        <v>38717</v>
      </c>
      <c r="J347">
        <v>38996</v>
      </c>
      <c r="K347">
        <v>39218</v>
      </c>
      <c r="L347">
        <v>39504</v>
      </c>
      <c r="M347">
        <v>39225</v>
      </c>
      <c r="N347">
        <f>COUNTIF(Sheet1!A:A,housePrice!A347)</f>
        <v>1</v>
      </c>
    </row>
    <row r="348" spans="1:14">
      <c r="A348" t="s">
        <v>346</v>
      </c>
      <c r="B348">
        <v>83238</v>
      </c>
      <c r="C348">
        <v>82169</v>
      </c>
      <c r="D348">
        <v>82918</v>
      </c>
      <c r="E348">
        <v>83398</v>
      </c>
      <c r="F348">
        <v>80577</v>
      </c>
      <c r="G348" s="8">
        <v>86609</v>
      </c>
      <c r="H348">
        <v>88004</v>
      </c>
      <c r="I348">
        <v>88298</v>
      </c>
      <c r="J348">
        <v>91787</v>
      </c>
      <c r="K348">
        <v>89426</v>
      </c>
      <c r="L348">
        <v>89742</v>
      </c>
      <c r="M348">
        <v>93470</v>
      </c>
      <c r="N348">
        <f>COUNTIF(Sheet1!A:A,housePrice!A348)</f>
        <v>1</v>
      </c>
    </row>
    <row r="349" spans="1:14">
      <c r="A349" t="s">
        <v>347</v>
      </c>
      <c r="B349">
        <v>61487</v>
      </c>
      <c r="C349">
        <v>62372</v>
      </c>
      <c r="D349">
        <v>63005</v>
      </c>
      <c r="E349">
        <v>61949</v>
      </c>
      <c r="F349">
        <v>64163</v>
      </c>
      <c r="G349" s="8">
        <v>63158</v>
      </c>
      <c r="H349">
        <v>62575</v>
      </c>
      <c r="I349">
        <v>63570</v>
      </c>
      <c r="J349">
        <v>66367</v>
      </c>
      <c r="K349">
        <v>66104</v>
      </c>
      <c r="L349">
        <v>65105</v>
      </c>
      <c r="M349">
        <v>67710</v>
      </c>
      <c r="N349">
        <f>COUNTIF(Sheet1!A:A,housePrice!A349)</f>
        <v>1</v>
      </c>
    </row>
    <row r="350" spans="1:14">
      <c r="A350" t="s">
        <v>348</v>
      </c>
      <c r="B350">
        <v>56118</v>
      </c>
      <c r="C350">
        <v>55211</v>
      </c>
      <c r="D350">
        <v>57729</v>
      </c>
      <c r="E350">
        <v>58248</v>
      </c>
      <c r="F350">
        <v>58239</v>
      </c>
      <c r="G350" s="8">
        <v>56298</v>
      </c>
      <c r="H350">
        <v>57173</v>
      </c>
      <c r="I350">
        <v>60917</v>
      </c>
      <c r="J350">
        <v>61487</v>
      </c>
      <c r="K350">
        <v>62354</v>
      </c>
      <c r="L350">
        <v>60594</v>
      </c>
      <c r="M350">
        <v>61331</v>
      </c>
      <c r="N350">
        <f>COUNTIF(Sheet1!A:A,housePrice!A350)</f>
        <v>0</v>
      </c>
    </row>
    <row r="351" spans="1:14">
      <c r="A351" t="s">
        <v>349</v>
      </c>
      <c r="B351">
        <v>65463</v>
      </c>
      <c r="C351">
        <v>68635</v>
      </c>
      <c r="D351">
        <v>71214</v>
      </c>
      <c r="E351">
        <v>70964</v>
      </c>
      <c r="F351">
        <v>71674</v>
      </c>
      <c r="G351" s="8">
        <v>64879</v>
      </c>
      <c r="H351">
        <v>63572</v>
      </c>
      <c r="I351">
        <v>64955</v>
      </c>
      <c r="J351">
        <v>67524</v>
      </c>
      <c r="K351">
        <v>67130</v>
      </c>
      <c r="L351">
        <v>68358</v>
      </c>
      <c r="M351">
        <v>64265</v>
      </c>
      <c r="N351">
        <f>COUNTIF(Sheet1!A:A,housePrice!A351)</f>
        <v>0</v>
      </c>
    </row>
    <row r="352" spans="1:14">
      <c r="A352" t="s">
        <v>350</v>
      </c>
      <c r="B352">
        <v>99080</v>
      </c>
      <c r="C352">
        <v>95485</v>
      </c>
      <c r="D352">
        <v>91304</v>
      </c>
      <c r="E352">
        <v>93521</v>
      </c>
      <c r="F352">
        <v>84929</v>
      </c>
      <c r="G352" s="8">
        <v>84771</v>
      </c>
      <c r="H352">
        <v>84875</v>
      </c>
      <c r="I352">
        <v>92363</v>
      </c>
      <c r="J352">
        <v>93695</v>
      </c>
      <c r="K352">
        <v>93741</v>
      </c>
      <c r="L352">
        <v>99494</v>
      </c>
      <c r="M352">
        <v>104387</v>
      </c>
      <c r="N352">
        <f>COUNTIF(Sheet1!A:A,housePrice!A352)</f>
        <v>1</v>
      </c>
    </row>
    <row r="353" spans="1:14">
      <c r="A353" t="s">
        <v>351</v>
      </c>
      <c r="B353">
        <v>58363</v>
      </c>
      <c r="C353">
        <v>57403</v>
      </c>
      <c r="D353">
        <v>58045</v>
      </c>
      <c r="E353">
        <v>59943</v>
      </c>
      <c r="F353">
        <v>60030</v>
      </c>
      <c r="G353" s="8">
        <v>58778</v>
      </c>
      <c r="H353">
        <v>60210</v>
      </c>
      <c r="I353">
        <v>60495</v>
      </c>
      <c r="J353">
        <v>61854</v>
      </c>
      <c r="K353">
        <v>60937</v>
      </c>
      <c r="L353">
        <v>60677</v>
      </c>
      <c r="M353">
        <v>60272</v>
      </c>
      <c r="N353">
        <f>COUNTIF(Sheet1!A:A,housePrice!A353)</f>
        <v>1</v>
      </c>
    </row>
    <row r="354" spans="1:14">
      <c r="A354" t="s">
        <v>352</v>
      </c>
      <c r="B354">
        <v>54326</v>
      </c>
      <c r="C354">
        <v>52929</v>
      </c>
      <c r="D354">
        <v>54680</v>
      </c>
      <c r="E354">
        <v>54680</v>
      </c>
      <c r="F354">
        <v>54631</v>
      </c>
      <c r="G354" s="8">
        <v>54715</v>
      </c>
      <c r="H354">
        <v>55738</v>
      </c>
      <c r="I354">
        <v>56002</v>
      </c>
      <c r="J354">
        <v>55166</v>
      </c>
      <c r="K354">
        <v>54622</v>
      </c>
      <c r="L354">
        <v>55231</v>
      </c>
      <c r="M354">
        <v>56360</v>
      </c>
      <c r="N354">
        <f>COUNTIF(Sheet1!A:A,housePrice!A354)</f>
        <v>1</v>
      </c>
    </row>
    <row r="355" spans="1:14">
      <c r="A355" t="s">
        <v>353</v>
      </c>
      <c r="B355">
        <v>77075</v>
      </c>
      <c r="C355">
        <v>77747</v>
      </c>
      <c r="D355">
        <v>76794</v>
      </c>
      <c r="E355">
        <v>77296</v>
      </c>
      <c r="F355">
        <v>77637</v>
      </c>
      <c r="G355" s="8">
        <v>77895</v>
      </c>
      <c r="H355">
        <v>77886</v>
      </c>
      <c r="I355">
        <v>78786</v>
      </c>
      <c r="J355">
        <v>78890</v>
      </c>
      <c r="K355">
        <v>78934</v>
      </c>
      <c r="L355">
        <v>80075</v>
      </c>
      <c r="M355">
        <v>80832</v>
      </c>
      <c r="N355">
        <f>COUNTIF(Sheet1!A:A,housePrice!A355)</f>
        <v>1</v>
      </c>
    </row>
    <row r="356" spans="1:14">
      <c r="A356" t="s">
        <v>354</v>
      </c>
      <c r="B356">
        <v>60809</v>
      </c>
      <c r="C356">
        <v>62048</v>
      </c>
      <c r="D356">
        <v>62802</v>
      </c>
      <c r="E356">
        <v>60511</v>
      </c>
      <c r="F356">
        <v>59935</v>
      </c>
      <c r="G356" s="8">
        <v>62116</v>
      </c>
      <c r="H356">
        <v>61335</v>
      </c>
      <c r="I356">
        <v>61849</v>
      </c>
      <c r="J356">
        <v>60330</v>
      </c>
      <c r="K356">
        <v>63005</v>
      </c>
      <c r="L356">
        <v>62998</v>
      </c>
      <c r="M356">
        <v>63781</v>
      </c>
      <c r="N356">
        <f>COUNTIF(Sheet1!A:A,housePrice!A356)</f>
        <v>0</v>
      </c>
    </row>
    <row r="357" spans="1:14">
      <c r="A357" t="s">
        <v>355</v>
      </c>
      <c r="B357">
        <v>63490</v>
      </c>
      <c r="C357">
        <v>59542</v>
      </c>
      <c r="D357">
        <v>58886</v>
      </c>
      <c r="E357">
        <v>58039</v>
      </c>
      <c r="F357">
        <v>52834</v>
      </c>
      <c r="G357" s="8">
        <v>57295</v>
      </c>
      <c r="H357">
        <v>56441</v>
      </c>
      <c r="I357">
        <v>56960</v>
      </c>
      <c r="J357">
        <v>55546</v>
      </c>
      <c r="K357">
        <v>54385</v>
      </c>
      <c r="L357">
        <v>59874</v>
      </c>
      <c r="M357">
        <v>60232</v>
      </c>
      <c r="N357">
        <f>COUNTIF(Sheet1!A:A,housePrice!A357)</f>
        <v>1</v>
      </c>
    </row>
    <row r="358" spans="1:14">
      <c r="A358" t="s">
        <v>356</v>
      </c>
      <c r="B358">
        <v>70732</v>
      </c>
      <c r="C358">
        <v>73124</v>
      </c>
      <c r="D358">
        <v>73714</v>
      </c>
      <c r="E358">
        <v>77759</v>
      </c>
      <c r="F358">
        <v>77870</v>
      </c>
      <c r="G358" s="8">
        <v>76937</v>
      </c>
      <c r="H358">
        <v>74224</v>
      </c>
      <c r="I358">
        <v>74855</v>
      </c>
      <c r="J358">
        <v>77680</v>
      </c>
      <c r="K358">
        <v>78593</v>
      </c>
      <c r="L358">
        <v>78438</v>
      </c>
      <c r="M358">
        <v>79584</v>
      </c>
      <c r="N358">
        <f>COUNTIF(Sheet1!A:A,housePrice!A358)</f>
        <v>0</v>
      </c>
    </row>
    <row r="359" spans="1:14">
      <c r="A359" t="s">
        <v>357</v>
      </c>
      <c r="B359">
        <v>48564</v>
      </c>
      <c r="C359">
        <v>47614</v>
      </c>
      <c r="D359">
        <v>49503</v>
      </c>
      <c r="E359">
        <v>49619</v>
      </c>
      <c r="F359">
        <v>48445</v>
      </c>
      <c r="G359" s="8">
        <v>48933</v>
      </c>
      <c r="H359">
        <v>48537</v>
      </c>
      <c r="I359">
        <v>48613</v>
      </c>
      <c r="J359">
        <v>50119</v>
      </c>
      <c r="K359">
        <v>47688</v>
      </c>
      <c r="L359">
        <v>45674</v>
      </c>
      <c r="M359">
        <v>46242</v>
      </c>
      <c r="N359">
        <f>COUNTIF(Sheet1!A:A,housePrice!A359)</f>
        <v>0</v>
      </c>
    </row>
    <row r="360" spans="1:14">
      <c r="A360" t="s">
        <v>358</v>
      </c>
      <c r="B360">
        <v>67539</v>
      </c>
      <c r="C360">
        <v>67361</v>
      </c>
      <c r="D360">
        <v>67711</v>
      </c>
      <c r="E360">
        <v>67433</v>
      </c>
      <c r="F360">
        <v>66447</v>
      </c>
      <c r="G360" s="8">
        <v>67548</v>
      </c>
      <c r="H360">
        <v>67074</v>
      </c>
      <c r="I360">
        <v>67119</v>
      </c>
      <c r="J360">
        <v>67162</v>
      </c>
      <c r="K360">
        <v>69402</v>
      </c>
      <c r="L360">
        <v>67424</v>
      </c>
      <c r="M360">
        <v>69947</v>
      </c>
      <c r="N360">
        <f>COUNTIF(Sheet1!A:A,housePrice!A360)</f>
        <v>1</v>
      </c>
    </row>
    <row r="361" spans="1:14">
      <c r="A361" t="s">
        <v>359</v>
      </c>
      <c r="B361">
        <v>43194</v>
      </c>
      <c r="C361">
        <v>44169</v>
      </c>
      <c r="D361">
        <v>43087</v>
      </c>
      <c r="E361">
        <v>42910</v>
      </c>
      <c r="F361">
        <v>43864</v>
      </c>
      <c r="G361" s="8">
        <v>44188</v>
      </c>
      <c r="H361">
        <v>44335</v>
      </c>
      <c r="I361">
        <v>43808</v>
      </c>
      <c r="J361">
        <v>43784</v>
      </c>
      <c r="K361">
        <v>44566</v>
      </c>
      <c r="L361">
        <v>44152</v>
      </c>
      <c r="M361">
        <v>44868</v>
      </c>
      <c r="N361">
        <f>COUNTIF(Sheet1!A:A,housePrice!A361)</f>
        <v>1</v>
      </c>
    </row>
    <row r="362" spans="1:14">
      <c r="A362" t="s">
        <v>360</v>
      </c>
      <c r="B362">
        <v>56314</v>
      </c>
      <c r="C362">
        <v>58767</v>
      </c>
      <c r="D362">
        <v>56050</v>
      </c>
      <c r="E362">
        <v>57379</v>
      </c>
      <c r="F362">
        <v>55138</v>
      </c>
      <c r="G362" s="8">
        <v>55270</v>
      </c>
      <c r="H362">
        <v>56357</v>
      </c>
      <c r="I362">
        <v>54396</v>
      </c>
      <c r="J362">
        <v>56453</v>
      </c>
      <c r="K362">
        <v>55821</v>
      </c>
      <c r="L362">
        <v>55790</v>
      </c>
      <c r="M362">
        <v>55857</v>
      </c>
      <c r="N362">
        <f>COUNTIF(Sheet1!A:A,housePrice!A362)</f>
        <v>1</v>
      </c>
    </row>
    <row r="363" spans="1:14">
      <c r="A363" t="s">
        <v>361</v>
      </c>
      <c r="B363">
        <v>72440</v>
      </c>
      <c r="C363">
        <v>72760</v>
      </c>
      <c r="D363">
        <v>72404</v>
      </c>
      <c r="E363">
        <v>71555</v>
      </c>
      <c r="F363">
        <v>71822</v>
      </c>
      <c r="G363" s="8">
        <v>71839</v>
      </c>
      <c r="H363">
        <v>73105</v>
      </c>
      <c r="I363">
        <v>74289</v>
      </c>
      <c r="J363">
        <v>75460</v>
      </c>
      <c r="K363">
        <v>75718</v>
      </c>
      <c r="L363">
        <v>78032</v>
      </c>
      <c r="M363">
        <v>79582</v>
      </c>
      <c r="N363">
        <f>COUNTIF(Sheet1!A:A,housePrice!A363)</f>
        <v>1</v>
      </c>
    </row>
    <row r="364" spans="1:14">
      <c r="A364" t="s">
        <v>362</v>
      </c>
      <c r="B364">
        <v>57164</v>
      </c>
      <c r="C364">
        <v>57746</v>
      </c>
      <c r="D364">
        <v>56979</v>
      </c>
      <c r="E364">
        <v>57050</v>
      </c>
      <c r="F364">
        <v>56032</v>
      </c>
      <c r="G364" s="8">
        <v>55549</v>
      </c>
      <c r="H364">
        <v>56232</v>
      </c>
      <c r="I364">
        <v>57666</v>
      </c>
      <c r="J364">
        <v>58163</v>
      </c>
      <c r="K364">
        <v>58772</v>
      </c>
      <c r="L364">
        <v>58648</v>
      </c>
      <c r="M364">
        <v>58809</v>
      </c>
      <c r="N364">
        <f>COUNTIF(Sheet1!A:A,housePrice!A364)</f>
        <v>1</v>
      </c>
    </row>
    <row r="365" spans="1:14">
      <c r="A365" t="s">
        <v>363</v>
      </c>
      <c r="B365">
        <v>44484</v>
      </c>
      <c r="C365">
        <v>45122</v>
      </c>
      <c r="D365">
        <v>46183</v>
      </c>
      <c r="E365">
        <v>46751</v>
      </c>
      <c r="F365">
        <v>46539</v>
      </c>
      <c r="G365" s="8">
        <v>46978</v>
      </c>
      <c r="H365">
        <v>45052</v>
      </c>
      <c r="I365">
        <v>46872</v>
      </c>
      <c r="J365">
        <v>46962</v>
      </c>
      <c r="K365">
        <v>46507</v>
      </c>
      <c r="L365">
        <v>46964</v>
      </c>
      <c r="M365">
        <v>47848</v>
      </c>
      <c r="N365">
        <f>COUNTIF(Sheet1!A:A,housePrice!A365)</f>
        <v>0</v>
      </c>
    </row>
    <row r="366" spans="1:14">
      <c r="A366" t="s">
        <v>364</v>
      </c>
      <c r="B366">
        <v>41224</v>
      </c>
      <c r="C366">
        <v>41370</v>
      </c>
      <c r="D366">
        <v>40900</v>
      </c>
      <c r="E366">
        <v>41539</v>
      </c>
      <c r="F366">
        <v>41896</v>
      </c>
      <c r="G366" s="8">
        <v>41963</v>
      </c>
      <c r="H366">
        <v>42704</v>
      </c>
      <c r="I366">
        <v>42356</v>
      </c>
      <c r="J366">
        <v>44069</v>
      </c>
      <c r="K366">
        <v>44820</v>
      </c>
      <c r="L366">
        <v>44819</v>
      </c>
      <c r="M366">
        <v>44786</v>
      </c>
      <c r="N366">
        <f>COUNTIF(Sheet1!A:A,housePrice!A366)</f>
        <v>1</v>
      </c>
    </row>
    <row r="367" spans="1:14">
      <c r="A367" t="s">
        <v>365</v>
      </c>
      <c r="B367">
        <v>76135</v>
      </c>
      <c r="C367">
        <v>78068</v>
      </c>
      <c r="D367">
        <v>78373</v>
      </c>
      <c r="E367">
        <v>76981</v>
      </c>
      <c r="F367">
        <v>79459</v>
      </c>
      <c r="G367" s="8">
        <v>77527</v>
      </c>
      <c r="H367">
        <v>78660</v>
      </c>
      <c r="I367">
        <v>78306</v>
      </c>
      <c r="J367">
        <v>79913</v>
      </c>
      <c r="K367">
        <v>79848</v>
      </c>
      <c r="L367">
        <v>81299</v>
      </c>
      <c r="M367">
        <v>83011</v>
      </c>
      <c r="N367">
        <f>COUNTIF(Sheet1!A:A,housePrice!A367)</f>
        <v>1</v>
      </c>
    </row>
    <row r="368" spans="1:14">
      <c r="A368" t="s">
        <v>366</v>
      </c>
      <c r="B368">
        <v>43605</v>
      </c>
      <c r="C368">
        <v>45242</v>
      </c>
      <c r="D368">
        <v>44491</v>
      </c>
      <c r="E368">
        <v>44182</v>
      </c>
      <c r="F368">
        <v>41312</v>
      </c>
      <c r="G368" s="8">
        <v>43946</v>
      </c>
      <c r="H368">
        <v>44857</v>
      </c>
      <c r="I368">
        <v>44129</v>
      </c>
      <c r="J368">
        <v>43677</v>
      </c>
      <c r="K368">
        <v>44123</v>
      </c>
      <c r="L368">
        <v>44737</v>
      </c>
      <c r="M368">
        <v>44716</v>
      </c>
      <c r="N368">
        <f>COUNTIF(Sheet1!A:A,housePrice!A368)</f>
        <v>0</v>
      </c>
    </row>
    <row r="369" spans="1:14">
      <c r="A369" t="s">
        <v>367</v>
      </c>
      <c r="B369">
        <v>55710</v>
      </c>
      <c r="C369">
        <v>56695</v>
      </c>
      <c r="D369">
        <v>56354</v>
      </c>
      <c r="E369">
        <v>54425</v>
      </c>
      <c r="F369">
        <v>57567</v>
      </c>
      <c r="G369" s="8">
        <v>56208</v>
      </c>
      <c r="H369">
        <v>54904</v>
      </c>
      <c r="I369">
        <v>55131</v>
      </c>
      <c r="J369">
        <v>56219</v>
      </c>
      <c r="K369">
        <v>56627</v>
      </c>
      <c r="L369">
        <v>57498</v>
      </c>
      <c r="M369">
        <v>54858</v>
      </c>
      <c r="N369">
        <f>COUNTIF(Sheet1!A:A,housePrice!A369)</f>
        <v>1</v>
      </c>
    </row>
    <row r="370" spans="1:14">
      <c r="A370" t="s">
        <v>368</v>
      </c>
      <c r="B370">
        <v>86391</v>
      </c>
      <c r="C370">
        <v>86482</v>
      </c>
      <c r="D370">
        <v>86668</v>
      </c>
      <c r="E370">
        <v>86985</v>
      </c>
      <c r="F370">
        <v>86999</v>
      </c>
      <c r="G370" s="8">
        <v>86622</v>
      </c>
      <c r="H370">
        <v>85163</v>
      </c>
      <c r="I370">
        <v>87446</v>
      </c>
      <c r="J370">
        <v>86833</v>
      </c>
      <c r="K370">
        <v>85520</v>
      </c>
      <c r="L370">
        <v>86454</v>
      </c>
      <c r="M370">
        <v>86500</v>
      </c>
      <c r="N370">
        <f>COUNTIF(Sheet1!A:A,housePrice!A370)</f>
        <v>1</v>
      </c>
    </row>
    <row r="371" spans="1:14">
      <c r="A371" t="s">
        <v>369</v>
      </c>
      <c r="B371">
        <v>53111</v>
      </c>
      <c r="C371">
        <v>52266</v>
      </c>
      <c r="D371">
        <v>52681</v>
      </c>
      <c r="E371">
        <v>53660</v>
      </c>
      <c r="F371">
        <v>51965</v>
      </c>
      <c r="G371" s="8">
        <v>54263</v>
      </c>
      <c r="H371">
        <v>55594</v>
      </c>
      <c r="I371">
        <v>55935</v>
      </c>
      <c r="J371">
        <v>55657</v>
      </c>
      <c r="K371">
        <v>55818</v>
      </c>
      <c r="L371">
        <v>56600</v>
      </c>
      <c r="M371">
        <v>56556</v>
      </c>
      <c r="N371">
        <f>COUNTIF(Sheet1!A:A,housePrice!A371)</f>
        <v>1</v>
      </c>
    </row>
    <row r="372" spans="1:14">
      <c r="A372" t="s">
        <v>370</v>
      </c>
      <c r="B372">
        <v>61289</v>
      </c>
      <c r="C372">
        <v>62884</v>
      </c>
      <c r="D372">
        <v>62785</v>
      </c>
      <c r="E372">
        <v>67962</v>
      </c>
      <c r="F372">
        <v>68043</v>
      </c>
      <c r="G372" s="8">
        <v>62371</v>
      </c>
      <c r="H372">
        <v>66071</v>
      </c>
      <c r="I372">
        <v>64979</v>
      </c>
      <c r="J372">
        <v>64619</v>
      </c>
      <c r="K372">
        <v>64191</v>
      </c>
      <c r="L372">
        <v>62962</v>
      </c>
      <c r="M372">
        <v>65690</v>
      </c>
      <c r="N372">
        <f>COUNTIF(Sheet1!A:A,housePrice!A372)</f>
        <v>1</v>
      </c>
    </row>
    <row r="373" spans="1:14">
      <c r="A373" t="s">
        <v>371</v>
      </c>
      <c r="B373">
        <v>55427</v>
      </c>
      <c r="C373">
        <v>55351</v>
      </c>
      <c r="D373">
        <v>53496</v>
      </c>
      <c r="E373">
        <v>52658</v>
      </c>
      <c r="F373">
        <v>51686</v>
      </c>
      <c r="G373" s="8">
        <v>51747</v>
      </c>
      <c r="H373">
        <v>55012</v>
      </c>
      <c r="I373">
        <v>55115</v>
      </c>
      <c r="J373">
        <v>53278</v>
      </c>
      <c r="K373">
        <v>53842</v>
      </c>
      <c r="L373">
        <v>55677</v>
      </c>
      <c r="M373">
        <v>56440</v>
      </c>
      <c r="N373">
        <f>COUNTIF(Sheet1!A:A,housePrice!A373)</f>
        <v>0</v>
      </c>
    </row>
    <row r="374" spans="1:14">
      <c r="A374" t="s">
        <v>372</v>
      </c>
      <c r="B374">
        <v>19057</v>
      </c>
      <c r="C374">
        <v>18888</v>
      </c>
      <c r="D374">
        <v>18796</v>
      </c>
      <c r="E374">
        <v>19069</v>
      </c>
      <c r="F374">
        <v>18841</v>
      </c>
      <c r="G374" s="8">
        <v>19030</v>
      </c>
      <c r="H374">
        <v>19256</v>
      </c>
      <c r="I374">
        <v>18741</v>
      </c>
      <c r="J374">
        <v>18206</v>
      </c>
      <c r="K374">
        <v>18273</v>
      </c>
      <c r="L374">
        <v>18553</v>
      </c>
      <c r="M374">
        <v>18945</v>
      </c>
      <c r="N374">
        <f>COUNTIF(Sheet1!A:A,housePrice!A374)</f>
        <v>1</v>
      </c>
    </row>
    <row r="375" spans="1:14">
      <c r="A375" t="s">
        <v>373</v>
      </c>
      <c r="B375">
        <v>61388</v>
      </c>
      <c r="C375">
        <v>57397</v>
      </c>
      <c r="D375">
        <v>57601</v>
      </c>
      <c r="E375">
        <v>56488</v>
      </c>
      <c r="F375">
        <v>59977</v>
      </c>
      <c r="G375" s="8">
        <v>59165</v>
      </c>
      <c r="H375">
        <v>59348</v>
      </c>
      <c r="I375">
        <v>60486</v>
      </c>
      <c r="J375">
        <v>55020</v>
      </c>
      <c r="K375">
        <v>60984</v>
      </c>
      <c r="L375">
        <v>58422</v>
      </c>
      <c r="M375">
        <v>54667</v>
      </c>
      <c r="N375">
        <f>COUNTIF(Sheet1!A:A,housePrice!A375)</f>
        <v>1</v>
      </c>
    </row>
    <row r="376" spans="1:14">
      <c r="A376" t="s">
        <v>374</v>
      </c>
      <c r="B376">
        <v>45112</v>
      </c>
      <c r="C376">
        <v>49177</v>
      </c>
      <c r="D376">
        <v>48702</v>
      </c>
      <c r="E376">
        <v>48615</v>
      </c>
      <c r="F376">
        <v>45878</v>
      </c>
      <c r="G376" s="8">
        <v>47754</v>
      </c>
      <c r="H376">
        <v>48288</v>
      </c>
      <c r="I376">
        <v>46949</v>
      </c>
      <c r="J376">
        <v>47286</v>
      </c>
      <c r="K376">
        <v>48281</v>
      </c>
      <c r="L376">
        <v>48987</v>
      </c>
      <c r="M376">
        <v>50091</v>
      </c>
      <c r="N376">
        <f>COUNTIF(Sheet1!A:A,housePrice!A376)</f>
        <v>1</v>
      </c>
    </row>
    <row r="377" spans="1:14">
      <c r="A377" t="s">
        <v>375</v>
      </c>
      <c r="B377">
        <v>45256</v>
      </c>
      <c r="C377">
        <v>45511</v>
      </c>
      <c r="D377">
        <v>46366</v>
      </c>
      <c r="E377">
        <v>44433</v>
      </c>
      <c r="F377">
        <v>47082</v>
      </c>
      <c r="G377" s="8">
        <v>45115</v>
      </c>
      <c r="H377">
        <v>46390</v>
      </c>
      <c r="I377">
        <v>48529</v>
      </c>
      <c r="J377">
        <v>49663</v>
      </c>
      <c r="K377">
        <v>50688</v>
      </c>
      <c r="L377">
        <v>50022</v>
      </c>
      <c r="M377">
        <v>49813</v>
      </c>
      <c r="N377">
        <f>COUNTIF(Sheet1!A:A,housePrice!A377)</f>
        <v>1</v>
      </c>
    </row>
    <row r="378" spans="1:14">
      <c r="A378" t="s">
        <v>376</v>
      </c>
      <c r="B378">
        <v>70935</v>
      </c>
      <c r="C378">
        <v>70448</v>
      </c>
      <c r="D378">
        <v>66637</v>
      </c>
      <c r="E378">
        <v>66888</v>
      </c>
      <c r="F378">
        <v>72413</v>
      </c>
      <c r="G378" s="8">
        <v>76296</v>
      </c>
      <c r="H378">
        <v>73903</v>
      </c>
      <c r="I378">
        <v>73565</v>
      </c>
      <c r="J378">
        <v>72638</v>
      </c>
      <c r="K378">
        <v>70552</v>
      </c>
      <c r="L378">
        <v>68580</v>
      </c>
      <c r="M378">
        <v>70138</v>
      </c>
      <c r="N378">
        <f>COUNTIF(Sheet1!A:A,housePrice!A378)</f>
        <v>1</v>
      </c>
    </row>
    <row r="379" spans="1:14">
      <c r="A379" t="s">
        <v>377</v>
      </c>
      <c r="B379">
        <v>65642</v>
      </c>
      <c r="C379">
        <v>65425</v>
      </c>
      <c r="D379">
        <v>63234</v>
      </c>
      <c r="E379">
        <v>63070</v>
      </c>
      <c r="F379">
        <v>62136</v>
      </c>
      <c r="G379" s="8">
        <v>62483</v>
      </c>
      <c r="H379">
        <v>63772</v>
      </c>
      <c r="I379">
        <v>62711</v>
      </c>
      <c r="J379">
        <v>65386</v>
      </c>
      <c r="K379">
        <v>65480</v>
      </c>
      <c r="L379">
        <v>66742</v>
      </c>
      <c r="M379">
        <v>67351</v>
      </c>
      <c r="N379">
        <f>COUNTIF(Sheet1!A:A,housePrice!A379)</f>
        <v>1</v>
      </c>
    </row>
    <row r="380" spans="1:14">
      <c r="A380" t="s">
        <v>378</v>
      </c>
      <c r="B380">
        <v>51562</v>
      </c>
      <c r="C380">
        <v>50750</v>
      </c>
      <c r="D380">
        <v>49832</v>
      </c>
      <c r="E380">
        <v>49822</v>
      </c>
      <c r="F380">
        <v>49556</v>
      </c>
      <c r="G380" s="8">
        <v>48884</v>
      </c>
      <c r="H380">
        <v>50009</v>
      </c>
      <c r="I380">
        <v>51101</v>
      </c>
      <c r="J380">
        <v>51890</v>
      </c>
      <c r="K380">
        <v>53037</v>
      </c>
      <c r="L380">
        <v>53320</v>
      </c>
      <c r="M380">
        <v>53100</v>
      </c>
      <c r="N380">
        <f>COUNTIF(Sheet1!A:A,housePrice!A380)</f>
        <v>0</v>
      </c>
    </row>
    <row r="381" spans="1:14">
      <c r="A381" t="s">
        <v>379</v>
      </c>
      <c r="B381">
        <v>54791</v>
      </c>
      <c r="C381">
        <v>54719</v>
      </c>
      <c r="D381">
        <v>55079</v>
      </c>
      <c r="E381">
        <v>54059</v>
      </c>
      <c r="F381">
        <v>54779</v>
      </c>
      <c r="G381" s="8">
        <v>53657</v>
      </c>
      <c r="H381">
        <v>56308</v>
      </c>
      <c r="I381">
        <v>53525</v>
      </c>
      <c r="J381">
        <v>54785</v>
      </c>
      <c r="K381">
        <v>55098</v>
      </c>
      <c r="L381">
        <v>57397</v>
      </c>
      <c r="M381">
        <v>58075</v>
      </c>
      <c r="N381">
        <f>COUNTIF(Sheet1!A:A,housePrice!A381)</f>
        <v>1</v>
      </c>
    </row>
    <row r="382" spans="1:14">
      <c r="A382" t="s">
        <v>380</v>
      </c>
      <c r="B382">
        <v>43563</v>
      </c>
      <c r="C382">
        <v>42979</v>
      </c>
      <c r="D382">
        <v>43557</v>
      </c>
      <c r="E382">
        <v>41911</v>
      </c>
      <c r="F382">
        <v>42816</v>
      </c>
      <c r="G382" s="8">
        <v>41983</v>
      </c>
      <c r="H382">
        <v>44072</v>
      </c>
      <c r="I382">
        <v>44242</v>
      </c>
      <c r="J382">
        <v>44924</v>
      </c>
      <c r="K382">
        <v>45040</v>
      </c>
      <c r="L382">
        <v>43926</v>
      </c>
      <c r="M382">
        <v>43618</v>
      </c>
      <c r="N382">
        <f>COUNTIF(Sheet1!A:A,housePrice!A382)</f>
        <v>0</v>
      </c>
    </row>
    <row r="383" spans="1:14">
      <c r="A383" t="s">
        <v>381</v>
      </c>
      <c r="B383">
        <v>42099</v>
      </c>
      <c r="C383">
        <v>43004</v>
      </c>
      <c r="D383">
        <v>43490</v>
      </c>
      <c r="E383">
        <v>43841</v>
      </c>
      <c r="F383">
        <v>44145</v>
      </c>
      <c r="G383" s="8">
        <v>44698</v>
      </c>
      <c r="H383">
        <v>44606</v>
      </c>
      <c r="I383">
        <v>44613</v>
      </c>
      <c r="J383">
        <v>45054</v>
      </c>
      <c r="K383">
        <v>44994</v>
      </c>
      <c r="L383">
        <v>45734</v>
      </c>
      <c r="M383">
        <v>46954</v>
      </c>
      <c r="N383">
        <f>COUNTIF(Sheet1!A:A,housePrice!A383)</f>
        <v>0</v>
      </c>
    </row>
    <row r="384" spans="1:14">
      <c r="A384" t="s">
        <v>382</v>
      </c>
      <c r="B384">
        <v>38600</v>
      </c>
      <c r="C384">
        <v>38355</v>
      </c>
      <c r="D384">
        <v>37832</v>
      </c>
      <c r="E384">
        <v>37682</v>
      </c>
      <c r="F384">
        <v>38856</v>
      </c>
      <c r="G384" s="8">
        <v>39691</v>
      </c>
      <c r="H384">
        <v>40321</v>
      </c>
      <c r="I384">
        <v>41016</v>
      </c>
      <c r="J384">
        <v>41357</v>
      </c>
      <c r="K384">
        <v>41444</v>
      </c>
      <c r="L384">
        <v>41823</v>
      </c>
      <c r="M384">
        <v>42374</v>
      </c>
      <c r="N384">
        <f>COUNTIF(Sheet1!A:A,housePrice!A384)</f>
        <v>0</v>
      </c>
    </row>
    <row r="385" spans="1:14">
      <c r="A385" t="s">
        <v>383</v>
      </c>
      <c r="B385">
        <v>51925</v>
      </c>
      <c r="C385">
        <v>52271</v>
      </c>
      <c r="D385">
        <v>51112</v>
      </c>
      <c r="E385">
        <v>52159</v>
      </c>
      <c r="F385">
        <v>50639</v>
      </c>
      <c r="G385" s="8">
        <v>52277</v>
      </c>
      <c r="H385">
        <v>52519</v>
      </c>
      <c r="I385">
        <v>51623</v>
      </c>
      <c r="J385">
        <v>52389</v>
      </c>
      <c r="K385">
        <v>52907</v>
      </c>
      <c r="L385">
        <v>54381</v>
      </c>
      <c r="M385">
        <v>53995</v>
      </c>
      <c r="N385">
        <f>COUNTIF(Sheet1!A:A,housePrice!A385)</f>
        <v>0</v>
      </c>
    </row>
    <row r="386" spans="1:14">
      <c r="A386" t="s">
        <v>384</v>
      </c>
      <c r="B386">
        <v>39318</v>
      </c>
      <c r="C386">
        <v>39384</v>
      </c>
      <c r="D386">
        <v>39758</v>
      </c>
      <c r="E386">
        <v>40292</v>
      </c>
      <c r="F386">
        <v>40695</v>
      </c>
      <c r="G386" s="8">
        <v>39829</v>
      </c>
      <c r="H386">
        <v>40845</v>
      </c>
      <c r="I386">
        <v>41704</v>
      </c>
      <c r="J386">
        <v>43393</v>
      </c>
      <c r="K386">
        <v>43054</v>
      </c>
      <c r="L386">
        <v>43517</v>
      </c>
      <c r="M386">
        <v>43906</v>
      </c>
      <c r="N386">
        <f>COUNTIF(Sheet1!A:A,housePrice!A386)</f>
        <v>1</v>
      </c>
    </row>
    <row r="387" spans="1:14">
      <c r="A387" t="s">
        <v>385</v>
      </c>
      <c r="B387">
        <v>54625</v>
      </c>
      <c r="C387">
        <v>55162</v>
      </c>
      <c r="D387">
        <v>54792</v>
      </c>
      <c r="E387">
        <v>53665</v>
      </c>
      <c r="F387">
        <v>52686</v>
      </c>
      <c r="G387" s="8">
        <v>53525</v>
      </c>
      <c r="H387">
        <v>53650</v>
      </c>
      <c r="I387">
        <v>54369</v>
      </c>
      <c r="J387">
        <v>52678</v>
      </c>
      <c r="K387">
        <v>54280</v>
      </c>
      <c r="L387">
        <v>55010</v>
      </c>
      <c r="M387">
        <v>53425</v>
      </c>
      <c r="N387">
        <f>COUNTIF(Sheet1!A:A,housePrice!A387)</f>
        <v>1</v>
      </c>
    </row>
    <row r="388" spans="1:14">
      <c r="A388" t="s">
        <v>386</v>
      </c>
      <c r="B388">
        <v>47014</v>
      </c>
      <c r="C388">
        <v>48472</v>
      </c>
      <c r="D388">
        <v>54068</v>
      </c>
      <c r="E388">
        <v>49272</v>
      </c>
      <c r="F388">
        <v>49875</v>
      </c>
      <c r="G388" s="8">
        <v>48041</v>
      </c>
      <c r="H388">
        <v>48683</v>
      </c>
      <c r="I388">
        <v>48628</v>
      </c>
      <c r="J388">
        <v>48283</v>
      </c>
      <c r="K388">
        <v>50847</v>
      </c>
      <c r="L388">
        <v>51369</v>
      </c>
      <c r="M388">
        <v>50967</v>
      </c>
      <c r="N388">
        <f>COUNTIF(Sheet1!A:A,housePrice!A388)</f>
        <v>1</v>
      </c>
    </row>
    <row r="389" spans="1:14">
      <c r="A389" t="s">
        <v>387</v>
      </c>
      <c r="B389">
        <v>70613</v>
      </c>
      <c r="C389">
        <v>69572</v>
      </c>
      <c r="D389">
        <v>68746</v>
      </c>
      <c r="E389">
        <v>68436</v>
      </c>
      <c r="F389">
        <v>72877</v>
      </c>
      <c r="G389" s="8">
        <v>68303</v>
      </c>
      <c r="H389">
        <v>68729</v>
      </c>
      <c r="I389">
        <v>68181</v>
      </c>
      <c r="J389">
        <v>68612</v>
      </c>
      <c r="K389">
        <v>70258</v>
      </c>
      <c r="L389">
        <v>68668</v>
      </c>
      <c r="M389">
        <v>70846</v>
      </c>
      <c r="N389">
        <f>COUNTIF(Sheet1!A:A,housePrice!A389)</f>
        <v>0</v>
      </c>
    </row>
    <row r="390" spans="1:14">
      <c r="A390" t="s">
        <v>388</v>
      </c>
      <c r="B390">
        <v>71073</v>
      </c>
      <c r="C390">
        <v>62991</v>
      </c>
      <c r="D390">
        <v>58901</v>
      </c>
      <c r="E390">
        <v>55552</v>
      </c>
      <c r="F390">
        <v>57656</v>
      </c>
      <c r="G390" s="8">
        <v>55867</v>
      </c>
      <c r="H390">
        <v>62991</v>
      </c>
      <c r="I390">
        <v>62595</v>
      </c>
      <c r="J390">
        <v>63651</v>
      </c>
      <c r="K390">
        <v>68267</v>
      </c>
      <c r="L390">
        <v>68137</v>
      </c>
      <c r="M390">
        <v>70939</v>
      </c>
      <c r="N390">
        <f>COUNTIF(Sheet1!A:A,housePrice!A390)</f>
        <v>1</v>
      </c>
    </row>
    <row r="391" spans="1:14">
      <c r="A391" t="s">
        <v>389</v>
      </c>
      <c r="B391">
        <v>52933</v>
      </c>
      <c r="C391">
        <v>53904</v>
      </c>
      <c r="D391">
        <v>53060</v>
      </c>
      <c r="E391">
        <v>53252</v>
      </c>
      <c r="F391">
        <v>50869</v>
      </c>
      <c r="G391" s="8">
        <v>54109</v>
      </c>
      <c r="H391">
        <v>53061</v>
      </c>
      <c r="I391">
        <v>56962</v>
      </c>
      <c r="J391">
        <v>57408</v>
      </c>
      <c r="K391">
        <v>56976</v>
      </c>
      <c r="L391">
        <v>56925</v>
      </c>
      <c r="M391">
        <v>55815</v>
      </c>
      <c r="N391">
        <f>COUNTIF(Sheet1!A:A,housePrice!A391)</f>
        <v>0</v>
      </c>
    </row>
    <row r="392" spans="1:14">
      <c r="A392" t="s">
        <v>390</v>
      </c>
      <c r="B392">
        <v>36065</v>
      </c>
      <c r="C392">
        <v>36236</v>
      </c>
      <c r="D392">
        <v>35627</v>
      </c>
      <c r="E392">
        <v>36947</v>
      </c>
      <c r="F392">
        <v>36963</v>
      </c>
      <c r="G392" s="8">
        <v>35621</v>
      </c>
      <c r="H392">
        <v>36119</v>
      </c>
      <c r="I392">
        <v>35271</v>
      </c>
      <c r="J392">
        <v>35484</v>
      </c>
      <c r="K392">
        <v>34932</v>
      </c>
      <c r="L392">
        <v>35669</v>
      </c>
      <c r="M392">
        <v>35937</v>
      </c>
      <c r="N392">
        <f>COUNTIF(Sheet1!A:A,housePrice!A392)</f>
        <v>0</v>
      </c>
    </row>
    <row r="393" spans="1:14">
      <c r="A393" t="s">
        <v>391</v>
      </c>
      <c r="B393">
        <v>59261</v>
      </c>
      <c r="C393">
        <v>58161</v>
      </c>
      <c r="D393">
        <v>58269</v>
      </c>
      <c r="E393">
        <v>56990</v>
      </c>
      <c r="F393">
        <v>57019</v>
      </c>
      <c r="G393" s="8">
        <v>58412</v>
      </c>
      <c r="H393">
        <v>56593</v>
      </c>
      <c r="I393">
        <v>57249</v>
      </c>
      <c r="J393">
        <v>57207</v>
      </c>
      <c r="K393">
        <v>59878</v>
      </c>
      <c r="L393">
        <v>58558</v>
      </c>
      <c r="M393">
        <v>59848</v>
      </c>
      <c r="N393">
        <f>COUNTIF(Sheet1!A:A,housePrice!A393)</f>
        <v>0</v>
      </c>
    </row>
    <row r="394" spans="1:14">
      <c r="A394" t="s">
        <v>392</v>
      </c>
      <c r="B394">
        <v>73891</v>
      </c>
      <c r="C394">
        <v>76104</v>
      </c>
      <c r="D394">
        <v>77000</v>
      </c>
      <c r="E394">
        <v>74063</v>
      </c>
      <c r="F394">
        <v>76689</v>
      </c>
      <c r="G394" s="8">
        <v>73974</v>
      </c>
      <c r="H394">
        <v>74733</v>
      </c>
      <c r="I394">
        <v>73944</v>
      </c>
      <c r="J394">
        <v>71099</v>
      </c>
      <c r="K394">
        <v>72303</v>
      </c>
      <c r="L394">
        <v>73829</v>
      </c>
      <c r="M394">
        <v>77659</v>
      </c>
      <c r="N394">
        <f>COUNTIF(Sheet1!A:A,housePrice!A394)</f>
        <v>1</v>
      </c>
    </row>
    <row r="395" spans="1:14">
      <c r="A395" t="s">
        <v>393</v>
      </c>
      <c r="B395">
        <v>78190</v>
      </c>
      <c r="C395">
        <v>77836</v>
      </c>
      <c r="D395">
        <v>76613</v>
      </c>
      <c r="E395">
        <v>74615</v>
      </c>
      <c r="F395">
        <v>76029</v>
      </c>
      <c r="G395" s="8">
        <v>74547</v>
      </c>
      <c r="H395">
        <v>75284</v>
      </c>
      <c r="I395">
        <v>78444</v>
      </c>
      <c r="J395">
        <v>79903</v>
      </c>
      <c r="K395">
        <v>80028</v>
      </c>
      <c r="L395">
        <v>76928</v>
      </c>
      <c r="M395">
        <v>79151</v>
      </c>
      <c r="N395">
        <f>COUNTIF(Sheet1!A:A,housePrice!A395)</f>
        <v>0</v>
      </c>
    </row>
    <row r="396" spans="1:14">
      <c r="A396" t="s">
        <v>394</v>
      </c>
      <c r="B396">
        <v>87359</v>
      </c>
      <c r="C396">
        <v>75238</v>
      </c>
      <c r="D396">
        <v>74935</v>
      </c>
      <c r="E396">
        <v>72739</v>
      </c>
      <c r="F396">
        <v>70748</v>
      </c>
      <c r="G396" s="8">
        <v>71226</v>
      </c>
      <c r="H396">
        <v>70328</v>
      </c>
      <c r="I396">
        <v>71369</v>
      </c>
      <c r="J396">
        <v>74259</v>
      </c>
      <c r="K396">
        <v>77513</v>
      </c>
      <c r="L396">
        <v>76823</v>
      </c>
      <c r="M396">
        <v>75799</v>
      </c>
      <c r="N396">
        <f>COUNTIF(Sheet1!A:A,housePrice!A396)</f>
        <v>0</v>
      </c>
    </row>
    <row r="397" spans="1:14">
      <c r="A397" t="s">
        <v>395</v>
      </c>
      <c r="B397">
        <v>34636</v>
      </c>
      <c r="C397">
        <v>33683</v>
      </c>
      <c r="D397">
        <v>34835</v>
      </c>
      <c r="E397">
        <v>34819</v>
      </c>
      <c r="F397">
        <v>35948</v>
      </c>
      <c r="G397" s="8">
        <v>35306</v>
      </c>
      <c r="H397">
        <v>36875</v>
      </c>
      <c r="I397">
        <v>37070</v>
      </c>
      <c r="J397">
        <v>37134</v>
      </c>
      <c r="K397">
        <v>36822</v>
      </c>
      <c r="L397">
        <v>37191</v>
      </c>
      <c r="M397">
        <v>36617</v>
      </c>
      <c r="N397">
        <f>COUNTIF(Sheet1!A:A,housePrice!A397)</f>
        <v>1</v>
      </c>
    </row>
    <row r="398" spans="1:14">
      <c r="A398" t="s">
        <v>396</v>
      </c>
      <c r="B398">
        <v>40239</v>
      </c>
      <c r="C398">
        <v>40090</v>
      </c>
      <c r="D398">
        <v>39472</v>
      </c>
      <c r="E398">
        <v>39556</v>
      </c>
      <c r="F398">
        <v>39549</v>
      </c>
      <c r="G398" s="8">
        <v>39888</v>
      </c>
      <c r="H398">
        <v>39512</v>
      </c>
      <c r="I398">
        <v>40617</v>
      </c>
      <c r="J398">
        <v>40723</v>
      </c>
      <c r="K398">
        <v>41530</v>
      </c>
      <c r="L398">
        <v>42130</v>
      </c>
      <c r="M398">
        <v>42593</v>
      </c>
      <c r="N398">
        <f>COUNTIF(Sheet1!A:A,housePrice!A398)</f>
        <v>0</v>
      </c>
    </row>
    <row r="399" spans="1:14">
      <c r="A399" t="s">
        <v>397</v>
      </c>
      <c r="B399">
        <v>69471</v>
      </c>
      <c r="C399">
        <v>65950</v>
      </c>
      <c r="D399">
        <v>66571</v>
      </c>
      <c r="E399">
        <v>67242</v>
      </c>
      <c r="F399">
        <v>66205</v>
      </c>
      <c r="G399" s="8">
        <v>69902</v>
      </c>
      <c r="H399">
        <v>69568</v>
      </c>
      <c r="I399">
        <v>69318</v>
      </c>
      <c r="J399">
        <v>71368</v>
      </c>
      <c r="K399">
        <v>73733</v>
      </c>
      <c r="L399">
        <v>78125</v>
      </c>
      <c r="M399">
        <v>80323</v>
      </c>
      <c r="N399">
        <f>COUNTIF(Sheet1!A:A,housePrice!A399)</f>
        <v>1</v>
      </c>
    </row>
    <row r="400" spans="1:14">
      <c r="A400" t="s">
        <v>398</v>
      </c>
      <c r="B400">
        <v>93863</v>
      </c>
      <c r="C400">
        <v>88832</v>
      </c>
      <c r="D400">
        <v>86996</v>
      </c>
      <c r="E400">
        <v>84035</v>
      </c>
      <c r="F400">
        <v>82620</v>
      </c>
      <c r="G400" s="8">
        <v>88791</v>
      </c>
      <c r="H400">
        <v>89564</v>
      </c>
      <c r="I400">
        <v>91587</v>
      </c>
      <c r="J400">
        <v>93528</v>
      </c>
      <c r="K400">
        <v>87641</v>
      </c>
      <c r="L400">
        <v>87933</v>
      </c>
      <c r="M400">
        <v>86720</v>
      </c>
      <c r="N400">
        <f>COUNTIF(Sheet1!A:A,housePrice!A400)</f>
        <v>1</v>
      </c>
    </row>
    <row r="401" spans="1:14">
      <c r="A401" t="s">
        <v>399</v>
      </c>
      <c r="B401">
        <v>45421</v>
      </c>
      <c r="C401">
        <v>47064</v>
      </c>
      <c r="D401">
        <v>49200</v>
      </c>
      <c r="E401">
        <v>49392</v>
      </c>
      <c r="F401">
        <v>49317</v>
      </c>
      <c r="G401" s="8">
        <v>45648</v>
      </c>
      <c r="H401">
        <v>46872</v>
      </c>
      <c r="I401">
        <v>47428</v>
      </c>
      <c r="J401">
        <v>48627</v>
      </c>
      <c r="K401">
        <v>47995</v>
      </c>
      <c r="L401">
        <v>45039</v>
      </c>
      <c r="M401">
        <v>47292</v>
      </c>
      <c r="N401">
        <f>COUNTIF(Sheet1!A:A,housePrice!A401)</f>
        <v>0</v>
      </c>
    </row>
    <row r="402" spans="1:14">
      <c r="A402" t="s">
        <v>400</v>
      </c>
      <c r="B402">
        <v>69825</v>
      </c>
      <c r="C402">
        <v>70844</v>
      </c>
      <c r="D402">
        <v>73042</v>
      </c>
      <c r="E402">
        <v>75718</v>
      </c>
      <c r="F402">
        <v>74669</v>
      </c>
      <c r="G402" s="8">
        <v>73862</v>
      </c>
      <c r="H402">
        <v>72805</v>
      </c>
      <c r="I402">
        <v>76523</v>
      </c>
      <c r="J402">
        <v>76544</v>
      </c>
      <c r="K402">
        <v>75683</v>
      </c>
      <c r="L402">
        <v>77162</v>
      </c>
      <c r="M402">
        <v>79168</v>
      </c>
      <c r="N402">
        <f>COUNTIF(Sheet1!A:A,housePrice!A402)</f>
        <v>1</v>
      </c>
    </row>
    <row r="403" spans="1:14">
      <c r="A403" t="s">
        <v>401</v>
      </c>
      <c r="B403">
        <v>50392</v>
      </c>
      <c r="C403">
        <v>49874</v>
      </c>
      <c r="D403">
        <v>50158</v>
      </c>
      <c r="E403">
        <v>49788</v>
      </c>
      <c r="F403">
        <v>50168</v>
      </c>
      <c r="G403" s="8">
        <v>50946</v>
      </c>
      <c r="H403">
        <v>50671</v>
      </c>
      <c r="I403">
        <v>50938</v>
      </c>
      <c r="J403">
        <v>53199</v>
      </c>
      <c r="K403">
        <v>53547</v>
      </c>
      <c r="L403">
        <v>53872</v>
      </c>
      <c r="M403">
        <v>54613</v>
      </c>
      <c r="N403">
        <f>COUNTIF(Sheet1!A:A,housePrice!A403)</f>
        <v>0</v>
      </c>
    </row>
    <row r="404" spans="1:14">
      <c r="A404" t="s">
        <v>402</v>
      </c>
      <c r="B404">
        <v>69886</v>
      </c>
      <c r="C404">
        <v>71197</v>
      </c>
      <c r="D404">
        <v>71208</v>
      </c>
      <c r="E404">
        <v>70720</v>
      </c>
      <c r="F404">
        <v>70013</v>
      </c>
      <c r="G404" s="8">
        <v>70910</v>
      </c>
      <c r="H404">
        <v>71550</v>
      </c>
      <c r="I404">
        <v>74264</v>
      </c>
      <c r="J404">
        <v>74950</v>
      </c>
      <c r="K404">
        <v>74407</v>
      </c>
      <c r="L404">
        <v>75048</v>
      </c>
      <c r="M404">
        <v>75290</v>
      </c>
      <c r="N404">
        <f>COUNTIF(Sheet1!A:A,housePrice!A404)</f>
        <v>1</v>
      </c>
    </row>
    <row r="405" spans="1:14">
      <c r="A405" t="s">
        <v>403</v>
      </c>
      <c r="B405">
        <v>49240</v>
      </c>
      <c r="C405">
        <v>48843</v>
      </c>
      <c r="D405">
        <v>49684</v>
      </c>
      <c r="E405">
        <v>51668</v>
      </c>
      <c r="F405">
        <v>50717</v>
      </c>
      <c r="G405" s="8">
        <v>51693</v>
      </c>
      <c r="H405">
        <v>50847</v>
      </c>
      <c r="I405">
        <v>51240</v>
      </c>
      <c r="J405">
        <v>52019</v>
      </c>
      <c r="K405">
        <v>53667</v>
      </c>
      <c r="L405">
        <v>54778</v>
      </c>
      <c r="M405">
        <v>55502</v>
      </c>
      <c r="N405">
        <f>COUNTIF(Sheet1!A:A,housePrice!A405)</f>
        <v>0</v>
      </c>
    </row>
    <row r="406" spans="1:14">
      <c r="A406" t="s">
        <v>404</v>
      </c>
      <c r="B406">
        <v>40616</v>
      </c>
      <c r="C406">
        <v>41223</v>
      </c>
      <c r="D406">
        <v>41353</v>
      </c>
      <c r="E406">
        <v>41562</v>
      </c>
      <c r="F406">
        <v>41262</v>
      </c>
      <c r="G406" s="8">
        <v>41551</v>
      </c>
      <c r="H406">
        <v>41691</v>
      </c>
      <c r="I406">
        <v>42125</v>
      </c>
      <c r="J406">
        <v>43311</v>
      </c>
      <c r="K406">
        <v>43864</v>
      </c>
      <c r="L406">
        <v>43490</v>
      </c>
      <c r="M406">
        <v>43713</v>
      </c>
      <c r="N406">
        <f>COUNTIF(Sheet1!A:A,housePrice!A406)</f>
        <v>1</v>
      </c>
    </row>
    <row r="407" spans="1:14">
      <c r="A407" t="s">
        <v>405</v>
      </c>
      <c r="B407">
        <v>80697</v>
      </c>
      <c r="C407">
        <v>77774</v>
      </c>
      <c r="D407">
        <v>75942</v>
      </c>
      <c r="E407">
        <v>80995</v>
      </c>
      <c r="F407">
        <v>80443</v>
      </c>
      <c r="G407" s="8">
        <v>79187</v>
      </c>
      <c r="H407">
        <v>74867</v>
      </c>
      <c r="I407">
        <v>79870</v>
      </c>
      <c r="J407">
        <v>81301</v>
      </c>
      <c r="K407">
        <v>81065</v>
      </c>
      <c r="L407">
        <v>80287</v>
      </c>
      <c r="M407">
        <v>81483</v>
      </c>
      <c r="N407">
        <f>COUNTIF(Sheet1!A:A,housePrice!A407)</f>
        <v>0</v>
      </c>
    </row>
    <row r="408" spans="1:14">
      <c r="A408" t="s">
        <v>406</v>
      </c>
      <c r="B408">
        <v>65885</v>
      </c>
      <c r="C408">
        <v>61749</v>
      </c>
      <c r="D408">
        <v>57069</v>
      </c>
      <c r="E408">
        <v>56489</v>
      </c>
      <c r="F408">
        <v>55238</v>
      </c>
      <c r="G408" s="8">
        <v>60134</v>
      </c>
      <c r="H408">
        <v>60242</v>
      </c>
      <c r="I408">
        <v>64060</v>
      </c>
      <c r="J408">
        <v>60430</v>
      </c>
      <c r="K408">
        <v>61764</v>
      </c>
      <c r="L408">
        <v>64859</v>
      </c>
      <c r="M408">
        <v>71054</v>
      </c>
      <c r="N408">
        <f>COUNTIF(Sheet1!A:A,housePrice!A408)</f>
        <v>1</v>
      </c>
    </row>
    <row r="409" spans="1:14">
      <c r="A409" t="s">
        <v>407</v>
      </c>
      <c r="B409">
        <v>42002</v>
      </c>
      <c r="C409">
        <v>40859</v>
      </c>
      <c r="D409">
        <v>40699</v>
      </c>
      <c r="E409">
        <v>41166</v>
      </c>
      <c r="F409">
        <v>41685</v>
      </c>
      <c r="G409" s="8">
        <v>41294</v>
      </c>
      <c r="H409">
        <v>42806</v>
      </c>
      <c r="I409">
        <v>43034</v>
      </c>
      <c r="J409">
        <v>43588</v>
      </c>
      <c r="K409">
        <v>43855</v>
      </c>
      <c r="L409">
        <v>45073</v>
      </c>
      <c r="M409">
        <v>45361</v>
      </c>
      <c r="N409">
        <f>COUNTIF(Sheet1!A:A,housePrice!A409)</f>
        <v>1</v>
      </c>
    </row>
    <row r="410" spans="1:14">
      <c r="A410" t="s">
        <v>408</v>
      </c>
      <c r="B410">
        <v>74521</v>
      </c>
      <c r="C410">
        <v>75342</v>
      </c>
      <c r="D410">
        <v>73831</v>
      </c>
      <c r="E410">
        <v>74635</v>
      </c>
      <c r="F410">
        <v>73172</v>
      </c>
      <c r="G410" s="8">
        <v>73782</v>
      </c>
      <c r="H410">
        <v>73861</v>
      </c>
      <c r="I410">
        <v>74200</v>
      </c>
      <c r="J410">
        <v>74945</v>
      </c>
      <c r="K410">
        <v>77253</v>
      </c>
      <c r="L410">
        <v>77340</v>
      </c>
      <c r="M410">
        <v>80161</v>
      </c>
      <c r="N410">
        <f>COUNTIF(Sheet1!A:A,housePrice!A410)</f>
        <v>0</v>
      </c>
    </row>
    <row r="411" spans="1:14">
      <c r="A411" t="s">
        <v>409</v>
      </c>
      <c r="B411">
        <v>80753</v>
      </c>
      <c r="C411">
        <v>74836</v>
      </c>
      <c r="D411">
        <v>78847</v>
      </c>
      <c r="E411">
        <v>78193</v>
      </c>
      <c r="F411">
        <v>76402</v>
      </c>
      <c r="G411" s="8">
        <v>75988</v>
      </c>
      <c r="H411">
        <v>75496</v>
      </c>
      <c r="I411">
        <v>77367</v>
      </c>
      <c r="J411">
        <v>79650</v>
      </c>
      <c r="K411">
        <v>79572</v>
      </c>
      <c r="L411">
        <v>81389</v>
      </c>
      <c r="M411">
        <v>81658</v>
      </c>
      <c r="N411">
        <f>COUNTIF(Sheet1!A:A,housePrice!A411)</f>
        <v>0</v>
      </c>
    </row>
    <row r="412" spans="1:14">
      <c r="A412" t="s">
        <v>410</v>
      </c>
      <c r="B412">
        <v>82147</v>
      </c>
      <c r="C412">
        <v>80744</v>
      </c>
      <c r="D412">
        <v>86232</v>
      </c>
      <c r="E412">
        <v>84757</v>
      </c>
      <c r="F412">
        <v>85462</v>
      </c>
      <c r="G412" s="8">
        <v>81478</v>
      </c>
      <c r="H412">
        <v>80201</v>
      </c>
      <c r="I412">
        <v>82078</v>
      </c>
      <c r="J412">
        <v>84236</v>
      </c>
      <c r="K412">
        <v>84811</v>
      </c>
      <c r="L412">
        <v>83261</v>
      </c>
      <c r="M412">
        <v>81774</v>
      </c>
      <c r="N412">
        <f>COUNTIF(Sheet1!A:A,housePrice!A412)</f>
        <v>0</v>
      </c>
    </row>
    <row r="413" spans="1:14">
      <c r="A413" t="s">
        <v>411</v>
      </c>
      <c r="B413">
        <v>57005</v>
      </c>
      <c r="C413">
        <v>58331</v>
      </c>
      <c r="D413">
        <v>59945</v>
      </c>
      <c r="E413">
        <v>62560</v>
      </c>
      <c r="F413">
        <v>64897</v>
      </c>
      <c r="G413" s="8">
        <v>63576</v>
      </c>
      <c r="H413">
        <v>62110</v>
      </c>
      <c r="I413">
        <v>62791</v>
      </c>
      <c r="J413">
        <v>61272</v>
      </c>
      <c r="K413">
        <v>60963</v>
      </c>
      <c r="L413">
        <v>61661</v>
      </c>
      <c r="M413">
        <v>61365</v>
      </c>
      <c r="N413">
        <f>COUNTIF(Sheet1!A:A,housePrice!A413)</f>
        <v>1</v>
      </c>
    </row>
    <row r="414" spans="1:14">
      <c r="A414" t="s">
        <v>412</v>
      </c>
      <c r="B414">
        <v>45798</v>
      </c>
      <c r="C414">
        <v>51252</v>
      </c>
      <c r="D414">
        <v>51906</v>
      </c>
      <c r="E414">
        <v>52466</v>
      </c>
      <c r="F414">
        <v>54138</v>
      </c>
      <c r="G414" s="8">
        <v>52347</v>
      </c>
      <c r="H414">
        <v>51115</v>
      </c>
      <c r="I414">
        <v>50230</v>
      </c>
      <c r="J414">
        <v>52667</v>
      </c>
      <c r="K414">
        <v>53126</v>
      </c>
      <c r="L414">
        <v>52501</v>
      </c>
      <c r="M414">
        <v>52998</v>
      </c>
      <c r="N414">
        <f>COUNTIF(Sheet1!A:A,housePrice!A414)</f>
        <v>0</v>
      </c>
    </row>
    <row r="415" spans="1:14">
      <c r="A415" t="s">
        <v>413</v>
      </c>
      <c r="B415">
        <v>58499</v>
      </c>
      <c r="C415">
        <v>57416</v>
      </c>
      <c r="D415">
        <v>56882</v>
      </c>
      <c r="E415">
        <v>56006</v>
      </c>
      <c r="F415">
        <v>53802</v>
      </c>
      <c r="G415" s="8">
        <v>58438</v>
      </c>
      <c r="H415">
        <v>57250</v>
      </c>
      <c r="I415">
        <v>55072</v>
      </c>
      <c r="J415">
        <v>54536</v>
      </c>
      <c r="K415">
        <v>55636</v>
      </c>
      <c r="L415">
        <v>56269</v>
      </c>
      <c r="M415">
        <v>54473</v>
      </c>
      <c r="N415">
        <f>COUNTIF(Sheet1!A:A,housePrice!A415)</f>
        <v>1</v>
      </c>
    </row>
    <row r="416" spans="1:14">
      <c r="A416" t="s">
        <v>414</v>
      </c>
      <c r="B416">
        <v>66916</v>
      </c>
      <c r="C416">
        <v>67798</v>
      </c>
      <c r="D416">
        <v>69264</v>
      </c>
      <c r="E416">
        <v>69790</v>
      </c>
      <c r="F416">
        <v>68127</v>
      </c>
      <c r="G416" s="8">
        <v>69383</v>
      </c>
      <c r="H416">
        <v>69775</v>
      </c>
      <c r="I416">
        <v>71155</v>
      </c>
      <c r="J416">
        <v>70742</v>
      </c>
      <c r="K416">
        <v>70128</v>
      </c>
      <c r="L416">
        <v>70883</v>
      </c>
      <c r="M416">
        <v>73541</v>
      </c>
      <c r="N416">
        <f>COUNTIF(Sheet1!A:A,housePrice!A416)</f>
        <v>1</v>
      </c>
    </row>
    <row r="417" spans="1:14">
      <c r="A417" t="s">
        <v>415</v>
      </c>
      <c r="B417">
        <v>51505</v>
      </c>
      <c r="C417">
        <v>49840</v>
      </c>
      <c r="D417">
        <v>49836</v>
      </c>
      <c r="E417">
        <v>48763</v>
      </c>
      <c r="F417">
        <v>48607</v>
      </c>
      <c r="G417" s="8">
        <v>47179</v>
      </c>
      <c r="H417">
        <v>48308</v>
      </c>
      <c r="I417">
        <v>47702</v>
      </c>
      <c r="J417">
        <v>47482</v>
      </c>
      <c r="K417">
        <v>46633</v>
      </c>
      <c r="L417">
        <v>49957</v>
      </c>
      <c r="M417">
        <v>49295</v>
      </c>
      <c r="N417">
        <f>COUNTIF(Sheet1!A:A,housePrice!A417)</f>
        <v>0</v>
      </c>
    </row>
    <row r="418" spans="1:14">
      <c r="A418" t="s">
        <v>416</v>
      </c>
      <c r="B418">
        <v>70172</v>
      </c>
      <c r="C418">
        <v>71893</v>
      </c>
      <c r="D418">
        <v>70897</v>
      </c>
      <c r="E418">
        <v>69973</v>
      </c>
      <c r="F418">
        <v>73929</v>
      </c>
      <c r="G418" s="8">
        <v>74881</v>
      </c>
      <c r="H418">
        <v>74765</v>
      </c>
      <c r="I418">
        <v>75299</v>
      </c>
      <c r="J418">
        <v>77567</v>
      </c>
      <c r="K418">
        <v>78422</v>
      </c>
      <c r="L418">
        <v>76731</v>
      </c>
      <c r="M418">
        <v>74758</v>
      </c>
      <c r="N418">
        <f>COUNTIF(Sheet1!A:A,housePrice!A418)</f>
        <v>1</v>
      </c>
    </row>
    <row r="419" spans="1:14">
      <c r="A419" t="s">
        <v>417</v>
      </c>
      <c r="B419">
        <v>77829</v>
      </c>
      <c r="C419">
        <v>77094</v>
      </c>
      <c r="D419">
        <v>74780</v>
      </c>
      <c r="E419">
        <v>74887</v>
      </c>
      <c r="F419">
        <v>74161</v>
      </c>
      <c r="G419" s="8">
        <v>74814</v>
      </c>
      <c r="H419">
        <v>75908</v>
      </c>
      <c r="I419">
        <v>77518</v>
      </c>
      <c r="J419">
        <v>78042</v>
      </c>
      <c r="K419">
        <v>74076</v>
      </c>
      <c r="L419">
        <v>72827</v>
      </c>
      <c r="M419">
        <v>72601</v>
      </c>
      <c r="N419">
        <f>COUNTIF(Sheet1!A:A,housePrice!A419)</f>
        <v>0</v>
      </c>
    </row>
    <row r="420" spans="1:14">
      <c r="A420" t="s">
        <v>418</v>
      </c>
      <c r="B420">
        <v>45783</v>
      </c>
      <c r="C420">
        <v>46350</v>
      </c>
      <c r="D420">
        <v>46009</v>
      </c>
      <c r="E420">
        <v>45287</v>
      </c>
      <c r="F420">
        <v>44699</v>
      </c>
      <c r="G420" s="8">
        <v>46581</v>
      </c>
      <c r="H420">
        <v>46340</v>
      </c>
      <c r="I420">
        <v>47730</v>
      </c>
      <c r="J420">
        <v>48196</v>
      </c>
      <c r="K420">
        <v>48039</v>
      </c>
      <c r="L420">
        <v>48690</v>
      </c>
      <c r="M420">
        <v>49589</v>
      </c>
      <c r="N420">
        <f>COUNTIF(Sheet1!A:A,housePrice!A420)</f>
        <v>1</v>
      </c>
    </row>
    <row r="421" spans="1:14">
      <c r="A421" t="s">
        <v>419</v>
      </c>
      <c r="B421">
        <v>83860</v>
      </c>
      <c r="C421">
        <v>90971</v>
      </c>
      <c r="D421">
        <v>89324</v>
      </c>
      <c r="E421">
        <v>87509</v>
      </c>
      <c r="F421">
        <v>87541</v>
      </c>
      <c r="G421" s="8">
        <v>84726</v>
      </c>
      <c r="H421">
        <v>86251</v>
      </c>
      <c r="I421">
        <v>87018</v>
      </c>
      <c r="J421">
        <v>86549</v>
      </c>
      <c r="K421">
        <v>87671</v>
      </c>
      <c r="L421">
        <v>87637</v>
      </c>
      <c r="M421">
        <v>91580</v>
      </c>
      <c r="N421">
        <f>COUNTIF(Sheet1!A:A,housePrice!A421)</f>
        <v>1</v>
      </c>
    </row>
    <row r="422" spans="1:14">
      <c r="A422" t="s">
        <v>420</v>
      </c>
      <c r="B422">
        <v>67423</v>
      </c>
      <c r="C422">
        <v>63991</v>
      </c>
      <c r="D422">
        <v>62669</v>
      </c>
      <c r="E422">
        <v>60842</v>
      </c>
      <c r="F422">
        <v>59446</v>
      </c>
      <c r="G422" s="8">
        <v>65436</v>
      </c>
      <c r="H422">
        <v>67951</v>
      </c>
      <c r="I422">
        <v>70810</v>
      </c>
      <c r="J422">
        <v>72484</v>
      </c>
      <c r="K422">
        <v>70718</v>
      </c>
      <c r="L422">
        <v>68903</v>
      </c>
      <c r="M422">
        <v>69628</v>
      </c>
      <c r="N422">
        <f>COUNTIF(Sheet1!A:A,housePrice!A422)</f>
        <v>1</v>
      </c>
    </row>
    <row r="423" spans="1:14">
      <c r="A423" t="s">
        <v>421</v>
      </c>
      <c r="B423">
        <v>51814</v>
      </c>
      <c r="C423">
        <v>52722</v>
      </c>
      <c r="D423">
        <v>53174</v>
      </c>
      <c r="E423">
        <v>49907</v>
      </c>
      <c r="F423">
        <v>50535</v>
      </c>
      <c r="G423" s="8">
        <v>51769</v>
      </c>
      <c r="H423">
        <v>52783</v>
      </c>
      <c r="I423">
        <v>51468</v>
      </c>
      <c r="J423">
        <v>53194</v>
      </c>
      <c r="K423">
        <v>53761</v>
      </c>
      <c r="L423">
        <v>53936</v>
      </c>
      <c r="M423">
        <v>52362</v>
      </c>
      <c r="N423">
        <f>COUNTIF(Sheet1!A:A,housePrice!A423)</f>
        <v>0</v>
      </c>
    </row>
    <row r="424" spans="1:14">
      <c r="A424" t="s">
        <v>422</v>
      </c>
      <c r="B424">
        <v>53737</v>
      </c>
      <c r="C424">
        <v>53870</v>
      </c>
      <c r="D424">
        <v>54574</v>
      </c>
      <c r="E424">
        <v>54807</v>
      </c>
      <c r="F424">
        <v>53158</v>
      </c>
      <c r="G424" s="8">
        <v>51420</v>
      </c>
      <c r="H424">
        <v>54580</v>
      </c>
      <c r="I424">
        <v>53125</v>
      </c>
      <c r="J424">
        <v>55364</v>
      </c>
      <c r="K424">
        <v>54084</v>
      </c>
      <c r="L424">
        <v>54479</v>
      </c>
      <c r="M424">
        <v>54163</v>
      </c>
      <c r="N424">
        <f>COUNTIF(Sheet1!A:A,housePrice!A424)</f>
        <v>0</v>
      </c>
    </row>
    <row r="425" spans="1:14">
      <c r="A425" t="s">
        <v>423</v>
      </c>
      <c r="B425">
        <v>72530</v>
      </c>
      <c r="C425">
        <v>73331</v>
      </c>
      <c r="D425">
        <v>73363</v>
      </c>
      <c r="E425">
        <v>74327</v>
      </c>
      <c r="F425">
        <v>74487</v>
      </c>
      <c r="G425" s="8">
        <v>73663</v>
      </c>
      <c r="H425">
        <v>73418</v>
      </c>
      <c r="I425">
        <v>74398</v>
      </c>
      <c r="J425">
        <v>74034</v>
      </c>
      <c r="K425">
        <v>75193</v>
      </c>
      <c r="L425">
        <v>75645</v>
      </c>
      <c r="M425">
        <v>76665</v>
      </c>
      <c r="N425">
        <f>COUNTIF(Sheet1!A:A,housePrice!A425)</f>
        <v>1</v>
      </c>
    </row>
    <row r="426" spans="1:14">
      <c r="A426" t="s">
        <v>424</v>
      </c>
      <c r="B426">
        <v>64732</v>
      </c>
      <c r="C426">
        <v>67253</v>
      </c>
      <c r="D426">
        <v>67340</v>
      </c>
      <c r="E426">
        <v>65164</v>
      </c>
      <c r="F426">
        <v>63415</v>
      </c>
      <c r="G426" s="8">
        <v>60227</v>
      </c>
      <c r="H426">
        <v>61067</v>
      </c>
      <c r="I426">
        <v>63295</v>
      </c>
      <c r="J426">
        <v>65263</v>
      </c>
      <c r="K426">
        <v>66658</v>
      </c>
      <c r="L426">
        <v>66923</v>
      </c>
      <c r="M426">
        <v>67442</v>
      </c>
      <c r="N426">
        <f>COUNTIF(Sheet1!A:A,housePrice!A426)</f>
        <v>1</v>
      </c>
    </row>
    <row r="427" spans="1:14">
      <c r="A427" t="s">
        <v>425</v>
      </c>
      <c r="B427">
        <v>105159</v>
      </c>
      <c r="C427">
        <v>106716</v>
      </c>
      <c r="D427">
        <v>105291</v>
      </c>
      <c r="E427">
        <v>108127</v>
      </c>
      <c r="F427">
        <v>108121</v>
      </c>
      <c r="G427" s="8">
        <v>105662</v>
      </c>
      <c r="H427">
        <v>107766</v>
      </c>
      <c r="I427">
        <v>107163</v>
      </c>
      <c r="J427">
        <v>104982</v>
      </c>
      <c r="K427">
        <v>109519</v>
      </c>
      <c r="L427">
        <v>108292</v>
      </c>
      <c r="M427">
        <v>107045</v>
      </c>
      <c r="N427">
        <f>COUNTIF(Sheet1!A:A,housePrice!A427)</f>
        <v>0</v>
      </c>
    </row>
    <row r="428" spans="1:14">
      <c r="A428" t="s">
        <v>426</v>
      </c>
      <c r="B428">
        <v>35945</v>
      </c>
      <c r="C428">
        <v>36776</v>
      </c>
      <c r="D428">
        <v>41627</v>
      </c>
      <c r="E428">
        <v>39547</v>
      </c>
      <c r="F428">
        <v>42399</v>
      </c>
      <c r="G428" s="8">
        <v>38178</v>
      </c>
      <c r="H428">
        <v>38447</v>
      </c>
      <c r="I428">
        <v>37794</v>
      </c>
      <c r="J428">
        <v>37586</v>
      </c>
      <c r="K428">
        <v>37353</v>
      </c>
      <c r="L428">
        <v>37036</v>
      </c>
      <c r="M428">
        <v>37274</v>
      </c>
      <c r="N428">
        <f>COUNTIF(Sheet1!A:A,housePrice!A428)</f>
        <v>0</v>
      </c>
    </row>
    <row r="429" spans="1:14">
      <c r="A429" t="s">
        <v>427</v>
      </c>
      <c r="B429">
        <v>78933</v>
      </c>
      <c r="C429">
        <v>75846</v>
      </c>
      <c r="D429">
        <v>75188</v>
      </c>
      <c r="E429">
        <v>72330</v>
      </c>
      <c r="F429">
        <v>70799</v>
      </c>
      <c r="G429" s="8">
        <v>72532</v>
      </c>
      <c r="H429">
        <v>72434</v>
      </c>
      <c r="I429">
        <v>72745</v>
      </c>
      <c r="J429">
        <v>72632</v>
      </c>
      <c r="K429">
        <v>72738</v>
      </c>
      <c r="L429">
        <v>74566</v>
      </c>
      <c r="M429">
        <v>75339</v>
      </c>
      <c r="N429">
        <f>COUNTIF(Sheet1!A:A,housePrice!A429)</f>
        <v>1</v>
      </c>
    </row>
    <row r="430" spans="1:14">
      <c r="A430" t="s">
        <v>428</v>
      </c>
      <c r="B430">
        <v>57162</v>
      </c>
      <c r="C430">
        <v>63290</v>
      </c>
      <c r="D430">
        <v>63033</v>
      </c>
      <c r="E430">
        <v>65867</v>
      </c>
      <c r="F430">
        <v>63093</v>
      </c>
      <c r="G430" s="8">
        <v>64675</v>
      </c>
      <c r="H430">
        <v>64483</v>
      </c>
      <c r="I430">
        <v>62893</v>
      </c>
      <c r="J430">
        <v>65591</v>
      </c>
      <c r="K430">
        <v>67352</v>
      </c>
      <c r="L430">
        <v>67546</v>
      </c>
      <c r="M430">
        <v>65419</v>
      </c>
      <c r="N430">
        <f>COUNTIF(Sheet1!A:A,housePrice!A430)</f>
        <v>0</v>
      </c>
    </row>
    <row r="431" spans="1:14">
      <c r="A431" t="s">
        <v>429</v>
      </c>
      <c r="B431">
        <v>51653</v>
      </c>
      <c r="C431">
        <v>50416</v>
      </c>
      <c r="D431">
        <v>47986</v>
      </c>
      <c r="E431">
        <v>47632</v>
      </c>
      <c r="F431">
        <v>45287</v>
      </c>
      <c r="G431" s="8">
        <v>50401</v>
      </c>
      <c r="H431">
        <v>50370</v>
      </c>
      <c r="I431">
        <v>49723</v>
      </c>
      <c r="J431">
        <v>50566</v>
      </c>
      <c r="K431">
        <v>50950</v>
      </c>
      <c r="L431">
        <v>52850</v>
      </c>
      <c r="M431">
        <v>51460</v>
      </c>
      <c r="N431">
        <f>COUNTIF(Sheet1!A:A,housePrice!A431)</f>
        <v>0</v>
      </c>
    </row>
    <row r="432" spans="1:14">
      <c r="A432" t="s">
        <v>430</v>
      </c>
      <c r="B432">
        <v>30733</v>
      </c>
      <c r="C432">
        <v>31142</v>
      </c>
      <c r="D432">
        <v>31377</v>
      </c>
      <c r="E432">
        <v>31218</v>
      </c>
      <c r="F432">
        <v>30904</v>
      </c>
      <c r="G432" s="8">
        <v>31127</v>
      </c>
      <c r="H432">
        <v>31193</v>
      </c>
      <c r="I432">
        <v>31093</v>
      </c>
      <c r="J432">
        <v>31722</v>
      </c>
      <c r="K432">
        <v>32170</v>
      </c>
      <c r="L432">
        <v>32196</v>
      </c>
      <c r="M432">
        <v>31948</v>
      </c>
      <c r="N432">
        <f>COUNTIF(Sheet1!A:A,housePrice!A432)</f>
        <v>0</v>
      </c>
    </row>
    <row r="433" spans="1:14">
      <c r="A433" t="s">
        <v>431</v>
      </c>
      <c r="B433">
        <v>52208</v>
      </c>
      <c r="C433">
        <v>52721</v>
      </c>
      <c r="D433">
        <v>51490</v>
      </c>
      <c r="E433">
        <v>52316</v>
      </c>
      <c r="F433">
        <v>51998</v>
      </c>
      <c r="G433" s="8">
        <v>52736</v>
      </c>
      <c r="H433">
        <v>50467</v>
      </c>
      <c r="I433">
        <v>52577</v>
      </c>
      <c r="J433">
        <v>52938</v>
      </c>
      <c r="K433">
        <v>52629</v>
      </c>
      <c r="L433">
        <v>52298</v>
      </c>
      <c r="M433">
        <v>53510</v>
      </c>
      <c r="N433">
        <f>COUNTIF(Sheet1!A:A,housePrice!A433)</f>
        <v>1</v>
      </c>
    </row>
    <row r="434" spans="1:14">
      <c r="A434" t="s">
        <v>432</v>
      </c>
      <c r="B434">
        <v>84208</v>
      </c>
      <c r="C434">
        <v>82972</v>
      </c>
      <c r="D434">
        <v>84453</v>
      </c>
      <c r="E434">
        <v>80419</v>
      </c>
      <c r="F434">
        <v>79036</v>
      </c>
      <c r="G434" s="8">
        <v>79997</v>
      </c>
      <c r="H434">
        <v>84197</v>
      </c>
      <c r="I434">
        <v>85989</v>
      </c>
      <c r="J434">
        <v>86241</v>
      </c>
      <c r="K434">
        <v>84509</v>
      </c>
      <c r="L434">
        <v>84161</v>
      </c>
      <c r="M434">
        <v>85748</v>
      </c>
      <c r="N434">
        <f>COUNTIF(Sheet1!A:A,housePrice!A434)</f>
        <v>1</v>
      </c>
    </row>
    <row r="435" spans="1:14">
      <c r="A435" t="s">
        <v>433</v>
      </c>
      <c r="B435">
        <v>65087</v>
      </c>
      <c r="C435">
        <v>60481</v>
      </c>
      <c r="D435">
        <v>60572</v>
      </c>
      <c r="E435">
        <v>60957</v>
      </c>
      <c r="F435">
        <v>62888</v>
      </c>
      <c r="G435" s="8">
        <v>62551</v>
      </c>
      <c r="H435">
        <v>61038</v>
      </c>
      <c r="I435">
        <v>62559</v>
      </c>
      <c r="J435">
        <v>62652</v>
      </c>
      <c r="K435">
        <v>63633</v>
      </c>
      <c r="L435">
        <v>62398</v>
      </c>
      <c r="M435">
        <v>60934</v>
      </c>
      <c r="N435">
        <f>COUNTIF(Sheet1!A:A,housePrice!A435)</f>
        <v>1</v>
      </c>
    </row>
    <row r="436" spans="1:14">
      <c r="A436" t="s">
        <v>434</v>
      </c>
      <c r="B436">
        <v>67660</v>
      </c>
      <c r="C436">
        <v>69362</v>
      </c>
      <c r="D436">
        <v>66134</v>
      </c>
      <c r="E436">
        <v>70072</v>
      </c>
      <c r="F436">
        <v>72407</v>
      </c>
      <c r="G436" s="8">
        <v>70830</v>
      </c>
      <c r="H436">
        <v>68316</v>
      </c>
      <c r="I436">
        <v>73215</v>
      </c>
      <c r="J436">
        <v>72017</v>
      </c>
      <c r="K436">
        <v>73663</v>
      </c>
      <c r="L436">
        <v>73900</v>
      </c>
      <c r="M436">
        <v>72643</v>
      </c>
      <c r="N436">
        <f>COUNTIF(Sheet1!A:A,housePrice!A436)</f>
        <v>0</v>
      </c>
    </row>
    <row r="437" spans="1:14">
      <c r="A437" t="s">
        <v>435</v>
      </c>
      <c r="B437">
        <v>51158</v>
      </c>
      <c r="C437">
        <v>51925</v>
      </c>
      <c r="D437">
        <v>51273</v>
      </c>
      <c r="E437">
        <v>49391</v>
      </c>
      <c r="F437">
        <v>50607</v>
      </c>
      <c r="G437" s="8">
        <v>48943</v>
      </c>
      <c r="H437">
        <v>49195</v>
      </c>
      <c r="I437">
        <v>49098</v>
      </c>
      <c r="J437">
        <v>49534</v>
      </c>
      <c r="K437">
        <v>49464</v>
      </c>
      <c r="L437">
        <v>49773</v>
      </c>
      <c r="M437">
        <v>49835</v>
      </c>
      <c r="N437">
        <f>COUNTIF(Sheet1!A:A,housePrice!A437)</f>
        <v>1</v>
      </c>
    </row>
    <row r="438" spans="1:14">
      <c r="A438" t="s">
        <v>436</v>
      </c>
      <c r="B438">
        <v>46786</v>
      </c>
      <c r="C438">
        <v>49239</v>
      </c>
      <c r="D438">
        <v>49969</v>
      </c>
      <c r="E438">
        <v>50102</v>
      </c>
      <c r="F438">
        <v>48857</v>
      </c>
      <c r="G438" s="8">
        <v>49019</v>
      </c>
      <c r="H438">
        <v>48596</v>
      </c>
      <c r="I438">
        <v>47984</v>
      </c>
      <c r="J438">
        <v>48880</v>
      </c>
      <c r="K438">
        <v>48991</v>
      </c>
      <c r="L438">
        <v>47578</v>
      </c>
      <c r="M438">
        <v>45494</v>
      </c>
      <c r="N438">
        <f>COUNTIF(Sheet1!A:A,housePrice!A438)</f>
        <v>0</v>
      </c>
    </row>
    <row r="439" spans="1:14">
      <c r="A439" t="s">
        <v>437</v>
      </c>
      <c r="B439">
        <v>39321</v>
      </c>
      <c r="C439">
        <v>42698</v>
      </c>
      <c r="D439">
        <v>42018</v>
      </c>
      <c r="E439">
        <v>42348</v>
      </c>
      <c r="F439">
        <v>47098</v>
      </c>
      <c r="G439" s="8">
        <v>44049</v>
      </c>
      <c r="H439">
        <v>40473</v>
      </c>
      <c r="I439">
        <v>46058</v>
      </c>
      <c r="J439">
        <v>45494</v>
      </c>
      <c r="K439">
        <v>44604</v>
      </c>
      <c r="L439">
        <v>41623</v>
      </c>
      <c r="M439">
        <v>40931</v>
      </c>
      <c r="N439">
        <f>COUNTIF(Sheet1!A:A,housePrice!A439)</f>
        <v>1</v>
      </c>
    </row>
    <row r="440" spans="1:14">
      <c r="A440" t="s">
        <v>438</v>
      </c>
      <c r="B440">
        <v>38523</v>
      </c>
      <c r="C440">
        <v>38979</v>
      </c>
      <c r="D440">
        <v>39113</v>
      </c>
      <c r="E440">
        <v>40118</v>
      </c>
      <c r="F440">
        <v>41244</v>
      </c>
      <c r="G440" s="8">
        <v>41508</v>
      </c>
      <c r="H440">
        <v>40652</v>
      </c>
      <c r="I440">
        <v>42555</v>
      </c>
      <c r="J440">
        <v>44304</v>
      </c>
      <c r="K440">
        <v>43088</v>
      </c>
      <c r="L440">
        <v>44710</v>
      </c>
      <c r="M440">
        <v>44840</v>
      </c>
      <c r="N440">
        <f>COUNTIF(Sheet1!A:A,housePrice!A440)</f>
        <v>1</v>
      </c>
    </row>
    <row r="441" spans="1:14">
      <c r="A441" t="s">
        <v>439</v>
      </c>
      <c r="B441">
        <v>71136</v>
      </c>
      <c r="C441">
        <v>68136</v>
      </c>
      <c r="D441">
        <v>70049</v>
      </c>
      <c r="E441">
        <v>71785</v>
      </c>
      <c r="F441">
        <v>73027</v>
      </c>
      <c r="G441" s="8">
        <v>72440</v>
      </c>
      <c r="H441">
        <v>70828</v>
      </c>
      <c r="I441">
        <v>72124</v>
      </c>
      <c r="J441">
        <v>72803</v>
      </c>
      <c r="K441">
        <v>71762</v>
      </c>
      <c r="L441">
        <v>72056</v>
      </c>
      <c r="M441">
        <v>71225</v>
      </c>
      <c r="N441">
        <f>COUNTIF(Sheet1!A:A,housePrice!A441)</f>
        <v>1</v>
      </c>
    </row>
    <row r="442" spans="1:14">
      <c r="A442" t="s">
        <v>440</v>
      </c>
      <c r="B442">
        <v>44723</v>
      </c>
      <c r="C442">
        <v>46224</v>
      </c>
      <c r="D442">
        <v>45883</v>
      </c>
      <c r="E442">
        <v>48247</v>
      </c>
      <c r="F442">
        <v>47701</v>
      </c>
      <c r="G442" s="8">
        <v>47557</v>
      </c>
      <c r="H442">
        <v>46842</v>
      </c>
      <c r="I442">
        <v>51232</v>
      </c>
      <c r="J442">
        <v>51285</v>
      </c>
      <c r="K442">
        <v>48911</v>
      </c>
      <c r="L442">
        <v>51306</v>
      </c>
      <c r="M442">
        <v>52342</v>
      </c>
      <c r="N442">
        <f>COUNTIF(Sheet1!A:A,housePrice!A442)</f>
        <v>0</v>
      </c>
    </row>
    <row r="443" spans="1:14">
      <c r="A443" t="s">
        <v>441</v>
      </c>
      <c r="B443">
        <v>52666</v>
      </c>
      <c r="C443">
        <v>48545</v>
      </c>
      <c r="D443">
        <v>49873</v>
      </c>
      <c r="E443">
        <v>46443</v>
      </c>
      <c r="F443">
        <v>47504</v>
      </c>
      <c r="G443" s="8">
        <v>52785</v>
      </c>
      <c r="H443">
        <v>53693</v>
      </c>
      <c r="I443">
        <v>48620</v>
      </c>
      <c r="J443">
        <v>48487</v>
      </c>
      <c r="K443">
        <v>50411</v>
      </c>
      <c r="L443">
        <v>53755</v>
      </c>
      <c r="M443">
        <v>55144</v>
      </c>
      <c r="N443">
        <f>COUNTIF(Sheet1!A:A,housePrice!A443)</f>
        <v>1</v>
      </c>
    </row>
    <row r="444" spans="1:14">
      <c r="A444" t="s">
        <v>442</v>
      </c>
      <c r="B444">
        <v>61575</v>
      </c>
      <c r="C444">
        <v>60011</v>
      </c>
      <c r="D444">
        <v>60855</v>
      </c>
      <c r="E444">
        <v>55885</v>
      </c>
      <c r="F444">
        <v>52347</v>
      </c>
      <c r="G444" s="8">
        <v>60249</v>
      </c>
      <c r="H444">
        <v>62768</v>
      </c>
      <c r="I444">
        <v>64874</v>
      </c>
      <c r="J444">
        <v>64276</v>
      </c>
      <c r="K444">
        <v>58288</v>
      </c>
      <c r="L444">
        <v>57800</v>
      </c>
      <c r="M444">
        <v>56662</v>
      </c>
      <c r="N444">
        <f>COUNTIF(Sheet1!A:A,housePrice!A444)</f>
        <v>0</v>
      </c>
    </row>
    <row r="445" spans="1:14">
      <c r="A445" t="s">
        <v>443</v>
      </c>
      <c r="B445">
        <v>27068</v>
      </c>
      <c r="C445">
        <v>27537</v>
      </c>
      <c r="D445">
        <v>27956</v>
      </c>
      <c r="E445">
        <v>28102</v>
      </c>
      <c r="F445">
        <v>28089</v>
      </c>
      <c r="G445" s="8">
        <v>27871</v>
      </c>
      <c r="H445">
        <v>27919</v>
      </c>
      <c r="I445">
        <v>28096</v>
      </c>
      <c r="J445">
        <v>27644</v>
      </c>
      <c r="K445">
        <v>27440</v>
      </c>
      <c r="L445">
        <v>27905</v>
      </c>
      <c r="M445">
        <v>27924</v>
      </c>
      <c r="N445">
        <f>COUNTIF(Sheet1!A:A,housePrice!A445)</f>
        <v>0</v>
      </c>
    </row>
    <row r="446" spans="1:14">
      <c r="A446" t="s">
        <v>444</v>
      </c>
      <c r="B446">
        <v>41476</v>
      </c>
      <c r="C446">
        <v>42202</v>
      </c>
      <c r="D446">
        <v>43853</v>
      </c>
      <c r="E446">
        <v>42969</v>
      </c>
      <c r="F446">
        <v>43963</v>
      </c>
      <c r="G446" s="8">
        <v>45268</v>
      </c>
      <c r="H446">
        <v>46008</v>
      </c>
      <c r="I446">
        <v>46747</v>
      </c>
      <c r="J446">
        <v>45596</v>
      </c>
      <c r="K446">
        <v>45019</v>
      </c>
      <c r="L446">
        <v>46298</v>
      </c>
      <c r="M446">
        <v>45052</v>
      </c>
      <c r="N446">
        <f>COUNTIF(Sheet1!A:A,housePrice!A446)</f>
        <v>1</v>
      </c>
    </row>
    <row r="447" spans="1:14">
      <c r="A447" t="s">
        <v>445</v>
      </c>
      <c r="B447">
        <v>31021</v>
      </c>
      <c r="C447">
        <v>31327</v>
      </c>
      <c r="D447">
        <v>31181</v>
      </c>
      <c r="E447">
        <v>31439</v>
      </c>
      <c r="F447">
        <v>31476</v>
      </c>
      <c r="G447" s="8">
        <v>31474</v>
      </c>
      <c r="H447">
        <v>31358</v>
      </c>
      <c r="I447">
        <v>32031</v>
      </c>
      <c r="J447">
        <v>32399</v>
      </c>
      <c r="K447">
        <v>32262</v>
      </c>
      <c r="L447">
        <v>32726</v>
      </c>
      <c r="M447">
        <v>33443</v>
      </c>
      <c r="N447">
        <f>COUNTIF(Sheet1!A:A,housePrice!A447)</f>
        <v>0</v>
      </c>
    </row>
    <row r="448" spans="1:14">
      <c r="A448" t="s">
        <v>446</v>
      </c>
      <c r="B448">
        <v>102410</v>
      </c>
      <c r="C448">
        <v>102572</v>
      </c>
      <c r="D448">
        <v>103295</v>
      </c>
      <c r="E448">
        <v>103977</v>
      </c>
      <c r="F448">
        <v>106970</v>
      </c>
      <c r="G448" s="8">
        <v>106620</v>
      </c>
      <c r="H448">
        <v>108505</v>
      </c>
      <c r="I448">
        <v>109483</v>
      </c>
      <c r="J448">
        <v>107110</v>
      </c>
      <c r="K448">
        <v>108489</v>
      </c>
      <c r="L448">
        <v>109749</v>
      </c>
      <c r="M448">
        <v>112395</v>
      </c>
      <c r="N448">
        <f>COUNTIF(Sheet1!A:A,housePrice!A448)</f>
        <v>1</v>
      </c>
    </row>
    <row r="449" spans="1:14">
      <c r="A449" t="s">
        <v>447</v>
      </c>
      <c r="B449">
        <v>44172</v>
      </c>
      <c r="C449">
        <v>44464</v>
      </c>
      <c r="D449">
        <v>45588</v>
      </c>
      <c r="E449">
        <v>44108</v>
      </c>
      <c r="F449">
        <v>44369</v>
      </c>
      <c r="G449" s="8">
        <v>43831</v>
      </c>
      <c r="H449">
        <v>42682</v>
      </c>
      <c r="I449">
        <v>41843</v>
      </c>
      <c r="J449">
        <v>41788</v>
      </c>
      <c r="K449">
        <v>43183</v>
      </c>
      <c r="L449">
        <v>42930</v>
      </c>
      <c r="M449">
        <v>44609</v>
      </c>
      <c r="N449">
        <f>COUNTIF(Sheet1!A:A,housePrice!A449)</f>
        <v>0</v>
      </c>
    </row>
    <row r="450" spans="1:14">
      <c r="A450" t="s">
        <v>448</v>
      </c>
      <c r="B450">
        <v>86902</v>
      </c>
      <c r="C450">
        <v>89336</v>
      </c>
      <c r="D450">
        <v>91338</v>
      </c>
      <c r="E450">
        <v>91225</v>
      </c>
      <c r="F450">
        <v>87811</v>
      </c>
      <c r="G450" s="8">
        <v>89826</v>
      </c>
      <c r="H450">
        <v>89659</v>
      </c>
      <c r="I450">
        <v>91731</v>
      </c>
      <c r="J450">
        <v>94454</v>
      </c>
      <c r="K450">
        <v>95884</v>
      </c>
      <c r="L450">
        <v>97748</v>
      </c>
      <c r="M450">
        <v>98068</v>
      </c>
      <c r="N450">
        <f>COUNTIF(Sheet1!A:A,housePrice!A450)</f>
        <v>0</v>
      </c>
    </row>
    <row r="451" spans="1:14">
      <c r="A451" t="s">
        <v>449</v>
      </c>
      <c r="B451">
        <v>38480</v>
      </c>
      <c r="C451">
        <v>39923</v>
      </c>
      <c r="D451">
        <v>38881</v>
      </c>
      <c r="E451">
        <v>38945</v>
      </c>
      <c r="F451">
        <v>38853</v>
      </c>
      <c r="G451" s="8">
        <v>36784</v>
      </c>
      <c r="H451">
        <v>37669</v>
      </c>
      <c r="I451">
        <v>40425</v>
      </c>
      <c r="J451">
        <v>41405</v>
      </c>
      <c r="K451">
        <v>38872</v>
      </c>
      <c r="L451">
        <v>39557</v>
      </c>
      <c r="M451">
        <v>39201</v>
      </c>
      <c r="N451">
        <f>COUNTIF(Sheet1!A:A,housePrice!A451)</f>
        <v>0</v>
      </c>
    </row>
    <row r="452" spans="1:14">
      <c r="A452" t="s">
        <v>450</v>
      </c>
      <c r="B452">
        <v>74984</v>
      </c>
      <c r="C452">
        <v>73503</v>
      </c>
      <c r="D452">
        <v>73397</v>
      </c>
      <c r="E452">
        <v>73774</v>
      </c>
      <c r="F452">
        <v>74514</v>
      </c>
      <c r="G452" s="8">
        <v>74943</v>
      </c>
      <c r="H452">
        <v>73766</v>
      </c>
      <c r="I452">
        <v>73511</v>
      </c>
      <c r="J452">
        <v>74285</v>
      </c>
      <c r="K452">
        <v>75659</v>
      </c>
      <c r="L452">
        <v>76525</v>
      </c>
      <c r="M452">
        <v>77804</v>
      </c>
      <c r="N452">
        <f>COUNTIF(Sheet1!A:A,housePrice!A452)</f>
        <v>1</v>
      </c>
    </row>
    <row r="453" spans="1:14">
      <c r="A453" t="s">
        <v>451</v>
      </c>
      <c r="B453">
        <v>68498</v>
      </c>
      <c r="C453">
        <v>70027</v>
      </c>
      <c r="D453">
        <v>70303</v>
      </c>
      <c r="E453">
        <v>70336</v>
      </c>
      <c r="F453">
        <v>70038</v>
      </c>
      <c r="G453" s="8">
        <v>70496</v>
      </c>
      <c r="H453">
        <v>70403</v>
      </c>
      <c r="I453">
        <v>68612</v>
      </c>
      <c r="J453">
        <v>70612</v>
      </c>
      <c r="K453">
        <v>68697</v>
      </c>
      <c r="L453">
        <v>70200</v>
      </c>
      <c r="M453">
        <v>69786</v>
      </c>
      <c r="N453">
        <f>COUNTIF(Sheet1!A:A,housePrice!A453)</f>
        <v>0</v>
      </c>
    </row>
    <row r="454" spans="1:14">
      <c r="A454" t="s">
        <v>452</v>
      </c>
      <c r="B454">
        <v>47823</v>
      </c>
      <c r="C454">
        <v>46523</v>
      </c>
      <c r="D454">
        <v>46951</v>
      </c>
      <c r="E454">
        <v>47902</v>
      </c>
      <c r="F454">
        <v>53722</v>
      </c>
      <c r="G454" s="8">
        <v>53862</v>
      </c>
      <c r="H454">
        <v>61701</v>
      </c>
      <c r="I454">
        <v>60030</v>
      </c>
      <c r="J454">
        <v>56753</v>
      </c>
      <c r="K454">
        <v>58873</v>
      </c>
      <c r="L454">
        <v>57349</v>
      </c>
      <c r="M454">
        <v>57136</v>
      </c>
      <c r="N454">
        <f>COUNTIF(Sheet1!A:A,housePrice!A454)</f>
        <v>1</v>
      </c>
    </row>
    <row r="455" spans="1:14">
      <c r="A455" t="s">
        <v>453</v>
      </c>
      <c r="B455">
        <v>34359</v>
      </c>
      <c r="C455">
        <v>33863</v>
      </c>
      <c r="D455">
        <v>34001</v>
      </c>
      <c r="E455">
        <v>34005</v>
      </c>
      <c r="F455">
        <v>34460</v>
      </c>
      <c r="G455" s="8">
        <v>35468</v>
      </c>
      <c r="H455">
        <v>34655</v>
      </c>
      <c r="I455">
        <v>35094</v>
      </c>
      <c r="J455">
        <v>35973</v>
      </c>
      <c r="K455">
        <v>36882</v>
      </c>
      <c r="L455">
        <v>38482</v>
      </c>
      <c r="M455">
        <v>37499</v>
      </c>
      <c r="N455">
        <f>COUNTIF(Sheet1!A:A,housePrice!A455)</f>
        <v>0</v>
      </c>
    </row>
    <row r="456" spans="1:14">
      <c r="A456" t="s">
        <v>454</v>
      </c>
      <c r="B456">
        <v>76299</v>
      </c>
      <c r="C456">
        <v>79166</v>
      </c>
      <c r="D456">
        <v>78592</v>
      </c>
      <c r="E456">
        <v>82699</v>
      </c>
      <c r="F456">
        <v>79600</v>
      </c>
      <c r="G456" s="8">
        <v>77715</v>
      </c>
      <c r="H456">
        <v>78565</v>
      </c>
      <c r="I456">
        <v>78992</v>
      </c>
      <c r="J456">
        <v>79181</v>
      </c>
      <c r="K456">
        <v>79254</v>
      </c>
      <c r="L456">
        <v>80991</v>
      </c>
      <c r="M456">
        <v>82088</v>
      </c>
      <c r="N456">
        <f>COUNTIF(Sheet1!A:A,housePrice!A456)</f>
        <v>0</v>
      </c>
    </row>
    <row r="457" spans="1:14">
      <c r="A457" t="s">
        <v>455</v>
      </c>
      <c r="B457">
        <v>69722</v>
      </c>
      <c r="C457">
        <v>69485</v>
      </c>
      <c r="D457">
        <v>68584</v>
      </c>
      <c r="E457">
        <v>68263</v>
      </c>
      <c r="F457">
        <v>67890</v>
      </c>
      <c r="G457" s="8">
        <v>71068</v>
      </c>
      <c r="H457">
        <v>70703</v>
      </c>
      <c r="I457">
        <v>68306</v>
      </c>
      <c r="J457">
        <v>70118</v>
      </c>
      <c r="K457">
        <v>72740</v>
      </c>
      <c r="L457">
        <v>71084</v>
      </c>
      <c r="M457">
        <v>71678</v>
      </c>
      <c r="N457">
        <f>COUNTIF(Sheet1!A:A,housePrice!A457)</f>
        <v>0</v>
      </c>
    </row>
    <row r="458" spans="1:14">
      <c r="A458" t="s">
        <v>456</v>
      </c>
      <c r="B458">
        <v>68276</v>
      </c>
      <c r="C458">
        <v>65945</v>
      </c>
      <c r="D458">
        <v>64244</v>
      </c>
      <c r="E458">
        <v>66788</v>
      </c>
      <c r="F458">
        <v>69571</v>
      </c>
      <c r="G458" s="8">
        <v>69390</v>
      </c>
      <c r="H458">
        <v>70153</v>
      </c>
      <c r="I458">
        <v>68874</v>
      </c>
      <c r="J458">
        <v>69160</v>
      </c>
      <c r="K458">
        <v>70744</v>
      </c>
      <c r="L458">
        <v>70070</v>
      </c>
      <c r="M458">
        <v>70040</v>
      </c>
      <c r="N458">
        <f>COUNTIF(Sheet1!A:A,housePrice!A458)</f>
        <v>1</v>
      </c>
    </row>
    <row r="459" spans="1:14">
      <c r="A459" t="s">
        <v>457</v>
      </c>
      <c r="B459">
        <v>86254</v>
      </c>
      <c r="C459">
        <v>86678</v>
      </c>
      <c r="D459">
        <v>85555</v>
      </c>
      <c r="E459">
        <v>87765</v>
      </c>
      <c r="F459">
        <v>88704</v>
      </c>
      <c r="G459" s="8">
        <v>88289</v>
      </c>
      <c r="H459">
        <v>88264</v>
      </c>
      <c r="I459">
        <v>85587</v>
      </c>
      <c r="J459">
        <v>87107</v>
      </c>
      <c r="K459">
        <v>88337</v>
      </c>
      <c r="L459">
        <v>89057</v>
      </c>
      <c r="M459">
        <v>93580</v>
      </c>
      <c r="N459">
        <f>COUNTIF(Sheet1!A:A,housePrice!A459)</f>
        <v>0</v>
      </c>
    </row>
    <row r="460" spans="1:14">
      <c r="A460" t="s">
        <v>458</v>
      </c>
      <c r="B460">
        <v>45576</v>
      </c>
      <c r="C460">
        <v>45707</v>
      </c>
      <c r="D460">
        <v>44535</v>
      </c>
      <c r="E460">
        <v>44796</v>
      </c>
      <c r="F460">
        <v>44571</v>
      </c>
      <c r="G460" s="8">
        <v>45179</v>
      </c>
      <c r="H460">
        <v>46755</v>
      </c>
      <c r="I460">
        <v>46571</v>
      </c>
      <c r="J460">
        <v>47481</v>
      </c>
      <c r="K460">
        <v>47366</v>
      </c>
      <c r="L460">
        <v>49202</v>
      </c>
      <c r="M460">
        <v>48961</v>
      </c>
      <c r="N460">
        <f>COUNTIF(Sheet1!A:A,housePrice!A460)</f>
        <v>1</v>
      </c>
    </row>
    <row r="461" spans="1:14">
      <c r="A461" t="s">
        <v>459</v>
      </c>
      <c r="B461">
        <v>79026</v>
      </c>
      <c r="C461">
        <v>81626</v>
      </c>
      <c r="D461">
        <v>84160</v>
      </c>
      <c r="E461">
        <v>81229</v>
      </c>
      <c r="F461">
        <v>85799</v>
      </c>
      <c r="G461" s="8">
        <v>86591</v>
      </c>
      <c r="H461">
        <v>84271</v>
      </c>
      <c r="I461">
        <v>82654</v>
      </c>
      <c r="J461">
        <v>84742</v>
      </c>
      <c r="K461">
        <v>84557</v>
      </c>
      <c r="L461">
        <v>84168</v>
      </c>
      <c r="M461">
        <v>84572</v>
      </c>
      <c r="N461">
        <f>COUNTIF(Sheet1!A:A,housePrice!A461)</f>
        <v>1</v>
      </c>
    </row>
    <row r="462" spans="1:14">
      <c r="A462" t="s">
        <v>460</v>
      </c>
      <c r="B462">
        <v>25476</v>
      </c>
      <c r="C462">
        <v>25884</v>
      </c>
      <c r="D462">
        <v>26047</v>
      </c>
      <c r="E462">
        <v>25504</v>
      </c>
      <c r="F462">
        <v>25812</v>
      </c>
      <c r="G462" s="8">
        <v>25607</v>
      </c>
      <c r="H462">
        <v>26061</v>
      </c>
      <c r="I462">
        <v>26304</v>
      </c>
      <c r="J462">
        <v>26259</v>
      </c>
      <c r="K462">
        <v>25820</v>
      </c>
      <c r="L462">
        <v>26214</v>
      </c>
      <c r="M462">
        <v>26181</v>
      </c>
      <c r="N462">
        <f>COUNTIF(Sheet1!A:A,housePrice!A462)</f>
        <v>0</v>
      </c>
    </row>
    <row r="463" spans="1:14">
      <c r="A463" t="s">
        <v>461</v>
      </c>
      <c r="B463">
        <v>55559</v>
      </c>
      <c r="C463">
        <v>56165</v>
      </c>
      <c r="D463">
        <v>63066</v>
      </c>
      <c r="E463">
        <v>58203</v>
      </c>
      <c r="F463">
        <v>59061</v>
      </c>
      <c r="G463" s="8">
        <v>60277</v>
      </c>
      <c r="H463">
        <v>64481</v>
      </c>
      <c r="I463">
        <v>62025</v>
      </c>
      <c r="J463">
        <v>62677</v>
      </c>
      <c r="K463">
        <v>62589</v>
      </c>
      <c r="L463">
        <v>60932</v>
      </c>
      <c r="M463">
        <v>66621</v>
      </c>
      <c r="N463">
        <f>COUNTIF(Sheet1!A:A,housePrice!A463)</f>
        <v>1</v>
      </c>
    </row>
    <row r="464" spans="1:14">
      <c r="A464" t="s">
        <v>462</v>
      </c>
      <c r="B464">
        <v>73046</v>
      </c>
      <c r="C464">
        <v>75680</v>
      </c>
      <c r="D464">
        <v>74370</v>
      </c>
      <c r="E464">
        <v>75179</v>
      </c>
      <c r="F464">
        <v>76967</v>
      </c>
      <c r="G464" s="8">
        <v>76086</v>
      </c>
      <c r="H464">
        <v>74999</v>
      </c>
      <c r="I464">
        <v>75499</v>
      </c>
      <c r="J464">
        <v>75347</v>
      </c>
      <c r="K464">
        <v>76099</v>
      </c>
      <c r="L464">
        <v>76230</v>
      </c>
      <c r="M464">
        <v>76176</v>
      </c>
      <c r="N464">
        <f>COUNTIF(Sheet1!A:A,housePrice!A464)</f>
        <v>0</v>
      </c>
    </row>
    <row r="465" spans="1:14">
      <c r="A465" t="s">
        <v>463</v>
      </c>
      <c r="B465">
        <v>58709</v>
      </c>
      <c r="C465">
        <v>58757</v>
      </c>
      <c r="D465">
        <v>58865</v>
      </c>
      <c r="E465">
        <v>57953</v>
      </c>
      <c r="F465">
        <v>57534</v>
      </c>
      <c r="G465" s="8">
        <v>58513</v>
      </c>
      <c r="H465">
        <v>59370</v>
      </c>
      <c r="I465">
        <v>57201</v>
      </c>
      <c r="J465">
        <v>58783</v>
      </c>
      <c r="K465">
        <v>58092</v>
      </c>
      <c r="L465">
        <v>58200</v>
      </c>
      <c r="M465">
        <v>59176</v>
      </c>
      <c r="N465">
        <f>COUNTIF(Sheet1!A:A,housePrice!A465)</f>
        <v>0</v>
      </c>
    </row>
    <row r="466" spans="1:14">
      <c r="A466" t="s">
        <v>464</v>
      </c>
      <c r="B466">
        <v>37105</v>
      </c>
      <c r="C466">
        <v>37096</v>
      </c>
      <c r="D466">
        <v>39551</v>
      </c>
      <c r="E466">
        <v>37173</v>
      </c>
      <c r="F466">
        <v>40145</v>
      </c>
      <c r="G466" s="8">
        <v>37273</v>
      </c>
      <c r="H466">
        <v>37998</v>
      </c>
      <c r="I466">
        <v>39591</v>
      </c>
      <c r="J466">
        <v>39495</v>
      </c>
      <c r="K466">
        <v>39657</v>
      </c>
      <c r="L466">
        <v>39298</v>
      </c>
      <c r="M466">
        <v>40926</v>
      </c>
      <c r="N466">
        <f>COUNTIF(Sheet1!A:A,housePrice!A466)</f>
        <v>0</v>
      </c>
    </row>
    <row r="467" spans="1:14">
      <c r="A467" t="s">
        <v>465</v>
      </c>
      <c r="B467">
        <v>86556</v>
      </c>
      <c r="C467">
        <v>87422</v>
      </c>
      <c r="D467">
        <v>82844</v>
      </c>
      <c r="E467">
        <v>85271</v>
      </c>
      <c r="F467">
        <v>78961</v>
      </c>
      <c r="G467" s="8">
        <v>79751</v>
      </c>
      <c r="H467">
        <v>79230</v>
      </c>
      <c r="I467">
        <v>80022</v>
      </c>
      <c r="J467">
        <v>95750</v>
      </c>
      <c r="K467">
        <v>90172</v>
      </c>
      <c r="L467">
        <v>83468</v>
      </c>
      <c r="M467">
        <v>76583</v>
      </c>
      <c r="N467">
        <f>COUNTIF(Sheet1!A:A,housePrice!A467)</f>
        <v>1</v>
      </c>
    </row>
    <row r="468" spans="1:14">
      <c r="A468" t="s">
        <v>466</v>
      </c>
      <c r="B468">
        <v>40686</v>
      </c>
      <c r="C468">
        <v>41681</v>
      </c>
      <c r="D468">
        <v>41661</v>
      </c>
      <c r="E468">
        <v>40917</v>
      </c>
      <c r="F468">
        <v>41095</v>
      </c>
      <c r="G468" s="8">
        <v>42013</v>
      </c>
      <c r="H468">
        <v>41366</v>
      </c>
      <c r="I468">
        <v>40236</v>
      </c>
      <c r="J468">
        <v>42743</v>
      </c>
      <c r="K468">
        <v>41168</v>
      </c>
      <c r="L468">
        <v>41699</v>
      </c>
      <c r="M468">
        <v>43369</v>
      </c>
      <c r="N468">
        <f>COUNTIF(Sheet1!A:A,housePrice!A468)</f>
        <v>1</v>
      </c>
    </row>
    <row r="469" spans="1:14">
      <c r="A469" t="s">
        <v>467</v>
      </c>
      <c r="B469">
        <v>91839</v>
      </c>
      <c r="C469">
        <v>91843</v>
      </c>
      <c r="D469">
        <v>94465</v>
      </c>
      <c r="E469">
        <v>95438</v>
      </c>
      <c r="F469">
        <v>96583</v>
      </c>
      <c r="G469" s="8">
        <v>88930</v>
      </c>
      <c r="H469">
        <v>93784</v>
      </c>
      <c r="I469">
        <v>94295</v>
      </c>
      <c r="J469">
        <v>94026</v>
      </c>
      <c r="K469">
        <v>94758</v>
      </c>
      <c r="L469">
        <v>93404</v>
      </c>
      <c r="M469">
        <v>98876</v>
      </c>
      <c r="N469">
        <f>COUNTIF(Sheet1!A:A,housePrice!A469)</f>
        <v>1</v>
      </c>
    </row>
    <row r="470" spans="1:14">
      <c r="A470" t="s">
        <v>468</v>
      </c>
      <c r="B470">
        <v>33766</v>
      </c>
      <c r="C470">
        <v>31441</v>
      </c>
      <c r="D470">
        <v>31189</v>
      </c>
      <c r="E470">
        <v>30702</v>
      </c>
      <c r="F470">
        <v>31205</v>
      </c>
      <c r="G470" s="8">
        <v>31416</v>
      </c>
      <c r="H470">
        <v>31745</v>
      </c>
      <c r="I470">
        <v>31407</v>
      </c>
      <c r="J470">
        <v>31820</v>
      </c>
      <c r="K470">
        <v>31568</v>
      </c>
      <c r="L470">
        <v>33366</v>
      </c>
      <c r="M470">
        <v>33194</v>
      </c>
      <c r="N470">
        <f>COUNTIF(Sheet1!A:A,housePrice!A470)</f>
        <v>0</v>
      </c>
    </row>
    <row r="471" spans="1:14">
      <c r="A471" t="s">
        <v>469</v>
      </c>
      <c r="B471">
        <v>49585</v>
      </c>
      <c r="C471">
        <v>50755</v>
      </c>
      <c r="D471">
        <v>50824</v>
      </c>
      <c r="E471">
        <v>49655</v>
      </c>
      <c r="F471">
        <v>48324</v>
      </c>
      <c r="G471" s="8">
        <v>50930</v>
      </c>
      <c r="H471">
        <v>53097</v>
      </c>
      <c r="I471">
        <v>53157</v>
      </c>
      <c r="J471">
        <v>51491</v>
      </c>
      <c r="K471">
        <v>50856</v>
      </c>
      <c r="L471">
        <v>51733</v>
      </c>
      <c r="M471">
        <v>51892</v>
      </c>
      <c r="N471">
        <f>COUNTIF(Sheet1!A:A,housePrice!A471)</f>
        <v>1</v>
      </c>
    </row>
    <row r="472" spans="1:14">
      <c r="A472" t="s">
        <v>470</v>
      </c>
      <c r="B472">
        <v>36203</v>
      </c>
      <c r="C472">
        <v>36452</v>
      </c>
      <c r="D472">
        <v>35722</v>
      </c>
      <c r="E472">
        <v>34376</v>
      </c>
      <c r="F472">
        <v>33969</v>
      </c>
      <c r="G472" s="8">
        <v>35695</v>
      </c>
      <c r="H472">
        <v>35022</v>
      </c>
      <c r="I472">
        <v>36604</v>
      </c>
      <c r="J472">
        <v>39259</v>
      </c>
      <c r="K472">
        <v>40481</v>
      </c>
      <c r="L472">
        <v>40448</v>
      </c>
      <c r="M472">
        <v>42773</v>
      </c>
      <c r="N472">
        <f>COUNTIF(Sheet1!A:A,housePrice!A472)</f>
        <v>0</v>
      </c>
    </row>
    <row r="473" spans="1:14">
      <c r="A473" t="s">
        <v>471</v>
      </c>
      <c r="B473">
        <v>53907</v>
      </c>
      <c r="C473">
        <v>52905</v>
      </c>
      <c r="D473">
        <v>54657</v>
      </c>
      <c r="E473">
        <v>56839</v>
      </c>
      <c r="F473">
        <v>63104</v>
      </c>
      <c r="G473" s="8">
        <v>66064</v>
      </c>
      <c r="H473">
        <v>64451</v>
      </c>
      <c r="I473">
        <v>60069</v>
      </c>
      <c r="J473">
        <v>60105</v>
      </c>
      <c r="K473">
        <v>59523</v>
      </c>
      <c r="L473">
        <v>63065</v>
      </c>
      <c r="M473">
        <v>61541</v>
      </c>
      <c r="N473">
        <f>COUNTIF(Sheet1!A:A,housePrice!A473)</f>
        <v>1</v>
      </c>
    </row>
    <row r="474" spans="1:14">
      <c r="A474" t="s">
        <v>472</v>
      </c>
      <c r="B474">
        <v>54458</v>
      </c>
      <c r="C474">
        <v>54752</v>
      </c>
      <c r="D474">
        <v>55882</v>
      </c>
      <c r="E474">
        <v>57383</v>
      </c>
      <c r="F474">
        <v>56656</v>
      </c>
      <c r="G474" s="8">
        <v>56416</v>
      </c>
      <c r="H474">
        <v>55748</v>
      </c>
      <c r="I474">
        <v>55046</v>
      </c>
      <c r="J474">
        <v>56859</v>
      </c>
      <c r="K474">
        <v>55651</v>
      </c>
      <c r="L474">
        <v>57264</v>
      </c>
      <c r="M474">
        <v>56496</v>
      </c>
      <c r="N474">
        <f>COUNTIF(Sheet1!A:A,housePrice!A474)</f>
        <v>1</v>
      </c>
    </row>
    <row r="475" spans="1:14">
      <c r="A475" t="s">
        <v>473</v>
      </c>
      <c r="B475">
        <v>65984</v>
      </c>
      <c r="C475">
        <v>65523</v>
      </c>
      <c r="D475">
        <v>65382</v>
      </c>
      <c r="E475">
        <v>65066</v>
      </c>
      <c r="F475">
        <v>66129</v>
      </c>
      <c r="G475" s="8">
        <v>64751</v>
      </c>
      <c r="H475">
        <v>65673</v>
      </c>
      <c r="I475">
        <v>67032</v>
      </c>
      <c r="J475">
        <v>66607</v>
      </c>
      <c r="K475">
        <v>68655</v>
      </c>
      <c r="L475">
        <v>68186</v>
      </c>
      <c r="M475">
        <v>69908</v>
      </c>
      <c r="N475">
        <f>COUNTIF(Sheet1!A:A,housePrice!A475)</f>
        <v>1</v>
      </c>
    </row>
    <row r="476" spans="1:14">
      <c r="A476" t="s">
        <v>474</v>
      </c>
      <c r="B476">
        <v>51240</v>
      </c>
      <c r="C476">
        <v>55142</v>
      </c>
      <c r="D476">
        <v>53618</v>
      </c>
      <c r="E476">
        <v>50261</v>
      </c>
      <c r="F476">
        <v>51400</v>
      </c>
      <c r="G476" s="8">
        <v>52192</v>
      </c>
      <c r="H476">
        <v>50947</v>
      </c>
      <c r="I476">
        <v>52010</v>
      </c>
      <c r="J476">
        <v>51315</v>
      </c>
      <c r="K476">
        <v>55808</v>
      </c>
      <c r="L476">
        <v>53486</v>
      </c>
      <c r="M476">
        <v>52868</v>
      </c>
      <c r="N476">
        <f>COUNTIF(Sheet1!A:A,housePrice!A476)</f>
        <v>1</v>
      </c>
    </row>
    <row r="477" spans="1:14">
      <c r="A477" t="s">
        <v>475</v>
      </c>
      <c r="B477">
        <v>75543</v>
      </c>
      <c r="C477">
        <v>74586</v>
      </c>
      <c r="D477">
        <v>73357</v>
      </c>
      <c r="E477">
        <v>71814</v>
      </c>
      <c r="F477">
        <v>73058</v>
      </c>
      <c r="G477" s="8">
        <v>72774</v>
      </c>
      <c r="H477">
        <v>73329</v>
      </c>
      <c r="I477">
        <v>76314</v>
      </c>
      <c r="J477">
        <v>75041</v>
      </c>
      <c r="K477">
        <v>75462</v>
      </c>
      <c r="L477">
        <v>76329</v>
      </c>
      <c r="M477">
        <v>77879</v>
      </c>
      <c r="N477">
        <f>COUNTIF(Sheet1!A:A,housePrice!A477)</f>
        <v>1</v>
      </c>
    </row>
    <row r="478" spans="1:14">
      <c r="A478" t="s">
        <v>476</v>
      </c>
      <c r="B478">
        <v>73160</v>
      </c>
      <c r="C478">
        <v>74746</v>
      </c>
      <c r="D478">
        <v>74463</v>
      </c>
      <c r="E478">
        <v>67832</v>
      </c>
      <c r="F478">
        <v>66266</v>
      </c>
      <c r="G478" s="8">
        <v>66193</v>
      </c>
      <c r="H478">
        <v>65080</v>
      </c>
      <c r="I478">
        <v>68338</v>
      </c>
      <c r="J478">
        <v>64222</v>
      </c>
      <c r="K478">
        <v>66755</v>
      </c>
      <c r="L478">
        <v>67492</v>
      </c>
      <c r="M478">
        <v>70646</v>
      </c>
      <c r="N478">
        <f>COUNTIF(Sheet1!A:A,housePrice!A478)</f>
        <v>0</v>
      </c>
    </row>
    <row r="479" spans="1:14">
      <c r="A479" t="s">
        <v>477</v>
      </c>
      <c r="B479">
        <v>50459</v>
      </c>
      <c r="C479">
        <v>51164</v>
      </c>
      <c r="D479">
        <v>52213</v>
      </c>
      <c r="E479">
        <v>50818</v>
      </c>
      <c r="F479">
        <v>53005</v>
      </c>
      <c r="G479" s="8">
        <v>48842</v>
      </c>
      <c r="H479">
        <v>50139</v>
      </c>
      <c r="I479">
        <v>51155</v>
      </c>
      <c r="J479">
        <v>51273</v>
      </c>
      <c r="K479">
        <v>51376</v>
      </c>
      <c r="L479">
        <v>50424</v>
      </c>
      <c r="M479">
        <v>48586</v>
      </c>
      <c r="N479">
        <f>COUNTIF(Sheet1!A:A,housePrice!A479)</f>
        <v>1</v>
      </c>
    </row>
    <row r="480" spans="1:14">
      <c r="A480" t="s">
        <v>478</v>
      </c>
      <c r="B480">
        <v>61650</v>
      </c>
      <c r="C480">
        <v>59801</v>
      </c>
      <c r="D480">
        <v>61733</v>
      </c>
      <c r="E480">
        <v>63487</v>
      </c>
      <c r="F480">
        <v>64093</v>
      </c>
      <c r="G480" s="8">
        <v>61571</v>
      </c>
      <c r="H480">
        <v>62103</v>
      </c>
      <c r="I480">
        <v>60409</v>
      </c>
      <c r="J480">
        <v>62618</v>
      </c>
      <c r="K480">
        <v>63727</v>
      </c>
      <c r="L480">
        <v>63277</v>
      </c>
      <c r="M480">
        <v>65889</v>
      </c>
      <c r="N480">
        <f>COUNTIF(Sheet1!A:A,housePrice!A480)</f>
        <v>1</v>
      </c>
    </row>
    <row r="481" spans="1:14">
      <c r="A481" t="s">
        <v>479</v>
      </c>
      <c r="B481">
        <v>59531</v>
      </c>
      <c r="C481">
        <v>61076</v>
      </c>
      <c r="D481">
        <v>59569</v>
      </c>
      <c r="E481">
        <v>59918</v>
      </c>
      <c r="F481">
        <v>58547</v>
      </c>
      <c r="G481" s="8">
        <v>60735</v>
      </c>
      <c r="H481">
        <v>60599</v>
      </c>
      <c r="I481">
        <v>59705</v>
      </c>
      <c r="J481">
        <v>60506</v>
      </c>
      <c r="K481">
        <v>61480</v>
      </c>
      <c r="L481">
        <v>60743</v>
      </c>
      <c r="M481">
        <v>62250</v>
      </c>
      <c r="N481">
        <f>COUNTIF(Sheet1!A:A,housePrice!A481)</f>
        <v>1</v>
      </c>
    </row>
    <row r="482" spans="1:14">
      <c r="A482" t="s">
        <v>480</v>
      </c>
      <c r="B482">
        <v>38684</v>
      </c>
      <c r="C482">
        <v>38729</v>
      </c>
      <c r="D482">
        <v>39011</v>
      </c>
      <c r="E482">
        <v>38700</v>
      </c>
      <c r="F482">
        <v>38367</v>
      </c>
      <c r="G482" s="8">
        <v>38220</v>
      </c>
      <c r="H482">
        <v>39164</v>
      </c>
      <c r="I482">
        <v>39367</v>
      </c>
      <c r="J482">
        <v>40050</v>
      </c>
      <c r="K482">
        <v>40788</v>
      </c>
      <c r="L482">
        <v>40690</v>
      </c>
      <c r="M482">
        <v>41361</v>
      </c>
      <c r="N482">
        <f>COUNTIF(Sheet1!A:A,housePrice!A482)</f>
        <v>0</v>
      </c>
    </row>
    <row r="483" spans="1:14">
      <c r="A483" t="s">
        <v>481</v>
      </c>
      <c r="B483">
        <v>43667</v>
      </c>
      <c r="C483">
        <v>44200</v>
      </c>
      <c r="D483">
        <v>43498</v>
      </c>
      <c r="E483">
        <v>43731</v>
      </c>
      <c r="F483">
        <v>43780</v>
      </c>
      <c r="G483" s="8">
        <v>44272</v>
      </c>
      <c r="H483">
        <v>44100</v>
      </c>
      <c r="I483">
        <v>43535</v>
      </c>
      <c r="J483">
        <v>43685</v>
      </c>
      <c r="K483">
        <v>43468</v>
      </c>
      <c r="L483">
        <v>43867</v>
      </c>
      <c r="M483">
        <v>44295</v>
      </c>
      <c r="N483">
        <f>COUNTIF(Sheet1!A:A,housePrice!A483)</f>
        <v>1</v>
      </c>
    </row>
    <row r="484" spans="1:14">
      <c r="A484" t="s">
        <v>482</v>
      </c>
      <c r="B484">
        <v>48776</v>
      </c>
      <c r="C484">
        <v>54779</v>
      </c>
      <c r="D484">
        <v>55140</v>
      </c>
      <c r="E484">
        <v>54777</v>
      </c>
      <c r="F484">
        <v>60782</v>
      </c>
      <c r="G484" s="8">
        <v>55569</v>
      </c>
      <c r="H484">
        <v>54895</v>
      </c>
      <c r="I484">
        <v>54749</v>
      </c>
      <c r="J484">
        <v>55434</v>
      </c>
      <c r="K484">
        <v>55248</v>
      </c>
      <c r="L484">
        <v>56309</v>
      </c>
      <c r="M484">
        <v>56639</v>
      </c>
      <c r="N484">
        <f>COUNTIF(Sheet1!A:A,housePrice!A484)</f>
        <v>0</v>
      </c>
    </row>
    <row r="485" spans="1:14">
      <c r="A485" t="s">
        <v>483</v>
      </c>
      <c r="B485">
        <v>35413</v>
      </c>
      <c r="C485">
        <v>35555</v>
      </c>
      <c r="D485">
        <v>34938</v>
      </c>
      <c r="E485">
        <v>33168</v>
      </c>
      <c r="F485">
        <v>30537</v>
      </c>
      <c r="G485" s="8">
        <v>30537</v>
      </c>
      <c r="H485">
        <v>36628</v>
      </c>
      <c r="I485">
        <v>36058</v>
      </c>
      <c r="J485">
        <v>36335</v>
      </c>
      <c r="K485">
        <v>37200</v>
      </c>
      <c r="L485">
        <v>38000</v>
      </c>
      <c r="M485">
        <v>38214</v>
      </c>
      <c r="N485">
        <f>COUNTIF(Sheet1!A:A,housePrice!A485)</f>
        <v>0</v>
      </c>
    </row>
    <row r="486" spans="1:14">
      <c r="A486" t="s">
        <v>484</v>
      </c>
      <c r="B486">
        <v>39578</v>
      </c>
      <c r="C486">
        <v>39510</v>
      </c>
      <c r="D486">
        <v>39767</v>
      </c>
      <c r="E486">
        <v>39834</v>
      </c>
      <c r="F486">
        <v>39100</v>
      </c>
      <c r="G486" s="8">
        <v>39881</v>
      </c>
      <c r="H486">
        <v>40067</v>
      </c>
      <c r="I486">
        <v>40854</v>
      </c>
      <c r="J486">
        <v>41641</v>
      </c>
      <c r="K486">
        <v>42058</v>
      </c>
      <c r="L486">
        <v>42207</v>
      </c>
      <c r="M486">
        <v>42289</v>
      </c>
      <c r="N486">
        <f>COUNTIF(Sheet1!A:A,housePrice!A486)</f>
        <v>1</v>
      </c>
    </row>
    <row r="487" spans="1:14">
      <c r="A487" t="s">
        <v>485</v>
      </c>
      <c r="B487">
        <v>48899</v>
      </c>
      <c r="C487">
        <v>47844</v>
      </c>
      <c r="D487">
        <v>50383</v>
      </c>
      <c r="E487">
        <v>49509</v>
      </c>
      <c r="F487">
        <v>47865</v>
      </c>
      <c r="G487" s="8">
        <v>47246</v>
      </c>
      <c r="H487">
        <v>50334</v>
      </c>
      <c r="I487">
        <v>49625</v>
      </c>
      <c r="J487">
        <v>47521</v>
      </c>
      <c r="K487">
        <v>46645</v>
      </c>
      <c r="L487">
        <v>48216</v>
      </c>
      <c r="M487">
        <v>47687</v>
      </c>
      <c r="N487">
        <f>COUNTIF(Sheet1!A:A,housePrice!A487)</f>
        <v>1</v>
      </c>
    </row>
    <row r="488" spans="1:14">
      <c r="A488" t="s">
        <v>486</v>
      </c>
      <c r="B488">
        <v>65661</v>
      </c>
      <c r="C488">
        <v>63998</v>
      </c>
      <c r="D488">
        <v>58390</v>
      </c>
      <c r="E488">
        <v>61991</v>
      </c>
      <c r="F488">
        <v>62172</v>
      </c>
      <c r="G488" s="8">
        <v>60314</v>
      </c>
      <c r="H488">
        <v>60726</v>
      </c>
      <c r="I488">
        <v>66886</v>
      </c>
      <c r="J488">
        <v>70067</v>
      </c>
      <c r="K488">
        <v>64893</v>
      </c>
      <c r="L488">
        <v>64421</v>
      </c>
      <c r="M488">
        <v>66065</v>
      </c>
      <c r="N488">
        <f>COUNTIF(Sheet1!A:A,housePrice!A488)</f>
        <v>0</v>
      </c>
    </row>
    <row r="489" spans="1:14">
      <c r="A489" t="s">
        <v>487</v>
      </c>
      <c r="B489">
        <v>47418</v>
      </c>
      <c r="C489">
        <v>50905</v>
      </c>
      <c r="D489">
        <v>51267</v>
      </c>
      <c r="E489">
        <v>50431</v>
      </c>
      <c r="F489">
        <v>50303</v>
      </c>
      <c r="G489" s="8">
        <v>50855</v>
      </c>
      <c r="H489">
        <v>50834</v>
      </c>
      <c r="I489">
        <v>49721</v>
      </c>
      <c r="J489">
        <v>49831</v>
      </c>
      <c r="K489">
        <v>48375</v>
      </c>
      <c r="L489">
        <v>45285</v>
      </c>
      <c r="M489">
        <v>46779</v>
      </c>
      <c r="N489">
        <f>COUNTIF(Sheet1!A:A,housePrice!A489)</f>
        <v>0</v>
      </c>
    </row>
    <row r="490" spans="1:14">
      <c r="A490" t="s">
        <v>488</v>
      </c>
      <c r="B490">
        <v>45069</v>
      </c>
      <c r="C490">
        <v>44311</v>
      </c>
      <c r="D490">
        <v>43784</v>
      </c>
      <c r="E490">
        <v>43783</v>
      </c>
      <c r="F490">
        <v>43368</v>
      </c>
      <c r="G490" s="8">
        <v>44759</v>
      </c>
      <c r="H490">
        <v>46109</v>
      </c>
      <c r="I490">
        <v>46448</v>
      </c>
      <c r="J490">
        <v>47018</v>
      </c>
      <c r="K490">
        <v>47720</v>
      </c>
      <c r="L490">
        <v>48524</v>
      </c>
      <c r="M490">
        <v>48346</v>
      </c>
      <c r="N490">
        <f>COUNTIF(Sheet1!A:A,housePrice!A490)</f>
        <v>0</v>
      </c>
    </row>
    <row r="491" spans="1:14">
      <c r="A491" t="s">
        <v>489</v>
      </c>
      <c r="B491">
        <v>51391</v>
      </c>
      <c r="C491">
        <v>53012</v>
      </c>
      <c r="D491">
        <v>51050</v>
      </c>
      <c r="E491">
        <v>51006</v>
      </c>
      <c r="F491">
        <v>50089</v>
      </c>
      <c r="G491" s="8">
        <v>51226</v>
      </c>
      <c r="H491">
        <v>51991</v>
      </c>
      <c r="I491">
        <v>50962</v>
      </c>
      <c r="J491">
        <v>52022</v>
      </c>
      <c r="K491">
        <v>52455</v>
      </c>
      <c r="L491">
        <v>54124</v>
      </c>
      <c r="M491">
        <v>53631</v>
      </c>
      <c r="N491">
        <f>COUNTIF(Sheet1!A:A,housePrice!A491)</f>
        <v>0</v>
      </c>
    </row>
    <row r="492" spans="1:14">
      <c r="A492" t="s">
        <v>490</v>
      </c>
      <c r="B492">
        <v>49649</v>
      </c>
      <c r="C492">
        <v>50977</v>
      </c>
      <c r="D492">
        <v>49511</v>
      </c>
      <c r="E492">
        <v>48807</v>
      </c>
      <c r="F492">
        <v>49117</v>
      </c>
      <c r="G492" s="8">
        <v>48164</v>
      </c>
      <c r="H492">
        <v>49074</v>
      </c>
      <c r="I492">
        <v>49163</v>
      </c>
      <c r="J492">
        <v>48808</v>
      </c>
      <c r="K492">
        <v>50271</v>
      </c>
      <c r="L492">
        <v>50262</v>
      </c>
      <c r="M492">
        <v>51614</v>
      </c>
      <c r="N492">
        <f>COUNTIF(Sheet1!A:A,housePrice!A492)</f>
        <v>0</v>
      </c>
    </row>
    <row r="493" spans="1:14">
      <c r="A493" t="s">
        <v>491</v>
      </c>
      <c r="B493">
        <v>47697</v>
      </c>
      <c r="C493">
        <v>47857</v>
      </c>
      <c r="D493">
        <v>47672</v>
      </c>
      <c r="E493">
        <v>48062</v>
      </c>
      <c r="F493">
        <v>45640</v>
      </c>
      <c r="G493" s="8">
        <v>48101</v>
      </c>
      <c r="H493">
        <v>48038</v>
      </c>
      <c r="I493">
        <v>47318</v>
      </c>
      <c r="J493">
        <v>48398</v>
      </c>
      <c r="K493">
        <v>49755</v>
      </c>
      <c r="L493">
        <v>49291</v>
      </c>
      <c r="M493">
        <v>49063</v>
      </c>
      <c r="N493">
        <f>COUNTIF(Sheet1!A:A,housePrice!A493)</f>
        <v>0</v>
      </c>
    </row>
    <row r="494" spans="1:14">
      <c r="A494" t="s">
        <v>492</v>
      </c>
      <c r="B494">
        <v>37404</v>
      </c>
      <c r="C494">
        <v>36802</v>
      </c>
      <c r="D494">
        <v>37142</v>
      </c>
      <c r="E494">
        <v>37329</v>
      </c>
      <c r="F494">
        <v>37567</v>
      </c>
      <c r="G494" s="8">
        <v>38267</v>
      </c>
      <c r="H494">
        <v>38209</v>
      </c>
      <c r="I494">
        <v>38952</v>
      </c>
      <c r="J494">
        <v>39148</v>
      </c>
      <c r="K494">
        <v>39258</v>
      </c>
      <c r="L494">
        <v>39621</v>
      </c>
      <c r="M494">
        <v>39687</v>
      </c>
      <c r="N494">
        <f>COUNTIF(Sheet1!A:A,housePrice!A494)</f>
        <v>0</v>
      </c>
    </row>
    <row r="495" spans="1:14">
      <c r="A495" t="s">
        <v>493</v>
      </c>
      <c r="B495">
        <v>55184</v>
      </c>
      <c r="C495">
        <v>54561</v>
      </c>
      <c r="D495">
        <v>55443</v>
      </c>
      <c r="E495">
        <v>56831</v>
      </c>
      <c r="F495">
        <v>51846</v>
      </c>
      <c r="G495" s="8">
        <v>54838</v>
      </c>
      <c r="H495">
        <v>54881</v>
      </c>
      <c r="I495">
        <v>53829</v>
      </c>
      <c r="J495">
        <v>55456</v>
      </c>
      <c r="K495">
        <v>55785</v>
      </c>
      <c r="L495">
        <v>54791</v>
      </c>
      <c r="M495">
        <v>52904</v>
      </c>
      <c r="N495">
        <f>COUNTIF(Sheet1!A:A,housePrice!A495)</f>
        <v>1</v>
      </c>
    </row>
    <row r="496" spans="1:14">
      <c r="A496" t="s">
        <v>494</v>
      </c>
      <c r="B496">
        <v>67625</v>
      </c>
      <c r="C496">
        <v>67712</v>
      </c>
      <c r="D496">
        <v>64690</v>
      </c>
      <c r="E496">
        <v>62401</v>
      </c>
      <c r="F496">
        <v>67475</v>
      </c>
      <c r="G496" s="8">
        <v>69887</v>
      </c>
      <c r="H496">
        <v>68441</v>
      </c>
      <c r="I496">
        <v>69608</v>
      </c>
      <c r="J496">
        <v>70908</v>
      </c>
      <c r="K496">
        <v>76959</v>
      </c>
      <c r="L496">
        <v>76687</v>
      </c>
      <c r="M496">
        <v>72859</v>
      </c>
      <c r="N496">
        <f>COUNTIF(Sheet1!A:A,housePrice!A496)</f>
        <v>1</v>
      </c>
    </row>
    <row r="497" spans="1:14">
      <c r="A497" t="s">
        <v>495</v>
      </c>
      <c r="B497">
        <v>49078</v>
      </c>
      <c r="C497">
        <v>50274</v>
      </c>
      <c r="D497">
        <v>51058</v>
      </c>
      <c r="E497">
        <v>50868</v>
      </c>
      <c r="F497">
        <v>49227</v>
      </c>
      <c r="G497" s="8">
        <v>50677</v>
      </c>
      <c r="H497">
        <v>52769</v>
      </c>
      <c r="I497">
        <v>52255</v>
      </c>
      <c r="J497">
        <v>51458</v>
      </c>
      <c r="K497">
        <v>47642</v>
      </c>
      <c r="L497">
        <v>51526</v>
      </c>
      <c r="M497">
        <v>50508</v>
      </c>
      <c r="N497">
        <f>COUNTIF(Sheet1!A:A,housePrice!A497)</f>
        <v>1</v>
      </c>
    </row>
    <row r="498" spans="1:14">
      <c r="A498" t="s">
        <v>496</v>
      </c>
      <c r="B498">
        <v>73008</v>
      </c>
      <c r="C498">
        <v>74532</v>
      </c>
      <c r="D498">
        <v>74832</v>
      </c>
      <c r="E498">
        <v>74909</v>
      </c>
      <c r="F498">
        <v>75181</v>
      </c>
      <c r="G498" s="8">
        <v>75817</v>
      </c>
      <c r="H498">
        <v>75777</v>
      </c>
      <c r="I498">
        <v>76871</v>
      </c>
      <c r="J498">
        <v>77027</v>
      </c>
      <c r="K498">
        <v>79402</v>
      </c>
      <c r="L498">
        <v>80557</v>
      </c>
      <c r="M498">
        <v>81904</v>
      </c>
      <c r="N498">
        <f>COUNTIF(Sheet1!A:A,housePrice!A498)</f>
        <v>1</v>
      </c>
    </row>
    <row r="499" spans="1:14">
      <c r="A499" t="s">
        <v>497</v>
      </c>
      <c r="B499">
        <v>46584</v>
      </c>
      <c r="C499">
        <v>53396</v>
      </c>
      <c r="D499">
        <v>52500</v>
      </c>
      <c r="E499">
        <v>52374</v>
      </c>
      <c r="F499">
        <v>52687</v>
      </c>
      <c r="G499" s="8">
        <v>49223</v>
      </c>
      <c r="H499">
        <v>51226</v>
      </c>
      <c r="I499">
        <v>55108</v>
      </c>
      <c r="J499">
        <v>52006</v>
      </c>
      <c r="K499">
        <v>56016</v>
      </c>
      <c r="L499">
        <v>54752</v>
      </c>
      <c r="M499">
        <v>52280</v>
      </c>
      <c r="N499">
        <f>COUNTIF(Sheet1!A:A,housePrice!A499)</f>
        <v>0</v>
      </c>
    </row>
    <row r="500" spans="1:14">
      <c r="A500" t="s">
        <v>498</v>
      </c>
      <c r="B500">
        <v>65793</v>
      </c>
      <c r="C500">
        <v>63439</v>
      </c>
      <c r="D500">
        <v>63963</v>
      </c>
      <c r="E500">
        <v>65527</v>
      </c>
      <c r="F500">
        <v>68257</v>
      </c>
      <c r="G500" s="8">
        <v>70039</v>
      </c>
      <c r="H500">
        <v>73089</v>
      </c>
      <c r="I500">
        <v>71296</v>
      </c>
      <c r="J500">
        <v>69569</v>
      </c>
      <c r="K500">
        <v>69071</v>
      </c>
      <c r="L500">
        <v>68877</v>
      </c>
      <c r="M500">
        <v>65772</v>
      </c>
      <c r="N500">
        <f>COUNTIF(Sheet1!A:A,housePrice!A500)</f>
        <v>0</v>
      </c>
    </row>
    <row r="501" spans="1:14">
      <c r="A501" t="s">
        <v>499</v>
      </c>
      <c r="B501">
        <v>47982</v>
      </c>
      <c r="C501">
        <v>47176</v>
      </c>
      <c r="D501">
        <v>46542</v>
      </c>
      <c r="E501">
        <v>47176</v>
      </c>
      <c r="F501">
        <v>46409</v>
      </c>
      <c r="G501" s="8">
        <v>49022</v>
      </c>
      <c r="H501">
        <v>49145</v>
      </c>
      <c r="I501">
        <v>50595</v>
      </c>
      <c r="J501">
        <v>52722</v>
      </c>
      <c r="K501">
        <v>51198</v>
      </c>
      <c r="L501">
        <v>48860</v>
      </c>
      <c r="M501">
        <v>50792</v>
      </c>
      <c r="N501">
        <f>COUNTIF(Sheet1!A:A,housePrice!A501)</f>
        <v>0</v>
      </c>
    </row>
    <row r="502" spans="1:14">
      <c r="A502" t="s">
        <v>500</v>
      </c>
      <c r="B502">
        <v>87180</v>
      </c>
      <c r="C502">
        <v>83187</v>
      </c>
      <c r="D502">
        <v>87005</v>
      </c>
      <c r="E502">
        <v>86216</v>
      </c>
      <c r="F502">
        <v>86800</v>
      </c>
      <c r="G502" s="8">
        <v>83103</v>
      </c>
      <c r="H502">
        <v>83391</v>
      </c>
      <c r="I502">
        <v>84289</v>
      </c>
      <c r="J502">
        <v>86822</v>
      </c>
      <c r="K502">
        <v>85272</v>
      </c>
      <c r="L502">
        <v>84215</v>
      </c>
      <c r="M502">
        <v>84412</v>
      </c>
      <c r="N502">
        <f>COUNTIF(Sheet1!A:A,housePrice!A502)</f>
        <v>1</v>
      </c>
    </row>
    <row r="503" spans="1:14">
      <c r="A503" t="s">
        <v>501</v>
      </c>
      <c r="B503">
        <v>91787</v>
      </c>
      <c r="C503">
        <v>89595</v>
      </c>
      <c r="D503">
        <v>90754</v>
      </c>
      <c r="E503">
        <v>91341</v>
      </c>
      <c r="F503">
        <v>90661</v>
      </c>
      <c r="G503" s="8">
        <v>91820</v>
      </c>
      <c r="H503">
        <v>89935</v>
      </c>
      <c r="I503">
        <v>90850</v>
      </c>
      <c r="J503">
        <v>92495</v>
      </c>
      <c r="K503">
        <v>92975</v>
      </c>
      <c r="L503">
        <v>94126</v>
      </c>
      <c r="M503">
        <v>95402</v>
      </c>
      <c r="N503">
        <f>COUNTIF(Sheet1!A:A,housePrice!A503)</f>
        <v>1</v>
      </c>
    </row>
    <row r="504" spans="1:14">
      <c r="A504" t="s">
        <v>502</v>
      </c>
      <c r="B504">
        <v>28778</v>
      </c>
      <c r="C504">
        <v>28724</v>
      </c>
      <c r="D504">
        <v>28579</v>
      </c>
      <c r="E504">
        <v>28551</v>
      </c>
      <c r="F504">
        <v>28712</v>
      </c>
      <c r="G504" s="8">
        <v>29214</v>
      </c>
      <c r="H504">
        <v>29261</v>
      </c>
      <c r="I504">
        <v>29708</v>
      </c>
      <c r="J504">
        <v>30003</v>
      </c>
      <c r="K504">
        <v>29981</v>
      </c>
      <c r="L504">
        <v>30584</v>
      </c>
      <c r="M504">
        <v>31483</v>
      </c>
      <c r="N504">
        <f>COUNTIF(Sheet1!A:A,housePrice!A504)</f>
        <v>0</v>
      </c>
    </row>
    <row r="505" spans="1:14">
      <c r="A505" t="s">
        <v>503</v>
      </c>
      <c r="B505">
        <v>50351</v>
      </c>
      <c r="C505">
        <v>50154</v>
      </c>
      <c r="D505">
        <v>51163</v>
      </c>
      <c r="E505">
        <v>51266</v>
      </c>
      <c r="F505">
        <v>50230</v>
      </c>
      <c r="G505" s="8">
        <v>49731</v>
      </c>
      <c r="H505">
        <v>49566</v>
      </c>
      <c r="I505">
        <v>49218</v>
      </c>
      <c r="J505">
        <v>48839</v>
      </c>
      <c r="K505">
        <v>50499</v>
      </c>
      <c r="L505">
        <v>51705</v>
      </c>
      <c r="M505">
        <v>51803</v>
      </c>
      <c r="N505">
        <f>COUNTIF(Sheet1!A:A,housePrice!A505)</f>
        <v>0</v>
      </c>
    </row>
    <row r="506" spans="1:14">
      <c r="A506" t="s">
        <v>504</v>
      </c>
      <c r="B506">
        <v>47189</v>
      </c>
      <c r="C506">
        <v>46991</v>
      </c>
      <c r="D506">
        <v>47602</v>
      </c>
      <c r="E506">
        <v>46791</v>
      </c>
      <c r="F506">
        <v>47415</v>
      </c>
      <c r="G506" s="8">
        <v>46642</v>
      </c>
      <c r="H506">
        <v>46159</v>
      </c>
      <c r="I506">
        <v>46369</v>
      </c>
      <c r="J506">
        <v>47441</v>
      </c>
      <c r="K506">
        <v>46735</v>
      </c>
      <c r="L506">
        <v>46494</v>
      </c>
      <c r="M506">
        <v>47813</v>
      </c>
      <c r="N506">
        <f>COUNTIF(Sheet1!A:A,housePrice!A506)</f>
        <v>0</v>
      </c>
    </row>
    <row r="507" spans="1:14">
      <c r="A507" t="s">
        <v>505</v>
      </c>
      <c r="B507">
        <v>29500</v>
      </c>
      <c r="C507">
        <v>30136</v>
      </c>
      <c r="D507">
        <v>30640</v>
      </c>
      <c r="E507">
        <v>29868</v>
      </c>
      <c r="F507">
        <v>29978</v>
      </c>
      <c r="G507" s="8">
        <v>30363</v>
      </c>
      <c r="H507">
        <v>30525</v>
      </c>
      <c r="I507">
        <v>30854</v>
      </c>
      <c r="J507">
        <v>31705</v>
      </c>
      <c r="K507">
        <v>31818</v>
      </c>
      <c r="L507">
        <v>31917</v>
      </c>
      <c r="M507">
        <v>32599</v>
      </c>
      <c r="N507">
        <f>COUNTIF(Sheet1!A:A,housePrice!A507)</f>
        <v>0</v>
      </c>
    </row>
    <row r="508" spans="1:14">
      <c r="A508" t="s">
        <v>506</v>
      </c>
      <c r="B508">
        <v>40786</v>
      </c>
      <c r="C508">
        <v>39808</v>
      </c>
      <c r="D508">
        <v>40436</v>
      </c>
      <c r="E508">
        <v>41058</v>
      </c>
      <c r="F508">
        <v>41396</v>
      </c>
      <c r="G508" s="8">
        <v>41067</v>
      </c>
      <c r="H508">
        <v>41439</v>
      </c>
      <c r="I508">
        <v>42195</v>
      </c>
      <c r="J508">
        <v>42821</v>
      </c>
      <c r="K508">
        <v>43016</v>
      </c>
      <c r="L508">
        <v>43651</v>
      </c>
      <c r="M508">
        <v>43423</v>
      </c>
      <c r="N508">
        <f>COUNTIF(Sheet1!A:A,housePrice!A508)</f>
        <v>1</v>
      </c>
    </row>
    <row r="509" spans="1:14">
      <c r="A509" t="s">
        <v>507</v>
      </c>
      <c r="B509">
        <v>83405</v>
      </c>
      <c r="C509">
        <v>81510</v>
      </c>
      <c r="D509">
        <v>79788</v>
      </c>
      <c r="E509">
        <v>79179</v>
      </c>
      <c r="F509">
        <v>78003</v>
      </c>
      <c r="G509" s="8">
        <v>79766</v>
      </c>
      <c r="H509">
        <v>85708</v>
      </c>
      <c r="I509">
        <v>91935</v>
      </c>
      <c r="J509">
        <v>96038</v>
      </c>
      <c r="K509">
        <v>93016</v>
      </c>
      <c r="L509">
        <v>89444</v>
      </c>
      <c r="M509">
        <v>90913</v>
      </c>
      <c r="N509">
        <f>COUNTIF(Sheet1!A:A,housePrice!A509)</f>
        <v>0</v>
      </c>
    </row>
    <row r="510" spans="1:14">
      <c r="A510" t="s">
        <v>508</v>
      </c>
      <c r="B510">
        <v>72083</v>
      </c>
      <c r="C510">
        <v>73127</v>
      </c>
      <c r="D510">
        <v>71070</v>
      </c>
      <c r="E510">
        <v>75017</v>
      </c>
      <c r="F510">
        <v>73439</v>
      </c>
      <c r="G510" s="8">
        <v>73440</v>
      </c>
      <c r="H510">
        <v>71856</v>
      </c>
      <c r="I510">
        <v>72559</v>
      </c>
      <c r="J510">
        <v>76299</v>
      </c>
      <c r="K510">
        <v>75202</v>
      </c>
      <c r="L510">
        <v>73860</v>
      </c>
      <c r="M510">
        <v>75800</v>
      </c>
      <c r="N510">
        <f>COUNTIF(Sheet1!A:A,housePrice!A510)</f>
        <v>0</v>
      </c>
    </row>
    <row r="511" spans="1:14">
      <c r="A511" t="s">
        <v>509</v>
      </c>
      <c r="B511">
        <v>77129</v>
      </c>
      <c r="C511">
        <v>73879</v>
      </c>
      <c r="D511">
        <v>71573</v>
      </c>
      <c r="E511">
        <v>70811</v>
      </c>
      <c r="F511">
        <v>69986</v>
      </c>
      <c r="G511" s="8">
        <v>72273</v>
      </c>
      <c r="H511">
        <v>74423</v>
      </c>
      <c r="I511">
        <v>74103</v>
      </c>
      <c r="J511">
        <v>78238</v>
      </c>
      <c r="K511">
        <v>79290</v>
      </c>
      <c r="L511">
        <v>79512</v>
      </c>
      <c r="M511">
        <v>80494</v>
      </c>
      <c r="N511">
        <f>COUNTIF(Sheet1!A:A,housePrice!A511)</f>
        <v>0</v>
      </c>
    </row>
    <row r="512" spans="1:14">
      <c r="A512" t="s">
        <v>510</v>
      </c>
      <c r="B512">
        <v>46196</v>
      </c>
      <c r="C512">
        <v>47891</v>
      </c>
      <c r="D512">
        <v>48497</v>
      </c>
      <c r="E512">
        <v>48589</v>
      </c>
      <c r="F512">
        <v>47528</v>
      </c>
      <c r="G512" s="8">
        <v>48423</v>
      </c>
      <c r="H512">
        <v>49249</v>
      </c>
      <c r="I512">
        <v>49706</v>
      </c>
      <c r="J512">
        <v>48834</v>
      </c>
      <c r="K512">
        <v>50792</v>
      </c>
      <c r="L512">
        <v>51433</v>
      </c>
      <c r="M512">
        <v>51373</v>
      </c>
      <c r="N512">
        <f>COUNTIF(Sheet1!A:A,housePrice!A512)</f>
        <v>1</v>
      </c>
    </row>
    <row r="513" spans="1:14">
      <c r="A513" t="s">
        <v>511</v>
      </c>
      <c r="B513">
        <v>45450</v>
      </c>
      <c r="C513">
        <v>45679</v>
      </c>
      <c r="D513">
        <v>45283</v>
      </c>
      <c r="E513">
        <v>45327</v>
      </c>
      <c r="F513">
        <v>51501</v>
      </c>
      <c r="G513" s="8">
        <v>50958</v>
      </c>
      <c r="H513">
        <v>48391</v>
      </c>
      <c r="I513">
        <v>49437</v>
      </c>
      <c r="J513">
        <v>49065</v>
      </c>
      <c r="K513">
        <v>49134</v>
      </c>
      <c r="L513">
        <v>47046</v>
      </c>
      <c r="M513">
        <v>47368</v>
      </c>
      <c r="N513">
        <f>COUNTIF(Sheet1!A:A,housePrice!A513)</f>
        <v>1</v>
      </c>
    </row>
    <row r="514" spans="1:14">
      <c r="A514" t="s">
        <v>512</v>
      </c>
      <c r="B514">
        <v>42590</v>
      </c>
      <c r="C514">
        <v>42880</v>
      </c>
      <c r="D514">
        <v>43080</v>
      </c>
      <c r="E514">
        <v>42772</v>
      </c>
      <c r="F514">
        <v>42074</v>
      </c>
      <c r="G514" s="8">
        <v>42740</v>
      </c>
      <c r="H514">
        <v>42910</v>
      </c>
      <c r="I514">
        <v>42038</v>
      </c>
      <c r="J514">
        <v>42589</v>
      </c>
      <c r="K514">
        <v>42108</v>
      </c>
      <c r="L514">
        <v>42584</v>
      </c>
      <c r="M514">
        <v>42708</v>
      </c>
      <c r="N514">
        <f>COUNTIF(Sheet1!A:A,housePrice!A514)</f>
        <v>1</v>
      </c>
    </row>
    <row r="515" spans="1:14">
      <c r="A515" t="s">
        <v>513</v>
      </c>
      <c r="B515">
        <v>50766</v>
      </c>
      <c r="C515">
        <v>51686</v>
      </c>
      <c r="D515">
        <v>50134</v>
      </c>
      <c r="E515">
        <v>50246</v>
      </c>
      <c r="F515">
        <v>49526</v>
      </c>
      <c r="G515" s="8">
        <v>49653</v>
      </c>
      <c r="H515">
        <v>49130</v>
      </c>
      <c r="I515">
        <v>50649</v>
      </c>
      <c r="J515">
        <v>50050</v>
      </c>
      <c r="K515">
        <v>49961</v>
      </c>
      <c r="L515">
        <v>51175</v>
      </c>
      <c r="M515">
        <v>53423</v>
      </c>
      <c r="N515">
        <f>COUNTIF(Sheet1!A:A,housePrice!A515)</f>
        <v>0</v>
      </c>
    </row>
    <row r="516" spans="1:14">
      <c r="A516" t="s">
        <v>514</v>
      </c>
      <c r="B516">
        <v>48702</v>
      </c>
      <c r="C516">
        <v>49250</v>
      </c>
      <c r="D516">
        <v>48679</v>
      </c>
      <c r="E516">
        <v>47945</v>
      </c>
      <c r="F516">
        <v>48384</v>
      </c>
      <c r="G516" s="8">
        <v>49055</v>
      </c>
      <c r="H516">
        <v>49029</v>
      </c>
      <c r="I516">
        <v>50202</v>
      </c>
      <c r="J516">
        <v>51252</v>
      </c>
      <c r="K516">
        <v>51901</v>
      </c>
      <c r="L516">
        <v>53833</v>
      </c>
      <c r="M516">
        <v>53859</v>
      </c>
      <c r="N516">
        <f>COUNTIF(Sheet1!A:A,housePrice!A516)</f>
        <v>1</v>
      </c>
    </row>
    <row r="517" spans="1:14">
      <c r="A517" t="s">
        <v>515</v>
      </c>
      <c r="B517">
        <v>52430</v>
      </c>
      <c r="C517">
        <v>53935</v>
      </c>
      <c r="D517">
        <v>54487</v>
      </c>
      <c r="E517">
        <v>54401</v>
      </c>
      <c r="F517">
        <v>54749</v>
      </c>
      <c r="G517" s="8">
        <v>54613</v>
      </c>
      <c r="H517">
        <v>56413</v>
      </c>
      <c r="I517">
        <v>56301</v>
      </c>
      <c r="J517">
        <v>56486</v>
      </c>
      <c r="K517">
        <v>56977</v>
      </c>
      <c r="L517">
        <v>58618</v>
      </c>
      <c r="M517">
        <v>59177</v>
      </c>
      <c r="N517">
        <f>COUNTIF(Sheet1!A:A,housePrice!A517)</f>
        <v>0</v>
      </c>
    </row>
    <row r="518" spans="1:14">
      <c r="A518" t="s">
        <v>516</v>
      </c>
      <c r="B518">
        <v>66271</v>
      </c>
      <c r="C518">
        <v>58340</v>
      </c>
      <c r="D518">
        <v>57715</v>
      </c>
      <c r="E518">
        <v>65391</v>
      </c>
      <c r="F518">
        <v>62239</v>
      </c>
      <c r="G518" s="8">
        <v>58749</v>
      </c>
      <c r="H518">
        <v>63184</v>
      </c>
      <c r="I518">
        <v>66219</v>
      </c>
      <c r="J518">
        <v>65525</v>
      </c>
      <c r="K518">
        <v>67538</v>
      </c>
      <c r="L518">
        <v>68158</v>
      </c>
      <c r="M518">
        <v>68444</v>
      </c>
      <c r="N518">
        <f>COUNTIF(Sheet1!A:A,housePrice!A518)</f>
        <v>1</v>
      </c>
    </row>
    <row r="519" spans="1:14">
      <c r="A519" t="s">
        <v>517</v>
      </c>
      <c r="B519">
        <v>72421</v>
      </c>
      <c r="C519">
        <v>74329</v>
      </c>
      <c r="D519">
        <v>73990</v>
      </c>
      <c r="E519">
        <v>75065</v>
      </c>
      <c r="F519">
        <v>73877</v>
      </c>
      <c r="G519" s="8">
        <v>71274</v>
      </c>
      <c r="H519">
        <v>73429</v>
      </c>
      <c r="I519">
        <v>76165</v>
      </c>
      <c r="J519">
        <v>77603</v>
      </c>
      <c r="K519">
        <v>76932</v>
      </c>
      <c r="L519">
        <v>79869</v>
      </c>
      <c r="M519">
        <v>82871</v>
      </c>
      <c r="N519">
        <f>COUNTIF(Sheet1!A:A,housePrice!A519)</f>
        <v>1</v>
      </c>
    </row>
    <row r="520" spans="1:14">
      <c r="A520" t="s">
        <v>518</v>
      </c>
      <c r="B520">
        <v>108765</v>
      </c>
      <c r="C520">
        <v>103879</v>
      </c>
      <c r="D520">
        <v>104588</v>
      </c>
      <c r="E520">
        <v>104854</v>
      </c>
      <c r="F520">
        <v>100897</v>
      </c>
      <c r="G520" s="8">
        <v>109703</v>
      </c>
      <c r="H520">
        <v>106379</v>
      </c>
      <c r="I520">
        <v>113498</v>
      </c>
      <c r="J520">
        <v>118866</v>
      </c>
      <c r="K520">
        <v>122652</v>
      </c>
      <c r="L520">
        <v>123649</v>
      </c>
      <c r="M520">
        <v>126679</v>
      </c>
      <c r="N520">
        <f>COUNTIF(Sheet1!A:A,housePrice!A520)</f>
        <v>0</v>
      </c>
    </row>
    <row r="521" spans="1:14">
      <c r="A521" t="s">
        <v>519</v>
      </c>
      <c r="B521">
        <v>35201</v>
      </c>
      <c r="C521">
        <v>37538</v>
      </c>
      <c r="D521">
        <v>35963</v>
      </c>
      <c r="E521">
        <v>34261</v>
      </c>
      <c r="F521">
        <v>35760</v>
      </c>
      <c r="G521" s="8">
        <v>37127</v>
      </c>
      <c r="H521">
        <v>35072</v>
      </c>
      <c r="I521">
        <v>34208</v>
      </c>
      <c r="J521">
        <v>32811</v>
      </c>
      <c r="K521">
        <v>34368</v>
      </c>
      <c r="L521">
        <v>33607</v>
      </c>
      <c r="M521">
        <v>35552</v>
      </c>
      <c r="N521">
        <f>COUNTIF(Sheet1!A:A,housePrice!A521)</f>
        <v>0</v>
      </c>
    </row>
    <row r="522" spans="1:14">
      <c r="A522" t="s">
        <v>520</v>
      </c>
      <c r="B522">
        <v>82284</v>
      </c>
      <c r="C522">
        <v>83223</v>
      </c>
      <c r="D522">
        <v>83661</v>
      </c>
      <c r="E522">
        <v>81755</v>
      </c>
      <c r="F522">
        <v>81331</v>
      </c>
      <c r="G522" s="8">
        <v>77228</v>
      </c>
      <c r="H522">
        <v>75699</v>
      </c>
      <c r="I522">
        <v>73376</v>
      </c>
      <c r="J522">
        <v>72512</v>
      </c>
      <c r="K522">
        <v>73395</v>
      </c>
      <c r="L522">
        <v>78663</v>
      </c>
      <c r="M522">
        <v>79638</v>
      </c>
      <c r="N522">
        <f>COUNTIF(Sheet1!A:A,housePrice!A522)</f>
        <v>1</v>
      </c>
    </row>
    <row r="523" spans="1:14">
      <c r="A523" t="s">
        <v>521</v>
      </c>
      <c r="B523">
        <v>46025</v>
      </c>
      <c r="C523">
        <v>46097</v>
      </c>
      <c r="D523">
        <v>46155</v>
      </c>
      <c r="E523">
        <v>46581</v>
      </c>
      <c r="F523">
        <v>46743</v>
      </c>
      <c r="G523" s="8">
        <v>46776</v>
      </c>
      <c r="H523">
        <v>47057</v>
      </c>
      <c r="I523">
        <v>46462</v>
      </c>
      <c r="J523">
        <v>47246</v>
      </c>
      <c r="K523">
        <v>47503</v>
      </c>
      <c r="L523">
        <v>45982</v>
      </c>
      <c r="M523">
        <v>46123</v>
      </c>
      <c r="N523">
        <f>COUNTIF(Sheet1!A:A,housePrice!A523)</f>
        <v>1</v>
      </c>
    </row>
    <row r="524" spans="1:14">
      <c r="A524" t="s">
        <v>522</v>
      </c>
      <c r="B524">
        <v>37932</v>
      </c>
      <c r="C524">
        <v>36924</v>
      </c>
      <c r="D524">
        <v>37044</v>
      </c>
      <c r="E524">
        <v>37106</v>
      </c>
      <c r="F524">
        <v>37602</v>
      </c>
      <c r="G524" s="8">
        <v>36671</v>
      </c>
      <c r="H524">
        <v>37272</v>
      </c>
      <c r="I524">
        <v>37403</v>
      </c>
      <c r="J524">
        <v>38606</v>
      </c>
      <c r="K524">
        <v>38853</v>
      </c>
      <c r="L524">
        <v>38290</v>
      </c>
      <c r="M524">
        <v>39542</v>
      </c>
      <c r="N524">
        <f>COUNTIF(Sheet1!A:A,housePrice!A524)</f>
        <v>0</v>
      </c>
    </row>
    <row r="525" spans="1:14">
      <c r="A525" t="s">
        <v>523</v>
      </c>
      <c r="B525">
        <v>58330</v>
      </c>
      <c r="C525">
        <v>59934</v>
      </c>
      <c r="D525">
        <v>60490</v>
      </c>
      <c r="E525">
        <v>60462</v>
      </c>
      <c r="F525">
        <v>58101</v>
      </c>
      <c r="G525" s="8">
        <v>58515</v>
      </c>
      <c r="H525">
        <v>59263</v>
      </c>
      <c r="I525">
        <v>57602</v>
      </c>
      <c r="J525">
        <v>58670</v>
      </c>
      <c r="K525">
        <v>60766</v>
      </c>
      <c r="L525">
        <v>62183</v>
      </c>
      <c r="M525">
        <v>62679</v>
      </c>
      <c r="N525">
        <f>COUNTIF(Sheet1!A:A,housePrice!A525)</f>
        <v>0</v>
      </c>
    </row>
    <row r="526" spans="1:14">
      <c r="A526" t="s">
        <v>524</v>
      </c>
      <c r="B526">
        <v>25385</v>
      </c>
      <c r="C526">
        <v>25560</v>
      </c>
      <c r="D526">
        <v>25358</v>
      </c>
      <c r="E526">
        <v>25298</v>
      </c>
      <c r="F526">
        <v>26193</v>
      </c>
      <c r="G526" s="8">
        <v>25842</v>
      </c>
      <c r="H526">
        <v>25934</v>
      </c>
      <c r="I526">
        <v>26124</v>
      </c>
      <c r="J526">
        <v>26472</v>
      </c>
      <c r="K526">
        <v>26030</v>
      </c>
      <c r="L526">
        <v>26107</v>
      </c>
      <c r="M526">
        <v>26325</v>
      </c>
      <c r="N526">
        <f>COUNTIF(Sheet1!A:A,housePrice!A526)</f>
        <v>0</v>
      </c>
    </row>
    <row r="527" spans="1:14">
      <c r="A527" t="s">
        <v>525</v>
      </c>
      <c r="B527">
        <v>43757</v>
      </c>
      <c r="C527">
        <v>43660</v>
      </c>
      <c r="D527">
        <v>44100</v>
      </c>
      <c r="E527">
        <v>45843</v>
      </c>
      <c r="F527">
        <v>45033</v>
      </c>
      <c r="G527" s="8">
        <v>43666</v>
      </c>
      <c r="H527">
        <v>44573</v>
      </c>
      <c r="I527">
        <v>41827</v>
      </c>
      <c r="J527">
        <v>44683</v>
      </c>
      <c r="K527">
        <v>42496</v>
      </c>
      <c r="L527">
        <v>43588</v>
      </c>
      <c r="M527">
        <v>41979</v>
      </c>
      <c r="N527">
        <f>COUNTIF(Sheet1!A:A,housePrice!A527)</f>
        <v>0</v>
      </c>
    </row>
    <row r="528" spans="1:14">
      <c r="A528" t="s">
        <v>526</v>
      </c>
      <c r="B528">
        <v>55359</v>
      </c>
      <c r="C528">
        <v>56518</v>
      </c>
      <c r="D528">
        <v>58320</v>
      </c>
      <c r="E528">
        <v>57366</v>
      </c>
      <c r="F528">
        <v>56286</v>
      </c>
      <c r="G528" s="8">
        <v>55844</v>
      </c>
      <c r="H528">
        <v>55866</v>
      </c>
      <c r="I528">
        <v>56887</v>
      </c>
      <c r="J528">
        <v>55373</v>
      </c>
      <c r="K528">
        <v>57090</v>
      </c>
      <c r="L528">
        <v>58563</v>
      </c>
      <c r="M528">
        <v>57158</v>
      </c>
      <c r="N528">
        <f>COUNTIF(Sheet1!A:A,housePrice!A528)</f>
        <v>1</v>
      </c>
    </row>
    <row r="529" spans="1:14">
      <c r="A529" t="s">
        <v>527</v>
      </c>
      <c r="B529">
        <v>65187</v>
      </c>
      <c r="C529">
        <v>58014</v>
      </c>
      <c r="D529">
        <v>55967</v>
      </c>
      <c r="E529">
        <v>57524</v>
      </c>
      <c r="F529">
        <v>57323</v>
      </c>
      <c r="G529" s="8">
        <v>57981</v>
      </c>
      <c r="H529">
        <v>56964</v>
      </c>
      <c r="I529">
        <v>55327</v>
      </c>
      <c r="J529">
        <v>56331</v>
      </c>
      <c r="K529">
        <v>57212</v>
      </c>
      <c r="L529">
        <v>57498</v>
      </c>
      <c r="M529">
        <v>56272</v>
      </c>
      <c r="N529">
        <f>COUNTIF(Sheet1!A:A,housePrice!A529)</f>
        <v>0</v>
      </c>
    </row>
    <row r="530" spans="1:14">
      <c r="A530" t="s">
        <v>528</v>
      </c>
      <c r="B530">
        <v>51365</v>
      </c>
      <c r="C530">
        <v>51238</v>
      </c>
      <c r="D530">
        <v>51990</v>
      </c>
      <c r="E530">
        <v>52445</v>
      </c>
      <c r="F530">
        <v>51821</v>
      </c>
      <c r="G530" s="8">
        <v>53118</v>
      </c>
      <c r="H530">
        <v>52970</v>
      </c>
      <c r="I530">
        <v>54529</v>
      </c>
      <c r="J530">
        <v>54018</v>
      </c>
      <c r="K530">
        <v>52457</v>
      </c>
      <c r="L530">
        <v>55300</v>
      </c>
      <c r="M530">
        <v>56228</v>
      </c>
      <c r="N530">
        <f>COUNTIF(Sheet1!A:A,housePrice!A530)</f>
        <v>0</v>
      </c>
    </row>
    <row r="531" spans="1:14">
      <c r="A531" t="s">
        <v>529</v>
      </c>
      <c r="B531">
        <v>61352</v>
      </c>
      <c r="C531">
        <v>62168</v>
      </c>
      <c r="D531">
        <v>66293</v>
      </c>
      <c r="E531">
        <v>67035</v>
      </c>
      <c r="F531">
        <v>67347</v>
      </c>
      <c r="G531" s="8">
        <v>68516</v>
      </c>
      <c r="H531">
        <v>70640</v>
      </c>
      <c r="I531">
        <v>68784</v>
      </c>
      <c r="J531">
        <v>64929</v>
      </c>
      <c r="K531">
        <v>72204</v>
      </c>
      <c r="L531">
        <v>74231</v>
      </c>
      <c r="M531">
        <v>73590</v>
      </c>
      <c r="N531">
        <f>COUNTIF(Sheet1!A:A,housePrice!A531)</f>
        <v>0</v>
      </c>
    </row>
    <row r="532" spans="1:14">
      <c r="A532" t="s">
        <v>530</v>
      </c>
      <c r="B532">
        <v>49059</v>
      </c>
      <c r="C532">
        <v>49216</v>
      </c>
      <c r="D532">
        <v>49029</v>
      </c>
      <c r="E532">
        <v>48236</v>
      </c>
      <c r="F532">
        <v>48775</v>
      </c>
      <c r="G532" s="8">
        <v>49712</v>
      </c>
      <c r="H532">
        <v>47215</v>
      </c>
      <c r="I532">
        <v>49255</v>
      </c>
      <c r="J532">
        <v>50592</v>
      </c>
      <c r="K532">
        <v>50355</v>
      </c>
      <c r="L532">
        <v>50507</v>
      </c>
      <c r="M532">
        <v>50586</v>
      </c>
      <c r="N532">
        <f>COUNTIF(Sheet1!A:A,housePrice!A532)</f>
        <v>1</v>
      </c>
    </row>
    <row r="533" spans="1:14">
      <c r="A533" t="s">
        <v>531</v>
      </c>
      <c r="B533">
        <v>35443</v>
      </c>
      <c r="C533">
        <v>35686</v>
      </c>
      <c r="D533">
        <v>35805</v>
      </c>
      <c r="E533">
        <v>35357</v>
      </c>
      <c r="F533">
        <v>35290</v>
      </c>
      <c r="G533" s="8">
        <v>36054</v>
      </c>
      <c r="H533">
        <v>36160</v>
      </c>
      <c r="I533">
        <v>36403</v>
      </c>
      <c r="J533">
        <v>37292</v>
      </c>
      <c r="K533">
        <v>37980</v>
      </c>
      <c r="L533">
        <v>37915</v>
      </c>
      <c r="M533">
        <v>38440</v>
      </c>
      <c r="N533">
        <f>COUNTIF(Sheet1!A:A,housePrice!A533)</f>
        <v>0</v>
      </c>
    </row>
    <row r="534" spans="1:14">
      <c r="A534" t="s">
        <v>532</v>
      </c>
      <c r="B534">
        <v>70534</v>
      </c>
      <c r="C534">
        <v>71013</v>
      </c>
      <c r="D534">
        <v>71023</v>
      </c>
      <c r="E534">
        <v>71446</v>
      </c>
      <c r="F534">
        <v>68947</v>
      </c>
      <c r="G534" s="8">
        <v>69943</v>
      </c>
      <c r="H534">
        <v>70960</v>
      </c>
      <c r="I534">
        <v>72926</v>
      </c>
      <c r="J534">
        <v>73512</v>
      </c>
      <c r="K534">
        <v>74985</v>
      </c>
      <c r="L534">
        <v>75603</v>
      </c>
      <c r="M534">
        <v>76055</v>
      </c>
      <c r="N534">
        <f>COUNTIF(Sheet1!A:A,housePrice!A534)</f>
        <v>0</v>
      </c>
    </row>
    <row r="535" spans="1:14">
      <c r="A535" t="s">
        <v>533</v>
      </c>
      <c r="B535">
        <v>52466</v>
      </c>
      <c r="C535">
        <v>52751</v>
      </c>
      <c r="D535">
        <v>53231</v>
      </c>
      <c r="E535">
        <v>61876</v>
      </c>
      <c r="F535">
        <v>65966</v>
      </c>
      <c r="G535" s="8">
        <v>68452</v>
      </c>
      <c r="H535">
        <v>71245</v>
      </c>
      <c r="I535">
        <v>75738</v>
      </c>
      <c r="J535">
        <v>69140</v>
      </c>
      <c r="K535">
        <v>70602</v>
      </c>
      <c r="L535">
        <v>66733</v>
      </c>
      <c r="M535">
        <v>69848</v>
      </c>
      <c r="N535">
        <f>COUNTIF(Sheet1!A:A,housePrice!A535)</f>
        <v>1</v>
      </c>
    </row>
    <row r="536" spans="1:14">
      <c r="A536" t="s">
        <v>534</v>
      </c>
      <c r="B536">
        <v>51295</v>
      </c>
      <c r="C536">
        <v>54146</v>
      </c>
      <c r="D536">
        <v>53498</v>
      </c>
      <c r="E536">
        <v>52363</v>
      </c>
      <c r="F536">
        <v>49640</v>
      </c>
      <c r="G536" s="8">
        <v>53183</v>
      </c>
      <c r="H536">
        <v>55348</v>
      </c>
      <c r="I536">
        <v>54711</v>
      </c>
      <c r="J536">
        <v>53882</v>
      </c>
      <c r="K536">
        <v>52688</v>
      </c>
      <c r="L536">
        <v>55306</v>
      </c>
      <c r="M536">
        <v>55079</v>
      </c>
      <c r="N536">
        <f>COUNTIF(Sheet1!A:A,housePrice!A536)</f>
        <v>0</v>
      </c>
    </row>
    <row r="537" spans="1:14">
      <c r="A537" t="s">
        <v>535</v>
      </c>
      <c r="B537">
        <v>59494</v>
      </c>
      <c r="C537">
        <v>63196</v>
      </c>
      <c r="D537">
        <v>64122</v>
      </c>
      <c r="E537">
        <v>61463</v>
      </c>
      <c r="F537">
        <v>61410</v>
      </c>
      <c r="G537" s="8">
        <v>59083</v>
      </c>
      <c r="H537">
        <v>59781</v>
      </c>
      <c r="I537">
        <v>61652</v>
      </c>
      <c r="J537">
        <v>61807</v>
      </c>
      <c r="K537">
        <v>63036</v>
      </c>
      <c r="L537">
        <v>58197</v>
      </c>
      <c r="M537">
        <v>57959</v>
      </c>
      <c r="N537">
        <f>COUNTIF(Sheet1!A:A,housePrice!A537)</f>
        <v>0</v>
      </c>
    </row>
    <row r="538" spans="1:14">
      <c r="A538" t="s">
        <v>536</v>
      </c>
      <c r="B538">
        <v>47852</v>
      </c>
      <c r="C538">
        <v>48214</v>
      </c>
      <c r="D538">
        <v>50616</v>
      </c>
      <c r="E538">
        <v>53514</v>
      </c>
      <c r="F538">
        <v>51606</v>
      </c>
      <c r="G538" s="8">
        <v>53076</v>
      </c>
      <c r="H538">
        <v>49237</v>
      </c>
      <c r="I538">
        <v>50397</v>
      </c>
      <c r="J538">
        <v>48547</v>
      </c>
      <c r="K538">
        <v>51326</v>
      </c>
      <c r="L538">
        <v>51283</v>
      </c>
      <c r="M538">
        <v>51099</v>
      </c>
      <c r="N538">
        <f>COUNTIF(Sheet1!A:A,housePrice!A538)</f>
        <v>1</v>
      </c>
    </row>
    <row r="539" spans="1:14">
      <c r="A539" t="s">
        <v>537</v>
      </c>
      <c r="B539">
        <v>93417</v>
      </c>
      <c r="C539">
        <v>95381</v>
      </c>
      <c r="D539">
        <v>95332</v>
      </c>
      <c r="E539">
        <v>94307</v>
      </c>
      <c r="F539">
        <v>94740</v>
      </c>
      <c r="G539" s="8">
        <v>95575</v>
      </c>
      <c r="H539">
        <v>94222</v>
      </c>
      <c r="I539">
        <v>92966</v>
      </c>
      <c r="J539">
        <v>95253</v>
      </c>
      <c r="K539">
        <v>94983</v>
      </c>
      <c r="L539">
        <v>94104</v>
      </c>
      <c r="M539">
        <v>97491</v>
      </c>
      <c r="N539">
        <f>COUNTIF(Sheet1!A:A,housePrice!A539)</f>
        <v>0</v>
      </c>
    </row>
    <row r="540" spans="1:14">
      <c r="A540" t="s">
        <v>538</v>
      </c>
      <c r="B540">
        <v>56926</v>
      </c>
      <c r="C540">
        <v>61955</v>
      </c>
      <c r="D540">
        <v>64269</v>
      </c>
      <c r="E540">
        <v>61418</v>
      </c>
      <c r="F540">
        <v>61195</v>
      </c>
      <c r="G540" s="8">
        <v>62178</v>
      </c>
      <c r="H540">
        <v>62753</v>
      </c>
      <c r="I540">
        <v>61787</v>
      </c>
      <c r="J540">
        <v>62686</v>
      </c>
      <c r="K540">
        <v>60965</v>
      </c>
      <c r="L540">
        <v>59820</v>
      </c>
      <c r="M540">
        <v>60214</v>
      </c>
      <c r="N540">
        <f>COUNTIF(Sheet1!A:A,housePrice!A540)</f>
        <v>1</v>
      </c>
    </row>
    <row r="541" spans="1:14">
      <c r="A541" t="s">
        <v>539</v>
      </c>
      <c r="B541">
        <v>32384</v>
      </c>
      <c r="C541">
        <v>33577</v>
      </c>
      <c r="D541">
        <v>33224</v>
      </c>
      <c r="E541">
        <v>32812</v>
      </c>
      <c r="F541">
        <v>31978</v>
      </c>
      <c r="G541" s="8">
        <v>33562</v>
      </c>
      <c r="H541">
        <v>34304</v>
      </c>
      <c r="I541">
        <v>33474</v>
      </c>
      <c r="J541">
        <v>34062</v>
      </c>
      <c r="K541">
        <v>36154</v>
      </c>
      <c r="L541">
        <v>32841</v>
      </c>
      <c r="M541">
        <v>34802</v>
      </c>
      <c r="N541">
        <f>COUNTIF(Sheet1!A:A,housePrice!A541)</f>
        <v>1</v>
      </c>
    </row>
    <row r="542" spans="1:14">
      <c r="A542" t="s">
        <v>540</v>
      </c>
      <c r="B542">
        <v>44419</v>
      </c>
      <c r="C542">
        <v>43810</v>
      </c>
      <c r="D542">
        <v>43934</v>
      </c>
      <c r="E542">
        <v>43060</v>
      </c>
      <c r="F542">
        <v>44383</v>
      </c>
      <c r="G542" s="8">
        <v>43778</v>
      </c>
      <c r="H542">
        <v>43760</v>
      </c>
      <c r="I542">
        <v>45034</v>
      </c>
      <c r="J542">
        <v>46250</v>
      </c>
      <c r="K542">
        <v>46010</v>
      </c>
      <c r="L542">
        <v>46450</v>
      </c>
      <c r="M542">
        <v>46944</v>
      </c>
      <c r="N542">
        <f>COUNTIF(Sheet1!A:A,housePrice!A542)</f>
        <v>1</v>
      </c>
    </row>
    <row r="543" spans="1:14">
      <c r="A543" t="s">
        <v>541</v>
      </c>
      <c r="B543">
        <v>24625</v>
      </c>
      <c r="C543">
        <v>24414</v>
      </c>
      <c r="D543">
        <v>24601</v>
      </c>
      <c r="E543">
        <v>24825</v>
      </c>
      <c r="F543">
        <v>24708</v>
      </c>
      <c r="G543" s="8">
        <v>25200</v>
      </c>
      <c r="H543">
        <v>25796</v>
      </c>
      <c r="I543">
        <v>25898</v>
      </c>
      <c r="J543">
        <v>25919</v>
      </c>
      <c r="K543">
        <v>25986</v>
      </c>
      <c r="L543">
        <v>25845</v>
      </c>
      <c r="M543">
        <v>25059</v>
      </c>
      <c r="N543">
        <f>COUNTIF(Sheet1!A:A,housePrice!A543)</f>
        <v>0</v>
      </c>
    </row>
    <row r="544" spans="1:14">
      <c r="A544" t="s">
        <v>542</v>
      </c>
      <c r="B544">
        <v>80541</v>
      </c>
      <c r="C544">
        <v>79983</v>
      </c>
      <c r="D544">
        <v>78667</v>
      </c>
      <c r="E544">
        <v>78197</v>
      </c>
      <c r="F544">
        <v>76746</v>
      </c>
      <c r="G544" s="8">
        <v>80014</v>
      </c>
      <c r="H544">
        <v>80224</v>
      </c>
      <c r="I544">
        <v>79025</v>
      </c>
      <c r="J544">
        <v>78409</v>
      </c>
      <c r="K544">
        <v>78952</v>
      </c>
      <c r="L544">
        <v>78834</v>
      </c>
      <c r="M544">
        <v>80243</v>
      </c>
      <c r="N544">
        <f>COUNTIF(Sheet1!A:A,housePrice!A544)</f>
        <v>0</v>
      </c>
    </row>
    <row r="545" spans="1:14">
      <c r="A545" t="s">
        <v>543</v>
      </c>
      <c r="B545">
        <v>72277</v>
      </c>
      <c r="C545">
        <v>72548</v>
      </c>
      <c r="D545">
        <v>71953</v>
      </c>
      <c r="E545">
        <v>72230</v>
      </c>
      <c r="F545">
        <v>75666</v>
      </c>
      <c r="G545" s="8">
        <v>78024</v>
      </c>
      <c r="H545">
        <v>76629</v>
      </c>
      <c r="I545">
        <v>77274</v>
      </c>
      <c r="J545">
        <v>81070</v>
      </c>
      <c r="K545">
        <v>81959</v>
      </c>
      <c r="L545">
        <v>83987</v>
      </c>
      <c r="M545">
        <v>86905</v>
      </c>
      <c r="N545">
        <f>COUNTIF(Sheet1!A:A,housePrice!A545)</f>
        <v>0</v>
      </c>
    </row>
    <row r="546" spans="1:14">
      <c r="A546" t="s">
        <v>544</v>
      </c>
      <c r="B546">
        <v>27137</v>
      </c>
      <c r="C546">
        <v>26607</v>
      </c>
      <c r="D546">
        <v>26373</v>
      </c>
      <c r="E546">
        <v>26464</v>
      </c>
      <c r="F546">
        <v>26473</v>
      </c>
      <c r="G546" s="8">
        <v>26230</v>
      </c>
      <c r="H546">
        <v>26894</v>
      </c>
      <c r="I546">
        <v>27023</v>
      </c>
      <c r="J546">
        <v>26993</v>
      </c>
      <c r="K546">
        <v>27263</v>
      </c>
      <c r="L546">
        <v>27315</v>
      </c>
      <c r="M546">
        <v>27349</v>
      </c>
      <c r="N546">
        <f>COUNTIF(Sheet1!A:A,housePrice!A546)</f>
        <v>0</v>
      </c>
    </row>
    <row r="547" spans="1:14">
      <c r="A547" t="s">
        <v>545</v>
      </c>
      <c r="B547">
        <v>45350</v>
      </c>
      <c r="C547">
        <v>45941</v>
      </c>
      <c r="D547">
        <v>43844</v>
      </c>
      <c r="E547">
        <v>50689</v>
      </c>
      <c r="F547">
        <v>50826</v>
      </c>
      <c r="G547" s="8">
        <v>51334</v>
      </c>
      <c r="H547">
        <v>53402</v>
      </c>
      <c r="I547">
        <v>54369</v>
      </c>
      <c r="J547">
        <v>52675</v>
      </c>
      <c r="K547">
        <v>53417</v>
      </c>
      <c r="L547">
        <v>51825</v>
      </c>
      <c r="M547">
        <v>48221</v>
      </c>
      <c r="N547">
        <f>COUNTIF(Sheet1!A:A,housePrice!A547)</f>
        <v>0</v>
      </c>
    </row>
    <row r="548" spans="1:14">
      <c r="A548" t="s">
        <v>546</v>
      </c>
      <c r="B548">
        <v>62702</v>
      </c>
      <c r="C548">
        <v>68093</v>
      </c>
      <c r="D548">
        <v>62179</v>
      </c>
      <c r="E548">
        <v>63417</v>
      </c>
      <c r="F548">
        <v>67512</v>
      </c>
      <c r="G548" s="8">
        <v>66190</v>
      </c>
      <c r="H548">
        <v>60771</v>
      </c>
      <c r="I548">
        <v>72169</v>
      </c>
      <c r="J548">
        <v>67956</v>
      </c>
      <c r="K548">
        <v>67844</v>
      </c>
      <c r="L548">
        <v>68093</v>
      </c>
      <c r="M548">
        <v>71228</v>
      </c>
      <c r="N548">
        <f>COUNTIF(Sheet1!A:A,housePrice!A548)</f>
        <v>1</v>
      </c>
    </row>
    <row r="549" spans="1:14">
      <c r="A549" t="s">
        <v>547</v>
      </c>
      <c r="B549">
        <v>27173</v>
      </c>
      <c r="C549">
        <v>26772</v>
      </c>
      <c r="D549">
        <v>26879</v>
      </c>
      <c r="E549">
        <v>26956</v>
      </c>
      <c r="F549">
        <v>26737</v>
      </c>
      <c r="G549" s="8">
        <v>26956</v>
      </c>
      <c r="H549">
        <v>26728</v>
      </c>
      <c r="I549">
        <v>27528</v>
      </c>
      <c r="J549">
        <v>28172</v>
      </c>
      <c r="K549">
        <v>27552</v>
      </c>
      <c r="L549">
        <v>27580</v>
      </c>
      <c r="M549">
        <v>27775</v>
      </c>
      <c r="N549">
        <f>COUNTIF(Sheet1!A:A,housePrice!A549)</f>
        <v>0</v>
      </c>
    </row>
    <row r="550" spans="1:14">
      <c r="A550" t="s">
        <v>548</v>
      </c>
      <c r="B550">
        <v>49333</v>
      </c>
      <c r="C550">
        <v>50091</v>
      </c>
      <c r="D550">
        <v>49301</v>
      </c>
      <c r="E550">
        <v>48323</v>
      </c>
      <c r="F550">
        <v>46018</v>
      </c>
      <c r="G550" s="8">
        <v>48847</v>
      </c>
      <c r="H550">
        <v>50110</v>
      </c>
      <c r="I550">
        <v>49638</v>
      </c>
      <c r="J550">
        <v>48644</v>
      </c>
      <c r="K550">
        <v>49856</v>
      </c>
      <c r="L550">
        <v>51426</v>
      </c>
      <c r="M550">
        <v>51084</v>
      </c>
      <c r="N550">
        <f>COUNTIF(Sheet1!A:A,housePrice!A550)</f>
        <v>0</v>
      </c>
    </row>
    <row r="551" spans="1:14">
      <c r="A551" t="s">
        <v>549</v>
      </c>
      <c r="B551">
        <v>96973</v>
      </c>
      <c r="C551">
        <v>95197</v>
      </c>
      <c r="D551">
        <v>93861</v>
      </c>
      <c r="E551">
        <v>88700</v>
      </c>
      <c r="F551">
        <v>91117</v>
      </c>
      <c r="G551" s="8">
        <v>96959</v>
      </c>
      <c r="H551">
        <v>96683</v>
      </c>
      <c r="I551">
        <v>94957</v>
      </c>
      <c r="J551">
        <v>96908</v>
      </c>
      <c r="K551">
        <v>96228</v>
      </c>
      <c r="L551">
        <v>99963</v>
      </c>
      <c r="M551">
        <v>96936</v>
      </c>
      <c r="N551">
        <f>COUNTIF(Sheet1!A:A,housePrice!A551)</f>
        <v>0</v>
      </c>
    </row>
    <row r="552" spans="1:14">
      <c r="A552" t="s">
        <v>550</v>
      </c>
      <c r="B552">
        <v>95861</v>
      </c>
      <c r="C552">
        <v>94396</v>
      </c>
      <c r="D552">
        <v>93964</v>
      </c>
      <c r="E552">
        <v>93888</v>
      </c>
      <c r="F552">
        <v>91380</v>
      </c>
      <c r="G552" s="8">
        <v>95711</v>
      </c>
      <c r="H552">
        <v>94777</v>
      </c>
      <c r="I552">
        <v>93615</v>
      </c>
      <c r="J552">
        <v>97208</v>
      </c>
      <c r="K552">
        <v>94915</v>
      </c>
      <c r="L552">
        <v>96274</v>
      </c>
      <c r="M552">
        <v>99650</v>
      </c>
      <c r="N552">
        <f>COUNTIF(Sheet1!A:A,housePrice!A552)</f>
        <v>1</v>
      </c>
    </row>
    <row r="553" spans="1:14">
      <c r="A553" t="s">
        <v>551</v>
      </c>
      <c r="B553">
        <v>67394</v>
      </c>
      <c r="C553">
        <v>65869</v>
      </c>
      <c r="D553">
        <v>69641</v>
      </c>
      <c r="E553">
        <v>69194</v>
      </c>
      <c r="F553">
        <v>72509</v>
      </c>
      <c r="G553" s="8">
        <v>68275</v>
      </c>
      <c r="H553">
        <v>70680</v>
      </c>
      <c r="I553">
        <v>72056</v>
      </c>
      <c r="J553">
        <v>72847</v>
      </c>
      <c r="K553">
        <v>75701</v>
      </c>
      <c r="L553">
        <v>73075</v>
      </c>
      <c r="M553">
        <v>72008</v>
      </c>
      <c r="N553">
        <f>COUNTIF(Sheet1!A:A,housePrice!A553)</f>
        <v>1</v>
      </c>
    </row>
    <row r="554" spans="1:14">
      <c r="A554" t="s">
        <v>552</v>
      </c>
      <c r="B554">
        <v>74204</v>
      </c>
      <c r="C554">
        <v>76387</v>
      </c>
      <c r="D554">
        <v>73814</v>
      </c>
      <c r="E554">
        <v>71559</v>
      </c>
      <c r="F554">
        <v>73873</v>
      </c>
      <c r="G554" s="8">
        <v>77663</v>
      </c>
      <c r="H554">
        <v>78101</v>
      </c>
      <c r="I554">
        <v>77514</v>
      </c>
      <c r="J554">
        <v>75760</v>
      </c>
      <c r="K554">
        <v>78000</v>
      </c>
      <c r="L554">
        <v>77853</v>
      </c>
      <c r="M554">
        <v>77714</v>
      </c>
      <c r="N554">
        <f>COUNTIF(Sheet1!A:A,housePrice!A554)</f>
        <v>0</v>
      </c>
    </row>
    <row r="555" spans="1:14">
      <c r="A555" t="s">
        <v>553</v>
      </c>
      <c r="B555">
        <v>76545</v>
      </c>
      <c r="C555">
        <v>77310</v>
      </c>
      <c r="D555">
        <v>71696</v>
      </c>
      <c r="E555">
        <v>67881</v>
      </c>
      <c r="F555">
        <v>70767</v>
      </c>
      <c r="G555" s="8">
        <v>70374</v>
      </c>
      <c r="H555">
        <v>70982</v>
      </c>
      <c r="I555">
        <v>72127</v>
      </c>
      <c r="J555">
        <v>71591</v>
      </c>
      <c r="K555">
        <v>68630</v>
      </c>
      <c r="L555">
        <v>66855</v>
      </c>
      <c r="M555">
        <v>67111</v>
      </c>
      <c r="N555">
        <f>COUNTIF(Sheet1!A:A,housePrice!A555)</f>
        <v>1</v>
      </c>
    </row>
    <row r="556" spans="1:14">
      <c r="A556" t="s">
        <v>554</v>
      </c>
      <c r="B556">
        <v>65650</v>
      </c>
      <c r="C556">
        <v>65193</v>
      </c>
      <c r="D556">
        <v>65102</v>
      </c>
      <c r="E556">
        <v>65244</v>
      </c>
      <c r="F556">
        <v>65369</v>
      </c>
      <c r="G556" s="8">
        <v>64828</v>
      </c>
      <c r="H556">
        <v>65519</v>
      </c>
      <c r="I556">
        <v>68406</v>
      </c>
      <c r="J556">
        <v>67854</v>
      </c>
      <c r="K556">
        <v>71785</v>
      </c>
      <c r="L556">
        <v>71690</v>
      </c>
      <c r="M556">
        <v>70644</v>
      </c>
      <c r="N556">
        <f>COUNTIF(Sheet1!A:A,housePrice!A556)</f>
        <v>1</v>
      </c>
    </row>
    <row r="557" spans="1:14">
      <c r="A557" t="s">
        <v>555</v>
      </c>
      <c r="B557">
        <v>72944</v>
      </c>
      <c r="C557">
        <v>74108</v>
      </c>
      <c r="D557">
        <v>73914</v>
      </c>
      <c r="E557">
        <v>72681</v>
      </c>
      <c r="F557">
        <v>73390</v>
      </c>
      <c r="G557" s="8">
        <v>76985</v>
      </c>
      <c r="H557">
        <v>74606</v>
      </c>
      <c r="I557">
        <v>74901</v>
      </c>
      <c r="J557">
        <v>77165</v>
      </c>
      <c r="K557">
        <v>78509</v>
      </c>
      <c r="L557">
        <v>76498</v>
      </c>
      <c r="M557">
        <v>76931</v>
      </c>
      <c r="N557">
        <f>COUNTIF(Sheet1!A:A,housePrice!A557)</f>
        <v>1</v>
      </c>
    </row>
    <row r="558" spans="1:14">
      <c r="A558" t="s">
        <v>556</v>
      </c>
      <c r="B558">
        <v>72471</v>
      </c>
      <c r="C558">
        <v>73934</v>
      </c>
      <c r="D558">
        <v>73997</v>
      </c>
      <c r="E558">
        <v>73987</v>
      </c>
      <c r="F558">
        <v>74735</v>
      </c>
      <c r="G558" s="8">
        <v>74282</v>
      </c>
      <c r="H558">
        <v>73777</v>
      </c>
      <c r="I558">
        <v>75412</v>
      </c>
      <c r="J558">
        <v>77370</v>
      </c>
      <c r="K558">
        <v>77924</v>
      </c>
      <c r="L558">
        <v>76593</v>
      </c>
      <c r="M558">
        <v>77304</v>
      </c>
      <c r="N558">
        <f>COUNTIF(Sheet1!A:A,housePrice!A558)</f>
        <v>1</v>
      </c>
    </row>
    <row r="559" spans="1:14">
      <c r="A559" t="s">
        <v>557</v>
      </c>
      <c r="B559">
        <v>81953</v>
      </c>
      <c r="C559">
        <v>78174</v>
      </c>
      <c r="D559">
        <v>83760</v>
      </c>
      <c r="E559">
        <v>81972</v>
      </c>
      <c r="F559">
        <v>82502</v>
      </c>
      <c r="G559" s="8">
        <v>76188</v>
      </c>
      <c r="H559">
        <v>74516</v>
      </c>
      <c r="I559">
        <v>77606</v>
      </c>
      <c r="J559">
        <v>76972</v>
      </c>
      <c r="K559">
        <v>80038</v>
      </c>
      <c r="L559">
        <v>77977</v>
      </c>
      <c r="M559">
        <v>80232</v>
      </c>
      <c r="N559">
        <f>COUNTIF(Sheet1!A:A,housePrice!A559)</f>
        <v>0</v>
      </c>
    </row>
    <row r="560" spans="1:14">
      <c r="A560" t="s">
        <v>558</v>
      </c>
      <c r="B560">
        <v>25611</v>
      </c>
      <c r="C560">
        <v>25759</v>
      </c>
      <c r="D560">
        <v>25870</v>
      </c>
      <c r="E560">
        <v>25891</v>
      </c>
      <c r="F560">
        <v>25850</v>
      </c>
      <c r="G560" s="8">
        <v>25463</v>
      </c>
      <c r="H560">
        <v>25648</v>
      </c>
      <c r="I560">
        <v>26112</v>
      </c>
      <c r="J560">
        <v>26480</v>
      </c>
      <c r="K560">
        <v>26309</v>
      </c>
      <c r="L560">
        <v>26247</v>
      </c>
      <c r="M560">
        <v>25962</v>
      </c>
      <c r="N560">
        <f>COUNTIF(Sheet1!A:A,housePrice!A560)</f>
        <v>0</v>
      </c>
    </row>
    <row r="561" spans="1:14">
      <c r="A561" t="s">
        <v>559</v>
      </c>
      <c r="B561">
        <v>72265</v>
      </c>
      <c r="C561">
        <v>70132</v>
      </c>
      <c r="D561">
        <v>69524</v>
      </c>
      <c r="E561">
        <v>72516</v>
      </c>
      <c r="F561">
        <v>69480</v>
      </c>
      <c r="G561" s="8">
        <v>72870</v>
      </c>
      <c r="H561">
        <v>74948</v>
      </c>
      <c r="I561">
        <v>74844</v>
      </c>
      <c r="J561">
        <v>73289</v>
      </c>
      <c r="K561">
        <v>73129</v>
      </c>
      <c r="L561">
        <v>73936</v>
      </c>
      <c r="M561">
        <v>72149</v>
      </c>
      <c r="N561">
        <f>COUNTIF(Sheet1!A:A,housePrice!A561)</f>
        <v>0</v>
      </c>
    </row>
    <row r="562" spans="1:14">
      <c r="A562" t="s">
        <v>560</v>
      </c>
      <c r="B562">
        <v>57904</v>
      </c>
      <c r="C562">
        <v>57531</v>
      </c>
      <c r="D562">
        <v>55841</v>
      </c>
      <c r="E562">
        <v>52817</v>
      </c>
      <c r="F562">
        <v>55178</v>
      </c>
      <c r="G562" s="8">
        <v>55442</v>
      </c>
      <c r="H562">
        <v>57203</v>
      </c>
      <c r="I562">
        <v>57191</v>
      </c>
      <c r="J562">
        <v>54988</v>
      </c>
      <c r="K562">
        <v>53065</v>
      </c>
      <c r="L562">
        <v>55051</v>
      </c>
      <c r="M562">
        <v>53714</v>
      </c>
      <c r="N562">
        <f>COUNTIF(Sheet1!A:A,housePrice!A562)</f>
        <v>0</v>
      </c>
    </row>
    <row r="563" spans="1:14">
      <c r="A563" t="s">
        <v>561</v>
      </c>
      <c r="B563">
        <v>45972</v>
      </c>
      <c r="C563">
        <v>47274</v>
      </c>
      <c r="D563">
        <v>46717</v>
      </c>
      <c r="E563">
        <v>45503</v>
      </c>
      <c r="F563">
        <v>43660</v>
      </c>
      <c r="G563" s="8">
        <v>42860</v>
      </c>
      <c r="H563">
        <v>45637</v>
      </c>
      <c r="I563">
        <v>50815</v>
      </c>
      <c r="J563">
        <v>48815</v>
      </c>
      <c r="K563">
        <v>50206</v>
      </c>
      <c r="L563">
        <v>52101</v>
      </c>
      <c r="M563">
        <v>50766</v>
      </c>
      <c r="N563">
        <f>COUNTIF(Sheet1!A:A,housePrice!A563)</f>
        <v>1</v>
      </c>
    </row>
    <row r="564" spans="1:14">
      <c r="A564" t="s">
        <v>562</v>
      </c>
      <c r="B564">
        <v>49232</v>
      </c>
      <c r="C564">
        <v>49532</v>
      </c>
      <c r="D564">
        <v>49356</v>
      </c>
      <c r="E564">
        <v>48812</v>
      </c>
      <c r="F564">
        <v>49421</v>
      </c>
      <c r="G564" s="8">
        <v>49555</v>
      </c>
      <c r="H564">
        <v>49471</v>
      </c>
      <c r="I564">
        <v>49698</v>
      </c>
      <c r="J564">
        <v>49692</v>
      </c>
      <c r="K564">
        <v>50406</v>
      </c>
      <c r="L564">
        <v>51551</v>
      </c>
      <c r="M564">
        <v>51452</v>
      </c>
      <c r="N564">
        <f>COUNTIF(Sheet1!A:A,housePrice!A564)</f>
        <v>1</v>
      </c>
    </row>
    <row r="565" spans="1:14">
      <c r="A565" t="s">
        <v>563</v>
      </c>
      <c r="B565">
        <v>57416</v>
      </c>
      <c r="C565">
        <v>55785</v>
      </c>
      <c r="D565">
        <v>56631</v>
      </c>
      <c r="E565">
        <v>55119</v>
      </c>
      <c r="F565">
        <v>53632</v>
      </c>
      <c r="G565" s="8">
        <v>56075</v>
      </c>
      <c r="H565">
        <v>54509</v>
      </c>
      <c r="I565">
        <v>55865</v>
      </c>
      <c r="J565">
        <v>56459</v>
      </c>
      <c r="K565">
        <v>60905</v>
      </c>
      <c r="L565">
        <v>64323</v>
      </c>
      <c r="M565">
        <v>65593</v>
      </c>
      <c r="N565">
        <f>COUNTIF(Sheet1!A:A,housePrice!A565)</f>
        <v>0</v>
      </c>
    </row>
    <row r="566" spans="1:14">
      <c r="A566" t="s">
        <v>564</v>
      </c>
      <c r="B566">
        <v>45835</v>
      </c>
      <c r="C566">
        <v>46106</v>
      </c>
      <c r="D566">
        <v>45312</v>
      </c>
      <c r="E566">
        <v>45500</v>
      </c>
      <c r="F566">
        <v>45777</v>
      </c>
      <c r="G566" s="8">
        <v>46662</v>
      </c>
      <c r="H566">
        <v>47446</v>
      </c>
      <c r="I566">
        <v>46345</v>
      </c>
      <c r="J566">
        <v>46929</v>
      </c>
      <c r="K566">
        <v>46546</v>
      </c>
      <c r="L566">
        <v>47381</v>
      </c>
      <c r="M566">
        <v>48484</v>
      </c>
      <c r="N566">
        <f>COUNTIF(Sheet1!A:A,housePrice!A566)</f>
        <v>1</v>
      </c>
    </row>
    <row r="567" spans="1:14">
      <c r="A567" t="s">
        <v>565</v>
      </c>
      <c r="B567">
        <v>80258</v>
      </c>
      <c r="C567">
        <v>79887</v>
      </c>
      <c r="D567">
        <v>79610</v>
      </c>
      <c r="E567">
        <v>79422</v>
      </c>
      <c r="F567">
        <v>77933</v>
      </c>
      <c r="G567" s="8">
        <v>78454</v>
      </c>
      <c r="H567">
        <v>82226</v>
      </c>
      <c r="I567">
        <v>83556</v>
      </c>
      <c r="J567">
        <v>85286</v>
      </c>
      <c r="K567">
        <v>85926</v>
      </c>
      <c r="L567">
        <v>84544</v>
      </c>
      <c r="M567">
        <v>83397</v>
      </c>
      <c r="N567">
        <f>COUNTIF(Sheet1!A:A,housePrice!A567)</f>
        <v>0</v>
      </c>
    </row>
    <row r="568" spans="1:14">
      <c r="A568" t="s">
        <v>566</v>
      </c>
      <c r="B568">
        <v>49904</v>
      </c>
      <c r="C568">
        <v>50432</v>
      </c>
      <c r="D568">
        <v>48879</v>
      </c>
      <c r="E568">
        <v>51992</v>
      </c>
      <c r="F568">
        <v>51422</v>
      </c>
      <c r="G568" s="8">
        <v>50014</v>
      </c>
      <c r="H568">
        <v>50595</v>
      </c>
      <c r="I568">
        <v>51661</v>
      </c>
      <c r="J568">
        <v>53595</v>
      </c>
      <c r="K568">
        <v>54446</v>
      </c>
      <c r="L568">
        <v>53930</v>
      </c>
      <c r="M568">
        <v>52755</v>
      </c>
      <c r="N568">
        <f>COUNTIF(Sheet1!A:A,housePrice!A568)</f>
        <v>1</v>
      </c>
    </row>
    <row r="569" spans="1:14">
      <c r="A569" t="s">
        <v>567</v>
      </c>
      <c r="B569">
        <v>50504</v>
      </c>
      <c r="C569">
        <v>45185</v>
      </c>
      <c r="D569">
        <v>47029</v>
      </c>
      <c r="E569">
        <v>50149</v>
      </c>
      <c r="F569">
        <v>50707</v>
      </c>
      <c r="G569" s="8">
        <v>53095</v>
      </c>
      <c r="H569">
        <v>54097</v>
      </c>
      <c r="I569">
        <v>52022</v>
      </c>
      <c r="J569">
        <v>53676</v>
      </c>
      <c r="K569">
        <v>53976</v>
      </c>
      <c r="L569">
        <v>52926</v>
      </c>
      <c r="M569">
        <v>52414</v>
      </c>
      <c r="N569">
        <f>COUNTIF(Sheet1!A:A,housePrice!A569)</f>
        <v>0</v>
      </c>
    </row>
    <row r="570" spans="1:14">
      <c r="A570" t="s">
        <v>568</v>
      </c>
      <c r="B570">
        <v>68540</v>
      </c>
      <c r="C570">
        <v>67247</v>
      </c>
      <c r="D570">
        <v>68235</v>
      </c>
      <c r="E570">
        <v>68315</v>
      </c>
      <c r="F570">
        <v>74525</v>
      </c>
      <c r="G570" s="8">
        <v>73597</v>
      </c>
      <c r="H570">
        <v>66405</v>
      </c>
      <c r="I570">
        <v>67259</v>
      </c>
      <c r="J570">
        <v>72461</v>
      </c>
      <c r="K570">
        <v>72672</v>
      </c>
      <c r="L570">
        <v>70087</v>
      </c>
      <c r="M570">
        <v>71696</v>
      </c>
      <c r="N570">
        <f>COUNTIF(Sheet1!A:A,housePrice!A570)</f>
        <v>0</v>
      </c>
    </row>
    <row r="571" spans="1:14">
      <c r="A571" t="s">
        <v>569</v>
      </c>
      <c r="B571">
        <v>79351</v>
      </c>
      <c r="C571">
        <v>80145</v>
      </c>
      <c r="D571">
        <v>81742</v>
      </c>
      <c r="E571">
        <v>74859</v>
      </c>
      <c r="F571">
        <v>78023</v>
      </c>
      <c r="G571" s="8">
        <v>73790</v>
      </c>
      <c r="H571">
        <v>76508</v>
      </c>
      <c r="I571">
        <v>78084</v>
      </c>
      <c r="J571">
        <v>79692</v>
      </c>
      <c r="K571">
        <v>75904</v>
      </c>
      <c r="L571">
        <v>75064</v>
      </c>
      <c r="M571">
        <v>75271</v>
      </c>
      <c r="N571">
        <f>COUNTIF(Sheet1!A:A,housePrice!A571)</f>
        <v>0</v>
      </c>
    </row>
    <row r="572" spans="1:14">
      <c r="A572" t="s">
        <v>570</v>
      </c>
      <c r="B572">
        <v>61500</v>
      </c>
      <c r="C572">
        <v>60189</v>
      </c>
      <c r="D572">
        <v>60949</v>
      </c>
      <c r="E572">
        <v>61203</v>
      </c>
      <c r="F572">
        <v>61670</v>
      </c>
      <c r="G572" s="8">
        <v>62571</v>
      </c>
      <c r="H572">
        <v>61617</v>
      </c>
      <c r="I572">
        <v>60953</v>
      </c>
      <c r="J572">
        <v>62006</v>
      </c>
      <c r="K572">
        <v>61612</v>
      </c>
      <c r="L572">
        <v>62786</v>
      </c>
      <c r="M572">
        <v>62323</v>
      </c>
      <c r="N572">
        <f>COUNTIF(Sheet1!A:A,housePrice!A572)</f>
        <v>1</v>
      </c>
    </row>
    <row r="573" spans="1:14">
      <c r="A573" t="s">
        <v>571</v>
      </c>
      <c r="B573">
        <v>60854</v>
      </c>
      <c r="C573">
        <v>61979</v>
      </c>
      <c r="D573">
        <v>62293</v>
      </c>
      <c r="E573">
        <v>62682</v>
      </c>
      <c r="F573">
        <v>63116</v>
      </c>
      <c r="G573" s="8">
        <v>59516</v>
      </c>
      <c r="H573">
        <v>61523</v>
      </c>
      <c r="I573">
        <v>62798</v>
      </c>
      <c r="J573">
        <v>60311</v>
      </c>
      <c r="K573">
        <v>62769</v>
      </c>
      <c r="L573">
        <v>64287</v>
      </c>
      <c r="M573">
        <v>63035</v>
      </c>
      <c r="N573">
        <f>COUNTIF(Sheet1!A:A,housePrice!A573)</f>
        <v>0</v>
      </c>
    </row>
    <row r="574" spans="1:14">
      <c r="A574" t="s">
        <v>572</v>
      </c>
      <c r="B574">
        <v>85625</v>
      </c>
      <c r="C574">
        <v>82826</v>
      </c>
      <c r="D574">
        <v>83160</v>
      </c>
      <c r="E574">
        <v>82645</v>
      </c>
      <c r="F574">
        <v>80306</v>
      </c>
      <c r="G574" s="8">
        <v>84023</v>
      </c>
      <c r="H574">
        <v>85514</v>
      </c>
      <c r="I574">
        <v>84104</v>
      </c>
      <c r="J574">
        <v>88849</v>
      </c>
      <c r="K574">
        <v>87023</v>
      </c>
      <c r="L574">
        <v>88384</v>
      </c>
      <c r="M574">
        <v>89775</v>
      </c>
      <c r="N574">
        <f>COUNTIF(Sheet1!A:A,housePrice!A574)</f>
        <v>1</v>
      </c>
    </row>
    <row r="575" spans="1:14">
      <c r="A575" t="s">
        <v>573</v>
      </c>
      <c r="B575">
        <v>62515</v>
      </c>
      <c r="C575">
        <v>62631</v>
      </c>
      <c r="D575">
        <v>62922</v>
      </c>
      <c r="E575">
        <v>64643</v>
      </c>
      <c r="F575">
        <v>65889</v>
      </c>
      <c r="G575" s="8">
        <v>64278</v>
      </c>
      <c r="H575">
        <v>64451</v>
      </c>
      <c r="I575">
        <v>64709</v>
      </c>
      <c r="J575">
        <v>65450</v>
      </c>
      <c r="K575">
        <v>67513</v>
      </c>
      <c r="L575">
        <v>68484</v>
      </c>
      <c r="M575">
        <v>68291</v>
      </c>
      <c r="N575">
        <f>COUNTIF(Sheet1!A:A,housePrice!A575)</f>
        <v>0</v>
      </c>
    </row>
    <row r="576" spans="1:14">
      <c r="A576" t="s">
        <v>574</v>
      </c>
      <c r="B576">
        <v>66857</v>
      </c>
      <c r="C576">
        <v>67644</v>
      </c>
      <c r="D576">
        <v>69197</v>
      </c>
      <c r="E576">
        <v>69556</v>
      </c>
      <c r="F576">
        <v>69548</v>
      </c>
      <c r="G576" s="8">
        <v>69511</v>
      </c>
      <c r="H576">
        <v>68789</v>
      </c>
      <c r="I576">
        <v>69952</v>
      </c>
      <c r="J576">
        <v>70433</v>
      </c>
      <c r="K576">
        <v>71579</v>
      </c>
      <c r="L576">
        <v>73727</v>
      </c>
      <c r="M576">
        <v>72614</v>
      </c>
      <c r="N576">
        <f>COUNTIF(Sheet1!A:A,housePrice!A576)</f>
        <v>1</v>
      </c>
    </row>
    <row r="577" spans="1:14">
      <c r="A577" t="s">
        <v>575</v>
      </c>
      <c r="B577">
        <v>50044</v>
      </c>
      <c r="C577">
        <v>52390</v>
      </c>
      <c r="D577">
        <v>53983</v>
      </c>
      <c r="E577">
        <v>54733</v>
      </c>
      <c r="F577">
        <v>54987</v>
      </c>
      <c r="G577" s="8">
        <v>54945</v>
      </c>
      <c r="H577">
        <v>53570</v>
      </c>
      <c r="I577">
        <v>53292</v>
      </c>
      <c r="J577">
        <v>53561</v>
      </c>
      <c r="K577">
        <v>54565</v>
      </c>
      <c r="L577">
        <v>53653</v>
      </c>
      <c r="M577">
        <v>53400</v>
      </c>
      <c r="N577">
        <f>COUNTIF(Sheet1!A:A,housePrice!A577)</f>
        <v>1</v>
      </c>
    </row>
    <row r="578" spans="1:14">
      <c r="A578" t="s">
        <v>576</v>
      </c>
      <c r="B578">
        <v>63841</v>
      </c>
      <c r="C578">
        <v>62896</v>
      </c>
      <c r="D578">
        <v>65589</v>
      </c>
      <c r="E578">
        <v>67822</v>
      </c>
      <c r="F578">
        <v>66600</v>
      </c>
      <c r="G578" s="8">
        <v>68276</v>
      </c>
      <c r="H578">
        <v>71574</v>
      </c>
      <c r="I578">
        <v>71358</v>
      </c>
      <c r="J578">
        <v>71715</v>
      </c>
      <c r="K578">
        <v>72528</v>
      </c>
      <c r="L578">
        <v>72925</v>
      </c>
      <c r="M578">
        <v>72390</v>
      </c>
      <c r="N578">
        <f>COUNTIF(Sheet1!A:A,housePrice!A578)</f>
        <v>0</v>
      </c>
    </row>
    <row r="579" spans="1:14">
      <c r="A579" t="s">
        <v>577</v>
      </c>
      <c r="B579">
        <v>63202</v>
      </c>
      <c r="C579">
        <v>61261</v>
      </c>
      <c r="D579">
        <v>62445</v>
      </c>
      <c r="E579">
        <v>60785</v>
      </c>
      <c r="F579">
        <v>60118</v>
      </c>
      <c r="G579" s="8">
        <v>61481</v>
      </c>
      <c r="H579">
        <v>61650</v>
      </c>
      <c r="I579">
        <v>61988</v>
      </c>
      <c r="J579">
        <v>62737</v>
      </c>
      <c r="K579">
        <v>64761</v>
      </c>
      <c r="L579">
        <v>62007</v>
      </c>
      <c r="M579">
        <v>61758</v>
      </c>
      <c r="N579">
        <f>COUNTIF(Sheet1!A:A,housePrice!A579)</f>
        <v>0</v>
      </c>
    </row>
    <row r="580" spans="1:14">
      <c r="A580" t="s">
        <v>578</v>
      </c>
      <c r="B580">
        <v>48734</v>
      </c>
      <c r="C580">
        <v>48373</v>
      </c>
      <c r="D580">
        <v>49750</v>
      </c>
      <c r="E580">
        <v>50033</v>
      </c>
      <c r="F580">
        <v>51377</v>
      </c>
      <c r="G580" s="8">
        <v>50492</v>
      </c>
      <c r="H580">
        <v>49878</v>
      </c>
      <c r="I580">
        <v>50255</v>
      </c>
      <c r="J580">
        <v>50090</v>
      </c>
      <c r="K580">
        <v>48579</v>
      </c>
      <c r="L580">
        <v>49012</v>
      </c>
      <c r="M580">
        <v>49379</v>
      </c>
      <c r="N580">
        <f>COUNTIF(Sheet1!A:A,housePrice!A580)</f>
        <v>0</v>
      </c>
    </row>
    <row r="581" spans="1:14">
      <c r="A581" t="s">
        <v>579</v>
      </c>
      <c r="B581">
        <v>49843</v>
      </c>
      <c r="C581">
        <v>50773</v>
      </c>
      <c r="D581">
        <v>51252</v>
      </c>
      <c r="E581">
        <v>52264</v>
      </c>
      <c r="F581">
        <v>50829</v>
      </c>
      <c r="G581" s="8">
        <v>51381</v>
      </c>
      <c r="H581">
        <v>51911</v>
      </c>
      <c r="I581">
        <v>51959</v>
      </c>
      <c r="J581">
        <v>51778</v>
      </c>
      <c r="K581">
        <v>51034</v>
      </c>
      <c r="L581">
        <v>51196</v>
      </c>
      <c r="M581">
        <v>50807</v>
      </c>
      <c r="N581">
        <f>COUNTIF(Sheet1!A:A,housePrice!A581)</f>
        <v>1</v>
      </c>
    </row>
    <row r="582" spans="1:14">
      <c r="A582" t="s">
        <v>580</v>
      </c>
      <c r="B582">
        <v>54470</v>
      </c>
      <c r="C582">
        <v>51228</v>
      </c>
      <c r="D582">
        <v>50947</v>
      </c>
      <c r="E582">
        <v>54053</v>
      </c>
      <c r="F582">
        <v>50374</v>
      </c>
      <c r="G582" s="8">
        <v>50218</v>
      </c>
      <c r="H582">
        <v>49085</v>
      </c>
      <c r="I582">
        <v>51957</v>
      </c>
      <c r="J582">
        <v>51548</v>
      </c>
      <c r="K582">
        <v>50593</v>
      </c>
      <c r="L582">
        <v>51019</v>
      </c>
      <c r="M582">
        <v>52365</v>
      </c>
      <c r="N582">
        <f>COUNTIF(Sheet1!A:A,housePrice!A582)</f>
        <v>0</v>
      </c>
    </row>
    <row r="583" spans="1:14">
      <c r="A583" t="s">
        <v>581</v>
      </c>
      <c r="B583">
        <v>61759</v>
      </c>
      <c r="C583">
        <v>62377</v>
      </c>
      <c r="D583">
        <v>56475</v>
      </c>
      <c r="E583">
        <v>58092</v>
      </c>
      <c r="F583">
        <v>57813</v>
      </c>
      <c r="G583" s="8">
        <v>59333</v>
      </c>
      <c r="H583">
        <v>58036</v>
      </c>
      <c r="I583">
        <v>54692</v>
      </c>
      <c r="J583">
        <v>54252</v>
      </c>
      <c r="K583">
        <v>54483</v>
      </c>
      <c r="L583">
        <v>54080</v>
      </c>
      <c r="M583">
        <v>55045</v>
      </c>
      <c r="N583">
        <f>COUNTIF(Sheet1!A:A,housePrice!A583)</f>
        <v>0</v>
      </c>
    </row>
    <row r="584" spans="1:14">
      <c r="A584" t="s">
        <v>582</v>
      </c>
      <c r="B584">
        <v>31494</v>
      </c>
      <c r="C584">
        <v>29875</v>
      </c>
      <c r="D584">
        <v>31111</v>
      </c>
      <c r="E584">
        <v>31538</v>
      </c>
      <c r="F584">
        <v>30745</v>
      </c>
      <c r="G584" s="8">
        <v>31314</v>
      </c>
      <c r="H584">
        <v>32041</v>
      </c>
      <c r="I584">
        <v>30785</v>
      </c>
      <c r="J584">
        <v>30671</v>
      </c>
      <c r="K584">
        <v>32026</v>
      </c>
      <c r="L584">
        <v>32779</v>
      </c>
      <c r="M584">
        <v>33439</v>
      </c>
      <c r="N584">
        <f>COUNTIF(Sheet1!A:A,housePrice!A584)</f>
        <v>1</v>
      </c>
    </row>
    <row r="585" spans="1:14">
      <c r="A585" t="s">
        <v>583</v>
      </c>
      <c r="B585">
        <v>45486</v>
      </c>
      <c r="C585">
        <v>44446</v>
      </c>
      <c r="D585">
        <v>44189</v>
      </c>
      <c r="E585">
        <v>43748</v>
      </c>
      <c r="F585">
        <v>45512</v>
      </c>
      <c r="G585" s="8">
        <v>46700</v>
      </c>
      <c r="H585">
        <v>45010</v>
      </c>
      <c r="I585">
        <v>45633</v>
      </c>
      <c r="J585">
        <v>46189</v>
      </c>
      <c r="K585">
        <v>49246</v>
      </c>
      <c r="L585">
        <v>48783</v>
      </c>
      <c r="M585">
        <v>46882</v>
      </c>
      <c r="N585">
        <f>COUNTIF(Sheet1!A:A,housePrice!A585)</f>
        <v>1</v>
      </c>
    </row>
    <row r="586" spans="1:14">
      <c r="A586" t="s">
        <v>584</v>
      </c>
      <c r="B586">
        <v>36103</v>
      </c>
      <c r="C586">
        <v>34948</v>
      </c>
      <c r="D586">
        <v>35626</v>
      </c>
      <c r="E586">
        <v>35785</v>
      </c>
      <c r="F586">
        <v>35027</v>
      </c>
      <c r="G586" s="8">
        <v>36277</v>
      </c>
      <c r="H586">
        <v>36363</v>
      </c>
      <c r="I586">
        <v>37058</v>
      </c>
      <c r="J586">
        <v>37259</v>
      </c>
      <c r="K586">
        <v>35955</v>
      </c>
      <c r="L586">
        <v>36362</v>
      </c>
      <c r="M586">
        <v>37259</v>
      </c>
      <c r="N586">
        <f>COUNTIF(Sheet1!A:A,housePrice!A586)</f>
        <v>1</v>
      </c>
    </row>
    <row r="587" spans="1:14">
      <c r="A587" t="s">
        <v>585</v>
      </c>
      <c r="B587">
        <v>49485</v>
      </c>
      <c r="C587">
        <v>50034</v>
      </c>
      <c r="D587">
        <v>49788</v>
      </c>
      <c r="E587">
        <v>49013</v>
      </c>
      <c r="F587">
        <v>46587</v>
      </c>
      <c r="G587" s="8">
        <v>48704</v>
      </c>
      <c r="H587">
        <v>49319</v>
      </c>
      <c r="I587">
        <v>48214</v>
      </c>
      <c r="J587">
        <v>51345</v>
      </c>
      <c r="K587">
        <v>52202</v>
      </c>
      <c r="L587">
        <v>50367</v>
      </c>
      <c r="M587">
        <v>54484</v>
      </c>
      <c r="N587">
        <f>COUNTIF(Sheet1!A:A,housePrice!A587)</f>
        <v>1</v>
      </c>
    </row>
    <row r="588" spans="1:14">
      <c r="A588" t="s">
        <v>586</v>
      </c>
      <c r="B588">
        <v>51541</v>
      </c>
      <c r="C588">
        <v>49733</v>
      </c>
      <c r="D588">
        <v>49437</v>
      </c>
      <c r="E588">
        <v>49432</v>
      </c>
      <c r="F588">
        <v>49038</v>
      </c>
      <c r="G588" s="8">
        <v>49470</v>
      </c>
      <c r="H588">
        <v>49813</v>
      </c>
      <c r="I588">
        <v>50237</v>
      </c>
      <c r="J588">
        <v>52283</v>
      </c>
      <c r="K588">
        <v>51781</v>
      </c>
      <c r="L588">
        <v>51476</v>
      </c>
      <c r="M588">
        <v>51575</v>
      </c>
      <c r="N588">
        <f>COUNTIF(Sheet1!A:A,housePrice!A588)</f>
        <v>1</v>
      </c>
    </row>
    <row r="589" spans="1:14">
      <c r="A589" t="s">
        <v>587</v>
      </c>
      <c r="B589">
        <v>102402</v>
      </c>
      <c r="C589">
        <v>96803</v>
      </c>
      <c r="D589">
        <v>96479</v>
      </c>
      <c r="E589">
        <v>101822</v>
      </c>
      <c r="F589">
        <v>100544</v>
      </c>
      <c r="G589" s="8">
        <v>103189</v>
      </c>
      <c r="H589">
        <v>103305</v>
      </c>
      <c r="I589">
        <v>103377</v>
      </c>
      <c r="J589">
        <v>103408</v>
      </c>
      <c r="K589">
        <v>97315</v>
      </c>
      <c r="L589">
        <v>98572</v>
      </c>
      <c r="M589">
        <v>99185</v>
      </c>
      <c r="N589">
        <f>COUNTIF(Sheet1!A:A,housePrice!A589)</f>
        <v>1</v>
      </c>
    </row>
    <row r="590" spans="1:14">
      <c r="A590" t="s">
        <v>588</v>
      </c>
      <c r="B590">
        <v>68355</v>
      </c>
      <c r="C590">
        <v>67868</v>
      </c>
      <c r="D590">
        <v>67220</v>
      </c>
      <c r="E590">
        <v>67239</v>
      </c>
      <c r="F590">
        <v>65742</v>
      </c>
      <c r="G590" s="8">
        <v>66470</v>
      </c>
      <c r="H590">
        <v>68033</v>
      </c>
      <c r="I590">
        <v>69059</v>
      </c>
      <c r="J590">
        <v>71640</v>
      </c>
      <c r="K590">
        <v>72161</v>
      </c>
      <c r="L590">
        <v>72797</v>
      </c>
      <c r="M590">
        <v>73362</v>
      </c>
      <c r="N590">
        <f>COUNTIF(Sheet1!A:A,housePrice!A590)</f>
        <v>0</v>
      </c>
    </row>
    <row r="591" spans="1:14">
      <c r="A591" t="s">
        <v>589</v>
      </c>
      <c r="B591">
        <v>31043</v>
      </c>
      <c r="C591">
        <v>31289</v>
      </c>
      <c r="D591">
        <v>31005</v>
      </c>
      <c r="E591">
        <v>29670</v>
      </c>
      <c r="F591">
        <v>31237</v>
      </c>
      <c r="G591" s="8">
        <v>31327</v>
      </c>
      <c r="H591">
        <v>31531</v>
      </c>
      <c r="I591">
        <v>31870</v>
      </c>
      <c r="J591">
        <v>32623</v>
      </c>
      <c r="K591">
        <v>32729</v>
      </c>
      <c r="L591">
        <v>32297</v>
      </c>
      <c r="M591">
        <v>32185</v>
      </c>
      <c r="N591">
        <f>COUNTIF(Sheet1!A:A,housePrice!A591)</f>
        <v>0</v>
      </c>
    </row>
    <row r="592" spans="1:14">
      <c r="A592" t="s">
        <v>590</v>
      </c>
      <c r="B592">
        <v>31426</v>
      </c>
      <c r="C592">
        <v>30888</v>
      </c>
      <c r="D592">
        <v>32117</v>
      </c>
      <c r="E592">
        <v>32749</v>
      </c>
      <c r="F592">
        <v>32752</v>
      </c>
      <c r="G592" s="8">
        <v>32573</v>
      </c>
      <c r="H592">
        <v>32255</v>
      </c>
      <c r="I592">
        <v>32009</v>
      </c>
      <c r="J592">
        <v>31487</v>
      </c>
      <c r="K592">
        <v>31908</v>
      </c>
      <c r="L592">
        <v>32292</v>
      </c>
      <c r="M592">
        <v>32280</v>
      </c>
      <c r="N592">
        <f>COUNTIF(Sheet1!A:A,housePrice!A592)</f>
        <v>0</v>
      </c>
    </row>
    <row r="593" spans="1:14">
      <c r="A593" t="s">
        <v>591</v>
      </c>
      <c r="B593">
        <v>50313</v>
      </c>
      <c r="C593">
        <v>50261</v>
      </c>
      <c r="D593">
        <v>51246</v>
      </c>
      <c r="E593">
        <v>53817</v>
      </c>
      <c r="F593">
        <v>54686</v>
      </c>
      <c r="G593" s="8">
        <v>52613</v>
      </c>
      <c r="H593">
        <v>52382</v>
      </c>
      <c r="I593">
        <v>54967</v>
      </c>
      <c r="J593">
        <v>57279</v>
      </c>
      <c r="K593">
        <v>58967</v>
      </c>
      <c r="L593">
        <v>57792</v>
      </c>
      <c r="M593">
        <v>61324</v>
      </c>
      <c r="N593">
        <f>COUNTIF(Sheet1!A:A,housePrice!A593)</f>
        <v>0</v>
      </c>
    </row>
    <row r="594" spans="1:14">
      <c r="A594" t="s">
        <v>592</v>
      </c>
      <c r="B594">
        <v>61517</v>
      </c>
      <c r="C594">
        <v>63236</v>
      </c>
      <c r="D594">
        <v>63861</v>
      </c>
      <c r="E594">
        <v>62432</v>
      </c>
      <c r="F594">
        <v>62001</v>
      </c>
      <c r="G594" s="8">
        <v>62259</v>
      </c>
      <c r="H594">
        <v>64802</v>
      </c>
      <c r="I594">
        <v>65919</v>
      </c>
      <c r="J594">
        <v>68403</v>
      </c>
      <c r="K594">
        <v>71629</v>
      </c>
      <c r="L594">
        <v>70600</v>
      </c>
      <c r="M594">
        <v>73459</v>
      </c>
      <c r="N594">
        <f>COUNTIF(Sheet1!A:A,housePrice!A594)</f>
        <v>1</v>
      </c>
    </row>
    <row r="595" spans="1:14">
      <c r="A595" t="s">
        <v>593</v>
      </c>
      <c r="B595">
        <v>42890</v>
      </c>
      <c r="C595">
        <v>42616</v>
      </c>
      <c r="D595">
        <v>40816</v>
      </c>
      <c r="E595">
        <v>39799</v>
      </c>
      <c r="F595">
        <v>39257</v>
      </c>
      <c r="G595" s="8">
        <v>40933</v>
      </c>
      <c r="H595">
        <v>42783</v>
      </c>
      <c r="I595">
        <v>44369</v>
      </c>
      <c r="J595">
        <v>44993</v>
      </c>
      <c r="K595">
        <v>45924</v>
      </c>
      <c r="L595">
        <v>42638</v>
      </c>
      <c r="M595">
        <v>42796</v>
      </c>
      <c r="N595">
        <f>COUNTIF(Sheet1!A:A,housePrice!A595)</f>
        <v>0</v>
      </c>
    </row>
    <row r="596" spans="1:14">
      <c r="A596" t="s">
        <v>594</v>
      </c>
      <c r="B596">
        <v>72491</v>
      </c>
      <c r="C596">
        <v>69625</v>
      </c>
      <c r="D596">
        <v>69989</v>
      </c>
      <c r="E596">
        <v>71120</v>
      </c>
      <c r="F596">
        <v>67880</v>
      </c>
      <c r="G596" s="8">
        <v>75531</v>
      </c>
      <c r="H596">
        <v>75909</v>
      </c>
      <c r="I596">
        <v>74974</v>
      </c>
      <c r="J596">
        <v>75628</v>
      </c>
      <c r="K596">
        <v>81779</v>
      </c>
      <c r="L596">
        <v>77197</v>
      </c>
      <c r="M596">
        <v>78030</v>
      </c>
      <c r="N596">
        <f>COUNTIF(Sheet1!A:A,housePrice!A596)</f>
        <v>1</v>
      </c>
    </row>
    <row r="597" spans="1:14">
      <c r="A597" t="s">
        <v>595</v>
      </c>
      <c r="B597">
        <v>48938</v>
      </c>
      <c r="C597">
        <v>47373</v>
      </c>
      <c r="D597">
        <v>46961</v>
      </c>
      <c r="E597">
        <v>47469</v>
      </c>
      <c r="F597">
        <v>45177</v>
      </c>
      <c r="G597" s="8">
        <v>44694</v>
      </c>
      <c r="H597">
        <v>47333</v>
      </c>
      <c r="I597">
        <v>47931</v>
      </c>
      <c r="J597">
        <v>47845</v>
      </c>
      <c r="K597">
        <v>50000</v>
      </c>
      <c r="L597">
        <v>49076</v>
      </c>
      <c r="M597">
        <v>51439</v>
      </c>
      <c r="N597">
        <f>COUNTIF(Sheet1!A:A,housePrice!A597)</f>
        <v>0</v>
      </c>
    </row>
    <row r="598" spans="1:14">
      <c r="A598" t="s">
        <v>596</v>
      </c>
      <c r="B598">
        <v>60983</v>
      </c>
      <c r="C598">
        <v>58104</v>
      </c>
      <c r="D598">
        <v>59624</v>
      </c>
      <c r="E598">
        <v>60335</v>
      </c>
      <c r="F598">
        <v>59028</v>
      </c>
      <c r="G598" s="8">
        <v>59801</v>
      </c>
      <c r="H598">
        <v>57081</v>
      </c>
      <c r="I598">
        <v>59238</v>
      </c>
      <c r="J598">
        <v>59125</v>
      </c>
      <c r="K598">
        <v>62121</v>
      </c>
      <c r="L598">
        <v>63677</v>
      </c>
      <c r="M598">
        <v>61759</v>
      </c>
      <c r="N598">
        <f>COUNTIF(Sheet1!A:A,housePrice!A598)</f>
        <v>1</v>
      </c>
    </row>
    <row r="599" spans="1:14">
      <c r="A599" t="s">
        <v>597</v>
      </c>
      <c r="B599">
        <v>26952</v>
      </c>
      <c r="C599">
        <v>27522</v>
      </c>
      <c r="D599">
        <v>26880</v>
      </c>
      <c r="E599">
        <v>26781</v>
      </c>
      <c r="F599">
        <v>27342</v>
      </c>
      <c r="G599" s="8">
        <v>27424</v>
      </c>
      <c r="H599">
        <v>27351</v>
      </c>
      <c r="I599">
        <v>27681</v>
      </c>
      <c r="J599">
        <v>27865</v>
      </c>
      <c r="K599">
        <v>27622</v>
      </c>
      <c r="L599">
        <v>27372</v>
      </c>
      <c r="M599">
        <v>27274</v>
      </c>
      <c r="N599">
        <f>COUNTIF(Sheet1!A:A,housePrice!A599)</f>
        <v>0</v>
      </c>
    </row>
    <row r="600" spans="1:14">
      <c r="A600" t="s">
        <v>598</v>
      </c>
      <c r="B600">
        <v>46608</v>
      </c>
      <c r="C600">
        <v>46699</v>
      </c>
      <c r="D600">
        <v>47138</v>
      </c>
      <c r="E600">
        <v>46136</v>
      </c>
      <c r="F600">
        <v>46494</v>
      </c>
      <c r="G600" s="8">
        <v>46965</v>
      </c>
      <c r="H600">
        <v>48198</v>
      </c>
      <c r="I600">
        <v>47932</v>
      </c>
      <c r="J600">
        <v>47609</v>
      </c>
      <c r="K600">
        <v>47105</v>
      </c>
      <c r="L600">
        <v>48665</v>
      </c>
      <c r="M600">
        <v>48475</v>
      </c>
      <c r="N600">
        <f>COUNTIF(Sheet1!A:A,housePrice!A600)</f>
        <v>1</v>
      </c>
    </row>
    <row r="601" spans="1:14">
      <c r="A601" t="s">
        <v>599</v>
      </c>
      <c r="B601">
        <v>39269</v>
      </c>
      <c r="C601">
        <v>39398</v>
      </c>
      <c r="D601">
        <v>38036</v>
      </c>
      <c r="E601">
        <v>38349</v>
      </c>
      <c r="F601">
        <v>38314</v>
      </c>
      <c r="G601" s="8">
        <v>37559</v>
      </c>
      <c r="H601">
        <v>37956</v>
      </c>
      <c r="I601">
        <v>39350</v>
      </c>
      <c r="J601">
        <v>40727</v>
      </c>
      <c r="K601">
        <v>40109</v>
      </c>
      <c r="L601">
        <v>39560</v>
      </c>
      <c r="M601">
        <v>40259</v>
      </c>
      <c r="N601">
        <f>COUNTIF(Sheet1!A:A,housePrice!A601)</f>
        <v>1</v>
      </c>
    </row>
    <row r="602" spans="1:14">
      <c r="A602" t="s">
        <v>600</v>
      </c>
      <c r="B602">
        <v>53392</v>
      </c>
      <c r="C602">
        <v>52570</v>
      </c>
      <c r="D602">
        <v>50766</v>
      </c>
      <c r="E602">
        <v>51477</v>
      </c>
      <c r="F602">
        <v>54917</v>
      </c>
      <c r="G602" s="8">
        <v>54752</v>
      </c>
      <c r="H602">
        <v>55839</v>
      </c>
      <c r="I602">
        <v>56253</v>
      </c>
      <c r="J602">
        <v>56500</v>
      </c>
      <c r="K602">
        <v>55469</v>
      </c>
      <c r="L602">
        <v>53280</v>
      </c>
      <c r="M602">
        <v>53988</v>
      </c>
      <c r="N602">
        <f>COUNTIF(Sheet1!A:A,housePrice!A602)</f>
        <v>0</v>
      </c>
    </row>
    <row r="603" spans="1:14">
      <c r="A603" t="s">
        <v>601</v>
      </c>
      <c r="B603">
        <v>52963</v>
      </c>
      <c r="C603">
        <v>52047</v>
      </c>
      <c r="D603">
        <v>51625</v>
      </c>
      <c r="E603">
        <v>51109</v>
      </c>
      <c r="F603">
        <v>49888</v>
      </c>
      <c r="G603" s="8">
        <v>51880</v>
      </c>
      <c r="H603">
        <v>53103</v>
      </c>
      <c r="I603">
        <v>53550</v>
      </c>
      <c r="J603">
        <v>53066</v>
      </c>
      <c r="K603">
        <v>55628</v>
      </c>
      <c r="L603">
        <v>57629</v>
      </c>
      <c r="M603">
        <v>58467</v>
      </c>
      <c r="N603">
        <f>COUNTIF(Sheet1!A:A,housePrice!A603)</f>
        <v>0</v>
      </c>
    </row>
    <row r="604" spans="1:14">
      <c r="A604" t="s">
        <v>602</v>
      </c>
      <c r="B604">
        <v>67395</v>
      </c>
      <c r="C604">
        <v>67655</v>
      </c>
      <c r="D604">
        <v>66251</v>
      </c>
      <c r="E604">
        <v>65654</v>
      </c>
      <c r="F604">
        <v>66216</v>
      </c>
      <c r="G604" s="8">
        <v>67117</v>
      </c>
      <c r="H604">
        <v>65709</v>
      </c>
      <c r="I604">
        <v>65540</v>
      </c>
      <c r="J604">
        <v>66105</v>
      </c>
      <c r="K604">
        <v>68548</v>
      </c>
      <c r="L604">
        <v>68061</v>
      </c>
      <c r="M604">
        <v>67793</v>
      </c>
      <c r="N604">
        <f>COUNTIF(Sheet1!A:A,housePrice!A604)</f>
        <v>0</v>
      </c>
    </row>
    <row r="605" spans="1:14">
      <c r="A605" t="s">
        <v>603</v>
      </c>
      <c r="B605">
        <v>33015</v>
      </c>
      <c r="C605">
        <v>33329</v>
      </c>
      <c r="D605">
        <v>32373</v>
      </c>
      <c r="E605">
        <v>33615</v>
      </c>
      <c r="F605">
        <v>33501</v>
      </c>
      <c r="G605" s="8">
        <v>30671</v>
      </c>
      <c r="H605">
        <v>33854</v>
      </c>
      <c r="I605">
        <v>34350</v>
      </c>
      <c r="J605">
        <v>35594</v>
      </c>
      <c r="K605">
        <v>35920</v>
      </c>
      <c r="L605">
        <v>36680</v>
      </c>
      <c r="M605">
        <v>37421</v>
      </c>
      <c r="N605">
        <f>COUNTIF(Sheet1!A:A,housePrice!A605)</f>
        <v>0</v>
      </c>
    </row>
    <row r="606" spans="1:14">
      <c r="A606" t="s">
        <v>604</v>
      </c>
      <c r="B606">
        <v>74977</v>
      </c>
      <c r="C606">
        <v>76870</v>
      </c>
      <c r="D606">
        <v>76969</v>
      </c>
      <c r="E606">
        <v>77687</v>
      </c>
      <c r="F606">
        <v>79332</v>
      </c>
      <c r="G606" s="8">
        <v>79185</v>
      </c>
      <c r="H606">
        <v>76348</v>
      </c>
      <c r="I606">
        <v>76378</v>
      </c>
      <c r="J606">
        <v>75357</v>
      </c>
      <c r="K606">
        <v>75613</v>
      </c>
      <c r="L606">
        <v>76423</v>
      </c>
      <c r="M606">
        <v>74629</v>
      </c>
      <c r="N606">
        <f>COUNTIF(Sheet1!A:A,housePrice!A606)</f>
        <v>1</v>
      </c>
    </row>
    <row r="607" spans="1:14">
      <c r="A607" t="s">
        <v>605</v>
      </c>
      <c r="B607">
        <v>68795</v>
      </c>
      <c r="C607">
        <v>70352</v>
      </c>
      <c r="D607">
        <v>69991</v>
      </c>
      <c r="E607">
        <v>67846</v>
      </c>
      <c r="F607">
        <v>67896</v>
      </c>
      <c r="G607" s="8">
        <v>70008</v>
      </c>
      <c r="H607">
        <v>71961</v>
      </c>
      <c r="I607">
        <v>73399</v>
      </c>
      <c r="J607">
        <v>72829</v>
      </c>
      <c r="K607">
        <v>69611</v>
      </c>
      <c r="L607">
        <v>68069</v>
      </c>
      <c r="M607">
        <v>65559</v>
      </c>
      <c r="N607">
        <f>COUNTIF(Sheet1!A:A,housePrice!A607)</f>
        <v>0</v>
      </c>
    </row>
    <row r="608" spans="1:14">
      <c r="A608" t="s">
        <v>606</v>
      </c>
      <c r="B608">
        <v>44251</v>
      </c>
      <c r="C608">
        <v>45934</v>
      </c>
      <c r="D608">
        <v>45702</v>
      </c>
      <c r="E608">
        <v>46374</v>
      </c>
      <c r="F608">
        <v>45691</v>
      </c>
      <c r="G608" s="8">
        <v>45694</v>
      </c>
      <c r="H608">
        <v>45974</v>
      </c>
      <c r="I608">
        <v>46321</v>
      </c>
      <c r="J608">
        <v>47642</v>
      </c>
      <c r="K608">
        <v>47514</v>
      </c>
      <c r="L608">
        <v>47586</v>
      </c>
      <c r="M608">
        <v>48171</v>
      </c>
      <c r="N608">
        <f>COUNTIF(Sheet1!A:A,housePrice!A608)</f>
        <v>1</v>
      </c>
    </row>
    <row r="609" spans="1:14">
      <c r="A609" t="s">
        <v>607</v>
      </c>
      <c r="B609">
        <v>54599</v>
      </c>
      <c r="C609">
        <v>54431</v>
      </c>
      <c r="D609">
        <v>53923</v>
      </c>
      <c r="E609">
        <v>54830</v>
      </c>
      <c r="F609">
        <v>54302</v>
      </c>
      <c r="G609" s="8">
        <v>54026</v>
      </c>
      <c r="H609">
        <v>54550</v>
      </c>
      <c r="I609">
        <v>55881</v>
      </c>
      <c r="J609">
        <v>55175</v>
      </c>
      <c r="K609">
        <v>55415</v>
      </c>
      <c r="L609">
        <v>56768</v>
      </c>
      <c r="M609">
        <v>56980</v>
      </c>
      <c r="N609">
        <f>COUNTIF(Sheet1!A:A,housePrice!A609)</f>
        <v>1</v>
      </c>
    </row>
    <row r="610" spans="1:14">
      <c r="A610" t="s">
        <v>608</v>
      </c>
      <c r="B610">
        <v>46853</v>
      </c>
      <c r="C610">
        <v>47110</v>
      </c>
      <c r="D610">
        <v>45802</v>
      </c>
      <c r="E610">
        <v>46539</v>
      </c>
      <c r="F610">
        <v>50183</v>
      </c>
      <c r="G610" s="8">
        <v>49030</v>
      </c>
      <c r="H610">
        <v>48042</v>
      </c>
      <c r="I610">
        <v>48742</v>
      </c>
      <c r="J610">
        <v>50023</v>
      </c>
      <c r="K610">
        <v>48653</v>
      </c>
      <c r="L610">
        <v>51065</v>
      </c>
      <c r="M610">
        <v>50276</v>
      </c>
      <c r="N610">
        <f>COUNTIF(Sheet1!A:A,housePrice!A610)</f>
        <v>1</v>
      </c>
    </row>
    <row r="611" spans="1:14">
      <c r="A611" t="s">
        <v>609</v>
      </c>
      <c r="B611">
        <v>60388</v>
      </c>
      <c r="C611">
        <v>61398</v>
      </c>
      <c r="D611">
        <v>60815</v>
      </c>
      <c r="E611">
        <v>61847</v>
      </c>
      <c r="F611">
        <v>60352</v>
      </c>
      <c r="G611" s="8">
        <v>62943</v>
      </c>
      <c r="H611">
        <v>59981</v>
      </c>
      <c r="I611">
        <v>59274</v>
      </c>
      <c r="J611">
        <v>61525</v>
      </c>
      <c r="K611">
        <v>62792</v>
      </c>
      <c r="L611">
        <v>62392</v>
      </c>
      <c r="M611">
        <v>61960</v>
      </c>
      <c r="N611">
        <f>COUNTIF(Sheet1!A:A,housePrice!A611)</f>
        <v>0</v>
      </c>
    </row>
    <row r="612" spans="1:14">
      <c r="A612" t="s">
        <v>610</v>
      </c>
      <c r="B612">
        <v>55474</v>
      </c>
      <c r="C612">
        <v>55133</v>
      </c>
      <c r="D612">
        <v>56457</v>
      </c>
      <c r="E612">
        <v>55127</v>
      </c>
      <c r="F612">
        <v>52537</v>
      </c>
      <c r="G612" s="8">
        <v>56006</v>
      </c>
      <c r="H612">
        <v>54245</v>
      </c>
      <c r="I612">
        <v>55416</v>
      </c>
      <c r="J612">
        <v>54627</v>
      </c>
      <c r="K612">
        <v>55899</v>
      </c>
      <c r="L612">
        <v>53435</v>
      </c>
      <c r="M612">
        <v>56079</v>
      </c>
      <c r="N612">
        <f>COUNTIF(Sheet1!A:A,housePrice!A612)</f>
        <v>1</v>
      </c>
    </row>
    <row r="613" spans="1:14">
      <c r="A613" t="s">
        <v>611</v>
      </c>
      <c r="B613">
        <v>61194</v>
      </c>
      <c r="C613">
        <v>62397</v>
      </c>
      <c r="D613">
        <v>60277</v>
      </c>
      <c r="E613">
        <v>61923</v>
      </c>
      <c r="F613">
        <v>61731</v>
      </c>
      <c r="G613" s="8">
        <v>61568</v>
      </c>
      <c r="H613">
        <v>60868</v>
      </c>
      <c r="I613">
        <v>61504</v>
      </c>
      <c r="J613">
        <v>59076</v>
      </c>
      <c r="K613">
        <v>61252</v>
      </c>
      <c r="L613">
        <v>59902</v>
      </c>
      <c r="M613">
        <v>59798</v>
      </c>
      <c r="N613">
        <f>COUNTIF(Sheet1!A:A,housePrice!A613)</f>
        <v>1</v>
      </c>
    </row>
    <row r="614" spans="1:14">
      <c r="A614" t="s">
        <v>612</v>
      </c>
      <c r="B614">
        <v>51304</v>
      </c>
      <c r="C614">
        <v>51040</v>
      </c>
      <c r="D614">
        <v>52227</v>
      </c>
      <c r="E614">
        <v>52600</v>
      </c>
      <c r="F614">
        <v>53726</v>
      </c>
      <c r="G614" s="8">
        <v>51757</v>
      </c>
      <c r="H614">
        <v>50741</v>
      </c>
      <c r="I614">
        <v>50816</v>
      </c>
      <c r="J614">
        <v>51642</v>
      </c>
      <c r="K614">
        <v>51579</v>
      </c>
      <c r="L614">
        <v>50555</v>
      </c>
      <c r="M614">
        <v>51663</v>
      </c>
      <c r="N614">
        <f>COUNTIF(Sheet1!A:A,housePrice!A614)</f>
        <v>0</v>
      </c>
    </row>
    <row r="615" spans="1:14">
      <c r="A615" t="s">
        <v>613</v>
      </c>
      <c r="B615">
        <v>52937</v>
      </c>
      <c r="C615">
        <v>52012</v>
      </c>
      <c r="D615">
        <v>52771</v>
      </c>
      <c r="E615">
        <v>51989</v>
      </c>
      <c r="F615">
        <v>51879</v>
      </c>
      <c r="G615" s="8">
        <v>51432</v>
      </c>
      <c r="H615">
        <v>51940</v>
      </c>
      <c r="I615">
        <v>52166</v>
      </c>
      <c r="J615">
        <v>53854</v>
      </c>
      <c r="K615">
        <v>55324</v>
      </c>
      <c r="L615">
        <v>53370</v>
      </c>
      <c r="M615">
        <v>53951</v>
      </c>
      <c r="N615">
        <f>COUNTIF(Sheet1!A:A,housePrice!A615)</f>
        <v>1</v>
      </c>
    </row>
    <row r="616" spans="1:14">
      <c r="A616" t="s">
        <v>614</v>
      </c>
      <c r="B616">
        <v>35487</v>
      </c>
      <c r="C616">
        <v>35382</v>
      </c>
      <c r="D616">
        <v>35376</v>
      </c>
      <c r="E616">
        <v>35675</v>
      </c>
      <c r="F616">
        <v>34653</v>
      </c>
      <c r="G616" s="8">
        <v>35464</v>
      </c>
      <c r="H616">
        <v>35117</v>
      </c>
      <c r="I616">
        <v>34749</v>
      </c>
      <c r="J616">
        <v>34915</v>
      </c>
      <c r="K616">
        <v>34301</v>
      </c>
      <c r="L616">
        <v>36273</v>
      </c>
      <c r="M616">
        <v>38694</v>
      </c>
      <c r="N616">
        <f>COUNTIF(Sheet1!A:A,housePrice!A616)</f>
        <v>1</v>
      </c>
    </row>
    <row r="617" spans="1:14">
      <c r="A617" t="s">
        <v>615</v>
      </c>
      <c r="B617">
        <v>72682</v>
      </c>
      <c r="C617">
        <v>73671</v>
      </c>
      <c r="D617">
        <v>71667</v>
      </c>
      <c r="E617">
        <v>72801</v>
      </c>
      <c r="F617">
        <v>72470</v>
      </c>
      <c r="G617" s="8">
        <v>68036</v>
      </c>
      <c r="H617">
        <v>70500</v>
      </c>
      <c r="I617">
        <v>72552</v>
      </c>
      <c r="J617">
        <v>74370</v>
      </c>
      <c r="K617">
        <v>80243</v>
      </c>
      <c r="L617">
        <v>83195</v>
      </c>
      <c r="M617">
        <v>84368</v>
      </c>
      <c r="N617">
        <f>COUNTIF(Sheet1!A:A,housePrice!A617)</f>
        <v>0</v>
      </c>
    </row>
    <row r="618" spans="1:14">
      <c r="A618" t="s">
        <v>616</v>
      </c>
      <c r="B618">
        <v>75383</v>
      </c>
      <c r="C618">
        <v>70321</v>
      </c>
      <c r="D618">
        <v>67218</v>
      </c>
      <c r="E618">
        <v>71563</v>
      </c>
      <c r="F618">
        <v>69030</v>
      </c>
      <c r="G618" s="8">
        <v>72681</v>
      </c>
      <c r="H618">
        <v>71881</v>
      </c>
      <c r="I618">
        <v>67948</v>
      </c>
      <c r="J618">
        <v>69293</v>
      </c>
      <c r="K618">
        <v>69735</v>
      </c>
      <c r="L618">
        <v>68432</v>
      </c>
      <c r="M618">
        <v>69876</v>
      </c>
      <c r="N618">
        <f>COUNTIF(Sheet1!A:A,housePrice!A618)</f>
        <v>0</v>
      </c>
    </row>
    <row r="619" spans="1:14">
      <c r="A619" t="s">
        <v>617</v>
      </c>
      <c r="B619">
        <v>41320</v>
      </c>
      <c r="C619">
        <v>41525</v>
      </c>
      <c r="D619">
        <v>41002</v>
      </c>
      <c r="E619">
        <v>41484</v>
      </c>
      <c r="F619">
        <v>40755</v>
      </c>
      <c r="G619" s="8">
        <v>40535</v>
      </c>
      <c r="H619">
        <v>42933</v>
      </c>
      <c r="I619">
        <v>42717</v>
      </c>
      <c r="J619">
        <v>42946</v>
      </c>
      <c r="K619">
        <v>44329</v>
      </c>
      <c r="L619">
        <v>43903</v>
      </c>
      <c r="M619">
        <v>43987</v>
      </c>
      <c r="N619">
        <f>COUNTIF(Sheet1!A:A,housePrice!A619)</f>
        <v>1</v>
      </c>
    </row>
    <row r="620" spans="1:14">
      <c r="A620" t="s">
        <v>618</v>
      </c>
      <c r="B620">
        <v>50350</v>
      </c>
      <c r="C620">
        <v>51347</v>
      </c>
      <c r="D620">
        <v>50013</v>
      </c>
      <c r="E620">
        <v>50029</v>
      </c>
      <c r="F620">
        <v>52083</v>
      </c>
      <c r="G620" s="8">
        <v>48104</v>
      </c>
      <c r="H620">
        <v>50664</v>
      </c>
      <c r="I620">
        <v>52128</v>
      </c>
      <c r="J620">
        <v>51283</v>
      </c>
      <c r="K620">
        <v>52906</v>
      </c>
      <c r="L620">
        <v>53473</v>
      </c>
      <c r="M620">
        <v>53147</v>
      </c>
      <c r="N620">
        <f>COUNTIF(Sheet1!A:A,housePrice!A620)</f>
        <v>1</v>
      </c>
    </row>
    <row r="621" spans="1:14">
      <c r="A621" t="s">
        <v>619</v>
      </c>
      <c r="B621">
        <v>47535</v>
      </c>
      <c r="C621">
        <v>47776</v>
      </c>
      <c r="D621">
        <v>47430</v>
      </c>
      <c r="E621">
        <v>48500</v>
      </c>
      <c r="F621">
        <v>47783</v>
      </c>
      <c r="G621" s="8">
        <v>48573</v>
      </c>
      <c r="H621">
        <v>48680</v>
      </c>
      <c r="I621">
        <v>48446</v>
      </c>
      <c r="J621">
        <v>49279</v>
      </c>
      <c r="K621">
        <v>47896</v>
      </c>
      <c r="L621">
        <v>48771</v>
      </c>
      <c r="M621">
        <v>48855</v>
      </c>
      <c r="N621">
        <f>COUNTIF(Sheet1!A:A,housePrice!A621)</f>
        <v>0</v>
      </c>
    </row>
    <row r="622" spans="1:14">
      <c r="A622" t="s">
        <v>620</v>
      </c>
      <c r="B622">
        <v>78075</v>
      </c>
      <c r="C622">
        <v>77035</v>
      </c>
      <c r="D622">
        <v>75902</v>
      </c>
      <c r="E622">
        <v>76164</v>
      </c>
      <c r="F622">
        <v>77702</v>
      </c>
      <c r="G622" s="8">
        <v>76660</v>
      </c>
      <c r="H622">
        <v>77319</v>
      </c>
      <c r="I622">
        <v>78183</v>
      </c>
      <c r="J622">
        <v>79436</v>
      </c>
      <c r="K622">
        <v>79936</v>
      </c>
      <c r="L622">
        <v>80012</v>
      </c>
      <c r="M622">
        <v>80369</v>
      </c>
      <c r="N622">
        <f>COUNTIF(Sheet1!A:A,housePrice!A622)</f>
        <v>1</v>
      </c>
    </row>
    <row r="623" spans="1:14">
      <c r="A623" t="s">
        <v>621</v>
      </c>
      <c r="B623">
        <v>53622</v>
      </c>
      <c r="C623">
        <v>52443</v>
      </c>
      <c r="D623">
        <v>55626</v>
      </c>
      <c r="E623">
        <v>52922</v>
      </c>
      <c r="F623">
        <v>54476</v>
      </c>
      <c r="G623" s="8">
        <v>55018</v>
      </c>
      <c r="H623">
        <v>55130</v>
      </c>
      <c r="I623">
        <v>53962</v>
      </c>
      <c r="J623">
        <v>52193</v>
      </c>
      <c r="K623">
        <v>53433</v>
      </c>
      <c r="L623">
        <v>53660</v>
      </c>
      <c r="M623">
        <v>56774</v>
      </c>
      <c r="N623">
        <f>COUNTIF(Sheet1!A:A,housePrice!A623)</f>
        <v>1</v>
      </c>
    </row>
    <row r="624" spans="1:14">
      <c r="A624" t="s">
        <v>622</v>
      </c>
      <c r="B624">
        <v>45705</v>
      </c>
      <c r="C624">
        <v>43880</v>
      </c>
      <c r="D624">
        <v>43477</v>
      </c>
      <c r="E624">
        <v>43957</v>
      </c>
      <c r="F624">
        <v>44383</v>
      </c>
      <c r="G624" s="8">
        <v>44498</v>
      </c>
      <c r="H624">
        <v>44937</v>
      </c>
      <c r="I624">
        <v>46072</v>
      </c>
      <c r="J624">
        <v>48306</v>
      </c>
      <c r="K624">
        <v>48637</v>
      </c>
      <c r="L624">
        <v>48452</v>
      </c>
      <c r="M624">
        <v>48889</v>
      </c>
      <c r="N624">
        <f>COUNTIF(Sheet1!A:A,housePrice!A624)</f>
        <v>1</v>
      </c>
    </row>
    <row r="625" spans="1:14">
      <c r="A625" t="s">
        <v>623</v>
      </c>
      <c r="B625">
        <v>40664</v>
      </c>
      <c r="C625">
        <v>37629</v>
      </c>
      <c r="D625">
        <v>37611</v>
      </c>
      <c r="E625">
        <v>39371</v>
      </c>
      <c r="F625">
        <v>37152</v>
      </c>
      <c r="G625" s="8">
        <v>37897</v>
      </c>
      <c r="H625">
        <v>37415</v>
      </c>
      <c r="I625">
        <v>39816</v>
      </c>
      <c r="J625">
        <v>38389</v>
      </c>
      <c r="K625">
        <v>39930</v>
      </c>
      <c r="L625">
        <v>40270</v>
      </c>
      <c r="M625">
        <v>40750</v>
      </c>
      <c r="N625">
        <f>COUNTIF(Sheet1!A:A,housePrice!A625)</f>
        <v>1</v>
      </c>
    </row>
    <row r="626" spans="1:14">
      <c r="A626" t="s">
        <v>624</v>
      </c>
      <c r="B626">
        <v>29425</v>
      </c>
      <c r="C626">
        <v>29115</v>
      </c>
      <c r="D626">
        <v>29440</v>
      </c>
      <c r="E626">
        <v>29957</v>
      </c>
      <c r="F626">
        <v>29483</v>
      </c>
      <c r="G626" s="8">
        <v>30210</v>
      </c>
      <c r="H626">
        <v>29689</v>
      </c>
      <c r="I626">
        <v>29736</v>
      </c>
      <c r="J626">
        <v>30117</v>
      </c>
      <c r="K626">
        <v>30317</v>
      </c>
      <c r="L626">
        <v>30866</v>
      </c>
      <c r="M626">
        <v>31010</v>
      </c>
      <c r="N626">
        <f>COUNTIF(Sheet1!A:A,housePrice!A626)</f>
        <v>0</v>
      </c>
    </row>
    <row r="627" spans="1:14">
      <c r="A627" t="s">
        <v>625</v>
      </c>
      <c r="B627">
        <v>45986</v>
      </c>
      <c r="C627">
        <v>44863</v>
      </c>
      <c r="D627">
        <v>45291</v>
      </c>
      <c r="E627">
        <v>45328</v>
      </c>
      <c r="F627">
        <v>47603</v>
      </c>
      <c r="G627" s="8">
        <v>45571</v>
      </c>
      <c r="H627">
        <v>45665</v>
      </c>
      <c r="I627">
        <v>45653</v>
      </c>
      <c r="J627">
        <v>44810</v>
      </c>
      <c r="K627">
        <v>45459</v>
      </c>
      <c r="L627">
        <v>44899</v>
      </c>
      <c r="M627">
        <v>45988</v>
      </c>
      <c r="N627">
        <f>COUNTIF(Sheet1!A:A,housePrice!A627)</f>
        <v>0</v>
      </c>
    </row>
    <row r="628" spans="1:14">
      <c r="A628" t="s">
        <v>626</v>
      </c>
      <c r="B628">
        <v>58886</v>
      </c>
      <c r="C628">
        <v>60221</v>
      </c>
      <c r="D628">
        <v>59472</v>
      </c>
      <c r="E628">
        <v>59553</v>
      </c>
      <c r="F628">
        <v>58318</v>
      </c>
      <c r="G628" s="8">
        <v>60310</v>
      </c>
      <c r="H628">
        <v>60427</v>
      </c>
      <c r="I628">
        <v>60066</v>
      </c>
      <c r="J628">
        <v>61566</v>
      </c>
      <c r="K628">
        <v>62311</v>
      </c>
      <c r="L628">
        <v>63763</v>
      </c>
      <c r="M628">
        <v>62826</v>
      </c>
      <c r="N628">
        <f>COUNTIF(Sheet1!A:A,housePrice!A628)</f>
        <v>0</v>
      </c>
    </row>
    <row r="629" spans="1:14">
      <c r="A629" t="s">
        <v>627</v>
      </c>
      <c r="B629">
        <v>44152</v>
      </c>
      <c r="C629">
        <v>45096</v>
      </c>
      <c r="D629">
        <v>44297</v>
      </c>
      <c r="E629">
        <v>43556</v>
      </c>
      <c r="F629">
        <v>41069</v>
      </c>
      <c r="G629" s="8">
        <v>42931</v>
      </c>
      <c r="H629">
        <v>42816</v>
      </c>
      <c r="I629">
        <v>41044</v>
      </c>
      <c r="J629">
        <v>41267</v>
      </c>
      <c r="K629">
        <v>41458</v>
      </c>
      <c r="L629">
        <v>41624</v>
      </c>
      <c r="M629">
        <v>43102</v>
      </c>
      <c r="N629">
        <f>COUNTIF(Sheet1!A:A,housePrice!A629)</f>
        <v>0</v>
      </c>
    </row>
    <row r="630" spans="1:14">
      <c r="A630" t="s">
        <v>628</v>
      </c>
      <c r="B630">
        <v>39776</v>
      </c>
      <c r="C630">
        <v>40168</v>
      </c>
      <c r="D630">
        <v>40466</v>
      </c>
      <c r="E630">
        <v>41143</v>
      </c>
      <c r="F630">
        <v>42240</v>
      </c>
      <c r="G630" s="8">
        <v>41903</v>
      </c>
      <c r="H630">
        <v>41636</v>
      </c>
      <c r="I630">
        <v>41829</v>
      </c>
      <c r="J630">
        <v>42479</v>
      </c>
      <c r="K630">
        <v>42702</v>
      </c>
      <c r="L630">
        <v>43100</v>
      </c>
      <c r="M630">
        <v>43431</v>
      </c>
      <c r="N630">
        <f>COUNTIF(Sheet1!A:A,housePrice!A630)</f>
        <v>1</v>
      </c>
    </row>
    <row r="631" spans="1:14">
      <c r="A631" t="s">
        <v>629</v>
      </c>
      <c r="B631">
        <v>63772</v>
      </c>
      <c r="C631">
        <v>59686</v>
      </c>
      <c r="D631">
        <v>62948</v>
      </c>
      <c r="E631">
        <v>62951</v>
      </c>
      <c r="F631">
        <v>64865</v>
      </c>
      <c r="G631" s="8">
        <v>60618</v>
      </c>
      <c r="H631">
        <v>61840</v>
      </c>
      <c r="I631">
        <v>56879</v>
      </c>
      <c r="J631">
        <v>61362</v>
      </c>
      <c r="K631">
        <v>62601</v>
      </c>
      <c r="L631">
        <v>63366</v>
      </c>
      <c r="M631">
        <v>67020</v>
      </c>
      <c r="N631">
        <f>COUNTIF(Sheet1!A:A,housePrice!A631)</f>
        <v>1</v>
      </c>
    </row>
    <row r="632" spans="1:14">
      <c r="A632" t="s">
        <v>630</v>
      </c>
      <c r="B632">
        <v>44231</v>
      </c>
      <c r="C632">
        <v>44948</v>
      </c>
      <c r="D632">
        <v>43540</v>
      </c>
      <c r="E632">
        <v>43688</v>
      </c>
      <c r="F632">
        <v>43793</v>
      </c>
      <c r="G632" s="8">
        <v>45697</v>
      </c>
      <c r="H632">
        <v>44980</v>
      </c>
      <c r="I632">
        <v>46914</v>
      </c>
      <c r="J632">
        <v>47058</v>
      </c>
      <c r="K632">
        <v>48158</v>
      </c>
      <c r="L632">
        <v>47740</v>
      </c>
      <c r="M632">
        <v>48489</v>
      </c>
      <c r="N632">
        <f>COUNTIF(Sheet1!A:A,housePrice!A632)</f>
        <v>1</v>
      </c>
    </row>
    <row r="633" spans="1:14">
      <c r="A633" t="s">
        <v>631</v>
      </c>
      <c r="B633">
        <v>46401</v>
      </c>
      <c r="C633">
        <v>46722</v>
      </c>
      <c r="D633">
        <v>46395</v>
      </c>
      <c r="E633">
        <v>46685</v>
      </c>
      <c r="F633">
        <v>45958</v>
      </c>
      <c r="G633" s="8">
        <v>45805</v>
      </c>
      <c r="H633">
        <v>46022</v>
      </c>
      <c r="I633">
        <v>46693</v>
      </c>
      <c r="J633">
        <v>46520</v>
      </c>
      <c r="K633">
        <v>46459</v>
      </c>
      <c r="L633">
        <v>48017</v>
      </c>
      <c r="M633">
        <v>48292</v>
      </c>
      <c r="N633">
        <f>COUNTIF(Sheet1!A:A,housePrice!A633)</f>
        <v>1</v>
      </c>
    </row>
    <row r="634" spans="1:14">
      <c r="A634" t="s">
        <v>632</v>
      </c>
      <c r="B634">
        <v>29302</v>
      </c>
      <c r="C634">
        <v>29177</v>
      </c>
      <c r="D634">
        <v>27278</v>
      </c>
      <c r="E634">
        <v>27796</v>
      </c>
      <c r="F634">
        <v>28936</v>
      </c>
      <c r="G634" s="8">
        <v>29953</v>
      </c>
      <c r="H634">
        <v>29668</v>
      </c>
      <c r="I634">
        <v>29042</v>
      </c>
      <c r="J634">
        <v>28615</v>
      </c>
      <c r="K634">
        <v>28583</v>
      </c>
      <c r="L634">
        <v>29724</v>
      </c>
      <c r="M634">
        <v>29825</v>
      </c>
      <c r="N634">
        <f>COUNTIF(Sheet1!A:A,housePrice!A634)</f>
        <v>0</v>
      </c>
    </row>
    <row r="635" spans="1:14">
      <c r="A635" t="s">
        <v>633</v>
      </c>
      <c r="B635">
        <v>53903</v>
      </c>
      <c r="C635">
        <v>54934</v>
      </c>
      <c r="D635">
        <v>54588</v>
      </c>
      <c r="E635">
        <v>54677</v>
      </c>
      <c r="F635">
        <v>53236</v>
      </c>
      <c r="G635" s="8">
        <v>53910</v>
      </c>
      <c r="H635">
        <v>55129</v>
      </c>
      <c r="I635">
        <v>55680</v>
      </c>
      <c r="J635">
        <v>56243</v>
      </c>
      <c r="K635">
        <v>57089</v>
      </c>
      <c r="L635">
        <v>57600</v>
      </c>
      <c r="M635">
        <v>58927</v>
      </c>
      <c r="N635">
        <f>COUNTIF(Sheet1!A:A,housePrice!A635)</f>
        <v>0</v>
      </c>
    </row>
    <row r="636" spans="1:14">
      <c r="A636" t="s">
        <v>634</v>
      </c>
      <c r="B636">
        <v>77890</v>
      </c>
      <c r="C636">
        <v>76107</v>
      </c>
      <c r="D636">
        <v>74016</v>
      </c>
      <c r="E636">
        <v>73802</v>
      </c>
      <c r="F636">
        <v>74903</v>
      </c>
      <c r="G636" s="8">
        <v>76534</v>
      </c>
      <c r="H636">
        <v>75616</v>
      </c>
      <c r="I636">
        <v>74319</v>
      </c>
      <c r="J636">
        <v>74905</v>
      </c>
      <c r="K636">
        <v>73352</v>
      </c>
      <c r="L636">
        <v>75306</v>
      </c>
      <c r="M636">
        <v>77092</v>
      </c>
      <c r="N636">
        <f>COUNTIF(Sheet1!A:A,housePrice!A636)</f>
        <v>0</v>
      </c>
    </row>
    <row r="637" spans="1:14">
      <c r="A637" t="s">
        <v>635</v>
      </c>
      <c r="B637">
        <v>64452</v>
      </c>
      <c r="C637">
        <v>65151</v>
      </c>
      <c r="D637">
        <v>64541</v>
      </c>
      <c r="E637">
        <v>64794</v>
      </c>
      <c r="F637">
        <v>63776</v>
      </c>
      <c r="G637" s="8">
        <v>64639</v>
      </c>
      <c r="H637">
        <v>64337</v>
      </c>
      <c r="I637">
        <v>63981</v>
      </c>
      <c r="J637">
        <v>64387</v>
      </c>
      <c r="K637">
        <v>65143</v>
      </c>
      <c r="L637">
        <v>65910</v>
      </c>
      <c r="M637">
        <v>67705</v>
      </c>
      <c r="N637">
        <f>COUNTIF(Sheet1!A:A,housePrice!A637)</f>
        <v>0</v>
      </c>
    </row>
    <row r="638" spans="1:14">
      <c r="A638" t="s">
        <v>636</v>
      </c>
      <c r="B638">
        <v>44218</v>
      </c>
      <c r="C638">
        <v>44913</v>
      </c>
      <c r="D638">
        <v>43321</v>
      </c>
      <c r="E638">
        <v>44082</v>
      </c>
      <c r="F638">
        <v>43852</v>
      </c>
      <c r="G638" s="8">
        <v>45833</v>
      </c>
      <c r="H638">
        <v>47056</v>
      </c>
      <c r="I638">
        <v>47913</v>
      </c>
      <c r="J638">
        <v>47778</v>
      </c>
      <c r="K638">
        <v>47839</v>
      </c>
      <c r="L638">
        <v>48046</v>
      </c>
      <c r="M638">
        <v>48814</v>
      </c>
      <c r="N638">
        <f>COUNTIF(Sheet1!A:A,housePrice!A638)</f>
        <v>1</v>
      </c>
    </row>
    <row r="639" spans="1:14">
      <c r="A639" t="s">
        <v>637</v>
      </c>
      <c r="B639">
        <v>26441</v>
      </c>
      <c r="C639">
        <v>27239</v>
      </c>
      <c r="D639">
        <v>27217</v>
      </c>
      <c r="E639">
        <v>27242</v>
      </c>
      <c r="F639">
        <v>27309</v>
      </c>
      <c r="G639" s="8">
        <v>27042</v>
      </c>
      <c r="H639">
        <v>27454</v>
      </c>
      <c r="I639">
        <v>27229</v>
      </c>
      <c r="J639">
        <v>27452</v>
      </c>
      <c r="K639">
        <v>27666</v>
      </c>
      <c r="L639">
        <v>27885</v>
      </c>
      <c r="M639">
        <v>28278</v>
      </c>
      <c r="N639">
        <f>COUNTIF(Sheet1!A:A,housePrice!A639)</f>
        <v>0</v>
      </c>
    </row>
    <row r="640" spans="1:14">
      <c r="A640" t="s">
        <v>638</v>
      </c>
      <c r="B640">
        <v>38921</v>
      </c>
      <c r="C640">
        <v>39958</v>
      </c>
      <c r="D640">
        <v>40970</v>
      </c>
      <c r="E640">
        <v>40155</v>
      </c>
      <c r="F640">
        <v>39565</v>
      </c>
      <c r="G640" s="8">
        <v>39668</v>
      </c>
      <c r="H640">
        <v>40920</v>
      </c>
      <c r="I640">
        <v>40054</v>
      </c>
      <c r="J640">
        <v>40984</v>
      </c>
      <c r="K640">
        <v>40778</v>
      </c>
      <c r="L640">
        <v>40104</v>
      </c>
      <c r="M640">
        <v>41911</v>
      </c>
      <c r="N640">
        <f>COUNTIF(Sheet1!A:A,housePrice!A640)</f>
        <v>0</v>
      </c>
    </row>
    <row r="641" spans="1:14">
      <c r="A641" t="s">
        <v>639</v>
      </c>
      <c r="B641">
        <v>56685</v>
      </c>
      <c r="C641">
        <v>55374</v>
      </c>
      <c r="D641">
        <v>55664</v>
      </c>
      <c r="E641">
        <v>56251</v>
      </c>
      <c r="F641">
        <v>56784</v>
      </c>
      <c r="G641" s="8">
        <v>56960</v>
      </c>
      <c r="H641">
        <v>56319</v>
      </c>
      <c r="I641">
        <v>57335</v>
      </c>
      <c r="J641">
        <v>58173</v>
      </c>
      <c r="K641">
        <v>59522</v>
      </c>
      <c r="L641">
        <v>58304</v>
      </c>
      <c r="M641">
        <v>59024</v>
      </c>
      <c r="N641">
        <f>COUNTIF(Sheet1!A:A,housePrice!A641)</f>
        <v>0</v>
      </c>
    </row>
    <row r="642" spans="1:14">
      <c r="A642" t="s">
        <v>640</v>
      </c>
      <c r="B642">
        <v>67715</v>
      </c>
      <c r="C642">
        <v>66459</v>
      </c>
      <c r="D642">
        <v>64960</v>
      </c>
      <c r="E642">
        <v>64051</v>
      </c>
      <c r="F642">
        <v>63736</v>
      </c>
      <c r="G642" s="8">
        <v>65398</v>
      </c>
      <c r="H642">
        <v>66044</v>
      </c>
      <c r="I642">
        <v>65822</v>
      </c>
      <c r="J642">
        <v>65426</v>
      </c>
      <c r="K642">
        <v>66718</v>
      </c>
      <c r="L642">
        <v>69180</v>
      </c>
      <c r="M642">
        <v>69376</v>
      </c>
      <c r="N642">
        <f>COUNTIF(Sheet1!A:A,housePrice!A642)</f>
        <v>1</v>
      </c>
    </row>
    <row r="643" spans="1:14">
      <c r="A643" t="s">
        <v>641</v>
      </c>
      <c r="B643">
        <v>77344</v>
      </c>
      <c r="C643">
        <v>76031</v>
      </c>
      <c r="D643">
        <v>77549</v>
      </c>
      <c r="E643">
        <v>74578</v>
      </c>
      <c r="F643">
        <v>70255</v>
      </c>
      <c r="G643" s="8">
        <v>71669</v>
      </c>
      <c r="H643">
        <v>73677</v>
      </c>
      <c r="I643">
        <v>74986</v>
      </c>
      <c r="J643">
        <v>76720</v>
      </c>
      <c r="K643">
        <v>72240</v>
      </c>
      <c r="L643">
        <v>75106</v>
      </c>
      <c r="M643">
        <v>79622</v>
      </c>
      <c r="N643">
        <f>COUNTIF(Sheet1!A:A,housePrice!A643)</f>
        <v>0</v>
      </c>
    </row>
    <row r="644" spans="1:14">
      <c r="A644" t="s">
        <v>642</v>
      </c>
      <c r="B644">
        <v>87617</v>
      </c>
      <c r="C644">
        <v>86167</v>
      </c>
      <c r="D644">
        <v>94185</v>
      </c>
      <c r="E644">
        <v>95127</v>
      </c>
      <c r="F644">
        <v>94212</v>
      </c>
      <c r="G644" s="8">
        <v>95154</v>
      </c>
      <c r="H644">
        <v>93712</v>
      </c>
      <c r="I644">
        <v>94649</v>
      </c>
      <c r="J644">
        <v>93683</v>
      </c>
      <c r="K644">
        <v>91462</v>
      </c>
      <c r="L644">
        <v>82584</v>
      </c>
      <c r="M644">
        <v>83246</v>
      </c>
      <c r="N644">
        <f>COUNTIF(Sheet1!A:A,housePrice!A644)</f>
        <v>0</v>
      </c>
    </row>
    <row r="645" spans="1:14">
      <c r="A645" t="s">
        <v>643</v>
      </c>
      <c r="B645">
        <v>23785</v>
      </c>
      <c r="C645">
        <v>26524</v>
      </c>
      <c r="D645">
        <v>27703</v>
      </c>
      <c r="E645">
        <v>28779</v>
      </c>
      <c r="F645">
        <v>30769</v>
      </c>
      <c r="G645" s="8">
        <v>30614</v>
      </c>
      <c r="H645">
        <v>29062</v>
      </c>
      <c r="I645">
        <v>29062</v>
      </c>
      <c r="J645">
        <v>29062</v>
      </c>
      <c r="K645">
        <v>28711</v>
      </c>
      <c r="L645">
        <v>27111</v>
      </c>
      <c r="M645">
        <v>31442</v>
      </c>
      <c r="N645">
        <f>COUNTIF(Sheet1!A:A,housePrice!A645)</f>
        <v>0</v>
      </c>
    </row>
    <row r="646" spans="1:14">
      <c r="A646" t="s">
        <v>644</v>
      </c>
      <c r="B646">
        <v>42846</v>
      </c>
      <c r="C646">
        <v>42178</v>
      </c>
      <c r="D646">
        <v>42904</v>
      </c>
      <c r="E646">
        <v>43087</v>
      </c>
      <c r="F646">
        <v>42375</v>
      </c>
      <c r="G646" s="8">
        <v>42809</v>
      </c>
      <c r="H646">
        <v>43081</v>
      </c>
      <c r="I646">
        <v>43500</v>
      </c>
      <c r="J646">
        <v>44810</v>
      </c>
      <c r="K646">
        <v>44331</v>
      </c>
      <c r="L646">
        <v>43794</v>
      </c>
      <c r="M646">
        <v>44452</v>
      </c>
      <c r="N646">
        <f>COUNTIF(Sheet1!A:A,housePrice!A646)</f>
        <v>1</v>
      </c>
    </row>
    <row r="647" spans="1:14">
      <c r="A647" t="s">
        <v>645</v>
      </c>
      <c r="B647">
        <v>39352</v>
      </c>
      <c r="C647">
        <v>41724</v>
      </c>
      <c r="D647">
        <v>40727</v>
      </c>
      <c r="E647">
        <v>41158</v>
      </c>
      <c r="F647">
        <v>41298</v>
      </c>
      <c r="G647" s="8">
        <v>41232</v>
      </c>
      <c r="H647">
        <v>42100</v>
      </c>
      <c r="I647">
        <v>42403</v>
      </c>
      <c r="J647">
        <v>42839</v>
      </c>
      <c r="K647">
        <v>42526</v>
      </c>
      <c r="L647">
        <v>42527</v>
      </c>
      <c r="M647">
        <v>43930</v>
      </c>
      <c r="N647">
        <f>COUNTIF(Sheet1!A:A,housePrice!A647)</f>
        <v>0</v>
      </c>
    </row>
    <row r="648" spans="1:14">
      <c r="A648" t="s">
        <v>646</v>
      </c>
      <c r="B648">
        <v>71303</v>
      </c>
      <c r="C648">
        <v>70813</v>
      </c>
      <c r="D648">
        <v>70449</v>
      </c>
      <c r="E648">
        <v>68666</v>
      </c>
      <c r="F648">
        <v>71700</v>
      </c>
      <c r="G648" s="8">
        <v>73881</v>
      </c>
      <c r="H648">
        <v>74627</v>
      </c>
      <c r="I648">
        <v>73224</v>
      </c>
      <c r="J648">
        <v>72837</v>
      </c>
      <c r="K648">
        <v>79902</v>
      </c>
      <c r="L648">
        <v>78870</v>
      </c>
      <c r="M648">
        <v>79954</v>
      </c>
      <c r="N648">
        <f>COUNTIF(Sheet1!A:A,housePrice!A648)</f>
        <v>1</v>
      </c>
    </row>
    <row r="649" spans="1:14">
      <c r="A649" t="s">
        <v>647</v>
      </c>
      <c r="B649">
        <v>83149</v>
      </c>
      <c r="C649">
        <v>82311</v>
      </c>
      <c r="D649">
        <v>78642</v>
      </c>
      <c r="E649">
        <v>80436</v>
      </c>
      <c r="F649">
        <v>79348</v>
      </c>
      <c r="G649" s="8">
        <v>80668</v>
      </c>
      <c r="H649">
        <v>78655</v>
      </c>
      <c r="I649">
        <v>79328</v>
      </c>
      <c r="J649">
        <v>83952</v>
      </c>
      <c r="K649">
        <v>84514</v>
      </c>
      <c r="L649">
        <v>87462</v>
      </c>
      <c r="M649">
        <v>86204</v>
      </c>
      <c r="N649">
        <f>COUNTIF(Sheet1!A:A,housePrice!A649)</f>
        <v>1</v>
      </c>
    </row>
    <row r="650" spans="1:14">
      <c r="A650" t="s">
        <v>648</v>
      </c>
      <c r="B650">
        <v>156151</v>
      </c>
      <c r="C650">
        <v>159212</v>
      </c>
      <c r="D650">
        <v>156720</v>
      </c>
      <c r="E650">
        <v>153806</v>
      </c>
      <c r="F650">
        <v>154140</v>
      </c>
      <c r="G650" s="8">
        <v>155078</v>
      </c>
      <c r="H650">
        <v>153907</v>
      </c>
      <c r="I650">
        <v>158525</v>
      </c>
      <c r="J650">
        <v>155690</v>
      </c>
      <c r="K650">
        <v>158008</v>
      </c>
      <c r="L650">
        <v>156296</v>
      </c>
      <c r="M650">
        <v>156674</v>
      </c>
      <c r="N650">
        <f>COUNTIF(Sheet1!A:A,housePrice!A650)</f>
        <v>0</v>
      </c>
    </row>
    <row r="651" spans="1:14">
      <c r="A651" t="s">
        <v>649</v>
      </c>
      <c r="B651">
        <v>41667</v>
      </c>
      <c r="C651">
        <v>42273</v>
      </c>
      <c r="D651">
        <v>43746</v>
      </c>
      <c r="E651">
        <v>44025</v>
      </c>
      <c r="F651">
        <v>42464</v>
      </c>
      <c r="G651" s="8">
        <v>42853</v>
      </c>
      <c r="H651">
        <v>41823</v>
      </c>
      <c r="I651">
        <v>42208</v>
      </c>
      <c r="J651">
        <v>43824</v>
      </c>
      <c r="K651">
        <v>43564</v>
      </c>
      <c r="L651">
        <v>42360</v>
      </c>
      <c r="M651">
        <v>43541</v>
      </c>
      <c r="N651">
        <f>COUNTIF(Sheet1!A:A,housePrice!A651)</f>
        <v>0</v>
      </c>
    </row>
    <row r="652" spans="1:14">
      <c r="A652" t="s">
        <v>650</v>
      </c>
      <c r="B652">
        <v>50627</v>
      </c>
      <c r="C652">
        <v>49880</v>
      </c>
      <c r="D652">
        <v>49113</v>
      </c>
      <c r="E652">
        <v>47807</v>
      </c>
      <c r="F652">
        <v>52737</v>
      </c>
      <c r="G652" s="8">
        <v>49634</v>
      </c>
      <c r="H652">
        <v>50133</v>
      </c>
      <c r="I652">
        <v>50680</v>
      </c>
      <c r="J652">
        <v>48995</v>
      </c>
      <c r="K652">
        <v>50971</v>
      </c>
      <c r="L652">
        <v>51506</v>
      </c>
      <c r="M652">
        <v>52393</v>
      </c>
      <c r="N652">
        <f>COUNTIF(Sheet1!A:A,housePrice!A652)</f>
        <v>0</v>
      </c>
    </row>
    <row r="653" spans="1:14">
      <c r="A653" t="s">
        <v>651</v>
      </c>
      <c r="B653">
        <v>71514</v>
      </c>
      <c r="C653">
        <v>76244</v>
      </c>
      <c r="D653">
        <v>75707</v>
      </c>
      <c r="E653">
        <v>73319</v>
      </c>
      <c r="F653">
        <v>74684</v>
      </c>
      <c r="G653" s="8">
        <v>73284</v>
      </c>
      <c r="H653">
        <v>80258</v>
      </c>
      <c r="I653">
        <v>77328</v>
      </c>
      <c r="J653">
        <v>82904</v>
      </c>
      <c r="K653">
        <v>88214</v>
      </c>
      <c r="L653">
        <v>88343</v>
      </c>
      <c r="M653">
        <v>85894</v>
      </c>
      <c r="N653">
        <f>COUNTIF(Sheet1!A:A,housePrice!A653)</f>
        <v>0</v>
      </c>
    </row>
    <row r="654" spans="1:14">
      <c r="A654" t="s">
        <v>652</v>
      </c>
      <c r="B654">
        <v>25695</v>
      </c>
      <c r="C654">
        <v>25615</v>
      </c>
      <c r="D654">
        <v>25394</v>
      </c>
      <c r="E654">
        <v>25584</v>
      </c>
      <c r="F654">
        <v>25473</v>
      </c>
      <c r="G654" s="8">
        <v>25464</v>
      </c>
      <c r="H654">
        <v>25887</v>
      </c>
      <c r="I654">
        <v>26184</v>
      </c>
      <c r="J654">
        <v>26612</v>
      </c>
      <c r="K654">
        <v>27031</v>
      </c>
      <c r="L654">
        <v>27037</v>
      </c>
      <c r="M654">
        <v>26327</v>
      </c>
      <c r="N654">
        <f>COUNTIF(Sheet1!A:A,housePrice!A654)</f>
        <v>0</v>
      </c>
    </row>
    <row r="655" spans="1:14">
      <c r="A655" t="s">
        <v>653</v>
      </c>
      <c r="B655">
        <v>42395</v>
      </c>
      <c r="C655">
        <v>43739</v>
      </c>
      <c r="D655">
        <v>43463</v>
      </c>
      <c r="E655">
        <v>43593</v>
      </c>
      <c r="F655">
        <v>43772</v>
      </c>
      <c r="G655" s="8">
        <v>44414</v>
      </c>
      <c r="H655">
        <v>44383</v>
      </c>
      <c r="I655">
        <v>44466</v>
      </c>
      <c r="J655">
        <v>44807</v>
      </c>
      <c r="K655">
        <v>44892</v>
      </c>
      <c r="L655">
        <v>45718</v>
      </c>
      <c r="M655">
        <v>45801</v>
      </c>
      <c r="N655">
        <f>COUNTIF(Sheet1!A:A,housePrice!A655)</f>
        <v>1</v>
      </c>
    </row>
    <row r="656" spans="1:14">
      <c r="A656" t="s">
        <v>654</v>
      </c>
      <c r="B656">
        <v>67834</v>
      </c>
      <c r="C656">
        <v>66522</v>
      </c>
      <c r="D656">
        <v>66238</v>
      </c>
      <c r="E656">
        <v>66665</v>
      </c>
      <c r="F656">
        <v>66836</v>
      </c>
      <c r="G656" s="8">
        <v>66464</v>
      </c>
      <c r="H656">
        <v>66909</v>
      </c>
      <c r="I656">
        <v>67119</v>
      </c>
      <c r="J656">
        <v>67752</v>
      </c>
      <c r="K656">
        <v>69777</v>
      </c>
      <c r="L656">
        <v>69969</v>
      </c>
      <c r="M656">
        <v>71242</v>
      </c>
      <c r="N656">
        <f>COUNTIF(Sheet1!A:A,housePrice!A656)</f>
        <v>0</v>
      </c>
    </row>
    <row r="657" spans="1:14">
      <c r="A657" t="s">
        <v>655</v>
      </c>
      <c r="B657">
        <v>33884</v>
      </c>
      <c r="C657">
        <v>35594</v>
      </c>
      <c r="D657">
        <v>34820</v>
      </c>
      <c r="E657">
        <v>34743</v>
      </c>
      <c r="F657">
        <v>35216</v>
      </c>
      <c r="G657" s="8">
        <v>34901</v>
      </c>
      <c r="H657">
        <v>35907</v>
      </c>
      <c r="I657">
        <v>36855</v>
      </c>
      <c r="J657">
        <v>36626</v>
      </c>
      <c r="K657">
        <v>36900</v>
      </c>
      <c r="L657">
        <v>36054</v>
      </c>
      <c r="M657">
        <v>36360</v>
      </c>
      <c r="N657">
        <f>COUNTIF(Sheet1!A:A,housePrice!A657)</f>
        <v>1</v>
      </c>
    </row>
    <row r="658" spans="1:14">
      <c r="A658" t="s">
        <v>656</v>
      </c>
      <c r="B658">
        <v>50336</v>
      </c>
      <c r="C658">
        <v>49236</v>
      </c>
      <c r="D658">
        <v>49119</v>
      </c>
      <c r="E658">
        <v>48164</v>
      </c>
      <c r="F658">
        <v>47737</v>
      </c>
      <c r="G658" s="8">
        <v>46851</v>
      </c>
      <c r="H658">
        <v>45603</v>
      </c>
      <c r="I658">
        <v>47158</v>
      </c>
      <c r="J658">
        <v>47621</v>
      </c>
      <c r="K658">
        <v>44887</v>
      </c>
      <c r="L658">
        <v>46967</v>
      </c>
      <c r="M658">
        <v>47171</v>
      </c>
      <c r="N658">
        <f>COUNTIF(Sheet1!A:A,housePrice!A658)</f>
        <v>0</v>
      </c>
    </row>
    <row r="659" spans="1:14">
      <c r="A659" t="s">
        <v>657</v>
      </c>
      <c r="B659">
        <v>49026</v>
      </c>
      <c r="C659">
        <v>47459</v>
      </c>
      <c r="D659">
        <v>49347</v>
      </c>
      <c r="E659">
        <v>47424</v>
      </c>
      <c r="F659">
        <v>45701</v>
      </c>
      <c r="G659" s="8">
        <v>49144</v>
      </c>
      <c r="H659">
        <v>47279</v>
      </c>
      <c r="I659">
        <v>49494</v>
      </c>
      <c r="J659">
        <v>50694</v>
      </c>
      <c r="K659">
        <v>51325</v>
      </c>
      <c r="L659">
        <v>50246</v>
      </c>
      <c r="M659">
        <v>50886</v>
      </c>
      <c r="N659">
        <f>COUNTIF(Sheet1!A:A,housePrice!A659)</f>
        <v>0</v>
      </c>
    </row>
    <row r="660" spans="1:14">
      <c r="A660" t="s">
        <v>658</v>
      </c>
      <c r="B660">
        <v>55020</v>
      </c>
      <c r="C660">
        <v>52450</v>
      </c>
      <c r="D660">
        <v>55488</v>
      </c>
      <c r="E660">
        <v>55106</v>
      </c>
      <c r="F660">
        <v>52929</v>
      </c>
      <c r="G660" s="8">
        <v>55116</v>
      </c>
      <c r="H660">
        <v>51893</v>
      </c>
      <c r="I660">
        <v>52859</v>
      </c>
      <c r="J660">
        <v>56583</v>
      </c>
      <c r="K660">
        <v>58711</v>
      </c>
      <c r="L660">
        <v>58901</v>
      </c>
      <c r="M660">
        <v>61495</v>
      </c>
      <c r="N660">
        <f>COUNTIF(Sheet1!A:A,housePrice!A660)</f>
        <v>1</v>
      </c>
    </row>
    <row r="661" spans="1:14">
      <c r="A661" t="s">
        <v>659</v>
      </c>
      <c r="B661">
        <v>30418</v>
      </c>
      <c r="C661">
        <v>30472</v>
      </c>
      <c r="D661">
        <v>30270</v>
      </c>
      <c r="E661">
        <v>32324</v>
      </c>
      <c r="F661">
        <v>31816</v>
      </c>
      <c r="G661" s="8">
        <v>32188</v>
      </c>
      <c r="H661">
        <v>32860</v>
      </c>
      <c r="I661">
        <v>32819</v>
      </c>
      <c r="J661">
        <v>33067</v>
      </c>
      <c r="K661">
        <v>31386</v>
      </c>
      <c r="L661">
        <v>32269</v>
      </c>
      <c r="M661">
        <v>32784</v>
      </c>
      <c r="N661">
        <f>COUNTIF(Sheet1!A:A,housePrice!A661)</f>
        <v>1</v>
      </c>
    </row>
    <row r="662" spans="1:14">
      <c r="A662" t="s">
        <v>660</v>
      </c>
      <c r="B662">
        <v>25295</v>
      </c>
      <c r="C662">
        <v>25562</v>
      </c>
      <c r="D662">
        <v>26334</v>
      </c>
      <c r="E662">
        <v>25673</v>
      </c>
      <c r="F662">
        <v>25981</v>
      </c>
      <c r="G662" s="8">
        <v>27037</v>
      </c>
      <c r="H662">
        <v>26869</v>
      </c>
      <c r="I662">
        <v>26813</v>
      </c>
      <c r="J662">
        <v>26038</v>
      </c>
      <c r="K662">
        <v>25131</v>
      </c>
      <c r="L662">
        <v>25641</v>
      </c>
      <c r="M662">
        <v>26184</v>
      </c>
      <c r="N662">
        <f>COUNTIF(Sheet1!A:A,housePrice!A662)</f>
        <v>0</v>
      </c>
    </row>
    <row r="663" spans="1:14">
      <c r="A663" t="s">
        <v>661</v>
      </c>
      <c r="B663">
        <v>69859</v>
      </c>
      <c r="C663">
        <v>67078</v>
      </c>
      <c r="D663">
        <v>64638</v>
      </c>
      <c r="E663">
        <v>65286</v>
      </c>
      <c r="F663">
        <v>63183</v>
      </c>
      <c r="G663" s="8">
        <v>72677</v>
      </c>
      <c r="H663">
        <v>69973</v>
      </c>
      <c r="I663">
        <v>65665</v>
      </c>
      <c r="J663">
        <v>69057</v>
      </c>
      <c r="K663">
        <v>68351</v>
      </c>
      <c r="L663">
        <v>66759</v>
      </c>
      <c r="M663">
        <v>70720</v>
      </c>
      <c r="N663">
        <f>COUNTIF(Sheet1!A:A,housePrice!A663)</f>
        <v>1</v>
      </c>
    </row>
    <row r="664" spans="1:14">
      <c r="A664" t="s">
        <v>662</v>
      </c>
      <c r="B664">
        <v>76924</v>
      </c>
      <c r="C664">
        <v>73937</v>
      </c>
      <c r="D664">
        <v>73794</v>
      </c>
      <c r="E664">
        <v>73795</v>
      </c>
      <c r="F664">
        <v>75826</v>
      </c>
      <c r="G664" s="8">
        <v>76470</v>
      </c>
      <c r="H664">
        <v>78576</v>
      </c>
      <c r="I664">
        <v>77047</v>
      </c>
      <c r="J664">
        <v>78742</v>
      </c>
      <c r="K664">
        <v>79539</v>
      </c>
      <c r="L664">
        <v>79011</v>
      </c>
      <c r="M664">
        <v>78925</v>
      </c>
      <c r="N664">
        <f>COUNTIF(Sheet1!A:A,housePrice!A664)</f>
        <v>1</v>
      </c>
    </row>
    <row r="665" spans="1:14">
      <c r="A665" t="s">
        <v>663</v>
      </c>
      <c r="B665">
        <v>63058</v>
      </c>
      <c r="C665">
        <v>60154</v>
      </c>
      <c r="D665">
        <v>63519</v>
      </c>
      <c r="E665">
        <v>67357</v>
      </c>
      <c r="F665">
        <v>59380</v>
      </c>
      <c r="G665" s="8">
        <v>59033</v>
      </c>
      <c r="H665">
        <v>57668</v>
      </c>
      <c r="I665">
        <v>55409</v>
      </c>
      <c r="J665">
        <v>59569</v>
      </c>
      <c r="K665">
        <v>56737</v>
      </c>
      <c r="L665">
        <v>56529</v>
      </c>
      <c r="M665">
        <v>55931</v>
      </c>
      <c r="N665">
        <f>COUNTIF(Sheet1!A:A,housePrice!A665)</f>
        <v>1</v>
      </c>
    </row>
    <row r="666" spans="1:14">
      <c r="A666" t="s">
        <v>664</v>
      </c>
      <c r="B666">
        <v>30154</v>
      </c>
      <c r="C666">
        <v>30456</v>
      </c>
      <c r="D666">
        <v>30761</v>
      </c>
      <c r="E666">
        <v>31069</v>
      </c>
      <c r="F666">
        <v>31380</v>
      </c>
      <c r="G666" s="8">
        <v>31694</v>
      </c>
      <c r="H666">
        <v>31536</v>
      </c>
      <c r="I666">
        <v>30769</v>
      </c>
      <c r="J666">
        <v>32536</v>
      </c>
      <c r="K666">
        <v>32371</v>
      </c>
      <c r="L666">
        <v>29682</v>
      </c>
      <c r="M666">
        <v>31705</v>
      </c>
      <c r="N666">
        <f>COUNTIF(Sheet1!A:A,housePrice!A666)</f>
        <v>0</v>
      </c>
    </row>
    <row r="667" spans="1:14">
      <c r="A667" t="s">
        <v>665</v>
      </c>
      <c r="B667">
        <v>74770</v>
      </c>
      <c r="C667">
        <v>69575</v>
      </c>
      <c r="D667">
        <v>69004</v>
      </c>
      <c r="E667">
        <v>66324</v>
      </c>
      <c r="F667">
        <v>64871</v>
      </c>
      <c r="G667" s="8">
        <v>65956</v>
      </c>
      <c r="H667">
        <v>72192</v>
      </c>
      <c r="I667">
        <v>70984</v>
      </c>
      <c r="J667">
        <v>72242</v>
      </c>
      <c r="K667">
        <v>70283</v>
      </c>
      <c r="L667">
        <v>73764</v>
      </c>
      <c r="M667">
        <v>77431</v>
      </c>
      <c r="N667">
        <f>COUNTIF(Sheet1!A:A,housePrice!A667)</f>
        <v>0</v>
      </c>
    </row>
    <row r="668" spans="1:14">
      <c r="A668" t="s">
        <v>666</v>
      </c>
      <c r="B668">
        <v>40670</v>
      </c>
      <c r="C668">
        <v>38750</v>
      </c>
      <c r="D668">
        <v>40524</v>
      </c>
      <c r="E668">
        <v>40574</v>
      </c>
      <c r="F668">
        <v>39259</v>
      </c>
      <c r="G668" s="8">
        <v>38982</v>
      </c>
      <c r="H668">
        <v>39207</v>
      </c>
      <c r="I668">
        <v>38438</v>
      </c>
      <c r="J668">
        <v>41248</v>
      </c>
      <c r="K668">
        <v>42756</v>
      </c>
      <c r="L668">
        <v>42120</v>
      </c>
      <c r="M668">
        <v>41721</v>
      </c>
      <c r="N668">
        <f>COUNTIF(Sheet1!A:A,housePrice!A668)</f>
        <v>1</v>
      </c>
    </row>
    <row r="669" spans="1:14">
      <c r="A669" t="s">
        <v>667</v>
      </c>
      <c r="B669">
        <v>51108</v>
      </c>
      <c r="C669">
        <v>50208</v>
      </c>
      <c r="D669">
        <v>50077</v>
      </c>
      <c r="E669">
        <v>48621</v>
      </c>
      <c r="F669">
        <v>46160</v>
      </c>
      <c r="G669" s="8">
        <v>47378</v>
      </c>
      <c r="H669">
        <v>46863</v>
      </c>
      <c r="I669">
        <v>52413</v>
      </c>
      <c r="J669">
        <v>57131</v>
      </c>
      <c r="K669">
        <v>53626</v>
      </c>
      <c r="L669">
        <v>52361</v>
      </c>
      <c r="M669">
        <v>50768</v>
      </c>
      <c r="N669">
        <f>COUNTIF(Sheet1!A:A,housePrice!A669)</f>
        <v>1</v>
      </c>
    </row>
    <row r="670" spans="1:14">
      <c r="A670" t="s">
        <v>668</v>
      </c>
      <c r="B670">
        <v>61083</v>
      </c>
      <c r="C670">
        <v>58670</v>
      </c>
      <c r="D670">
        <v>59621</v>
      </c>
      <c r="E670">
        <v>59794</v>
      </c>
      <c r="F670">
        <v>59256</v>
      </c>
      <c r="G670" s="8">
        <v>58778</v>
      </c>
      <c r="H670">
        <v>58370</v>
      </c>
      <c r="I670">
        <v>60300</v>
      </c>
      <c r="J670">
        <v>61620</v>
      </c>
      <c r="K670">
        <v>60900</v>
      </c>
      <c r="L670">
        <v>56596</v>
      </c>
      <c r="M670">
        <v>59391</v>
      </c>
      <c r="N670">
        <f>COUNTIF(Sheet1!A:A,housePrice!A670)</f>
        <v>1</v>
      </c>
    </row>
    <row r="671" spans="1:14">
      <c r="A671" t="s">
        <v>669</v>
      </c>
      <c r="B671">
        <v>43235</v>
      </c>
      <c r="C671">
        <v>42648</v>
      </c>
      <c r="D671">
        <v>42401</v>
      </c>
      <c r="E671">
        <v>42986</v>
      </c>
      <c r="F671">
        <v>42276</v>
      </c>
      <c r="G671" s="8">
        <v>43792</v>
      </c>
      <c r="H671">
        <v>43360</v>
      </c>
      <c r="I671">
        <v>43821</v>
      </c>
      <c r="J671">
        <v>44664</v>
      </c>
      <c r="K671">
        <v>44262</v>
      </c>
      <c r="L671">
        <v>44574</v>
      </c>
      <c r="M671">
        <v>45588</v>
      </c>
      <c r="N671">
        <f>COUNTIF(Sheet1!A:A,housePrice!A671)</f>
        <v>0</v>
      </c>
    </row>
    <row r="672" spans="1:14">
      <c r="A672" t="s">
        <v>670</v>
      </c>
      <c r="B672">
        <v>51063</v>
      </c>
      <c r="C672">
        <v>53101</v>
      </c>
      <c r="D672">
        <v>52301</v>
      </c>
      <c r="E672">
        <v>52542</v>
      </c>
      <c r="F672">
        <v>51779</v>
      </c>
      <c r="G672" s="8">
        <v>51854</v>
      </c>
      <c r="H672">
        <v>55152</v>
      </c>
      <c r="I672">
        <v>54782</v>
      </c>
      <c r="J672">
        <v>54228</v>
      </c>
      <c r="K672">
        <v>53535</v>
      </c>
      <c r="L672">
        <v>53635</v>
      </c>
      <c r="M672">
        <v>55572</v>
      </c>
      <c r="N672">
        <f>COUNTIF(Sheet1!A:A,housePrice!A672)</f>
        <v>1</v>
      </c>
    </row>
    <row r="673" spans="1:14">
      <c r="A673" t="s">
        <v>671</v>
      </c>
      <c r="B673">
        <v>58358</v>
      </c>
      <c r="C673">
        <v>61989</v>
      </c>
      <c r="D673">
        <v>63413</v>
      </c>
      <c r="E673">
        <v>65063</v>
      </c>
      <c r="F673">
        <v>63406</v>
      </c>
      <c r="G673" s="8">
        <v>64575</v>
      </c>
      <c r="H673">
        <v>64677</v>
      </c>
      <c r="I673">
        <v>62552</v>
      </c>
      <c r="J673">
        <v>65484</v>
      </c>
      <c r="K673">
        <v>66410</v>
      </c>
      <c r="L673">
        <v>62663</v>
      </c>
      <c r="M673">
        <v>63229</v>
      </c>
      <c r="N673">
        <f>COUNTIF(Sheet1!A:A,housePrice!A673)</f>
        <v>1</v>
      </c>
    </row>
    <row r="674" spans="1:14">
      <c r="A674" t="s">
        <v>672</v>
      </c>
      <c r="B674">
        <v>52667</v>
      </c>
      <c r="C674">
        <v>52869</v>
      </c>
      <c r="D674">
        <v>52899</v>
      </c>
      <c r="E674">
        <v>53675</v>
      </c>
      <c r="F674">
        <v>54474</v>
      </c>
      <c r="G674" s="8">
        <v>53706</v>
      </c>
      <c r="H674">
        <v>53588</v>
      </c>
      <c r="I674">
        <v>52135</v>
      </c>
      <c r="J674">
        <v>55268</v>
      </c>
      <c r="K674">
        <v>55547</v>
      </c>
      <c r="L674">
        <v>56099</v>
      </c>
      <c r="M674">
        <v>55753</v>
      </c>
      <c r="N674">
        <f>COUNTIF(Sheet1!A:A,housePrice!A674)</f>
        <v>1</v>
      </c>
    </row>
    <row r="675" spans="1:14">
      <c r="A675" t="s">
        <v>673</v>
      </c>
      <c r="B675">
        <v>49109</v>
      </c>
      <c r="C675">
        <v>47877</v>
      </c>
      <c r="D675">
        <v>48387</v>
      </c>
      <c r="E675">
        <v>48002</v>
      </c>
      <c r="F675">
        <v>47074</v>
      </c>
      <c r="G675" s="8">
        <v>47841</v>
      </c>
      <c r="H675">
        <v>47922</v>
      </c>
      <c r="I675">
        <v>49598</v>
      </c>
      <c r="J675">
        <v>49885</v>
      </c>
      <c r="K675">
        <v>50686</v>
      </c>
      <c r="L675">
        <v>51490</v>
      </c>
      <c r="M675">
        <v>52009</v>
      </c>
      <c r="N675">
        <f>COUNTIF(Sheet1!A:A,housePrice!A675)</f>
        <v>0</v>
      </c>
    </row>
    <row r="676" spans="1:14">
      <c r="A676" t="s">
        <v>674</v>
      </c>
      <c r="B676">
        <v>92390</v>
      </c>
      <c r="C676">
        <v>91201</v>
      </c>
      <c r="D676">
        <v>88028</v>
      </c>
      <c r="E676">
        <v>87368</v>
      </c>
      <c r="F676">
        <v>89117</v>
      </c>
      <c r="G676" s="8">
        <v>90467</v>
      </c>
      <c r="H676">
        <v>90606</v>
      </c>
      <c r="I676">
        <v>91450</v>
      </c>
      <c r="J676">
        <v>89405</v>
      </c>
      <c r="K676">
        <v>89842</v>
      </c>
      <c r="L676">
        <v>92867</v>
      </c>
      <c r="M676">
        <v>95533</v>
      </c>
      <c r="N676">
        <f>COUNTIF(Sheet1!A:A,housePrice!A676)</f>
        <v>0</v>
      </c>
    </row>
    <row r="677" spans="1:14">
      <c r="A677" t="s">
        <v>675</v>
      </c>
      <c r="B677">
        <v>75425</v>
      </c>
      <c r="C677">
        <v>65986</v>
      </c>
      <c r="D677">
        <v>65741</v>
      </c>
      <c r="E677">
        <v>65851</v>
      </c>
      <c r="F677">
        <v>64371</v>
      </c>
      <c r="G677" s="8">
        <v>67310</v>
      </c>
      <c r="H677">
        <v>65905</v>
      </c>
      <c r="I677">
        <v>65717</v>
      </c>
      <c r="J677">
        <v>67824</v>
      </c>
      <c r="K677">
        <v>67374</v>
      </c>
      <c r="L677">
        <v>67426</v>
      </c>
      <c r="M677">
        <v>66604</v>
      </c>
      <c r="N677">
        <f>COUNTIF(Sheet1!A:A,housePrice!A677)</f>
        <v>0</v>
      </c>
    </row>
    <row r="678" spans="1:14">
      <c r="A678" t="s">
        <v>676</v>
      </c>
      <c r="B678">
        <v>48186</v>
      </c>
      <c r="C678">
        <v>47582</v>
      </c>
      <c r="D678">
        <v>47465</v>
      </c>
      <c r="E678">
        <v>47797</v>
      </c>
      <c r="F678">
        <v>47203</v>
      </c>
      <c r="G678" s="8">
        <v>48439</v>
      </c>
      <c r="H678">
        <v>49194</v>
      </c>
      <c r="I678">
        <v>49525</v>
      </c>
      <c r="J678">
        <v>49553</v>
      </c>
      <c r="K678">
        <v>50426</v>
      </c>
      <c r="L678">
        <v>49772</v>
      </c>
      <c r="M678">
        <v>50433</v>
      </c>
      <c r="N678">
        <f>COUNTIF(Sheet1!A:A,housePrice!A678)</f>
        <v>1</v>
      </c>
    </row>
    <row r="679" spans="1:14">
      <c r="A679" t="s">
        <v>677</v>
      </c>
      <c r="B679">
        <v>79659</v>
      </c>
      <c r="C679">
        <v>81812</v>
      </c>
      <c r="D679">
        <v>81598</v>
      </c>
      <c r="E679">
        <v>81122</v>
      </c>
      <c r="F679">
        <v>79053</v>
      </c>
      <c r="G679" s="8">
        <v>78891</v>
      </c>
      <c r="H679">
        <v>78429</v>
      </c>
      <c r="I679">
        <v>80350</v>
      </c>
      <c r="J679">
        <v>79663</v>
      </c>
      <c r="K679">
        <v>81239</v>
      </c>
      <c r="L679">
        <v>84383</v>
      </c>
      <c r="M679">
        <v>82198</v>
      </c>
      <c r="N679">
        <f>COUNTIF(Sheet1!A:A,housePrice!A679)</f>
        <v>0</v>
      </c>
    </row>
    <row r="680" spans="1:14">
      <c r="A680" t="s">
        <v>678</v>
      </c>
      <c r="B680">
        <v>49866</v>
      </c>
      <c r="C680">
        <v>52244</v>
      </c>
      <c r="D680">
        <v>53243</v>
      </c>
      <c r="E680">
        <v>50980</v>
      </c>
      <c r="F680">
        <v>51648</v>
      </c>
      <c r="G680" s="8">
        <v>52918</v>
      </c>
      <c r="H680">
        <v>54116</v>
      </c>
      <c r="I680">
        <v>55652</v>
      </c>
      <c r="J680">
        <v>56298</v>
      </c>
      <c r="K680">
        <v>56931</v>
      </c>
      <c r="L680">
        <v>57402</v>
      </c>
      <c r="M680">
        <v>56869</v>
      </c>
      <c r="N680">
        <f>COUNTIF(Sheet1!A:A,housePrice!A680)</f>
        <v>1</v>
      </c>
    </row>
    <row r="681" spans="1:14">
      <c r="A681" t="s">
        <v>679</v>
      </c>
      <c r="B681">
        <v>41854</v>
      </c>
      <c r="C681">
        <v>46038</v>
      </c>
      <c r="D681">
        <v>45263</v>
      </c>
      <c r="E681">
        <v>50126</v>
      </c>
      <c r="F681">
        <v>48190</v>
      </c>
      <c r="G681" s="8">
        <v>47828</v>
      </c>
      <c r="H681">
        <v>52161</v>
      </c>
      <c r="I681">
        <v>56326</v>
      </c>
      <c r="J681">
        <v>55013</v>
      </c>
      <c r="K681">
        <v>53789</v>
      </c>
      <c r="L681">
        <v>53967</v>
      </c>
      <c r="M681">
        <v>51500</v>
      </c>
      <c r="N681">
        <f>COUNTIF(Sheet1!A:A,housePrice!A681)</f>
        <v>1</v>
      </c>
    </row>
    <row r="682" spans="1:14">
      <c r="A682" t="s">
        <v>680</v>
      </c>
      <c r="B682">
        <v>58403</v>
      </c>
      <c r="C682">
        <v>57696</v>
      </c>
      <c r="D682">
        <v>56033</v>
      </c>
      <c r="E682">
        <v>56559</v>
      </c>
      <c r="F682">
        <v>55233</v>
      </c>
      <c r="G682" s="8">
        <v>58314</v>
      </c>
      <c r="H682">
        <v>58052</v>
      </c>
      <c r="I682">
        <v>59056</v>
      </c>
      <c r="J682">
        <v>59696</v>
      </c>
      <c r="K682">
        <v>61576</v>
      </c>
      <c r="L682">
        <v>60580</v>
      </c>
      <c r="M682">
        <v>60937</v>
      </c>
      <c r="N682">
        <f>COUNTIF(Sheet1!A:A,housePrice!A682)</f>
        <v>1</v>
      </c>
    </row>
    <row r="683" spans="1:14">
      <c r="A683" t="s">
        <v>681</v>
      </c>
      <c r="B683">
        <v>52226</v>
      </c>
      <c r="C683">
        <v>55069</v>
      </c>
      <c r="D683">
        <v>55035</v>
      </c>
      <c r="E683">
        <v>52111</v>
      </c>
      <c r="F683">
        <v>54500</v>
      </c>
      <c r="G683" s="8">
        <v>53203</v>
      </c>
      <c r="H683">
        <v>49414</v>
      </c>
      <c r="I683">
        <v>56092</v>
      </c>
      <c r="J683">
        <v>55111</v>
      </c>
      <c r="K683">
        <v>57529</v>
      </c>
      <c r="L683">
        <v>56548</v>
      </c>
      <c r="M683">
        <v>55759</v>
      </c>
      <c r="N683">
        <f>COUNTIF(Sheet1!A:A,housePrice!A683)</f>
        <v>1</v>
      </c>
    </row>
    <row r="684" spans="1:14">
      <c r="A684" t="s">
        <v>682</v>
      </c>
      <c r="B684">
        <v>49387</v>
      </c>
      <c r="C684">
        <v>49537</v>
      </c>
      <c r="D684">
        <v>50941</v>
      </c>
      <c r="E684">
        <v>51589</v>
      </c>
      <c r="F684">
        <v>49904</v>
      </c>
      <c r="G684" s="8">
        <v>50501</v>
      </c>
      <c r="H684">
        <v>49385</v>
      </c>
      <c r="I684">
        <v>50472</v>
      </c>
      <c r="J684">
        <v>49843</v>
      </c>
      <c r="K684">
        <v>50455</v>
      </c>
      <c r="L684">
        <v>52879</v>
      </c>
      <c r="M684">
        <v>53760</v>
      </c>
      <c r="N684">
        <f>COUNTIF(Sheet1!A:A,housePrice!A684)</f>
        <v>0</v>
      </c>
    </row>
    <row r="685" spans="1:14">
      <c r="A685" t="s">
        <v>683</v>
      </c>
      <c r="B685">
        <v>69133</v>
      </c>
      <c r="C685">
        <v>67951</v>
      </c>
      <c r="D685">
        <v>65897</v>
      </c>
      <c r="E685">
        <v>64906</v>
      </c>
      <c r="F685">
        <v>62196</v>
      </c>
      <c r="G685" s="8">
        <v>65293</v>
      </c>
      <c r="H685">
        <v>63139</v>
      </c>
      <c r="I685">
        <v>65231</v>
      </c>
      <c r="J685">
        <v>65481</v>
      </c>
      <c r="K685">
        <v>64117</v>
      </c>
      <c r="L685">
        <v>63576</v>
      </c>
      <c r="M685">
        <v>65941</v>
      </c>
      <c r="N685">
        <f>COUNTIF(Sheet1!A:A,housePrice!A685)</f>
        <v>1</v>
      </c>
    </row>
    <row r="686" spans="1:14">
      <c r="A686" t="s">
        <v>684</v>
      </c>
      <c r="B686">
        <v>48735</v>
      </c>
      <c r="C686">
        <v>47080</v>
      </c>
      <c r="D686">
        <v>48254</v>
      </c>
      <c r="E686">
        <v>46931</v>
      </c>
      <c r="F686">
        <v>48443</v>
      </c>
      <c r="G686" s="8">
        <v>47979</v>
      </c>
      <c r="H686">
        <v>48112</v>
      </c>
      <c r="I686">
        <v>48516</v>
      </c>
      <c r="J686">
        <v>48068</v>
      </c>
      <c r="K686">
        <v>48807</v>
      </c>
      <c r="L686">
        <v>48376</v>
      </c>
      <c r="M686">
        <v>49765</v>
      </c>
      <c r="N686">
        <f>COUNTIF(Sheet1!A:A,housePrice!A686)</f>
        <v>0</v>
      </c>
    </row>
    <row r="687" spans="1:14">
      <c r="A687" t="s">
        <v>685</v>
      </c>
      <c r="B687">
        <v>42600</v>
      </c>
      <c r="C687">
        <v>41823</v>
      </c>
      <c r="D687">
        <v>42396</v>
      </c>
      <c r="E687">
        <v>44474</v>
      </c>
      <c r="F687">
        <v>44166</v>
      </c>
      <c r="G687" s="8">
        <v>41769</v>
      </c>
      <c r="H687">
        <v>42797</v>
      </c>
      <c r="I687">
        <v>41920</v>
      </c>
      <c r="J687">
        <v>42805</v>
      </c>
      <c r="K687">
        <v>42682</v>
      </c>
      <c r="L687">
        <v>44049</v>
      </c>
      <c r="M687">
        <v>43303</v>
      </c>
      <c r="N687">
        <f>COUNTIF(Sheet1!A:A,housePrice!A687)</f>
        <v>1</v>
      </c>
    </row>
    <row r="688" spans="1:14">
      <c r="A688" t="s">
        <v>686</v>
      </c>
      <c r="B688">
        <v>73306</v>
      </c>
      <c r="C688">
        <v>75254</v>
      </c>
      <c r="D688">
        <v>75249</v>
      </c>
      <c r="E688">
        <v>76951</v>
      </c>
      <c r="F688">
        <v>75074</v>
      </c>
      <c r="G688" s="8">
        <v>75288</v>
      </c>
      <c r="H688">
        <v>73040</v>
      </c>
      <c r="I688">
        <v>74220</v>
      </c>
      <c r="J688">
        <v>75982</v>
      </c>
      <c r="K688">
        <v>78858</v>
      </c>
      <c r="L688">
        <v>78430</v>
      </c>
      <c r="M688">
        <v>78079</v>
      </c>
      <c r="N688">
        <f>COUNTIF(Sheet1!A:A,housePrice!A688)</f>
        <v>0</v>
      </c>
    </row>
    <row r="689" spans="1:14">
      <c r="A689" t="s">
        <v>687</v>
      </c>
      <c r="B689">
        <v>75025</v>
      </c>
      <c r="C689">
        <v>74836</v>
      </c>
      <c r="D689">
        <v>73324</v>
      </c>
      <c r="E689">
        <v>74639</v>
      </c>
      <c r="F689">
        <v>72683</v>
      </c>
      <c r="G689" s="8">
        <v>71281</v>
      </c>
      <c r="H689">
        <v>73762</v>
      </c>
      <c r="I689">
        <v>74431</v>
      </c>
      <c r="J689">
        <v>77161</v>
      </c>
      <c r="K689">
        <v>75104</v>
      </c>
      <c r="L689">
        <v>79265</v>
      </c>
      <c r="M689">
        <v>81103</v>
      </c>
      <c r="N689">
        <f>COUNTIF(Sheet1!A:A,housePrice!A689)</f>
        <v>1</v>
      </c>
    </row>
    <row r="690" spans="1:14">
      <c r="A690" t="s">
        <v>688</v>
      </c>
      <c r="B690">
        <v>62117</v>
      </c>
      <c r="C690">
        <v>65330</v>
      </c>
      <c r="D690">
        <v>64968</v>
      </c>
      <c r="E690">
        <v>63600</v>
      </c>
      <c r="F690">
        <v>63957</v>
      </c>
      <c r="G690" s="8">
        <v>64829</v>
      </c>
      <c r="H690">
        <v>65857</v>
      </c>
      <c r="I690">
        <v>66598</v>
      </c>
      <c r="J690">
        <v>67646</v>
      </c>
      <c r="K690">
        <v>65954</v>
      </c>
      <c r="L690">
        <v>67217</v>
      </c>
      <c r="M690">
        <v>67243</v>
      </c>
      <c r="N690">
        <f>COUNTIF(Sheet1!A:A,housePrice!A690)</f>
        <v>0</v>
      </c>
    </row>
    <row r="691" spans="1:14">
      <c r="A691" t="s">
        <v>689</v>
      </c>
      <c r="B691">
        <v>75819</v>
      </c>
      <c r="C691">
        <v>75937</v>
      </c>
      <c r="D691">
        <v>72192</v>
      </c>
      <c r="E691">
        <v>72922</v>
      </c>
      <c r="F691">
        <v>73897</v>
      </c>
      <c r="G691" s="8">
        <v>76665</v>
      </c>
      <c r="H691">
        <v>72402</v>
      </c>
      <c r="I691">
        <v>74354</v>
      </c>
      <c r="J691">
        <v>74146</v>
      </c>
      <c r="K691">
        <v>79750</v>
      </c>
      <c r="L691">
        <v>81527</v>
      </c>
      <c r="M691">
        <v>80227</v>
      </c>
      <c r="N691">
        <f>COUNTIF(Sheet1!A:A,housePrice!A691)</f>
        <v>1</v>
      </c>
    </row>
    <row r="692" spans="1:14">
      <c r="A692" t="s">
        <v>690</v>
      </c>
      <c r="B692">
        <v>59586</v>
      </c>
      <c r="C692">
        <v>48209</v>
      </c>
      <c r="D692">
        <v>58035</v>
      </c>
      <c r="E692">
        <v>58615</v>
      </c>
      <c r="F692">
        <v>62008</v>
      </c>
      <c r="G692" s="8">
        <v>59168</v>
      </c>
      <c r="H692">
        <v>58411</v>
      </c>
      <c r="I692">
        <v>58130</v>
      </c>
      <c r="J692">
        <v>56498</v>
      </c>
      <c r="K692">
        <v>55616</v>
      </c>
      <c r="L692">
        <v>54889</v>
      </c>
      <c r="M692">
        <v>52883</v>
      </c>
      <c r="N692">
        <f>COUNTIF(Sheet1!A:A,housePrice!A692)</f>
        <v>0</v>
      </c>
    </row>
    <row r="693" spans="1:14">
      <c r="A693" t="s">
        <v>691</v>
      </c>
      <c r="B693">
        <v>43435</v>
      </c>
      <c r="C693">
        <v>41268</v>
      </c>
      <c r="D693">
        <v>42734</v>
      </c>
      <c r="E693">
        <v>43852</v>
      </c>
      <c r="F693">
        <v>41963</v>
      </c>
      <c r="G693" s="8">
        <v>44524</v>
      </c>
      <c r="H693">
        <v>44938</v>
      </c>
      <c r="I693">
        <v>45023</v>
      </c>
      <c r="J693">
        <v>46344</v>
      </c>
      <c r="K693">
        <v>47313</v>
      </c>
      <c r="L693">
        <v>45425</v>
      </c>
      <c r="M693">
        <v>44970</v>
      </c>
      <c r="N693">
        <f>COUNTIF(Sheet1!A:A,housePrice!A693)</f>
        <v>0</v>
      </c>
    </row>
    <row r="694" spans="1:14">
      <c r="A694" t="s">
        <v>692</v>
      </c>
      <c r="B694">
        <v>64398</v>
      </c>
      <c r="C694">
        <v>62869</v>
      </c>
      <c r="D694">
        <v>63942</v>
      </c>
      <c r="E694">
        <v>64270</v>
      </c>
      <c r="F694">
        <v>63592</v>
      </c>
      <c r="G694" s="8">
        <v>64280</v>
      </c>
      <c r="H694">
        <v>64049</v>
      </c>
      <c r="I694">
        <v>63109</v>
      </c>
      <c r="J694">
        <v>63556</v>
      </c>
      <c r="K694">
        <v>64985</v>
      </c>
      <c r="L694">
        <v>64919</v>
      </c>
      <c r="M694">
        <v>65225</v>
      </c>
      <c r="N694">
        <f>COUNTIF(Sheet1!A:A,housePrice!A694)</f>
        <v>0</v>
      </c>
    </row>
    <row r="695" spans="1:14">
      <c r="A695" t="s">
        <v>693</v>
      </c>
      <c r="B695">
        <v>55118</v>
      </c>
      <c r="C695">
        <v>55180</v>
      </c>
      <c r="D695">
        <v>56964</v>
      </c>
      <c r="E695">
        <v>58256</v>
      </c>
      <c r="F695">
        <v>53986</v>
      </c>
      <c r="G695" s="8">
        <v>56978</v>
      </c>
      <c r="H695">
        <v>59879</v>
      </c>
      <c r="I695">
        <v>61692</v>
      </c>
      <c r="J695">
        <v>62891</v>
      </c>
      <c r="K695">
        <v>64151</v>
      </c>
      <c r="L695">
        <v>63651</v>
      </c>
      <c r="M695">
        <v>63924</v>
      </c>
      <c r="N695">
        <f>COUNTIF(Sheet1!A:A,housePrice!A695)</f>
        <v>1</v>
      </c>
    </row>
    <row r="696" spans="1:14">
      <c r="A696" t="s">
        <v>694</v>
      </c>
      <c r="B696">
        <v>70693</v>
      </c>
      <c r="C696">
        <v>72124</v>
      </c>
      <c r="D696">
        <v>75502</v>
      </c>
      <c r="E696">
        <v>74312</v>
      </c>
      <c r="F696">
        <v>71896</v>
      </c>
      <c r="G696" s="8">
        <v>74474</v>
      </c>
      <c r="H696">
        <v>77543</v>
      </c>
      <c r="I696">
        <v>76381</v>
      </c>
      <c r="J696">
        <v>75724</v>
      </c>
      <c r="K696">
        <v>78155</v>
      </c>
      <c r="L696">
        <v>79476</v>
      </c>
      <c r="M696">
        <v>80203</v>
      </c>
      <c r="N696">
        <f>COUNTIF(Sheet1!A:A,housePrice!A696)</f>
        <v>1</v>
      </c>
    </row>
    <row r="697" spans="1:14">
      <c r="A697" t="s">
        <v>695</v>
      </c>
      <c r="B697">
        <v>48711</v>
      </c>
      <c r="C697">
        <v>47052</v>
      </c>
      <c r="D697">
        <v>47762</v>
      </c>
      <c r="E697">
        <v>47390</v>
      </c>
      <c r="F697">
        <v>45953</v>
      </c>
      <c r="G697" s="8">
        <v>47702</v>
      </c>
      <c r="H697">
        <v>47708</v>
      </c>
      <c r="I697">
        <v>49022</v>
      </c>
      <c r="J697">
        <v>50399</v>
      </c>
      <c r="K697">
        <v>50943</v>
      </c>
      <c r="L697">
        <v>49980</v>
      </c>
      <c r="M697">
        <v>50244</v>
      </c>
      <c r="N697">
        <f>COUNTIF(Sheet1!A:A,housePrice!A697)</f>
        <v>1</v>
      </c>
    </row>
    <row r="698" spans="1:14">
      <c r="A698" t="s">
        <v>696</v>
      </c>
      <c r="B698">
        <v>57157</v>
      </c>
      <c r="C698">
        <v>57940</v>
      </c>
      <c r="D698">
        <v>59780</v>
      </c>
      <c r="E698">
        <v>61148</v>
      </c>
      <c r="F698">
        <v>58900</v>
      </c>
      <c r="G698" s="8">
        <v>60486</v>
      </c>
      <c r="H698">
        <v>60237</v>
      </c>
      <c r="I698">
        <v>60144</v>
      </c>
      <c r="J698">
        <v>61715</v>
      </c>
      <c r="K698">
        <v>61658</v>
      </c>
      <c r="L698">
        <v>60726</v>
      </c>
      <c r="M698">
        <v>61281</v>
      </c>
      <c r="N698">
        <f>COUNTIF(Sheet1!A:A,housePrice!A698)</f>
        <v>0</v>
      </c>
    </row>
    <row r="699" spans="1:14">
      <c r="A699" t="s">
        <v>697</v>
      </c>
      <c r="B699">
        <v>68700</v>
      </c>
      <c r="C699">
        <v>67201</v>
      </c>
      <c r="D699">
        <v>67129</v>
      </c>
      <c r="E699">
        <v>66507</v>
      </c>
      <c r="F699">
        <v>65405</v>
      </c>
      <c r="G699" s="8">
        <v>68537</v>
      </c>
      <c r="H699">
        <v>69181</v>
      </c>
      <c r="I699">
        <v>69122</v>
      </c>
      <c r="J699">
        <v>69292</v>
      </c>
      <c r="K699">
        <v>69945</v>
      </c>
      <c r="L699">
        <v>70083</v>
      </c>
      <c r="M699">
        <v>69377</v>
      </c>
      <c r="N699">
        <f>COUNTIF(Sheet1!A:A,housePrice!A699)</f>
        <v>0</v>
      </c>
    </row>
    <row r="700" spans="1:14">
      <c r="A700" t="s">
        <v>698</v>
      </c>
      <c r="B700">
        <v>96527</v>
      </c>
      <c r="C700">
        <v>87130</v>
      </c>
      <c r="D700">
        <v>86703</v>
      </c>
      <c r="E700">
        <v>89971</v>
      </c>
      <c r="F700">
        <v>90871</v>
      </c>
      <c r="G700" s="8">
        <v>86603</v>
      </c>
      <c r="H700">
        <v>83837</v>
      </c>
      <c r="I700">
        <v>79749</v>
      </c>
      <c r="J700">
        <v>80517</v>
      </c>
      <c r="K700">
        <v>88915</v>
      </c>
      <c r="L700">
        <v>84476</v>
      </c>
      <c r="M700">
        <v>90193</v>
      </c>
      <c r="N700">
        <f>COUNTIF(Sheet1!A:A,housePrice!A700)</f>
        <v>0</v>
      </c>
    </row>
    <row r="701" spans="1:14">
      <c r="A701" t="s">
        <v>699</v>
      </c>
      <c r="B701">
        <v>73654</v>
      </c>
      <c r="C701">
        <v>74346</v>
      </c>
      <c r="D701">
        <v>74525</v>
      </c>
      <c r="E701">
        <v>73089</v>
      </c>
      <c r="F701">
        <v>74916</v>
      </c>
      <c r="G701" s="8">
        <v>77148</v>
      </c>
      <c r="H701">
        <v>77419</v>
      </c>
      <c r="I701">
        <v>78411</v>
      </c>
      <c r="J701">
        <v>78196</v>
      </c>
      <c r="K701">
        <v>77926</v>
      </c>
      <c r="L701">
        <v>80597</v>
      </c>
      <c r="M701">
        <v>83361</v>
      </c>
      <c r="N701">
        <f>COUNTIF(Sheet1!A:A,housePrice!A701)</f>
        <v>0</v>
      </c>
    </row>
    <row r="702" spans="1:14">
      <c r="A702" t="s">
        <v>700</v>
      </c>
      <c r="B702">
        <v>47366</v>
      </c>
      <c r="C702">
        <v>46215</v>
      </c>
      <c r="D702">
        <v>47697</v>
      </c>
      <c r="E702">
        <v>47798</v>
      </c>
      <c r="F702">
        <v>48091</v>
      </c>
      <c r="G702" s="8">
        <v>46852</v>
      </c>
      <c r="H702">
        <v>46730</v>
      </c>
      <c r="I702">
        <v>46859</v>
      </c>
      <c r="J702">
        <v>48620</v>
      </c>
      <c r="K702">
        <v>48089</v>
      </c>
      <c r="L702">
        <v>48534</v>
      </c>
      <c r="M702">
        <v>49228</v>
      </c>
      <c r="N702">
        <f>COUNTIF(Sheet1!A:A,housePrice!A702)</f>
        <v>1</v>
      </c>
    </row>
    <row r="703" spans="1:14">
      <c r="A703" t="s">
        <v>701</v>
      </c>
      <c r="B703">
        <v>41150</v>
      </c>
      <c r="C703">
        <v>43541</v>
      </c>
      <c r="D703">
        <v>40785</v>
      </c>
      <c r="E703">
        <v>40276</v>
      </c>
      <c r="F703">
        <v>39217</v>
      </c>
      <c r="G703" s="8">
        <v>40693</v>
      </c>
      <c r="H703">
        <v>40445</v>
      </c>
      <c r="I703">
        <v>40093</v>
      </c>
      <c r="J703">
        <v>40143</v>
      </c>
      <c r="K703">
        <v>40873</v>
      </c>
      <c r="L703">
        <v>36890</v>
      </c>
      <c r="M703">
        <v>35361</v>
      </c>
      <c r="N703">
        <f>COUNTIF(Sheet1!A:A,housePrice!A703)</f>
        <v>1</v>
      </c>
    </row>
    <row r="704" spans="1:14">
      <c r="A704" t="s">
        <v>702</v>
      </c>
      <c r="B704">
        <v>48714</v>
      </c>
      <c r="C704">
        <v>47760</v>
      </c>
      <c r="D704">
        <v>48593</v>
      </c>
      <c r="E704">
        <v>47603</v>
      </c>
      <c r="F704">
        <v>47833</v>
      </c>
      <c r="G704" s="8">
        <v>47336</v>
      </c>
      <c r="H704">
        <v>47219</v>
      </c>
      <c r="I704">
        <v>46257</v>
      </c>
      <c r="J704">
        <v>46235</v>
      </c>
      <c r="K704">
        <v>49784</v>
      </c>
      <c r="L704">
        <v>47532</v>
      </c>
      <c r="M704">
        <v>48030</v>
      </c>
      <c r="N704">
        <f>COUNTIF(Sheet1!A:A,housePrice!A704)</f>
        <v>0</v>
      </c>
    </row>
    <row r="705" spans="1:14">
      <c r="A705" t="s">
        <v>703</v>
      </c>
      <c r="B705">
        <v>47885</v>
      </c>
      <c r="C705">
        <v>43775</v>
      </c>
      <c r="D705">
        <v>47092</v>
      </c>
      <c r="E705">
        <v>44558</v>
      </c>
      <c r="F705">
        <v>46266</v>
      </c>
      <c r="G705" s="8">
        <v>46297</v>
      </c>
      <c r="H705">
        <v>44403</v>
      </c>
      <c r="I705">
        <v>48934</v>
      </c>
      <c r="J705">
        <v>47266</v>
      </c>
      <c r="K705">
        <v>52685</v>
      </c>
      <c r="L705">
        <v>53590</v>
      </c>
      <c r="M705">
        <v>55194</v>
      </c>
      <c r="N705">
        <f>COUNTIF(Sheet1!A:A,housePrice!A705)</f>
        <v>1</v>
      </c>
    </row>
    <row r="706" spans="1:14">
      <c r="A706" t="s">
        <v>704</v>
      </c>
      <c r="B706">
        <v>76154</v>
      </c>
      <c r="C706">
        <v>70709</v>
      </c>
      <c r="D706">
        <v>70840</v>
      </c>
      <c r="E706">
        <v>71238</v>
      </c>
      <c r="F706">
        <v>70821</v>
      </c>
      <c r="G706" s="8">
        <v>77069</v>
      </c>
      <c r="H706">
        <v>81228</v>
      </c>
      <c r="I706">
        <v>80636</v>
      </c>
      <c r="J706">
        <v>77691</v>
      </c>
      <c r="K706">
        <v>77670</v>
      </c>
      <c r="L706">
        <v>73607</v>
      </c>
      <c r="M706">
        <v>78628</v>
      </c>
      <c r="N706">
        <f>COUNTIF(Sheet1!A:A,housePrice!A706)</f>
        <v>1</v>
      </c>
    </row>
    <row r="707" spans="1:14">
      <c r="A707" t="s">
        <v>705</v>
      </c>
      <c r="B707">
        <v>79800</v>
      </c>
      <c r="C707">
        <v>82190</v>
      </c>
      <c r="D707">
        <v>81990</v>
      </c>
      <c r="E707">
        <v>82414</v>
      </c>
      <c r="F707">
        <v>81556</v>
      </c>
      <c r="G707" s="8">
        <v>83791</v>
      </c>
      <c r="H707">
        <v>86655</v>
      </c>
      <c r="I707">
        <v>84653</v>
      </c>
      <c r="J707">
        <v>85679</v>
      </c>
      <c r="K707">
        <v>95617</v>
      </c>
      <c r="L707">
        <v>98491</v>
      </c>
      <c r="M707">
        <v>102679</v>
      </c>
      <c r="N707">
        <f>COUNTIF(Sheet1!A:A,housePrice!A707)</f>
        <v>0</v>
      </c>
    </row>
    <row r="708" spans="1:14">
      <c r="A708" t="s">
        <v>706</v>
      </c>
      <c r="B708">
        <v>35802</v>
      </c>
      <c r="C708">
        <v>33552</v>
      </c>
      <c r="D708">
        <v>32788</v>
      </c>
      <c r="E708">
        <v>33525</v>
      </c>
      <c r="F708">
        <v>33721</v>
      </c>
      <c r="G708" s="8">
        <v>33815</v>
      </c>
      <c r="H708">
        <v>34631</v>
      </c>
      <c r="I708">
        <v>35733</v>
      </c>
      <c r="J708">
        <v>34619</v>
      </c>
      <c r="K708">
        <v>35984</v>
      </c>
      <c r="L708">
        <v>35639</v>
      </c>
      <c r="M708">
        <v>35056</v>
      </c>
      <c r="N708">
        <f>COUNTIF(Sheet1!A:A,housePrice!A708)</f>
        <v>1</v>
      </c>
    </row>
    <row r="709" spans="1:14">
      <c r="A709" t="s">
        <v>707</v>
      </c>
      <c r="B709">
        <v>54312</v>
      </c>
      <c r="C709">
        <v>56196</v>
      </c>
      <c r="D709">
        <v>55355</v>
      </c>
      <c r="E709">
        <v>54222</v>
      </c>
      <c r="F709">
        <v>52030</v>
      </c>
      <c r="G709" s="8">
        <v>52807</v>
      </c>
      <c r="H709">
        <v>55405</v>
      </c>
      <c r="I709">
        <v>55126</v>
      </c>
      <c r="J709">
        <v>54876</v>
      </c>
      <c r="K709">
        <v>55008</v>
      </c>
      <c r="L709">
        <v>55809</v>
      </c>
      <c r="M709">
        <v>57308</v>
      </c>
      <c r="N709">
        <f>COUNTIF(Sheet1!A:A,housePrice!A709)</f>
        <v>0</v>
      </c>
    </row>
    <row r="710" spans="1:14">
      <c r="A710" t="s">
        <v>708</v>
      </c>
      <c r="B710">
        <v>98629</v>
      </c>
      <c r="C710">
        <v>99732</v>
      </c>
      <c r="D710">
        <v>100824</v>
      </c>
      <c r="E710">
        <v>102409</v>
      </c>
      <c r="F710">
        <v>98621</v>
      </c>
      <c r="G710" s="8">
        <v>102352</v>
      </c>
      <c r="H710">
        <v>101628</v>
      </c>
      <c r="I710">
        <v>102313</v>
      </c>
      <c r="J710">
        <v>102867</v>
      </c>
      <c r="K710">
        <v>104331</v>
      </c>
      <c r="L710">
        <v>104396</v>
      </c>
      <c r="M710">
        <v>106367</v>
      </c>
      <c r="N710">
        <f>COUNTIF(Sheet1!A:A,housePrice!A710)</f>
        <v>1</v>
      </c>
    </row>
    <row r="711" spans="1:14">
      <c r="A711" t="s">
        <v>709</v>
      </c>
      <c r="B711">
        <v>16878</v>
      </c>
      <c r="C711">
        <v>16838</v>
      </c>
      <c r="D711">
        <v>16467</v>
      </c>
      <c r="E711">
        <v>16475</v>
      </c>
      <c r="F711">
        <v>16538</v>
      </c>
      <c r="G711" s="8">
        <v>16661</v>
      </c>
      <c r="H711">
        <v>16962</v>
      </c>
      <c r="I711">
        <v>17349</v>
      </c>
      <c r="J711">
        <v>16855</v>
      </c>
      <c r="K711">
        <v>16971</v>
      </c>
      <c r="L711">
        <v>17348</v>
      </c>
      <c r="M711">
        <v>17980</v>
      </c>
      <c r="N711">
        <f>COUNTIF(Sheet1!A:A,housePrice!A711)</f>
        <v>0</v>
      </c>
    </row>
    <row r="712" spans="1:14">
      <c r="A712" t="s">
        <v>710</v>
      </c>
      <c r="B712">
        <v>59028</v>
      </c>
      <c r="C712">
        <v>58277</v>
      </c>
      <c r="D712">
        <v>58440</v>
      </c>
      <c r="E712">
        <v>58413</v>
      </c>
      <c r="F712">
        <v>59208</v>
      </c>
      <c r="G712" s="8">
        <v>59089</v>
      </c>
      <c r="H712">
        <v>58450</v>
      </c>
      <c r="I712">
        <v>59825</v>
      </c>
      <c r="J712">
        <v>61104</v>
      </c>
      <c r="K712">
        <v>64247</v>
      </c>
      <c r="L712">
        <v>64715</v>
      </c>
      <c r="M712">
        <v>64670</v>
      </c>
      <c r="N712">
        <f>COUNTIF(Sheet1!A:A,housePrice!A712)</f>
        <v>1</v>
      </c>
    </row>
    <row r="713" spans="1:14">
      <c r="A713" t="s">
        <v>711</v>
      </c>
      <c r="B713">
        <v>95340</v>
      </c>
      <c r="C713">
        <v>92879</v>
      </c>
      <c r="D713">
        <v>93696</v>
      </c>
      <c r="E713">
        <v>93389</v>
      </c>
      <c r="F713">
        <v>93571</v>
      </c>
      <c r="G713" s="8">
        <v>94140</v>
      </c>
      <c r="H713">
        <v>91383</v>
      </c>
      <c r="I713">
        <v>89774</v>
      </c>
      <c r="J713">
        <v>93013</v>
      </c>
      <c r="K713">
        <v>92160</v>
      </c>
      <c r="L713">
        <v>93379</v>
      </c>
      <c r="M713">
        <v>94106</v>
      </c>
      <c r="N713">
        <f>COUNTIF(Sheet1!A:A,housePrice!A713)</f>
        <v>1</v>
      </c>
    </row>
    <row r="714" spans="1:14">
      <c r="A714" t="s">
        <v>712</v>
      </c>
      <c r="B714">
        <v>59808</v>
      </c>
      <c r="C714">
        <v>60357</v>
      </c>
      <c r="D714">
        <v>55793</v>
      </c>
      <c r="E714">
        <v>61618</v>
      </c>
      <c r="F714">
        <v>62123</v>
      </c>
      <c r="G714" s="8">
        <v>61645</v>
      </c>
      <c r="H714">
        <v>60173</v>
      </c>
      <c r="I714">
        <v>63596</v>
      </c>
      <c r="J714">
        <v>63192</v>
      </c>
      <c r="K714">
        <v>67176</v>
      </c>
      <c r="L714">
        <v>66846</v>
      </c>
      <c r="M714">
        <v>65292</v>
      </c>
      <c r="N714">
        <f>COUNTIF(Sheet1!A:A,housePrice!A714)</f>
        <v>0</v>
      </c>
    </row>
    <row r="715" spans="1:14">
      <c r="A715" t="s">
        <v>713</v>
      </c>
      <c r="B715">
        <v>50105</v>
      </c>
      <c r="C715">
        <v>50494</v>
      </c>
      <c r="D715">
        <v>49445</v>
      </c>
      <c r="E715">
        <v>49213</v>
      </c>
      <c r="F715">
        <v>49122</v>
      </c>
      <c r="G715" s="8">
        <v>48312</v>
      </c>
      <c r="H715">
        <v>49755</v>
      </c>
      <c r="I715">
        <v>49640</v>
      </c>
      <c r="J715">
        <v>50460</v>
      </c>
      <c r="K715">
        <v>51158</v>
      </c>
      <c r="L715">
        <v>52364</v>
      </c>
      <c r="M715">
        <v>53334</v>
      </c>
      <c r="N715">
        <f>COUNTIF(Sheet1!A:A,housePrice!A715)</f>
        <v>1</v>
      </c>
    </row>
    <row r="716" spans="1:14">
      <c r="A716" t="s">
        <v>714</v>
      </c>
      <c r="B716">
        <v>77062</v>
      </c>
      <c r="C716">
        <v>78400</v>
      </c>
      <c r="D716">
        <v>77933</v>
      </c>
      <c r="E716">
        <v>79682</v>
      </c>
      <c r="F716">
        <v>78658</v>
      </c>
      <c r="G716" s="8">
        <v>77264</v>
      </c>
      <c r="H716">
        <v>77765</v>
      </c>
      <c r="I716">
        <v>78130</v>
      </c>
      <c r="J716">
        <v>80897</v>
      </c>
      <c r="K716">
        <v>81020</v>
      </c>
      <c r="L716">
        <v>83157</v>
      </c>
      <c r="M716">
        <v>83692</v>
      </c>
      <c r="N716">
        <f>COUNTIF(Sheet1!A:A,housePrice!A716)</f>
        <v>0</v>
      </c>
    </row>
    <row r="717" spans="1:14">
      <c r="A717" t="s">
        <v>715</v>
      </c>
      <c r="B717">
        <v>25157</v>
      </c>
      <c r="C717">
        <v>25380</v>
      </c>
      <c r="D717">
        <v>25418</v>
      </c>
      <c r="E717">
        <v>25758</v>
      </c>
      <c r="F717">
        <v>25812</v>
      </c>
      <c r="G717" s="8">
        <v>25351</v>
      </c>
      <c r="H717">
        <v>26278</v>
      </c>
      <c r="I717">
        <v>26089</v>
      </c>
      <c r="J717">
        <v>26430</v>
      </c>
      <c r="K717">
        <v>26414</v>
      </c>
      <c r="L717">
        <v>26472</v>
      </c>
      <c r="M717">
        <v>26371</v>
      </c>
      <c r="N717">
        <f>COUNTIF(Sheet1!A:A,housePrice!A717)</f>
        <v>0</v>
      </c>
    </row>
    <row r="718" spans="1:14">
      <c r="A718" t="s">
        <v>716</v>
      </c>
      <c r="B718">
        <v>66126</v>
      </c>
      <c r="C718">
        <v>65591</v>
      </c>
      <c r="D718">
        <v>65497</v>
      </c>
      <c r="E718">
        <v>65453</v>
      </c>
      <c r="F718">
        <v>65948</v>
      </c>
      <c r="G718" s="8">
        <v>65698</v>
      </c>
      <c r="H718">
        <v>65999</v>
      </c>
      <c r="I718">
        <v>65950</v>
      </c>
      <c r="J718">
        <v>64360</v>
      </c>
      <c r="K718">
        <v>64901</v>
      </c>
      <c r="L718">
        <v>65272</v>
      </c>
      <c r="M718">
        <v>67091</v>
      </c>
      <c r="N718">
        <f>COUNTIF(Sheet1!A:A,housePrice!A718)</f>
        <v>0</v>
      </c>
    </row>
    <row r="719" spans="1:14">
      <c r="A719" t="s">
        <v>717</v>
      </c>
      <c r="B719">
        <v>61873</v>
      </c>
      <c r="C719">
        <v>59609</v>
      </c>
      <c r="D719">
        <v>57351</v>
      </c>
      <c r="E719">
        <v>63976</v>
      </c>
      <c r="F719">
        <v>63760</v>
      </c>
      <c r="G719" s="8">
        <v>60944</v>
      </c>
      <c r="H719">
        <v>61350</v>
      </c>
      <c r="I719">
        <v>62790</v>
      </c>
      <c r="J719">
        <v>62652</v>
      </c>
      <c r="K719">
        <v>64439</v>
      </c>
      <c r="L719">
        <v>63276</v>
      </c>
      <c r="M719">
        <v>62741</v>
      </c>
      <c r="N719">
        <f>COUNTIF(Sheet1!A:A,housePrice!A719)</f>
        <v>1</v>
      </c>
    </row>
    <row r="720" spans="1:14">
      <c r="A720" t="s">
        <v>718</v>
      </c>
      <c r="B720">
        <v>61667</v>
      </c>
      <c r="C720">
        <v>63180</v>
      </c>
      <c r="D720">
        <v>62237</v>
      </c>
      <c r="E720">
        <v>61544</v>
      </c>
      <c r="F720">
        <v>62081</v>
      </c>
      <c r="G720" s="8">
        <v>62988</v>
      </c>
      <c r="H720">
        <v>63181</v>
      </c>
      <c r="I720">
        <v>62779</v>
      </c>
      <c r="J720">
        <v>62871</v>
      </c>
      <c r="K720">
        <v>65373</v>
      </c>
      <c r="L720">
        <v>67588</v>
      </c>
      <c r="M720">
        <v>69345</v>
      </c>
      <c r="N720">
        <f>COUNTIF(Sheet1!A:A,housePrice!A720)</f>
        <v>0</v>
      </c>
    </row>
    <row r="721" spans="1:14">
      <c r="A721" t="s">
        <v>719</v>
      </c>
      <c r="B721">
        <v>46220</v>
      </c>
      <c r="C721">
        <v>44721</v>
      </c>
      <c r="D721">
        <v>44342</v>
      </c>
      <c r="E721">
        <v>44873</v>
      </c>
      <c r="F721">
        <v>44927</v>
      </c>
      <c r="G721" s="8">
        <v>45746</v>
      </c>
      <c r="H721">
        <v>46018</v>
      </c>
      <c r="I721">
        <v>46763</v>
      </c>
      <c r="J721">
        <v>46879</v>
      </c>
      <c r="K721">
        <v>46781</v>
      </c>
      <c r="L721">
        <v>47360</v>
      </c>
      <c r="M721">
        <v>47579</v>
      </c>
      <c r="N721">
        <f>COUNTIF(Sheet1!A:A,housePrice!A721)</f>
        <v>0</v>
      </c>
    </row>
    <row r="722" spans="1:14">
      <c r="A722" t="s">
        <v>720</v>
      </c>
      <c r="B722">
        <v>49009</v>
      </c>
      <c r="C722">
        <v>47120</v>
      </c>
      <c r="D722">
        <v>46644</v>
      </c>
      <c r="E722">
        <v>46431</v>
      </c>
      <c r="F722">
        <v>47073</v>
      </c>
      <c r="G722" s="8">
        <v>48153</v>
      </c>
      <c r="H722">
        <v>46888</v>
      </c>
      <c r="I722">
        <v>45470</v>
      </c>
      <c r="J722">
        <v>47094</v>
      </c>
      <c r="K722">
        <v>48507</v>
      </c>
      <c r="L722">
        <v>49231</v>
      </c>
      <c r="M722">
        <v>50671</v>
      </c>
      <c r="N722">
        <f>COUNTIF(Sheet1!A:A,housePrice!A722)</f>
        <v>0</v>
      </c>
    </row>
    <row r="723" spans="1:14">
      <c r="A723" t="s">
        <v>721</v>
      </c>
      <c r="B723">
        <v>52350</v>
      </c>
      <c r="C723">
        <v>52208</v>
      </c>
      <c r="D723">
        <v>52234</v>
      </c>
      <c r="E723">
        <v>51184</v>
      </c>
      <c r="F723">
        <v>51110</v>
      </c>
      <c r="G723" s="8">
        <v>50045</v>
      </c>
      <c r="H723">
        <v>51568</v>
      </c>
      <c r="I723">
        <v>52097</v>
      </c>
      <c r="J723">
        <v>54083</v>
      </c>
      <c r="K723">
        <v>54412</v>
      </c>
      <c r="L723">
        <v>54864</v>
      </c>
      <c r="M723">
        <v>53663</v>
      </c>
      <c r="N723">
        <f>COUNTIF(Sheet1!A:A,housePrice!A723)</f>
        <v>1</v>
      </c>
    </row>
    <row r="724" spans="1:14">
      <c r="A724" t="s">
        <v>722</v>
      </c>
      <c r="B724">
        <v>75655</v>
      </c>
      <c r="C724">
        <v>75775</v>
      </c>
      <c r="D724">
        <v>76044</v>
      </c>
      <c r="E724">
        <v>74473</v>
      </c>
      <c r="F724">
        <v>73635</v>
      </c>
      <c r="G724" s="8">
        <v>75738</v>
      </c>
      <c r="H724">
        <v>74527</v>
      </c>
      <c r="I724">
        <v>75366</v>
      </c>
      <c r="J724">
        <v>75887</v>
      </c>
      <c r="K724">
        <v>77477</v>
      </c>
      <c r="L724">
        <v>77025</v>
      </c>
      <c r="M724">
        <v>76802</v>
      </c>
      <c r="N724">
        <f>COUNTIF(Sheet1!A:A,housePrice!A724)</f>
        <v>0</v>
      </c>
    </row>
    <row r="725" spans="1:14">
      <c r="A725" t="s">
        <v>723</v>
      </c>
      <c r="B725">
        <v>77046</v>
      </c>
      <c r="C725">
        <v>77703</v>
      </c>
      <c r="D725">
        <v>74628</v>
      </c>
      <c r="E725">
        <v>78181</v>
      </c>
      <c r="F725">
        <v>79275</v>
      </c>
      <c r="G725" s="8">
        <v>78932</v>
      </c>
      <c r="H725">
        <v>76165</v>
      </c>
      <c r="I725">
        <v>79376</v>
      </c>
      <c r="J725">
        <v>78920</v>
      </c>
      <c r="K725">
        <v>76566</v>
      </c>
      <c r="L725">
        <v>77360</v>
      </c>
      <c r="M725">
        <v>77670</v>
      </c>
      <c r="N725">
        <f>COUNTIF(Sheet1!A:A,housePrice!A725)</f>
        <v>1</v>
      </c>
    </row>
    <row r="726" spans="1:14">
      <c r="A726" t="s">
        <v>724</v>
      </c>
      <c r="B726">
        <v>44914</v>
      </c>
      <c r="C726">
        <v>45026</v>
      </c>
      <c r="D726">
        <v>43528</v>
      </c>
      <c r="E726">
        <v>44085</v>
      </c>
      <c r="F726">
        <v>43934</v>
      </c>
      <c r="G726" s="8">
        <v>43842</v>
      </c>
      <c r="H726">
        <v>44460</v>
      </c>
      <c r="I726">
        <v>43656</v>
      </c>
      <c r="J726">
        <v>44030</v>
      </c>
      <c r="K726">
        <v>43052</v>
      </c>
      <c r="L726">
        <v>45337</v>
      </c>
      <c r="M726">
        <v>45714</v>
      </c>
      <c r="N726">
        <f>COUNTIF(Sheet1!A:A,housePrice!A726)</f>
        <v>1</v>
      </c>
    </row>
    <row r="727" spans="1:14">
      <c r="A727" t="s">
        <v>725</v>
      </c>
      <c r="B727">
        <v>57375</v>
      </c>
      <c r="C727">
        <v>54368</v>
      </c>
      <c r="D727">
        <v>52466</v>
      </c>
      <c r="E727">
        <v>50521</v>
      </c>
      <c r="F727">
        <v>51739</v>
      </c>
      <c r="G727" s="8">
        <v>51837</v>
      </c>
      <c r="H727">
        <v>50354</v>
      </c>
      <c r="I727">
        <v>49509</v>
      </c>
      <c r="J727">
        <v>51323</v>
      </c>
      <c r="K727">
        <v>51534</v>
      </c>
      <c r="L727">
        <v>51973</v>
      </c>
      <c r="M727">
        <v>53828</v>
      </c>
      <c r="N727">
        <f>COUNTIF(Sheet1!A:A,housePrice!A727)</f>
        <v>0</v>
      </c>
    </row>
    <row r="728" spans="1:14">
      <c r="A728" t="s">
        <v>726</v>
      </c>
      <c r="B728">
        <v>59918</v>
      </c>
      <c r="C728">
        <v>60245</v>
      </c>
      <c r="D728">
        <v>60431</v>
      </c>
      <c r="E728">
        <v>59326</v>
      </c>
      <c r="F728">
        <v>56378</v>
      </c>
      <c r="G728" s="8">
        <v>57841</v>
      </c>
      <c r="H728">
        <v>58306</v>
      </c>
      <c r="I728">
        <v>58309</v>
      </c>
      <c r="J728">
        <v>60765</v>
      </c>
      <c r="K728">
        <v>59397</v>
      </c>
      <c r="L728">
        <v>58909</v>
      </c>
      <c r="M728">
        <v>57903</v>
      </c>
      <c r="N728">
        <f>COUNTIF(Sheet1!A:A,housePrice!A728)</f>
        <v>0</v>
      </c>
    </row>
    <row r="729" spans="1:14">
      <c r="A729" t="s">
        <v>727</v>
      </c>
      <c r="B729">
        <v>49629</v>
      </c>
      <c r="C729">
        <v>49799</v>
      </c>
      <c r="D729">
        <v>51827</v>
      </c>
      <c r="E729">
        <v>50920</v>
      </c>
      <c r="F729">
        <v>50741</v>
      </c>
      <c r="G729" s="8">
        <v>48757</v>
      </c>
      <c r="H729">
        <v>51293</v>
      </c>
      <c r="I729">
        <v>52678</v>
      </c>
      <c r="J729">
        <v>57974</v>
      </c>
      <c r="K729">
        <v>58554</v>
      </c>
      <c r="L729">
        <v>60756</v>
      </c>
      <c r="M729">
        <v>55424</v>
      </c>
      <c r="N729">
        <f>COUNTIF(Sheet1!A:A,housePrice!A729)</f>
        <v>1</v>
      </c>
    </row>
    <row r="730" spans="1:14">
      <c r="A730" t="s">
        <v>728</v>
      </c>
      <c r="B730">
        <v>67314</v>
      </c>
      <c r="C730">
        <v>71386</v>
      </c>
      <c r="D730">
        <v>70933</v>
      </c>
      <c r="E730">
        <v>72861</v>
      </c>
      <c r="F730">
        <v>67417</v>
      </c>
      <c r="G730" s="8">
        <v>69456</v>
      </c>
      <c r="H730">
        <v>73525</v>
      </c>
      <c r="I730">
        <v>75206</v>
      </c>
      <c r="J730">
        <v>78968</v>
      </c>
      <c r="K730">
        <v>82482</v>
      </c>
      <c r="L730">
        <v>81781</v>
      </c>
      <c r="M730">
        <v>85464</v>
      </c>
      <c r="N730">
        <f>COUNTIF(Sheet1!A:A,housePrice!A730)</f>
        <v>0</v>
      </c>
    </row>
    <row r="731" spans="1:14">
      <c r="A731" t="s">
        <v>729</v>
      </c>
      <c r="B731">
        <v>53747</v>
      </c>
      <c r="C731">
        <v>52849</v>
      </c>
      <c r="D731">
        <v>53724</v>
      </c>
      <c r="E731">
        <v>53989</v>
      </c>
      <c r="F731">
        <v>54980</v>
      </c>
      <c r="G731" s="8">
        <v>55821</v>
      </c>
      <c r="H731">
        <v>56119</v>
      </c>
      <c r="I731">
        <v>54358</v>
      </c>
      <c r="J731">
        <v>55156</v>
      </c>
      <c r="K731">
        <v>54609</v>
      </c>
      <c r="L731">
        <v>55153</v>
      </c>
      <c r="M731">
        <v>56279</v>
      </c>
      <c r="N731">
        <f>COUNTIF(Sheet1!A:A,housePrice!A731)</f>
        <v>0</v>
      </c>
    </row>
    <row r="732" spans="1:14">
      <c r="A732" t="s">
        <v>730</v>
      </c>
      <c r="B732">
        <v>43069</v>
      </c>
      <c r="C732">
        <v>42859</v>
      </c>
      <c r="D732">
        <v>41139</v>
      </c>
      <c r="E732">
        <v>42255</v>
      </c>
      <c r="F732">
        <v>42102</v>
      </c>
      <c r="G732" s="8">
        <v>42314</v>
      </c>
      <c r="H732">
        <v>41260</v>
      </c>
      <c r="I732">
        <v>40736</v>
      </c>
      <c r="J732">
        <v>41234</v>
      </c>
      <c r="K732">
        <v>40891</v>
      </c>
      <c r="L732">
        <v>43706</v>
      </c>
      <c r="M732">
        <v>42639</v>
      </c>
      <c r="N732">
        <f>COUNTIF(Sheet1!A:A,housePrice!A732)</f>
        <v>0</v>
      </c>
    </row>
    <row r="733" spans="1:14">
      <c r="A733" t="s">
        <v>731</v>
      </c>
      <c r="B733">
        <v>53647</v>
      </c>
      <c r="C733">
        <v>54852</v>
      </c>
      <c r="D733">
        <v>54936</v>
      </c>
      <c r="E733">
        <v>55485</v>
      </c>
      <c r="F733">
        <v>56040</v>
      </c>
      <c r="G733" s="8">
        <v>52338</v>
      </c>
      <c r="H733">
        <v>52068</v>
      </c>
      <c r="I733">
        <v>47144</v>
      </c>
      <c r="J733">
        <v>43720</v>
      </c>
      <c r="K733">
        <v>43594</v>
      </c>
      <c r="L733">
        <v>48632</v>
      </c>
      <c r="M733">
        <v>55720</v>
      </c>
      <c r="N733">
        <f>COUNTIF(Sheet1!A:A,housePrice!A733)</f>
        <v>1</v>
      </c>
    </row>
    <row r="734" spans="1:14">
      <c r="A734" t="s">
        <v>732</v>
      </c>
      <c r="B734">
        <v>58810</v>
      </c>
      <c r="C734">
        <v>62426</v>
      </c>
      <c r="D734">
        <v>64179</v>
      </c>
      <c r="E734">
        <v>63960</v>
      </c>
      <c r="F734">
        <v>61254</v>
      </c>
      <c r="G734" s="8">
        <v>65470</v>
      </c>
      <c r="H734">
        <v>65162</v>
      </c>
      <c r="I734">
        <v>65125</v>
      </c>
      <c r="J734">
        <v>61453</v>
      </c>
      <c r="K734">
        <v>61785</v>
      </c>
      <c r="L734">
        <v>63206</v>
      </c>
      <c r="M734">
        <v>63804</v>
      </c>
      <c r="N734">
        <f>COUNTIF(Sheet1!A:A,housePrice!A734)</f>
        <v>0</v>
      </c>
    </row>
    <row r="735" spans="1:14">
      <c r="A735" t="s">
        <v>733</v>
      </c>
      <c r="B735">
        <v>35314</v>
      </c>
      <c r="C735">
        <v>35419</v>
      </c>
      <c r="D735">
        <v>34243</v>
      </c>
      <c r="E735">
        <v>35389</v>
      </c>
      <c r="F735">
        <v>35288</v>
      </c>
      <c r="G735" s="8">
        <v>34600</v>
      </c>
      <c r="H735">
        <v>34724</v>
      </c>
      <c r="I735">
        <v>34902</v>
      </c>
      <c r="J735">
        <v>35521</v>
      </c>
      <c r="K735">
        <v>35077</v>
      </c>
      <c r="L735">
        <v>35109</v>
      </c>
      <c r="M735">
        <v>35869</v>
      </c>
      <c r="N735">
        <f>COUNTIF(Sheet1!A:A,housePrice!A735)</f>
        <v>0</v>
      </c>
    </row>
    <row r="736" spans="1:14">
      <c r="A736" t="s">
        <v>734</v>
      </c>
      <c r="B736">
        <v>43546</v>
      </c>
      <c r="C736">
        <v>43961</v>
      </c>
      <c r="D736">
        <v>43558</v>
      </c>
      <c r="E736">
        <v>43626</v>
      </c>
      <c r="F736">
        <v>43860</v>
      </c>
      <c r="G736" s="8">
        <v>44190</v>
      </c>
      <c r="H736">
        <v>43687</v>
      </c>
      <c r="I736">
        <v>43377</v>
      </c>
      <c r="J736">
        <v>43725</v>
      </c>
      <c r="K736">
        <v>44807</v>
      </c>
      <c r="L736">
        <v>44893</v>
      </c>
      <c r="M736">
        <v>45623</v>
      </c>
      <c r="N736">
        <f>COUNTIF(Sheet1!A:A,housePrice!A736)</f>
        <v>1</v>
      </c>
    </row>
    <row r="737" spans="1:14">
      <c r="A737" t="s">
        <v>735</v>
      </c>
      <c r="B737">
        <v>74481</v>
      </c>
      <c r="C737">
        <v>75828</v>
      </c>
      <c r="D737">
        <v>75407</v>
      </c>
      <c r="E737">
        <v>75538</v>
      </c>
      <c r="F737">
        <v>71522</v>
      </c>
      <c r="G737" s="8">
        <v>75830</v>
      </c>
      <c r="H737">
        <v>76803</v>
      </c>
      <c r="I737">
        <v>73376</v>
      </c>
      <c r="J737">
        <v>73050</v>
      </c>
      <c r="K737">
        <v>74274</v>
      </c>
      <c r="L737">
        <v>78131</v>
      </c>
      <c r="M737">
        <v>78805</v>
      </c>
      <c r="N737">
        <f>COUNTIF(Sheet1!A:A,housePrice!A737)</f>
        <v>1</v>
      </c>
    </row>
    <row r="738" spans="1:14">
      <c r="A738" t="s">
        <v>736</v>
      </c>
      <c r="B738">
        <v>41412</v>
      </c>
      <c r="C738">
        <v>40252</v>
      </c>
      <c r="D738">
        <v>40571</v>
      </c>
      <c r="E738">
        <v>42320</v>
      </c>
      <c r="F738">
        <v>42153</v>
      </c>
      <c r="G738" s="8">
        <v>41744</v>
      </c>
      <c r="H738">
        <v>40745</v>
      </c>
      <c r="I738">
        <v>42375</v>
      </c>
      <c r="J738">
        <v>42537</v>
      </c>
      <c r="K738">
        <v>42636</v>
      </c>
      <c r="L738">
        <v>43095</v>
      </c>
      <c r="M738">
        <v>43018</v>
      </c>
      <c r="N738">
        <f>COUNTIF(Sheet1!A:A,housePrice!A738)</f>
        <v>0</v>
      </c>
    </row>
    <row r="739" spans="1:14">
      <c r="A739" t="s">
        <v>737</v>
      </c>
      <c r="B739">
        <v>38212</v>
      </c>
      <c r="C739">
        <v>37468</v>
      </c>
      <c r="D739">
        <v>35545</v>
      </c>
      <c r="E739">
        <v>36263</v>
      </c>
      <c r="F739">
        <v>37440</v>
      </c>
      <c r="G739" s="8">
        <v>35853</v>
      </c>
      <c r="H739">
        <v>35923</v>
      </c>
      <c r="I739">
        <v>37700</v>
      </c>
      <c r="J739">
        <v>39292</v>
      </c>
      <c r="K739">
        <v>42006</v>
      </c>
      <c r="L739">
        <v>40123</v>
      </c>
      <c r="M739">
        <v>39877</v>
      </c>
      <c r="N739">
        <f>COUNTIF(Sheet1!A:A,housePrice!A739)</f>
        <v>0</v>
      </c>
    </row>
    <row r="740" spans="1:14">
      <c r="A740" t="s">
        <v>738</v>
      </c>
      <c r="B740">
        <v>70069</v>
      </c>
      <c r="C740">
        <v>69417</v>
      </c>
      <c r="D740">
        <v>70609</v>
      </c>
      <c r="E740">
        <v>72319</v>
      </c>
      <c r="F740">
        <v>67428</v>
      </c>
      <c r="G740" s="8">
        <v>69981</v>
      </c>
      <c r="H740">
        <v>69322</v>
      </c>
      <c r="I740">
        <v>71079</v>
      </c>
      <c r="J740">
        <v>71581</v>
      </c>
      <c r="K740">
        <v>71485</v>
      </c>
      <c r="L740">
        <v>73691</v>
      </c>
      <c r="M740">
        <v>73970</v>
      </c>
      <c r="N740">
        <f>COUNTIF(Sheet1!A:A,housePrice!A740)</f>
        <v>1</v>
      </c>
    </row>
    <row r="741" spans="1:14">
      <c r="A741" t="s">
        <v>739</v>
      </c>
      <c r="B741">
        <v>77977</v>
      </c>
      <c r="C741">
        <v>81173</v>
      </c>
      <c r="D741">
        <v>81253</v>
      </c>
      <c r="E741">
        <v>81247</v>
      </c>
      <c r="F741">
        <v>80261</v>
      </c>
      <c r="G741" s="8">
        <v>85382</v>
      </c>
      <c r="H741">
        <v>85188</v>
      </c>
      <c r="I741">
        <v>85323</v>
      </c>
      <c r="J741">
        <v>89009</v>
      </c>
      <c r="K741">
        <v>91934</v>
      </c>
      <c r="L741">
        <v>93669</v>
      </c>
      <c r="M741">
        <v>96144</v>
      </c>
      <c r="N741">
        <f>COUNTIF(Sheet1!A:A,housePrice!A741)</f>
        <v>0</v>
      </c>
    </row>
    <row r="742" spans="1:14">
      <c r="A742" t="s">
        <v>740</v>
      </c>
      <c r="B742">
        <v>94350</v>
      </c>
      <c r="C742">
        <v>90005</v>
      </c>
      <c r="D742">
        <v>95077</v>
      </c>
      <c r="E742">
        <v>95786</v>
      </c>
      <c r="F742">
        <v>90917</v>
      </c>
      <c r="G742" s="8">
        <v>92744</v>
      </c>
      <c r="H742">
        <v>91980</v>
      </c>
      <c r="I742">
        <v>83102</v>
      </c>
      <c r="J742">
        <v>85923</v>
      </c>
      <c r="K742">
        <v>93370</v>
      </c>
      <c r="L742">
        <v>88275</v>
      </c>
      <c r="M742">
        <v>91171</v>
      </c>
      <c r="N742">
        <f>COUNTIF(Sheet1!A:A,housePrice!A742)</f>
        <v>0</v>
      </c>
    </row>
    <row r="743" spans="1:14">
      <c r="A743" t="s">
        <v>741</v>
      </c>
      <c r="B743">
        <v>50732</v>
      </c>
      <c r="C743">
        <v>51829</v>
      </c>
      <c r="D743">
        <v>51897</v>
      </c>
      <c r="E743">
        <v>51371</v>
      </c>
      <c r="F743">
        <v>52219</v>
      </c>
      <c r="G743" s="8">
        <v>54350</v>
      </c>
      <c r="H743">
        <v>53472</v>
      </c>
      <c r="I743">
        <v>52863</v>
      </c>
      <c r="J743">
        <v>53418</v>
      </c>
      <c r="K743">
        <v>53790</v>
      </c>
      <c r="L743">
        <v>53293</v>
      </c>
      <c r="M743">
        <v>53311</v>
      </c>
      <c r="N743">
        <f>COUNTIF(Sheet1!A:A,housePrice!A743)</f>
        <v>1</v>
      </c>
    </row>
    <row r="744" spans="1:14">
      <c r="A744" t="s">
        <v>742</v>
      </c>
      <c r="B744">
        <v>81359</v>
      </c>
      <c r="C744">
        <v>81100</v>
      </c>
      <c r="D744">
        <v>81674</v>
      </c>
      <c r="E744">
        <v>81490</v>
      </c>
      <c r="F744">
        <v>81712</v>
      </c>
      <c r="G744" s="8">
        <v>84952</v>
      </c>
      <c r="H744">
        <v>86669</v>
      </c>
      <c r="I744">
        <v>85211</v>
      </c>
      <c r="J744">
        <v>85047</v>
      </c>
      <c r="K744">
        <v>87385</v>
      </c>
      <c r="L744">
        <v>88507</v>
      </c>
      <c r="M744">
        <v>89190</v>
      </c>
      <c r="N744">
        <f>COUNTIF(Sheet1!A:A,housePrice!A744)</f>
        <v>0</v>
      </c>
    </row>
    <row r="745" spans="1:14">
      <c r="A745" t="s">
        <v>743</v>
      </c>
      <c r="B745">
        <v>70286</v>
      </c>
      <c r="C745">
        <v>71426</v>
      </c>
      <c r="D745">
        <v>71098</v>
      </c>
      <c r="E745">
        <v>70677</v>
      </c>
      <c r="F745">
        <v>70429</v>
      </c>
      <c r="G745" s="8">
        <v>71544</v>
      </c>
      <c r="H745">
        <v>70290</v>
      </c>
      <c r="I745">
        <v>71359</v>
      </c>
      <c r="J745">
        <v>73290</v>
      </c>
      <c r="K745">
        <v>73407</v>
      </c>
      <c r="L745">
        <v>75114</v>
      </c>
      <c r="M745">
        <v>75327</v>
      </c>
      <c r="N745">
        <f>COUNTIF(Sheet1!A:A,housePrice!A745)</f>
        <v>1</v>
      </c>
    </row>
    <row r="746" spans="1:14">
      <c r="A746" t="s">
        <v>744</v>
      </c>
      <c r="B746">
        <v>67514</v>
      </c>
      <c r="C746">
        <v>70077</v>
      </c>
      <c r="D746">
        <v>70470</v>
      </c>
      <c r="E746">
        <v>70815</v>
      </c>
      <c r="F746">
        <v>70600</v>
      </c>
      <c r="G746" s="8">
        <v>70640</v>
      </c>
      <c r="H746">
        <v>70702</v>
      </c>
      <c r="I746">
        <v>72109</v>
      </c>
      <c r="J746">
        <v>72110</v>
      </c>
      <c r="K746">
        <v>72622</v>
      </c>
      <c r="L746">
        <v>72359</v>
      </c>
      <c r="M746">
        <v>71914</v>
      </c>
      <c r="N746">
        <f>COUNTIF(Sheet1!A:A,housePrice!A746)</f>
        <v>1</v>
      </c>
    </row>
    <row r="747" spans="1:14">
      <c r="A747" t="s">
        <v>745</v>
      </c>
      <c r="B747">
        <v>48875</v>
      </c>
      <c r="C747">
        <v>49865</v>
      </c>
      <c r="D747">
        <v>50294</v>
      </c>
      <c r="E747">
        <v>51869</v>
      </c>
      <c r="F747">
        <v>52163</v>
      </c>
      <c r="G747" s="8">
        <v>50556</v>
      </c>
      <c r="H747">
        <v>51705</v>
      </c>
      <c r="I747">
        <v>51495</v>
      </c>
      <c r="J747">
        <v>51944</v>
      </c>
      <c r="K747">
        <v>50947</v>
      </c>
      <c r="L747">
        <v>51495</v>
      </c>
      <c r="M747">
        <v>51532</v>
      </c>
      <c r="N747">
        <f>COUNTIF(Sheet1!A:A,housePrice!A747)</f>
        <v>1</v>
      </c>
    </row>
    <row r="748" spans="1:14">
      <c r="A748" t="s">
        <v>746</v>
      </c>
      <c r="B748">
        <v>55071</v>
      </c>
      <c r="C748">
        <v>53161</v>
      </c>
      <c r="D748">
        <v>53423</v>
      </c>
      <c r="E748">
        <v>55626</v>
      </c>
      <c r="F748">
        <v>62029</v>
      </c>
      <c r="G748" s="8">
        <v>55860</v>
      </c>
      <c r="H748">
        <v>56416</v>
      </c>
      <c r="I748">
        <v>54337</v>
      </c>
      <c r="J748">
        <v>56254</v>
      </c>
      <c r="K748">
        <v>54498</v>
      </c>
      <c r="L748">
        <v>54648</v>
      </c>
      <c r="M748">
        <v>56576</v>
      </c>
      <c r="N748">
        <f>COUNTIF(Sheet1!A:A,housePrice!A748)</f>
        <v>1</v>
      </c>
    </row>
    <row r="749" spans="1:14">
      <c r="A749" t="s">
        <v>747</v>
      </c>
      <c r="B749">
        <v>49492</v>
      </c>
      <c r="C749">
        <v>50114</v>
      </c>
      <c r="D749">
        <v>47796</v>
      </c>
      <c r="E749">
        <v>48633</v>
      </c>
      <c r="F749">
        <v>49342</v>
      </c>
      <c r="G749" s="8">
        <v>51360</v>
      </c>
      <c r="H749">
        <v>48644</v>
      </c>
      <c r="I749">
        <v>49821</v>
      </c>
      <c r="J749">
        <v>48757</v>
      </c>
      <c r="K749">
        <v>48993</v>
      </c>
      <c r="L749">
        <v>51551</v>
      </c>
      <c r="M749">
        <v>50409</v>
      </c>
      <c r="N749">
        <f>COUNTIF(Sheet1!A:A,housePrice!A749)</f>
        <v>0</v>
      </c>
    </row>
    <row r="750" spans="1:14">
      <c r="A750" t="s">
        <v>748</v>
      </c>
      <c r="B750">
        <v>50676</v>
      </c>
      <c r="C750">
        <v>48267</v>
      </c>
      <c r="D750">
        <v>48762</v>
      </c>
      <c r="E750">
        <v>48077</v>
      </c>
      <c r="F750">
        <v>47008</v>
      </c>
      <c r="G750" s="8">
        <v>48802</v>
      </c>
      <c r="H750">
        <v>51337</v>
      </c>
      <c r="I750">
        <v>49768</v>
      </c>
      <c r="J750">
        <v>52426</v>
      </c>
      <c r="K750">
        <v>52269</v>
      </c>
      <c r="L750">
        <v>51460</v>
      </c>
      <c r="M750">
        <v>51808</v>
      </c>
      <c r="N750">
        <f>COUNTIF(Sheet1!A:A,housePrice!A750)</f>
        <v>0</v>
      </c>
    </row>
    <row r="751" spans="1:14">
      <c r="A751" t="s">
        <v>749</v>
      </c>
      <c r="B751">
        <v>31049</v>
      </c>
      <c r="C751">
        <v>30589</v>
      </c>
      <c r="D751">
        <v>29935</v>
      </c>
      <c r="E751">
        <v>29943</v>
      </c>
      <c r="F751">
        <v>30931</v>
      </c>
      <c r="G751" s="8">
        <v>31403</v>
      </c>
      <c r="H751">
        <v>31213</v>
      </c>
      <c r="I751">
        <v>31781</v>
      </c>
      <c r="J751">
        <v>32044</v>
      </c>
      <c r="K751">
        <v>31913</v>
      </c>
      <c r="L751">
        <v>31533</v>
      </c>
      <c r="M751">
        <v>32002</v>
      </c>
      <c r="N751">
        <f>COUNTIF(Sheet1!A:A,housePrice!A751)</f>
        <v>1</v>
      </c>
    </row>
    <row r="752" spans="1:14">
      <c r="A752" t="s">
        <v>750</v>
      </c>
      <c r="B752">
        <v>25792</v>
      </c>
      <c r="C752">
        <v>26092</v>
      </c>
      <c r="D752">
        <v>26026</v>
      </c>
      <c r="E752">
        <v>26107</v>
      </c>
      <c r="F752">
        <v>25957</v>
      </c>
      <c r="G752" s="8">
        <v>25947</v>
      </c>
      <c r="H752">
        <v>26510</v>
      </c>
      <c r="I752">
        <v>26673</v>
      </c>
      <c r="J752">
        <v>26836</v>
      </c>
      <c r="K752">
        <v>26409</v>
      </c>
      <c r="L752">
        <v>26562</v>
      </c>
      <c r="M752">
        <v>27074</v>
      </c>
      <c r="N752">
        <f>COUNTIF(Sheet1!A:A,housePrice!A752)</f>
        <v>0</v>
      </c>
    </row>
    <row r="753" spans="1:14">
      <c r="A753" t="s">
        <v>751</v>
      </c>
      <c r="B753">
        <v>31845</v>
      </c>
      <c r="C753">
        <v>33124</v>
      </c>
      <c r="D753">
        <v>32624</v>
      </c>
      <c r="E753">
        <v>32120</v>
      </c>
      <c r="F753">
        <v>32247</v>
      </c>
      <c r="G753" s="8">
        <v>32255</v>
      </c>
      <c r="H753">
        <v>32755</v>
      </c>
      <c r="I753">
        <v>33013</v>
      </c>
      <c r="J753">
        <v>33117</v>
      </c>
      <c r="K753">
        <v>35211</v>
      </c>
      <c r="L753">
        <v>34333</v>
      </c>
      <c r="M753">
        <v>34516</v>
      </c>
      <c r="N753">
        <f>COUNTIF(Sheet1!A:A,housePrice!A753)</f>
        <v>0</v>
      </c>
    </row>
    <row r="754" spans="1:14">
      <c r="A754" t="s">
        <v>752</v>
      </c>
      <c r="B754">
        <v>45742</v>
      </c>
      <c r="C754">
        <v>44093</v>
      </c>
      <c r="D754">
        <v>43585</v>
      </c>
      <c r="E754">
        <v>46265</v>
      </c>
      <c r="F754">
        <v>48352</v>
      </c>
      <c r="G754" s="8">
        <v>49512</v>
      </c>
      <c r="H754">
        <v>48638</v>
      </c>
      <c r="I754">
        <v>47890</v>
      </c>
      <c r="J754">
        <v>50461</v>
      </c>
      <c r="K754">
        <v>50471</v>
      </c>
      <c r="L754">
        <v>50775</v>
      </c>
      <c r="M754">
        <v>52332</v>
      </c>
      <c r="N754">
        <f>COUNTIF(Sheet1!A:A,housePrice!A754)</f>
        <v>0</v>
      </c>
    </row>
    <row r="755" spans="1:14">
      <c r="A755" t="s">
        <v>753</v>
      </c>
      <c r="B755">
        <v>46921</v>
      </c>
      <c r="C755">
        <v>47207</v>
      </c>
      <c r="D755">
        <v>46936</v>
      </c>
      <c r="E755">
        <v>47215</v>
      </c>
      <c r="F755">
        <v>49480</v>
      </c>
      <c r="G755" s="8">
        <v>46483</v>
      </c>
      <c r="H755">
        <v>47997</v>
      </c>
      <c r="I755">
        <v>45253</v>
      </c>
      <c r="J755">
        <v>47146</v>
      </c>
      <c r="K755">
        <v>46793</v>
      </c>
      <c r="L755">
        <v>48685</v>
      </c>
      <c r="M755">
        <v>49553</v>
      </c>
      <c r="N755">
        <f>COUNTIF(Sheet1!A:A,housePrice!A755)</f>
        <v>0</v>
      </c>
    </row>
    <row r="756" spans="1:14">
      <c r="A756" t="s">
        <v>754</v>
      </c>
      <c r="B756">
        <v>55717</v>
      </c>
      <c r="C756">
        <v>55271</v>
      </c>
      <c r="D756">
        <v>56171</v>
      </c>
      <c r="E756">
        <v>59557</v>
      </c>
      <c r="F756">
        <v>56434</v>
      </c>
      <c r="G756" s="8">
        <v>58599</v>
      </c>
      <c r="H756">
        <v>58064</v>
      </c>
      <c r="I756">
        <v>60141</v>
      </c>
      <c r="J756">
        <v>59882</v>
      </c>
      <c r="K756">
        <v>62215</v>
      </c>
      <c r="L756">
        <v>61354</v>
      </c>
      <c r="M756">
        <v>61199</v>
      </c>
      <c r="N756">
        <f>COUNTIF(Sheet1!A:A,housePrice!A756)</f>
        <v>1</v>
      </c>
    </row>
    <row r="757" spans="1:14">
      <c r="A757" t="s">
        <v>755</v>
      </c>
      <c r="B757">
        <v>42209</v>
      </c>
      <c r="C757">
        <v>41839</v>
      </c>
      <c r="D757">
        <v>41667</v>
      </c>
      <c r="E757">
        <v>41156</v>
      </c>
      <c r="F757">
        <v>41986</v>
      </c>
      <c r="G757" s="8">
        <v>42279</v>
      </c>
      <c r="H757">
        <v>42309</v>
      </c>
      <c r="I757">
        <v>43167</v>
      </c>
      <c r="J757">
        <v>42953</v>
      </c>
      <c r="K757">
        <v>44856</v>
      </c>
      <c r="L757">
        <v>44170</v>
      </c>
      <c r="M757">
        <v>44307</v>
      </c>
      <c r="N757">
        <f>COUNTIF(Sheet1!A:A,housePrice!A757)</f>
        <v>1</v>
      </c>
    </row>
    <row r="758" spans="1:14">
      <c r="A758" t="s">
        <v>756</v>
      </c>
      <c r="B758">
        <v>71830</v>
      </c>
      <c r="C758">
        <v>63298</v>
      </c>
      <c r="D758">
        <v>63774</v>
      </c>
      <c r="E758">
        <v>64802</v>
      </c>
      <c r="F758">
        <v>60689</v>
      </c>
      <c r="G758" s="8">
        <v>64265</v>
      </c>
      <c r="H758">
        <v>63777</v>
      </c>
      <c r="I758">
        <v>62469</v>
      </c>
      <c r="J758">
        <v>64424</v>
      </c>
      <c r="K758">
        <v>65078</v>
      </c>
      <c r="L758">
        <v>68100</v>
      </c>
      <c r="M758">
        <v>66299</v>
      </c>
      <c r="N758">
        <f>COUNTIF(Sheet1!A:A,housePrice!A758)</f>
        <v>1</v>
      </c>
    </row>
    <row r="759" spans="1:14">
      <c r="A759" t="s">
        <v>757</v>
      </c>
      <c r="B759">
        <v>57845</v>
      </c>
      <c r="C759">
        <v>59377</v>
      </c>
      <c r="D759">
        <v>61960</v>
      </c>
      <c r="E759">
        <v>61674</v>
      </c>
      <c r="F759">
        <v>60641</v>
      </c>
      <c r="G759" s="8">
        <v>60253</v>
      </c>
      <c r="H759">
        <v>59868</v>
      </c>
      <c r="I759">
        <v>57563</v>
      </c>
      <c r="J759">
        <v>59048</v>
      </c>
      <c r="K759">
        <v>60408</v>
      </c>
      <c r="L759">
        <v>60239</v>
      </c>
      <c r="M759">
        <v>60807</v>
      </c>
      <c r="N759">
        <f>COUNTIF(Sheet1!A:A,housePrice!A759)</f>
        <v>1</v>
      </c>
    </row>
    <row r="760" spans="1:14">
      <c r="A760" t="s">
        <v>758</v>
      </c>
      <c r="B760">
        <v>55589</v>
      </c>
      <c r="C760">
        <v>49842</v>
      </c>
      <c r="D760">
        <v>50902</v>
      </c>
      <c r="E760">
        <v>54304</v>
      </c>
      <c r="F760">
        <v>52958</v>
      </c>
      <c r="G760" s="8">
        <v>58785</v>
      </c>
      <c r="H760">
        <v>57634</v>
      </c>
      <c r="I760">
        <v>59322</v>
      </c>
      <c r="J760">
        <v>67791</v>
      </c>
      <c r="K760">
        <v>62735</v>
      </c>
      <c r="L760">
        <v>64626</v>
      </c>
      <c r="M760">
        <v>67502</v>
      </c>
      <c r="N760">
        <f>COUNTIF(Sheet1!A:A,housePrice!A760)</f>
        <v>0</v>
      </c>
    </row>
    <row r="761" spans="1:14">
      <c r="A761" t="s">
        <v>759</v>
      </c>
      <c r="B761">
        <v>63698</v>
      </c>
      <c r="C761">
        <v>59637</v>
      </c>
      <c r="D761">
        <v>61077</v>
      </c>
      <c r="E761">
        <v>60540</v>
      </c>
      <c r="F761">
        <v>60488</v>
      </c>
      <c r="G761" s="8">
        <v>60008</v>
      </c>
      <c r="H761">
        <v>61770</v>
      </c>
      <c r="I761">
        <v>61850</v>
      </c>
      <c r="J761">
        <v>62781</v>
      </c>
      <c r="K761">
        <v>62966</v>
      </c>
      <c r="L761">
        <v>60568</v>
      </c>
      <c r="M761">
        <v>57764</v>
      </c>
      <c r="N761">
        <f>COUNTIF(Sheet1!A:A,housePrice!A761)</f>
        <v>0</v>
      </c>
    </row>
    <row r="762" spans="1:14">
      <c r="A762" t="s">
        <v>760</v>
      </c>
      <c r="B762">
        <v>58623</v>
      </c>
      <c r="C762">
        <v>59668</v>
      </c>
      <c r="D762">
        <v>62331</v>
      </c>
      <c r="E762">
        <v>60964</v>
      </c>
      <c r="F762">
        <v>61268</v>
      </c>
      <c r="G762" s="8">
        <v>62151</v>
      </c>
      <c r="H762">
        <v>63070</v>
      </c>
      <c r="I762">
        <v>61941</v>
      </c>
      <c r="J762">
        <v>61025</v>
      </c>
      <c r="K762">
        <v>62512</v>
      </c>
      <c r="L762">
        <v>60499</v>
      </c>
      <c r="M762">
        <v>62706</v>
      </c>
      <c r="N762">
        <f>COUNTIF(Sheet1!A:A,housePrice!A762)</f>
        <v>0</v>
      </c>
    </row>
    <row r="763" spans="1:14">
      <c r="A763" t="s">
        <v>761</v>
      </c>
      <c r="B763">
        <v>60891</v>
      </c>
      <c r="C763">
        <v>60859</v>
      </c>
      <c r="D763">
        <v>61285</v>
      </c>
      <c r="E763">
        <v>63262</v>
      </c>
      <c r="F763">
        <v>61582</v>
      </c>
      <c r="G763" s="8">
        <v>62068</v>
      </c>
      <c r="H763">
        <v>62309</v>
      </c>
      <c r="I763">
        <v>62116</v>
      </c>
      <c r="J763">
        <v>62212</v>
      </c>
      <c r="K763">
        <v>62277</v>
      </c>
      <c r="L763">
        <v>62889</v>
      </c>
      <c r="M763">
        <v>64796</v>
      </c>
      <c r="N763">
        <f>COUNTIF(Sheet1!A:A,housePrice!A763)</f>
        <v>1</v>
      </c>
    </row>
    <row r="764" spans="1:14">
      <c r="A764" t="s">
        <v>762</v>
      </c>
      <c r="B764">
        <v>50745</v>
      </c>
      <c r="C764">
        <v>59449</v>
      </c>
      <c r="D764">
        <v>56131</v>
      </c>
      <c r="E764">
        <v>59175</v>
      </c>
      <c r="F764">
        <v>59767</v>
      </c>
      <c r="G764" s="8">
        <v>55719</v>
      </c>
      <c r="H764">
        <v>53409</v>
      </c>
      <c r="I764">
        <v>53637</v>
      </c>
      <c r="J764">
        <v>54623</v>
      </c>
      <c r="K764">
        <v>56142</v>
      </c>
      <c r="L764">
        <v>55785</v>
      </c>
      <c r="M764">
        <v>56084</v>
      </c>
      <c r="N764">
        <f>COUNTIF(Sheet1!A:A,housePrice!A764)</f>
        <v>0</v>
      </c>
    </row>
    <row r="765" spans="1:14">
      <c r="A765" t="s">
        <v>763</v>
      </c>
      <c r="B765">
        <v>36066</v>
      </c>
      <c r="C765">
        <v>35380</v>
      </c>
      <c r="D765">
        <v>35214</v>
      </c>
      <c r="E765">
        <v>35416</v>
      </c>
      <c r="F765">
        <v>34952</v>
      </c>
      <c r="G765" s="8">
        <v>35810</v>
      </c>
      <c r="H765">
        <v>35767</v>
      </c>
      <c r="I765">
        <v>35697</v>
      </c>
      <c r="J765">
        <v>36885</v>
      </c>
      <c r="K765">
        <v>36871</v>
      </c>
      <c r="L765">
        <v>37194</v>
      </c>
      <c r="M765">
        <v>37720</v>
      </c>
      <c r="N765">
        <f>COUNTIF(Sheet1!A:A,housePrice!A765)</f>
        <v>1</v>
      </c>
    </row>
    <row r="766" spans="1:14">
      <c r="A766" t="s">
        <v>764</v>
      </c>
      <c r="B766">
        <v>55362</v>
      </c>
      <c r="C766">
        <v>50110</v>
      </c>
      <c r="D766">
        <v>50545</v>
      </c>
      <c r="E766">
        <v>51777</v>
      </c>
      <c r="F766">
        <v>52590</v>
      </c>
      <c r="G766" s="8">
        <v>47878</v>
      </c>
      <c r="H766">
        <v>48310</v>
      </c>
      <c r="I766">
        <v>51474</v>
      </c>
      <c r="J766">
        <v>52859</v>
      </c>
      <c r="K766">
        <v>56698</v>
      </c>
      <c r="L766">
        <v>55687</v>
      </c>
      <c r="M766">
        <v>56974</v>
      </c>
      <c r="N766">
        <f>COUNTIF(Sheet1!A:A,housePrice!A766)</f>
        <v>0</v>
      </c>
    </row>
    <row r="767" spans="1:14">
      <c r="A767" t="s">
        <v>765</v>
      </c>
      <c r="B767">
        <v>52047</v>
      </c>
      <c r="C767">
        <v>49891</v>
      </c>
      <c r="D767">
        <v>47937</v>
      </c>
      <c r="E767">
        <v>52041</v>
      </c>
      <c r="F767">
        <v>48609</v>
      </c>
      <c r="G767" s="8">
        <v>48760</v>
      </c>
      <c r="H767">
        <v>50150</v>
      </c>
      <c r="I767">
        <v>51272</v>
      </c>
      <c r="J767">
        <v>50404</v>
      </c>
      <c r="K767">
        <v>52556</v>
      </c>
      <c r="L767">
        <v>49399</v>
      </c>
      <c r="M767">
        <v>52000</v>
      </c>
      <c r="N767">
        <f>COUNTIF(Sheet1!A:A,housePrice!A767)</f>
        <v>0</v>
      </c>
    </row>
    <row r="768" spans="1:14">
      <c r="A768" t="s">
        <v>766</v>
      </c>
      <c r="B768">
        <v>78110</v>
      </c>
      <c r="C768">
        <v>72566</v>
      </c>
      <c r="D768">
        <v>72513</v>
      </c>
      <c r="E768">
        <v>73238</v>
      </c>
      <c r="F768">
        <v>72607</v>
      </c>
      <c r="G768" s="8">
        <v>73333</v>
      </c>
      <c r="H768">
        <v>73058</v>
      </c>
      <c r="I768">
        <v>71667</v>
      </c>
      <c r="J768">
        <v>70659</v>
      </c>
      <c r="K768">
        <v>69749</v>
      </c>
      <c r="L768">
        <v>68791</v>
      </c>
      <c r="M768">
        <v>69405</v>
      </c>
      <c r="N768">
        <f>COUNTIF(Sheet1!A:A,housePrice!A768)</f>
        <v>0</v>
      </c>
    </row>
    <row r="769" spans="1:14">
      <c r="A769" t="s">
        <v>767</v>
      </c>
      <c r="B769">
        <v>71660</v>
      </c>
      <c r="C769">
        <v>68010</v>
      </c>
      <c r="D769">
        <v>67660</v>
      </c>
      <c r="E769">
        <v>69017</v>
      </c>
      <c r="F769">
        <v>66299</v>
      </c>
      <c r="G769" s="8">
        <v>66724</v>
      </c>
      <c r="H769">
        <v>66780</v>
      </c>
      <c r="I769">
        <v>63620</v>
      </c>
      <c r="J769">
        <v>63734</v>
      </c>
      <c r="K769">
        <v>67240</v>
      </c>
      <c r="L769">
        <v>65829</v>
      </c>
      <c r="M769">
        <v>65923</v>
      </c>
      <c r="N769">
        <f>COUNTIF(Sheet1!A:A,housePrice!A769)</f>
        <v>1</v>
      </c>
    </row>
    <row r="770" spans="1:14">
      <c r="A770" t="s">
        <v>768</v>
      </c>
      <c r="B770">
        <v>43758</v>
      </c>
      <c r="C770">
        <v>44437</v>
      </c>
      <c r="D770">
        <v>44008</v>
      </c>
      <c r="E770">
        <v>44092</v>
      </c>
      <c r="F770">
        <v>43491</v>
      </c>
      <c r="G770" s="8">
        <v>45922</v>
      </c>
      <c r="H770">
        <v>45491</v>
      </c>
      <c r="I770">
        <v>46353</v>
      </c>
      <c r="J770">
        <v>48113</v>
      </c>
      <c r="K770">
        <v>48261</v>
      </c>
      <c r="L770">
        <v>48278</v>
      </c>
      <c r="M770">
        <v>47902</v>
      </c>
      <c r="N770">
        <f>COUNTIF(Sheet1!A:A,housePrice!A770)</f>
        <v>1</v>
      </c>
    </row>
    <row r="771" spans="1:14">
      <c r="A771" t="s">
        <v>769</v>
      </c>
      <c r="B771">
        <v>58744</v>
      </c>
      <c r="C771">
        <v>58117</v>
      </c>
      <c r="D771">
        <v>58021</v>
      </c>
      <c r="E771">
        <v>56157</v>
      </c>
      <c r="F771">
        <v>54413</v>
      </c>
      <c r="G771" s="8">
        <v>54352</v>
      </c>
      <c r="H771">
        <v>56036</v>
      </c>
      <c r="I771">
        <v>57184</v>
      </c>
      <c r="J771">
        <v>57863</v>
      </c>
      <c r="K771">
        <v>60219</v>
      </c>
      <c r="L771">
        <v>59505</v>
      </c>
      <c r="M771">
        <v>63549</v>
      </c>
      <c r="N771">
        <f>COUNTIF(Sheet1!A:A,housePrice!A771)</f>
        <v>0</v>
      </c>
    </row>
    <row r="772" spans="1:14">
      <c r="A772" t="s">
        <v>770</v>
      </c>
      <c r="B772">
        <v>49230</v>
      </c>
      <c r="C772">
        <v>49139</v>
      </c>
      <c r="D772">
        <v>48628</v>
      </c>
      <c r="E772">
        <v>49337</v>
      </c>
      <c r="F772">
        <v>48613</v>
      </c>
      <c r="G772" s="8">
        <v>48905</v>
      </c>
      <c r="H772">
        <v>48510</v>
      </c>
      <c r="I772">
        <v>49215</v>
      </c>
      <c r="J772">
        <v>49333</v>
      </c>
      <c r="K772">
        <v>50195</v>
      </c>
      <c r="L772">
        <v>50586</v>
      </c>
      <c r="M772">
        <v>50648</v>
      </c>
      <c r="N772">
        <f>COUNTIF(Sheet1!A:A,housePrice!A772)</f>
        <v>0</v>
      </c>
    </row>
    <row r="773" spans="1:14">
      <c r="A773" t="s">
        <v>771</v>
      </c>
      <c r="B773">
        <v>40509</v>
      </c>
      <c r="C773">
        <v>40165</v>
      </c>
      <c r="D773">
        <v>39412</v>
      </c>
      <c r="E773">
        <v>41078</v>
      </c>
      <c r="F773">
        <v>40537</v>
      </c>
      <c r="G773" s="8">
        <v>41982</v>
      </c>
      <c r="H773">
        <v>41903</v>
      </c>
      <c r="I773">
        <v>42981</v>
      </c>
      <c r="J773">
        <v>42458</v>
      </c>
      <c r="K773">
        <v>43415</v>
      </c>
      <c r="L773">
        <v>41318</v>
      </c>
      <c r="M773">
        <v>42104</v>
      </c>
      <c r="N773">
        <f>COUNTIF(Sheet1!A:A,housePrice!A773)</f>
        <v>1</v>
      </c>
    </row>
    <row r="774" spans="1:14">
      <c r="A774" t="s">
        <v>772</v>
      </c>
      <c r="B774">
        <v>30416</v>
      </c>
      <c r="C774">
        <v>29853</v>
      </c>
      <c r="D774">
        <v>30200</v>
      </c>
      <c r="E774">
        <v>30621</v>
      </c>
      <c r="F774">
        <v>30788</v>
      </c>
      <c r="G774" s="8">
        <v>30439</v>
      </c>
      <c r="H774">
        <v>30762</v>
      </c>
      <c r="I774">
        <v>31778</v>
      </c>
      <c r="J774">
        <v>31196</v>
      </c>
      <c r="K774">
        <v>31135</v>
      </c>
      <c r="L774">
        <v>31211</v>
      </c>
      <c r="M774">
        <v>31512</v>
      </c>
      <c r="N774">
        <f>COUNTIF(Sheet1!A:A,housePrice!A774)</f>
        <v>0</v>
      </c>
    </row>
    <row r="775" spans="1:14">
      <c r="A775" t="s">
        <v>773</v>
      </c>
      <c r="B775">
        <v>41416</v>
      </c>
      <c r="C775">
        <v>41282</v>
      </c>
      <c r="D775">
        <v>41313</v>
      </c>
      <c r="E775">
        <v>40926</v>
      </c>
      <c r="F775">
        <v>40786</v>
      </c>
      <c r="G775" s="8">
        <v>41136</v>
      </c>
      <c r="H775">
        <v>40597</v>
      </c>
      <c r="I775">
        <v>41487</v>
      </c>
      <c r="J775">
        <v>42217</v>
      </c>
      <c r="K775">
        <v>42290</v>
      </c>
      <c r="L775">
        <v>42665</v>
      </c>
      <c r="M775">
        <v>42916</v>
      </c>
      <c r="N775">
        <f>COUNTIF(Sheet1!A:A,housePrice!A775)</f>
        <v>1</v>
      </c>
    </row>
    <row r="776" spans="1:14">
      <c r="A776" t="s">
        <v>774</v>
      </c>
      <c r="B776">
        <v>31106</v>
      </c>
      <c r="C776">
        <v>31569</v>
      </c>
      <c r="D776">
        <v>30055</v>
      </c>
      <c r="E776">
        <v>30027</v>
      </c>
      <c r="F776">
        <v>29049</v>
      </c>
      <c r="G776" s="8">
        <v>29950</v>
      </c>
      <c r="H776">
        <v>29578</v>
      </c>
      <c r="I776">
        <v>29230</v>
      </c>
      <c r="J776">
        <v>29309</v>
      </c>
      <c r="K776">
        <v>28428</v>
      </c>
      <c r="L776">
        <v>29245</v>
      </c>
      <c r="M776">
        <v>28667</v>
      </c>
      <c r="N776">
        <f>COUNTIF(Sheet1!A:A,housePrice!A776)</f>
        <v>0</v>
      </c>
    </row>
    <row r="777" spans="1:14">
      <c r="A777" t="s">
        <v>775</v>
      </c>
      <c r="B777">
        <v>43627</v>
      </c>
      <c r="C777">
        <v>48709</v>
      </c>
      <c r="D777">
        <v>46502</v>
      </c>
      <c r="E777">
        <v>45742</v>
      </c>
      <c r="F777">
        <v>45500</v>
      </c>
      <c r="G777" s="8">
        <v>46791</v>
      </c>
      <c r="H777">
        <v>46013</v>
      </c>
      <c r="I777">
        <v>46787</v>
      </c>
      <c r="J777">
        <v>43254</v>
      </c>
      <c r="K777">
        <v>47555</v>
      </c>
      <c r="L777">
        <v>48814</v>
      </c>
      <c r="M777">
        <v>48601</v>
      </c>
      <c r="N777">
        <f>COUNTIF(Sheet1!A:A,housePrice!A777)</f>
        <v>0</v>
      </c>
    </row>
    <row r="778" spans="1:14">
      <c r="A778" t="s">
        <v>776</v>
      </c>
      <c r="B778">
        <v>64788</v>
      </c>
      <c r="C778">
        <v>65725</v>
      </c>
      <c r="D778">
        <v>66378</v>
      </c>
      <c r="E778">
        <v>65658</v>
      </c>
      <c r="F778">
        <v>64728</v>
      </c>
      <c r="G778" s="8">
        <v>67238</v>
      </c>
      <c r="H778">
        <v>66090</v>
      </c>
      <c r="I778">
        <v>66028</v>
      </c>
      <c r="J778">
        <v>66694</v>
      </c>
      <c r="K778">
        <v>67865</v>
      </c>
      <c r="L778">
        <v>68175</v>
      </c>
      <c r="M778">
        <v>68838</v>
      </c>
      <c r="N778">
        <f>COUNTIF(Sheet1!A:A,housePrice!A778)</f>
        <v>1</v>
      </c>
    </row>
    <row r="779" spans="1:14">
      <c r="A779" t="s">
        <v>777</v>
      </c>
      <c r="B779">
        <v>54049</v>
      </c>
      <c r="C779">
        <v>54345</v>
      </c>
      <c r="D779">
        <v>53598</v>
      </c>
      <c r="E779">
        <v>53024</v>
      </c>
      <c r="F779">
        <v>52105</v>
      </c>
      <c r="G779" s="8">
        <v>54424</v>
      </c>
      <c r="H779">
        <v>55810</v>
      </c>
      <c r="I779">
        <v>55375</v>
      </c>
      <c r="J779">
        <v>54119</v>
      </c>
      <c r="K779">
        <v>53790</v>
      </c>
      <c r="L779">
        <v>54590</v>
      </c>
      <c r="M779">
        <v>54068</v>
      </c>
      <c r="N779">
        <f>COUNTIF(Sheet1!A:A,housePrice!A779)</f>
        <v>1</v>
      </c>
    </row>
    <row r="780" spans="1:14">
      <c r="A780" t="s">
        <v>778</v>
      </c>
      <c r="B780">
        <v>45846</v>
      </c>
      <c r="C780">
        <v>44848</v>
      </c>
      <c r="D780">
        <v>44470</v>
      </c>
      <c r="E780">
        <v>46295</v>
      </c>
      <c r="F780">
        <v>51471</v>
      </c>
      <c r="G780" s="8">
        <v>50339</v>
      </c>
      <c r="H780">
        <v>48564</v>
      </c>
      <c r="I780">
        <v>50289</v>
      </c>
      <c r="J780">
        <v>48497</v>
      </c>
      <c r="K780">
        <v>46407</v>
      </c>
      <c r="L780">
        <v>49258</v>
      </c>
      <c r="M780">
        <v>47803</v>
      </c>
      <c r="N780">
        <f>COUNTIF(Sheet1!A:A,housePrice!A780)</f>
        <v>0</v>
      </c>
    </row>
    <row r="781" spans="1:14">
      <c r="A781" t="s">
        <v>779</v>
      </c>
      <c r="B781">
        <v>93696</v>
      </c>
      <c r="C781">
        <v>92692</v>
      </c>
      <c r="D781">
        <v>94299</v>
      </c>
      <c r="E781">
        <v>91988</v>
      </c>
      <c r="F781">
        <v>87916</v>
      </c>
      <c r="G781" s="8">
        <v>94364</v>
      </c>
      <c r="H781">
        <v>92747</v>
      </c>
      <c r="I781">
        <v>90398</v>
      </c>
      <c r="J781">
        <v>88142</v>
      </c>
      <c r="K781">
        <v>90263</v>
      </c>
      <c r="L781">
        <v>91701</v>
      </c>
      <c r="M781">
        <v>92368</v>
      </c>
      <c r="N781">
        <f>COUNTIF(Sheet1!A:A,housePrice!A781)</f>
        <v>1</v>
      </c>
    </row>
    <row r="782" spans="1:14">
      <c r="A782" t="s">
        <v>780</v>
      </c>
      <c r="B782">
        <v>32195</v>
      </c>
      <c r="C782">
        <v>30886</v>
      </c>
      <c r="D782">
        <v>31190</v>
      </c>
      <c r="E782">
        <v>30830</v>
      </c>
      <c r="F782">
        <v>29867</v>
      </c>
      <c r="G782" s="8">
        <v>30418</v>
      </c>
      <c r="H782">
        <v>30548</v>
      </c>
      <c r="I782">
        <v>31059</v>
      </c>
      <c r="J782">
        <v>31066</v>
      </c>
      <c r="K782">
        <v>31306</v>
      </c>
      <c r="L782">
        <v>31576</v>
      </c>
      <c r="M782">
        <v>31700</v>
      </c>
      <c r="N782">
        <f>COUNTIF(Sheet1!A:A,housePrice!A782)</f>
        <v>1</v>
      </c>
    </row>
    <row r="783" spans="1:14">
      <c r="A783" t="s">
        <v>781</v>
      </c>
      <c r="B783">
        <v>48589</v>
      </c>
      <c r="C783">
        <v>48692</v>
      </c>
      <c r="D783">
        <v>48193</v>
      </c>
      <c r="E783">
        <v>47840</v>
      </c>
      <c r="F783">
        <v>47788</v>
      </c>
      <c r="G783" s="8">
        <v>47534</v>
      </c>
      <c r="H783">
        <v>44847</v>
      </c>
      <c r="I783">
        <v>49688</v>
      </c>
      <c r="J783">
        <v>51555</v>
      </c>
      <c r="K783">
        <v>56859</v>
      </c>
      <c r="L783">
        <v>51741</v>
      </c>
      <c r="M783">
        <v>51662</v>
      </c>
      <c r="N783">
        <f>COUNTIF(Sheet1!A:A,housePrice!A783)</f>
        <v>0</v>
      </c>
    </row>
    <row r="784" spans="1:14">
      <c r="A784" t="s">
        <v>782</v>
      </c>
      <c r="B784">
        <v>52804</v>
      </c>
      <c r="C784">
        <v>52415</v>
      </c>
      <c r="D784">
        <v>52586</v>
      </c>
      <c r="E784">
        <v>52324</v>
      </c>
      <c r="F784">
        <v>50241</v>
      </c>
      <c r="G784" s="8">
        <v>50096</v>
      </c>
      <c r="H784">
        <v>51026</v>
      </c>
      <c r="I784">
        <v>51633</v>
      </c>
      <c r="J784">
        <v>52536</v>
      </c>
      <c r="K784">
        <v>52890</v>
      </c>
      <c r="L784">
        <v>53407</v>
      </c>
      <c r="M784">
        <v>53264</v>
      </c>
      <c r="N784">
        <f>COUNTIF(Sheet1!A:A,housePrice!A784)</f>
        <v>1</v>
      </c>
    </row>
    <row r="785" spans="1:14">
      <c r="A785" t="s">
        <v>783</v>
      </c>
      <c r="B785">
        <v>43688</v>
      </c>
      <c r="C785">
        <v>43052</v>
      </c>
      <c r="D785">
        <v>42589</v>
      </c>
      <c r="E785">
        <v>42283</v>
      </c>
      <c r="F785">
        <v>42300</v>
      </c>
      <c r="G785" s="8">
        <v>44933</v>
      </c>
      <c r="H785">
        <v>46015</v>
      </c>
      <c r="I785">
        <v>47566</v>
      </c>
      <c r="J785">
        <v>47506</v>
      </c>
      <c r="K785">
        <v>47989</v>
      </c>
      <c r="L785">
        <v>48086</v>
      </c>
      <c r="M785">
        <v>48553</v>
      </c>
      <c r="N785">
        <f>COUNTIF(Sheet1!A:A,housePrice!A785)</f>
        <v>1</v>
      </c>
    </row>
    <row r="786" spans="1:14">
      <c r="A786" t="s">
        <v>784</v>
      </c>
      <c r="B786">
        <v>42856</v>
      </c>
      <c r="C786">
        <v>42807</v>
      </c>
      <c r="D786">
        <v>42716</v>
      </c>
      <c r="E786">
        <v>44087</v>
      </c>
      <c r="F786">
        <v>43533</v>
      </c>
      <c r="G786" s="8">
        <v>43467</v>
      </c>
      <c r="H786">
        <v>44905</v>
      </c>
      <c r="I786">
        <v>42812</v>
      </c>
      <c r="J786">
        <v>43742</v>
      </c>
      <c r="K786">
        <v>44179</v>
      </c>
      <c r="L786">
        <v>44691</v>
      </c>
      <c r="M786">
        <v>44893</v>
      </c>
      <c r="N786">
        <f>COUNTIF(Sheet1!A:A,housePrice!A786)</f>
        <v>1</v>
      </c>
    </row>
    <row r="787" spans="1:14">
      <c r="A787" t="s">
        <v>785</v>
      </c>
      <c r="B787">
        <v>52582</v>
      </c>
      <c r="C787">
        <v>53792</v>
      </c>
      <c r="D787">
        <v>52868</v>
      </c>
      <c r="E787">
        <v>53092</v>
      </c>
      <c r="F787">
        <v>51490</v>
      </c>
      <c r="G787" s="8">
        <v>51772</v>
      </c>
      <c r="H787">
        <v>50566</v>
      </c>
      <c r="I787">
        <v>52652</v>
      </c>
      <c r="J787">
        <v>53481</v>
      </c>
      <c r="K787">
        <v>54289</v>
      </c>
      <c r="L787">
        <v>55979</v>
      </c>
      <c r="M787">
        <v>55825</v>
      </c>
      <c r="N787">
        <f>COUNTIF(Sheet1!A:A,housePrice!A787)</f>
        <v>1</v>
      </c>
    </row>
    <row r="788" spans="1:14">
      <c r="A788" t="s">
        <v>786</v>
      </c>
      <c r="B788">
        <v>36031</v>
      </c>
      <c r="C788">
        <v>36209</v>
      </c>
      <c r="D788">
        <v>35081</v>
      </c>
      <c r="E788">
        <v>36202</v>
      </c>
      <c r="F788">
        <v>36858</v>
      </c>
      <c r="G788" s="8">
        <v>37609</v>
      </c>
      <c r="H788">
        <v>36656</v>
      </c>
      <c r="I788">
        <v>35307</v>
      </c>
      <c r="J788">
        <v>36318</v>
      </c>
      <c r="K788">
        <v>35725</v>
      </c>
      <c r="L788">
        <v>36920</v>
      </c>
      <c r="M788">
        <v>38909</v>
      </c>
      <c r="N788">
        <f>COUNTIF(Sheet1!A:A,housePrice!A788)</f>
        <v>1</v>
      </c>
    </row>
    <row r="789" spans="1:14">
      <c r="A789" t="s">
        <v>787</v>
      </c>
      <c r="B789">
        <v>33635</v>
      </c>
      <c r="C789">
        <v>34832</v>
      </c>
      <c r="D789">
        <v>33244</v>
      </c>
      <c r="E789">
        <v>35309</v>
      </c>
      <c r="F789">
        <v>31999</v>
      </c>
      <c r="G789" s="8">
        <v>31849</v>
      </c>
      <c r="H789">
        <v>33630</v>
      </c>
      <c r="I789">
        <v>32478</v>
      </c>
      <c r="J789">
        <v>33449</v>
      </c>
      <c r="K789">
        <v>34608</v>
      </c>
      <c r="L789">
        <v>36091</v>
      </c>
      <c r="M789">
        <v>36856</v>
      </c>
      <c r="N789">
        <f>COUNTIF(Sheet1!A:A,housePrice!A789)</f>
        <v>0</v>
      </c>
    </row>
    <row r="790" spans="1:14">
      <c r="A790" t="s">
        <v>788</v>
      </c>
      <c r="B790">
        <v>51057</v>
      </c>
      <c r="C790">
        <v>50105</v>
      </c>
      <c r="D790">
        <v>49410</v>
      </c>
      <c r="E790">
        <v>50008</v>
      </c>
      <c r="F790">
        <v>50172</v>
      </c>
      <c r="G790" s="8">
        <v>51943</v>
      </c>
      <c r="H790">
        <v>52498</v>
      </c>
      <c r="I790">
        <v>52900</v>
      </c>
      <c r="J790">
        <v>54199</v>
      </c>
      <c r="K790">
        <v>54737</v>
      </c>
      <c r="L790">
        <v>55587</v>
      </c>
      <c r="M790">
        <v>55114</v>
      </c>
      <c r="N790">
        <f>COUNTIF(Sheet1!A:A,housePrice!A790)</f>
        <v>0</v>
      </c>
    </row>
    <row r="791" spans="1:14">
      <c r="A791" t="s">
        <v>789</v>
      </c>
      <c r="B791">
        <v>49030</v>
      </c>
      <c r="C791">
        <v>50186</v>
      </c>
      <c r="D791">
        <v>50137</v>
      </c>
      <c r="E791">
        <v>51558</v>
      </c>
      <c r="F791">
        <v>48686</v>
      </c>
      <c r="G791" s="8">
        <v>49931</v>
      </c>
      <c r="H791">
        <v>51817</v>
      </c>
      <c r="I791">
        <v>53225</v>
      </c>
      <c r="J791">
        <v>52084</v>
      </c>
      <c r="K791">
        <v>53367</v>
      </c>
      <c r="L791">
        <v>52426</v>
      </c>
      <c r="M791">
        <v>54500</v>
      </c>
      <c r="N791">
        <f>COUNTIF(Sheet1!A:A,housePrice!A791)</f>
        <v>1</v>
      </c>
    </row>
    <row r="792" spans="1:14">
      <c r="A792" t="s">
        <v>790</v>
      </c>
      <c r="B792">
        <v>37518</v>
      </c>
      <c r="C792">
        <v>37100</v>
      </c>
      <c r="D792">
        <v>36860</v>
      </c>
      <c r="E792">
        <v>36305</v>
      </c>
      <c r="F792">
        <v>36160</v>
      </c>
      <c r="G792" s="8">
        <v>36435</v>
      </c>
      <c r="H792">
        <v>36531</v>
      </c>
      <c r="I792">
        <v>35928</v>
      </c>
      <c r="J792">
        <v>36030</v>
      </c>
      <c r="K792">
        <v>35894</v>
      </c>
      <c r="L792">
        <v>35754</v>
      </c>
      <c r="M792">
        <v>37098</v>
      </c>
      <c r="N792">
        <f>COUNTIF(Sheet1!A:A,housePrice!A792)</f>
        <v>0</v>
      </c>
    </row>
    <row r="793" spans="1:14">
      <c r="A793" t="s">
        <v>791</v>
      </c>
      <c r="B793">
        <v>24945</v>
      </c>
      <c r="C793">
        <v>24911</v>
      </c>
      <c r="D793">
        <v>24571</v>
      </c>
      <c r="E793">
        <v>25103</v>
      </c>
      <c r="F793">
        <v>25195</v>
      </c>
      <c r="G793" s="8">
        <v>24949</v>
      </c>
      <c r="H793">
        <v>25034</v>
      </c>
      <c r="I793">
        <v>25592</v>
      </c>
      <c r="J793">
        <v>25827</v>
      </c>
      <c r="K793">
        <v>25840</v>
      </c>
      <c r="L793">
        <v>25721</v>
      </c>
      <c r="M793">
        <v>25608</v>
      </c>
      <c r="N793">
        <f>COUNTIF(Sheet1!A:A,housePrice!A793)</f>
        <v>0</v>
      </c>
    </row>
    <row r="794" spans="1:14">
      <c r="A794" t="s">
        <v>792</v>
      </c>
      <c r="B794">
        <v>61435</v>
      </c>
      <c r="C794">
        <v>62161</v>
      </c>
      <c r="D794">
        <v>62396</v>
      </c>
      <c r="E794">
        <v>63348</v>
      </c>
      <c r="F794">
        <v>59133</v>
      </c>
      <c r="G794" s="8">
        <v>63002</v>
      </c>
      <c r="H794">
        <v>64549</v>
      </c>
      <c r="I794">
        <v>64947</v>
      </c>
      <c r="J794">
        <v>64869</v>
      </c>
      <c r="K794">
        <v>64731</v>
      </c>
      <c r="L794">
        <v>63283</v>
      </c>
      <c r="M794">
        <v>64791</v>
      </c>
      <c r="N794">
        <f>COUNTIF(Sheet1!A:A,housePrice!A794)</f>
        <v>1</v>
      </c>
    </row>
    <row r="795" spans="1:14">
      <c r="A795" t="s">
        <v>793</v>
      </c>
      <c r="B795">
        <v>51261</v>
      </c>
      <c r="C795">
        <v>52958</v>
      </c>
      <c r="D795">
        <v>51057</v>
      </c>
      <c r="E795">
        <v>52074</v>
      </c>
      <c r="F795">
        <v>51103</v>
      </c>
      <c r="G795" s="8">
        <v>50412</v>
      </c>
      <c r="H795">
        <v>49649</v>
      </c>
      <c r="I795">
        <v>51858</v>
      </c>
      <c r="J795">
        <v>50834</v>
      </c>
      <c r="K795">
        <v>51421</v>
      </c>
      <c r="L795">
        <v>52448</v>
      </c>
      <c r="M795">
        <v>51868</v>
      </c>
      <c r="N795">
        <f>COUNTIF(Sheet1!A:A,housePrice!A795)</f>
        <v>1</v>
      </c>
    </row>
    <row r="796" spans="1:14">
      <c r="A796" t="s">
        <v>794</v>
      </c>
      <c r="B796">
        <v>30672</v>
      </c>
      <c r="C796">
        <v>30432</v>
      </c>
      <c r="D796">
        <v>29991</v>
      </c>
      <c r="E796">
        <v>30890</v>
      </c>
      <c r="F796">
        <v>30886</v>
      </c>
      <c r="G796" s="8">
        <v>32349</v>
      </c>
      <c r="H796">
        <v>31993</v>
      </c>
      <c r="I796">
        <v>32272</v>
      </c>
      <c r="J796">
        <v>31774</v>
      </c>
      <c r="K796">
        <v>32176</v>
      </c>
      <c r="L796">
        <v>33178</v>
      </c>
      <c r="M796">
        <v>33804</v>
      </c>
      <c r="N796">
        <f>COUNTIF(Sheet1!A:A,housePrice!A796)</f>
        <v>0</v>
      </c>
    </row>
    <row r="797" spans="1:14">
      <c r="A797" t="s">
        <v>795</v>
      </c>
      <c r="B797">
        <v>44838</v>
      </c>
      <c r="C797">
        <v>44434</v>
      </c>
      <c r="D797">
        <v>44306</v>
      </c>
      <c r="E797">
        <v>44215</v>
      </c>
      <c r="F797">
        <v>43141</v>
      </c>
      <c r="G797" s="8">
        <v>45089</v>
      </c>
      <c r="H797">
        <v>45046</v>
      </c>
      <c r="I797">
        <v>45808</v>
      </c>
      <c r="J797">
        <v>46913</v>
      </c>
      <c r="K797">
        <v>46790</v>
      </c>
      <c r="L797">
        <v>46820</v>
      </c>
      <c r="M797">
        <v>47329</v>
      </c>
      <c r="N797">
        <f>COUNTIF(Sheet1!A:A,housePrice!A797)</f>
        <v>0</v>
      </c>
    </row>
    <row r="798" spans="1:14">
      <c r="A798" t="s">
        <v>796</v>
      </c>
      <c r="B798">
        <v>18901</v>
      </c>
      <c r="C798">
        <v>16639</v>
      </c>
      <c r="D798">
        <v>17891</v>
      </c>
      <c r="E798">
        <v>18105</v>
      </c>
      <c r="F798">
        <v>19970</v>
      </c>
      <c r="G798" s="8">
        <v>18353</v>
      </c>
      <c r="H798">
        <v>18086</v>
      </c>
      <c r="I798">
        <v>16873</v>
      </c>
      <c r="J798">
        <v>17629</v>
      </c>
      <c r="K798">
        <v>21500</v>
      </c>
      <c r="L798">
        <v>21850</v>
      </c>
      <c r="M798">
        <v>21780</v>
      </c>
      <c r="N798">
        <f>COUNTIF(Sheet1!A:A,housePrice!A798)</f>
        <v>0</v>
      </c>
    </row>
    <row r="799" spans="1:14">
      <c r="A799" t="s">
        <v>797</v>
      </c>
      <c r="B799">
        <v>13786</v>
      </c>
      <c r="C799">
        <v>14561</v>
      </c>
      <c r="D799">
        <v>15370</v>
      </c>
      <c r="E799">
        <v>15324</v>
      </c>
      <c r="F799">
        <v>15238</v>
      </c>
      <c r="G799" s="8">
        <v>15864</v>
      </c>
      <c r="H799">
        <v>15315</v>
      </c>
      <c r="I799">
        <v>15024</v>
      </c>
      <c r="J799">
        <v>13843</v>
      </c>
      <c r="K799">
        <v>12986</v>
      </c>
      <c r="L799">
        <v>15420</v>
      </c>
      <c r="M799">
        <v>15765</v>
      </c>
      <c r="N799">
        <f>COUNTIF(Sheet1!A:A,housePrice!A799)</f>
        <v>0</v>
      </c>
    </row>
    <row r="800" spans="1:14">
      <c r="A800" t="s">
        <v>798</v>
      </c>
      <c r="B800">
        <v>59279</v>
      </c>
      <c r="C800">
        <v>58781</v>
      </c>
      <c r="D800">
        <v>56040</v>
      </c>
      <c r="E800">
        <v>57527</v>
      </c>
      <c r="F800">
        <v>55572</v>
      </c>
      <c r="G800" s="8">
        <v>54060</v>
      </c>
      <c r="H800">
        <v>54963</v>
      </c>
      <c r="I800">
        <v>54844</v>
      </c>
      <c r="J800">
        <v>56030</v>
      </c>
      <c r="K800">
        <v>53463</v>
      </c>
      <c r="L800">
        <v>53466</v>
      </c>
      <c r="M800">
        <v>55591</v>
      </c>
      <c r="N800">
        <f>COUNTIF(Sheet1!A:A,housePrice!A800)</f>
        <v>1</v>
      </c>
    </row>
    <row r="801" spans="1:14">
      <c r="A801" t="s">
        <v>799</v>
      </c>
      <c r="B801">
        <v>39400</v>
      </c>
      <c r="C801">
        <v>39799</v>
      </c>
      <c r="D801">
        <v>39249</v>
      </c>
      <c r="E801">
        <v>37048</v>
      </c>
      <c r="F801">
        <v>36057</v>
      </c>
      <c r="G801" s="8">
        <v>36352</v>
      </c>
      <c r="H801">
        <v>38715</v>
      </c>
      <c r="I801">
        <v>40646</v>
      </c>
      <c r="J801">
        <v>40159</v>
      </c>
      <c r="K801">
        <v>40528</v>
      </c>
      <c r="L801">
        <v>40180</v>
      </c>
      <c r="M801">
        <v>40032</v>
      </c>
      <c r="N801">
        <f>COUNTIF(Sheet1!A:A,housePrice!A801)</f>
        <v>1</v>
      </c>
    </row>
    <row r="802" spans="1:14">
      <c r="A802" t="s">
        <v>800</v>
      </c>
      <c r="B802">
        <v>95188</v>
      </c>
      <c r="C802">
        <v>95375</v>
      </c>
      <c r="D802">
        <v>94329</v>
      </c>
      <c r="E802">
        <v>95341</v>
      </c>
      <c r="F802">
        <v>109526</v>
      </c>
      <c r="G802" s="8">
        <v>106468</v>
      </c>
      <c r="H802">
        <v>103039</v>
      </c>
      <c r="I802">
        <v>103921</v>
      </c>
      <c r="J802">
        <v>101629</v>
      </c>
      <c r="K802">
        <v>98215</v>
      </c>
      <c r="L802">
        <v>98764</v>
      </c>
      <c r="M802">
        <v>99513</v>
      </c>
      <c r="N802">
        <f>COUNTIF(Sheet1!A:A,housePrice!A802)</f>
        <v>1</v>
      </c>
    </row>
    <row r="803" spans="1:14">
      <c r="A803" t="s">
        <v>801</v>
      </c>
      <c r="B803">
        <v>57437</v>
      </c>
      <c r="C803">
        <v>56769</v>
      </c>
      <c r="D803">
        <v>57119</v>
      </c>
      <c r="E803">
        <v>56858</v>
      </c>
      <c r="F803">
        <v>57233</v>
      </c>
      <c r="G803" s="8">
        <v>57248</v>
      </c>
      <c r="H803">
        <v>57943</v>
      </c>
      <c r="I803">
        <v>58062</v>
      </c>
      <c r="J803">
        <v>57350</v>
      </c>
      <c r="K803">
        <v>57196</v>
      </c>
      <c r="L803">
        <v>58765</v>
      </c>
      <c r="M803">
        <v>60360</v>
      </c>
      <c r="N803">
        <f>COUNTIF(Sheet1!A:A,housePrice!A803)</f>
        <v>1</v>
      </c>
    </row>
    <row r="804" spans="1:14">
      <c r="A804" t="s">
        <v>802</v>
      </c>
      <c r="B804">
        <v>62481</v>
      </c>
      <c r="C804">
        <v>62591</v>
      </c>
      <c r="D804">
        <v>67251</v>
      </c>
      <c r="E804">
        <v>68444</v>
      </c>
      <c r="F804">
        <v>68946</v>
      </c>
      <c r="G804" s="8">
        <v>68051</v>
      </c>
      <c r="H804">
        <v>69639</v>
      </c>
      <c r="I804">
        <v>68139</v>
      </c>
      <c r="J804">
        <v>69040</v>
      </c>
      <c r="K804">
        <v>66974</v>
      </c>
      <c r="L804">
        <v>65448</v>
      </c>
      <c r="M804">
        <v>69628</v>
      </c>
      <c r="N804">
        <f>COUNTIF(Sheet1!A:A,housePrice!A804)</f>
        <v>0</v>
      </c>
    </row>
    <row r="805" spans="1:14">
      <c r="A805" t="s">
        <v>803</v>
      </c>
      <c r="B805">
        <v>63394</v>
      </c>
      <c r="C805">
        <v>64005</v>
      </c>
      <c r="D805">
        <v>64470</v>
      </c>
      <c r="E805">
        <v>64121</v>
      </c>
      <c r="F805">
        <v>60554</v>
      </c>
      <c r="G805" s="8">
        <v>60048</v>
      </c>
      <c r="H805">
        <v>64353</v>
      </c>
      <c r="I805">
        <v>64779</v>
      </c>
      <c r="J805">
        <v>68808</v>
      </c>
      <c r="K805">
        <v>65008</v>
      </c>
      <c r="L805">
        <v>62374</v>
      </c>
      <c r="M805">
        <v>63792</v>
      </c>
      <c r="N805">
        <f>COUNTIF(Sheet1!A:A,housePrice!A805)</f>
        <v>0</v>
      </c>
    </row>
    <row r="806" spans="1:14">
      <c r="A806" t="s">
        <v>804</v>
      </c>
      <c r="B806">
        <v>59445</v>
      </c>
      <c r="C806">
        <v>62292</v>
      </c>
      <c r="D806">
        <v>63240</v>
      </c>
      <c r="E806">
        <v>63597</v>
      </c>
      <c r="F806">
        <v>64233</v>
      </c>
      <c r="G806" s="8">
        <v>62186</v>
      </c>
      <c r="H806">
        <v>62583</v>
      </c>
      <c r="I806">
        <v>59466</v>
      </c>
      <c r="J806">
        <v>57048</v>
      </c>
      <c r="K806">
        <v>58854</v>
      </c>
      <c r="L806">
        <v>60281</v>
      </c>
      <c r="M806">
        <v>62891</v>
      </c>
      <c r="N806">
        <f>COUNTIF(Sheet1!A:A,housePrice!A806)</f>
        <v>0</v>
      </c>
    </row>
    <row r="807" spans="1:14">
      <c r="A807" t="s">
        <v>805</v>
      </c>
      <c r="B807">
        <v>54730</v>
      </c>
      <c r="C807">
        <v>54254</v>
      </c>
      <c r="D807">
        <v>54471</v>
      </c>
      <c r="E807">
        <v>54534</v>
      </c>
      <c r="F807">
        <v>53546</v>
      </c>
      <c r="G807" s="8">
        <v>53511</v>
      </c>
      <c r="H807">
        <v>53817</v>
      </c>
      <c r="I807">
        <v>54420</v>
      </c>
      <c r="J807">
        <v>54022</v>
      </c>
      <c r="K807">
        <v>54480</v>
      </c>
      <c r="L807">
        <v>55270</v>
      </c>
      <c r="M807">
        <v>54765</v>
      </c>
      <c r="N807">
        <f>COUNTIF(Sheet1!A:A,housePrice!A807)</f>
        <v>0</v>
      </c>
    </row>
    <row r="808" spans="1:14">
      <c r="A808" t="s">
        <v>806</v>
      </c>
      <c r="B808">
        <v>60976</v>
      </c>
      <c r="C808">
        <v>65612</v>
      </c>
      <c r="D808">
        <v>62424</v>
      </c>
      <c r="E808">
        <v>62852</v>
      </c>
      <c r="F808">
        <v>57450</v>
      </c>
      <c r="G808" s="8">
        <v>62537</v>
      </c>
      <c r="H808">
        <v>60445</v>
      </c>
      <c r="I808">
        <v>61100</v>
      </c>
      <c r="J808">
        <v>61764</v>
      </c>
      <c r="K808">
        <v>63068</v>
      </c>
      <c r="L808">
        <v>62686</v>
      </c>
      <c r="M808">
        <v>65824</v>
      </c>
      <c r="N808">
        <f>COUNTIF(Sheet1!A:A,housePrice!A808)</f>
        <v>1</v>
      </c>
    </row>
    <row r="809" spans="1:14">
      <c r="A809" t="s">
        <v>807</v>
      </c>
      <c r="B809">
        <v>38113</v>
      </c>
      <c r="C809">
        <v>37624</v>
      </c>
      <c r="D809">
        <v>38329</v>
      </c>
      <c r="E809">
        <v>37118</v>
      </c>
      <c r="F809">
        <v>37682</v>
      </c>
      <c r="G809" s="8">
        <v>38207</v>
      </c>
      <c r="H809">
        <v>37883</v>
      </c>
      <c r="I809">
        <v>39809</v>
      </c>
      <c r="J809">
        <v>41095</v>
      </c>
      <c r="K809">
        <v>42261</v>
      </c>
      <c r="L809">
        <v>41860</v>
      </c>
      <c r="M809">
        <v>42442</v>
      </c>
      <c r="N809">
        <f>COUNTIF(Sheet1!A:A,housePrice!A809)</f>
        <v>1</v>
      </c>
    </row>
    <row r="810" spans="1:14">
      <c r="A810" t="s">
        <v>808</v>
      </c>
      <c r="B810">
        <v>54890</v>
      </c>
      <c r="C810">
        <v>53700</v>
      </c>
      <c r="D810">
        <v>55315</v>
      </c>
      <c r="E810">
        <v>54462</v>
      </c>
      <c r="F810">
        <v>54589</v>
      </c>
      <c r="G810" s="8">
        <v>55014</v>
      </c>
      <c r="H810">
        <v>55407</v>
      </c>
      <c r="I810">
        <v>55923</v>
      </c>
      <c r="J810">
        <v>54787</v>
      </c>
      <c r="K810">
        <v>56492</v>
      </c>
      <c r="L810">
        <v>56086</v>
      </c>
      <c r="M810">
        <v>56446</v>
      </c>
      <c r="N810">
        <f>COUNTIF(Sheet1!A:A,housePrice!A810)</f>
        <v>0</v>
      </c>
    </row>
    <row r="811" spans="1:14">
      <c r="A811" t="s">
        <v>809</v>
      </c>
      <c r="B811">
        <v>24352</v>
      </c>
      <c r="C811">
        <v>24579</v>
      </c>
      <c r="D811">
        <v>24504</v>
      </c>
      <c r="E811">
        <v>24930</v>
      </c>
      <c r="F811">
        <v>25048</v>
      </c>
      <c r="G811" s="8">
        <v>25104</v>
      </c>
      <c r="H811">
        <v>24805</v>
      </c>
      <c r="I811">
        <v>25023</v>
      </c>
      <c r="J811">
        <v>25537</v>
      </c>
      <c r="K811">
        <v>25525</v>
      </c>
      <c r="L811">
        <v>25478</v>
      </c>
      <c r="M811">
        <v>25095</v>
      </c>
      <c r="N811">
        <f>COUNTIF(Sheet1!A:A,housePrice!A811)</f>
        <v>0</v>
      </c>
    </row>
    <row r="812" spans="1:14">
      <c r="A812" t="s">
        <v>810</v>
      </c>
      <c r="B812">
        <v>58734</v>
      </c>
      <c r="C812">
        <v>60394</v>
      </c>
      <c r="D812">
        <v>54907</v>
      </c>
      <c r="E812">
        <v>59149</v>
      </c>
      <c r="F812">
        <v>59080</v>
      </c>
      <c r="G812" s="8">
        <v>56875</v>
      </c>
      <c r="H812">
        <v>58791</v>
      </c>
      <c r="I812">
        <v>62065</v>
      </c>
      <c r="J812">
        <v>59225</v>
      </c>
      <c r="K812">
        <v>58167</v>
      </c>
      <c r="L812">
        <v>62926</v>
      </c>
      <c r="M812">
        <v>61159</v>
      </c>
      <c r="N812">
        <f>COUNTIF(Sheet1!A:A,housePrice!A812)</f>
        <v>0</v>
      </c>
    </row>
    <row r="813" spans="1:14">
      <c r="A813" t="s">
        <v>811</v>
      </c>
      <c r="B813">
        <v>56861</v>
      </c>
      <c r="C813">
        <v>55946</v>
      </c>
      <c r="D813">
        <v>53457</v>
      </c>
      <c r="E813">
        <v>52071</v>
      </c>
      <c r="F813">
        <v>54255</v>
      </c>
      <c r="G813" s="8">
        <v>55619</v>
      </c>
      <c r="H813">
        <v>55367</v>
      </c>
      <c r="I813">
        <v>54426</v>
      </c>
      <c r="J813">
        <v>55868</v>
      </c>
      <c r="K813">
        <v>56485</v>
      </c>
      <c r="L813">
        <v>57894</v>
      </c>
      <c r="M813">
        <v>56838</v>
      </c>
      <c r="N813">
        <f>COUNTIF(Sheet1!A:A,housePrice!A813)</f>
        <v>0</v>
      </c>
    </row>
    <row r="814" spans="1:14">
      <c r="A814" t="s">
        <v>812</v>
      </c>
      <c r="B814">
        <v>37332</v>
      </c>
      <c r="C814">
        <v>37241</v>
      </c>
      <c r="D814">
        <v>37373</v>
      </c>
      <c r="E814">
        <v>37110</v>
      </c>
      <c r="F814">
        <v>36633</v>
      </c>
      <c r="G814" s="8">
        <v>36617</v>
      </c>
      <c r="H814">
        <v>36755</v>
      </c>
      <c r="I814">
        <v>36554</v>
      </c>
      <c r="J814">
        <v>38025</v>
      </c>
      <c r="K814">
        <v>37721</v>
      </c>
      <c r="L814">
        <v>37499</v>
      </c>
      <c r="M814">
        <v>38448</v>
      </c>
      <c r="N814">
        <f>COUNTIF(Sheet1!A:A,housePrice!A814)</f>
        <v>1</v>
      </c>
    </row>
    <row r="815" spans="1:14">
      <c r="A815" t="s">
        <v>813</v>
      </c>
      <c r="B815">
        <v>42057</v>
      </c>
      <c r="C815">
        <v>42724</v>
      </c>
      <c r="D815">
        <v>43070</v>
      </c>
      <c r="E815">
        <v>42960</v>
      </c>
      <c r="F815">
        <v>42930</v>
      </c>
      <c r="G815" s="8">
        <v>43856</v>
      </c>
      <c r="H815">
        <v>44572</v>
      </c>
      <c r="I815">
        <v>45028</v>
      </c>
      <c r="J815">
        <v>46122</v>
      </c>
      <c r="K815">
        <v>46992</v>
      </c>
      <c r="L815">
        <v>47536</v>
      </c>
      <c r="M815">
        <v>47681</v>
      </c>
      <c r="N815">
        <f>COUNTIF(Sheet1!A:A,housePrice!A815)</f>
        <v>1</v>
      </c>
    </row>
    <row r="816" spans="1:14">
      <c r="A816" t="s">
        <v>814</v>
      </c>
      <c r="B816">
        <v>23830</v>
      </c>
      <c r="C816">
        <v>24942</v>
      </c>
      <c r="D816">
        <v>24529</v>
      </c>
      <c r="E816">
        <v>24377</v>
      </c>
      <c r="F816">
        <v>24457</v>
      </c>
      <c r="G816" s="8">
        <v>25454</v>
      </c>
      <c r="H816">
        <v>24986</v>
      </c>
      <c r="I816">
        <v>25214</v>
      </c>
      <c r="J816">
        <v>25163</v>
      </c>
      <c r="K816">
        <v>25061</v>
      </c>
      <c r="L816">
        <v>25292</v>
      </c>
      <c r="M816">
        <v>25024</v>
      </c>
      <c r="N816">
        <f>COUNTIF(Sheet1!A:A,housePrice!A816)</f>
        <v>0</v>
      </c>
    </row>
    <row r="817" spans="1:14">
      <c r="A817" t="s">
        <v>815</v>
      </c>
      <c r="B817">
        <v>26450</v>
      </c>
      <c r="C817">
        <v>26176</v>
      </c>
      <c r="D817">
        <v>25639</v>
      </c>
      <c r="E817">
        <v>25910</v>
      </c>
      <c r="F817">
        <v>25904</v>
      </c>
      <c r="G817" s="8">
        <v>26056</v>
      </c>
      <c r="H817">
        <v>26902</v>
      </c>
      <c r="I817">
        <v>26457</v>
      </c>
      <c r="J817">
        <v>26288</v>
      </c>
      <c r="K817">
        <v>26733</v>
      </c>
      <c r="L817">
        <v>27622</v>
      </c>
      <c r="M817">
        <v>27478</v>
      </c>
      <c r="N817">
        <f>COUNTIF(Sheet1!A:A,housePrice!A817)</f>
        <v>0</v>
      </c>
    </row>
    <row r="818" spans="1:14">
      <c r="A818" t="s">
        <v>816</v>
      </c>
      <c r="B818">
        <v>105944</v>
      </c>
      <c r="C818">
        <v>105262</v>
      </c>
      <c r="D818">
        <v>106191</v>
      </c>
      <c r="E818">
        <v>106271</v>
      </c>
      <c r="F818">
        <v>102507</v>
      </c>
      <c r="G818" s="8">
        <v>104181</v>
      </c>
      <c r="H818">
        <v>104392</v>
      </c>
      <c r="I818">
        <v>100939</v>
      </c>
      <c r="J818">
        <v>98747</v>
      </c>
      <c r="K818">
        <v>98832</v>
      </c>
      <c r="L818">
        <v>112262</v>
      </c>
      <c r="M818">
        <v>118358</v>
      </c>
      <c r="N818">
        <f>COUNTIF(Sheet1!A:A,housePrice!A818)</f>
        <v>0</v>
      </c>
    </row>
    <row r="819" spans="1:14">
      <c r="A819" t="s">
        <v>817</v>
      </c>
      <c r="B819">
        <v>49932</v>
      </c>
      <c r="C819">
        <v>49706</v>
      </c>
      <c r="D819">
        <v>48276</v>
      </c>
      <c r="E819">
        <v>48244</v>
      </c>
      <c r="F819">
        <v>47435</v>
      </c>
      <c r="G819" s="8">
        <v>48487</v>
      </c>
      <c r="H819">
        <v>50693</v>
      </c>
      <c r="I819">
        <v>51430</v>
      </c>
      <c r="J819">
        <v>51317</v>
      </c>
      <c r="K819">
        <v>53130</v>
      </c>
      <c r="L819">
        <v>51713</v>
      </c>
      <c r="M819">
        <v>50433</v>
      </c>
      <c r="N819">
        <f>COUNTIF(Sheet1!A:A,housePrice!A819)</f>
        <v>0</v>
      </c>
    </row>
    <row r="820" spans="1:14">
      <c r="A820" t="s">
        <v>818</v>
      </c>
      <c r="B820">
        <v>42614</v>
      </c>
      <c r="C820">
        <v>42244</v>
      </c>
      <c r="D820">
        <v>42590</v>
      </c>
      <c r="E820">
        <v>42615</v>
      </c>
      <c r="F820">
        <v>43196</v>
      </c>
      <c r="G820" s="8">
        <v>42937</v>
      </c>
      <c r="H820">
        <v>43488</v>
      </c>
      <c r="I820">
        <v>44217</v>
      </c>
      <c r="J820">
        <v>44226</v>
      </c>
      <c r="K820">
        <v>44382</v>
      </c>
      <c r="L820">
        <v>43766</v>
      </c>
      <c r="M820">
        <v>44017</v>
      </c>
      <c r="N820">
        <f>COUNTIF(Sheet1!A:A,housePrice!A820)</f>
        <v>1</v>
      </c>
    </row>
    <row r="821" spans="1:14">
      <c r="A821" t="s">
        <v>819</v>
      </c>
      <c r="B821">
        <v>66162</v>
      </c>
      <c r="C821">
        <v>66743</v>
      </c>
      <c r="D821">
        <v>68054</v>
      </c>
      <c r="E821">
        <v>66121</v>
      </c>
      <c r="F821">
        <v>66082</v>
      </c>
      <c r="G821" s="8">
        <v>67253</v>
      </c>
      <c r="H821">
        <v>68809</v>
      </c>
      <c r="I821">
        <v>70043</v>
      </c>
      <c r="J821">
        <v>71516</v>
      </c>
      <c r="K821">
        <v>70710</v>
      </c>
      <c r="L821">
        <v>69641</v>
      </c>
      <c r="M821">
        <v>70016</v>
      </c>
      <c r="N821">
        <f>COUNTIF(Sheet1!A:A,housePrice!A821)</f>
        <v>1</v>
      </c>
    </row>
    <row r="822" spans="1:14">
      <c r="A822" t="s">
        <v>820</v>
      </c>
      <c r="B822">
        <v>42161</v>
      </c>
      <c r="C822">
        <v>42522</v>
      </c>
      <c r="D822">
        <v>41683</v>
      </c>
      <c r="E822">
        <v>42089</v>
      </c>
      <c r="F822">
        <v>41679</v>
      </c>
      <c r="G822" s="8">
        <v>42015</v>
      </c>
      <c r="H822">
        <v>42089</v>
      </c>
      <c r="I822">
        <v>42859</v>
      </c>
      <c r="J822">
        <v>43304</v>
      </c>
      <c r="K822">
        <v>43394</v>
      </c>
      <c r="L822">
        <v>43290</v>
      </c>
      <c r="M822">
        <v>44477</v>
      </c>
      <c r="N822">
        <f>COUNTIF(Sheet1!A:A,housePrice!A822)</f>
        <v>1</v>
      </c>
    </row>
    <row r="823" spans="1:14">
      <c r="A823" t="s">
        <v>821</v>
      </c>
      <c r="B823">
        <v>57730</v>
      </c>
      <c r="C823">
        <v>54851</v>
      </c>
      <c r="D823">
        <v>54924</v>
      </c>
      <c r="E823">
        <v>59166</v>
      </c>
      <c r="F823">
        <v>63833</v>
      </c>
      <c r="G823" s="8">
        <v>61387</v>
      </c>
      <c r="H823">
        <v>61925</v>
      </c>
      <c r="I823">
        <v>59202</v>
      </c>
      <c r="J823">
        <v>58207</v>
      </c>
      <c r="K823">
        <v>58986</v>
      </c>
      <c r="L823">
        <v>61577</v>
      </c>
      <c r="M823">
        <v>63577</v>
      </c>
      <c r="N823">
        <f>COUNTIF(Sheet1!A:A,housePrice!A823)</f>
        <v>0</v>
      </c>
    </row>
    <row r="824" spans="1:14">
      <c r="A824" t="s">
        <v>822</v>
      </c>
      <c r="B824">
        <v>68844</v>
      </c>
      <c r="C824">
        <v>69463</v>
      </c>
      <c r="D824">
        <v>69822</v>
      </c>
      <c r="E824">
        <v>69137</v>
      </c>
      <c r="F824">
        <v>67198</v>
      </c>
      <c r="G824" s="8">
        <v>68700</v>
      </c>
      <c r="H824">
        <v>69379</v>
      </c>
      <c r="I824">
        <v>70279</v>
      </c>
      <c r="J824">
        <v>69863</v>
      </c>
      <c r="K824">
        <v>70910</v>
      </c>
      <c r="L824">
        <v>70646</v>
      </c>
      <c r="M824">
        <v>70421</v>
      </c>
      <c r="N824">
        <f>COUNTIF(Sheet1!A:A,housePrice!A824)</f>
        <v>0</v>
      </c>
    </row>
    <row r="825" spans="1:14">
      <c r="A825" t="s">
        <v>823</v>
      </c>
      <c r="B825">
        <v>48270</v>
      </c>
      <c r="C825">
        <v>48171</v>
      </c>
      <c r="D825">
        <v>47975</v>
      </c>
      <c r="E825">
        <v>48576</v>
      </c>
      <c r="F825">
        <v>50685</v>
      </c>
      <c r="G825" s="8">
        <v>50460</v>
      </c>
      <c r="H825">
        <v>48074</v>
      </c>
      <c r="I825">
        <v>46964</v>
      </c>
      <c r="J825">
        <v>48435</v>
      </c>
      <c r="K825">
        <v>52126</v>
      </c>
      <c r="L825">
        <v>50981</v>
      </c>
      <c r="M825">
        <v>49814</v>
      </c>
      <c r="N825">
        <f>COUNTIF(Sheet1!A:A,housePrice!A825)</f>
        <v>0</v>
      </c>
    </row>
    <row r="826" spans="1:14">
      <c r="A826" t="s">
        <v>824</v>
      </c>
      <c r="B826">
        <v>78345</v>
      </c>
      <c r="C826">
        <v>78402</v>
      </c>
      <c r="D826">
        <v>79437</v>
      </c>
      <c r="E826">
        <v>79773</v>
      </c>
      <c r="F826">
        <v>80504</v>
      </c>
      <c r="G826" s="8">
        <v>81300</v>
      </c>
      <c r="H826">
        <v>81571</v>
      </c>
      <c r="I826">
        <v>74028</v>
      </c>
      <c r="J826">
        <v>73576</v>
      </c>
      <c r="K826">
        <v>73994</v>
      </c>
      <c r="L826">
        <v>75384</v>
      </c>
      <c r="M826">
        <v>76160</v>
      </c>
      <c r="N826">
        <f>COUNTIF(Sheet1!A:A,housePrice!A826)</f>
        <v>0</v>
      </c>
    </row>
    <row r="827" spans="1:14">
      <c r="A827" t="s">
        <v>825</v>
      </c>
      <c r="B827">
        <v>42146</v>
      </c>
      <c r="C827">
        <v>42625</v>
      </c>
      <c r="D827">
        <v>42191</v>
      </c>
      <c r="E827">
        <v>41813</v>
      </c>
      <c r="F827">
        <v>41774</v>
      </c>
      <c r="G827" s="8">
        <v>42170</v>
      </c>
      <c r="H827">
        <v>42590</v>
      </c>
      <c r="I827">
        <v>42920</v>
      </c>
      <c r="J827">
        <v>42091</v>
      </c>
      <c r="K827">
        <v>42260</v>
      </c>
      <c r="L827">
        <v>43250</v>
      </c>
      <c r="M827">
        <v>43318</v>
      </c>
      <c r="N827">
        <f>COUNTIF(Sheet1!A:A,housePrice!A827)</f>
        <v>1</v>
      </c>
    </row>
    <row r="828" spans="1:14">
      <c r="A828" t="s">
        <v>826</v>
      </c>
      <c r="B828">
        <v>42927</v>
      </c>
      <c r="C828">
        <v>42118</v>
      </c>
      <c r="D828">
        <v>44376</v>
      </c>
      <c r="E828">
        <v>44678</v>
      </c>
      <c r="F828">
        <v>46214</v>
      </c>
      <c r="G828" s="8">
        <v>44740</v>
      </c>
      <c r="H828">
        <v>45572</v>
      </c>
      <c r="I828">
        <v>45388</v>
      </c>
      <c r="J828">
        <v>44509</v>
      </c>
      <c r="K828">
        <v>43026</v>
      </c>
      <c r="L828">
        <v>44129</v>
      </c>
      <c r="M828">
        <v>43621</v>
      </c>
      <c r="N828">
        <f>COUNTIF(Sheet1!A:A,housePrice!A828)</f>
        <v>1</v>
      </c>
    </row>
    <row r="829" spans="1:14">
      <c r="A829" t="s">
        <v>827</v>
      </c>
      <c r="B829">
        <v>49648</v>
      </c>
      <c r="C829">
        <v>47379</v>
      </c>
      <c r="D829">
        <v>45625</v>
      </c>
      <c r="E829">
        <v>48906</v>
      </c>
      <c r="F829">
        <v>47299</v>
      </c>
      <c r="G829" s="8">
        <v>48265</v>
      </c>
      <c r="H829">
        <v>47655</v>
      </c>
      <c r="I829">
        <v>48853</v>
      </c>
      <c r="J829">
        <v>50927</v>
      </c>
      <c r="K829">
        <v>50855</v>
      </c>
      <c r="L829">
        <v>49596</v>
      </c>
      <c r="M829">
        <v>48539</v>
      </c>
      <c r="N829">
        <f>COUNTIF(Sheet1!A:A,housePrice!A829)</f>
        <v>0</v>
      </c>
    </row>
    <row r="830" spans="1:14">
      <c r="A830" t="s">
        <v>828</v>
      </c>
      <c r="B830">
        <v>53030</v>
      </c>
      <c r="C830">
        <v>55474</v>
      </c>
      <c r="D830">
        <v>52685</v>
      </c>
      <c r="E830">
        <v>52660</v>
      </c>
      <c r="F830">
        <v>53298</v>
      </c>
      <c r="G830" s="8">
        <v>53562</v>
      </c>
      <c r="H830">
        <v>52931</v>
      </c>
      <c r="I830">
        <v>52909</v>
      </c>
      <c r="J830">
        <v>51751</v>
      </c>
      <c r="K830">
        <v>53980</v>
      </c>
      <c r="L830">
        <v>58146</v>
      </c>
      <c r="M830">
        <v>56302</v>
      </c>
      <c r="N830">
        <f>COUNTIF(Sheet1!A:A,housePrice!A830)</f>
        <v>1</v>
      </c>
    </row>
    <row r="831" spans="1:14">
      <c r="A831" t="s">
        <v>829</v>
      </c>
      <c r="B831">
        <v>38851</v>
      </c>
      <c r="C831">
        <v>37920</v>
      </c>
      <c r="D831">
        <v>39019</v>
      </c>
      <c r="E831">
        <v>38732</v>
      </c>
      <c r="F831">
        <v>38271</v>
      </c>
      <c r="G831" s="8">
        <v>39417</v>
      </c>
      <c r="H831">
        <v>40790</v>
      </c>
      <c r="I831">
        <v>40942</v>
      </c>
      <c r="J831">
        <v>41371</v>
      </c>
      <c r="K831">
        <v>40950</v>
      </c>
      <c r="L831">
        <v>41077</v>
      </c>
      <c r="M831">
        <v>41012</v>
      </c>
      <c r="N831">
        <f>COUNTIF(Sheet1!A:A,housePrice!A831)</f>
        <v>0</v>
      </c>
    </row>
    <row r="832" spans="1:14">
      <c r="A832" t="s">
        <v>830</v>
      </c>
      <c r="B832">
        <v>44925</v>
      </c>
      <c r="C832">
        <v>44819</v>
      </c>
      <c r="D832">
        <v>44885</v>
      </c>
      <c r="E832">
        <v>44914</v>
      </c>
      <c r="F832">
        <v>45404</v>
      </c>
      <c r="G832" s="8">
        <v>46419</v>
      </c>
      <c r="H832">
        <v>45963</v>
      </c>
      <c r="I832">
        <v>45921</v>
      </c>
      <c r="J832">
        <v>48029</v>
      </c>
      <c r="K832">
        <v>46340</v>
      </c>
      <c r="L832">
        <v>46589</v>
      </c>
      <c r="M832">
        <v>46203</v>
      </c>
      <c r="N832">
        <f>COUNTIF(Sheet1!A:A,housePrice!A832)</f>
        <v>1</v>
      </c>
    </row>
    <row r="833" spans="1:14">
      <c r="A833" t="s">
        <v>831</v>
      </c>
      <c r="B833">
        <v>55650</v>
      </c>
      <c r="C833">
        <v>54339</v>
      </c>
      <c r="D833">
        <v>54171</v>
      </c>
      <c r="E833">
        <v>54633</v>
      </c>
      <c r="F833">
        <v>54426</v>
      </c>
      <c r="G833" s="8">
        <v>55339</v>
      </c>
      <c r="H833">
        <v>56062</v>
      </c>
      <c r="I833">
        <v>56552</v>
      </c>
      <c r="J833">
        <v>57794</v>
      </c>
      <c r="K833">
        <v>57822</v>
      </c>
      <c r="L833">
        <v>58168</v>
      </c>
      <c r="M833">
        <v>59523</v>
      </c>
      <c r="N833">
        <f>COUNTIF(Sheet1!A:A,housePrice!A833)</f>
        <v>1</v>
      </c>
    </row>
    <row r="834" spans="1:14">
      <c r="A834" t="s">
        <v>832</v>
      </c>
      <c r="B834">
        <v>80473</v>
      </c>
      <c r="C834">
        <v>77946</v>
      </c>
      <c r="D834">
        <v>78333</v>
      </c>
      <c r="E834">
        <v>77299</v>
      </c>
      <c r="F834">
        <v>75671</v>
      </c>
      <c r="G834" s="8">
        <v>75845</v>
      </c>
      <c r="H834">
        <v>72887</v>
      </c>
      <c r="I834">
        <v>75017</v>
      </c>
      <c r="J834">
        <v>73308</v>
      </c>
      <c r="K834">
        <v>74080</v>
      </c>
      <c r="L834">
        <v>76466</v>
      </c>
      <c r="M834">
        <v>78911</v>
      </c>
      <c r="N834">
        <f>COUNTIF(Sheet1!A:A,housePrice!A834)</f>
        <v>0</v>
      </c>
    </row>
    <row r="835" spans="1:14">
      <c r="A835" t="s">
        <v>833</v>
      </c>
      <c r="B835">
        <v>46720</v>
      </c>
      <c r="C835">
        <v>46274</v>
      </c>
      <c r="D835">
        <v>46772</v>
      </c>
      <c r="E835">
        <v>48306</v>
      </c>
      <c r="F835">
        <v>47437</v>
      </c>
      <c r="G835" s="8">
        <v>47608</v>
      </c>
      <c r="H835">
        <v>49475</v>
      </c>
      <c r="I835">
        <v>50109</v>
      </c>
      <c r="J835">
        <v>48760</v>
      </c>
      <c r="K835">
        <v>50178</v>
      </c>
      <c r="L835">
        <v>49374</v>
      </c>
      <c r="M835">
        <v>50474</v>
      </c>
      <c r="N835">
        <f>COUNTIF(Sheet1!A:A,housePrice!A835)</f>
        <v>0</v>
      </c>
    </row>
    <row r="836" spans="1:14">
      <c r="A836" t="s">
        <v>834</v>
      </c>
      <c r="B836">
        <v>56804</v>
      </c>
      <c r="C836">
        <v>55664</v>
      </c>
      <c r="D836">
        <v>55291</v>
      </c>
      <c r="E836">
        <v>55739</v>
      </c>
      <c r="F836">
        <v>56301</v>
      </c>
      <c r="G836" s="8">
        <v>53955</v>
      </c>
      <c r="H836">
        <v>53970</v>
      </c>
      <c r="I836">
        <v>55841</v>
      </c>
      <c r="J836">
        <v>57023</v>
      </c>
      <c r="K836">
        <v>57534</v>
      </c>
      <c r="L836">
        <v>56330</v>
      </c>
      <c r="M836">
        <v>55660</v>
      </c>
      <c r="N836">
        <f>COUNTIF(Sheet1!A:A,housePrice!A836)</f>
        <v>1</v>
      </c>
    </row>
    <row r="837" spans="1:14">
      <c r="A837" t="s">
        <v>835</v>
      </c>
      <c r="B837">
        <v>52280</v>
      </c>
      <c r="C837">
        <v>53337</v>
      </c>
      <c r="D837">
        <v>53795</v>
      </c>
      <c r="E837">
        <v>53344</v>
      </c>
      <c r="F837">
        <v>53299</v>
      </c>
      <c r="G837" s="8">
        <v>51270</v>
      </c>
      <c r="H837">
        <v>53234</v>
      </c>
      <c r="I837">
        <v>52418</v>
      </c>
      <c r="J837">
        <v>51592</v>
      </c>
      <c r="K837">
        <v>53725</v>
      </c>
      <c r="L837">
        <v>55298</v>
      </c>
      <c r="M837">
        <v>54445</v>
      </c>
      <c r="N837">
        <f>COUNTIF(Sheet1!A:A,housePrice!A837)</f>
        <v>1</v>
      </c>
    </row>
    <row r="838" spans="1:14">
      <c r="A838" t="s">
        <v>836</v>
      </c>
      <c r="B838">
        <v>15623</v>
      </c>
      <c r="C838">
        <v>15348</v>
      </c>
      <c r="D838">
        <v>15418</v>
      </c>
      <c r="E838">
        <v>15701</v>
      </c>
      <c r="F838">
        <v>15746</v>
      </c>
      <c r="G838" s="8">
        <v>15504</v>
      </c>
      <c r="H838">
        <v>15334</v>
      </c>
      <c r="I838">
        <v>16015</v>
      </c>
      <c r="J838">
        <v>16057</v>
      </c>
      <c r="K838">
        <v>15669</v>
      </c>
      <c r="L838">
        <v>15337</v>
      </c>
      <c r="M838">
        <v>15035</v>
      </c>
      <c r="N838">
        <f>COUNTIF(Sheet1!A:A,housePrice!A838)</f>
        <v>0</v>
      </c>
    </row>
    <row r="839" spans="1:14">
      <c r="A839" t="s">
        <v>837</v>
      </c>
      <c r="B839">
        <v>41314</v>
      </c>
      <c r="C839">
        <v>43780</v>
      </c>
      <c r="D839">
        <v>44866</v>
      </c>
      <c r="E839">
        <v>42287</v>
      </c>
      <c r="F839">
        <v>39599</v>
      </c>
      <c r="G839" s="8">
        <v>41169</v>
      </c>
      <c r="H839">
        <v>41042</v>
      </c>
      <c r="I839">
        <v>39531</v>
      </c>
      <c r="J839">
        <v>40418</v>
      </c>
      <c r="K839">
        <v>41544</v>
      </c>
      <c r="L839">
        <v>39562</v>
      </c>
      <c r="M839">
        <v>39158</v>
      </c>
      <c r="N839">
        <f>COUNTIF(Sheet1!A:A,housePrice!A839)</f>
        <v>1</v>
      </c>
    </row>
    <row r="840" spans="1:14">
      <c r="A840" t="s">
        <v>838</v>
      </c>
      <c r="B840">
        <v>54371</v>
      </c>
      <c r="C840">
        <v>54468</v>
      </c>
      <c r="D840">
        <v>51674</v>
      </c>
      <c r="E840">
        <v>55316</v>
      </c>
      <c r="F840">
        <v>53887</v>
      </c>
      <c r="G840" s="8">
        <v>52470</v>
      </c>
      <c r="H840">
        <v>52220</v>
      </c>
      <c r="I840">
        <v>55298</v>
      </c>
      <c r="J840">
        <v>57359</v>
      </c>
      <c r="K840">
        <v>57473</v>
      </c>
      <c r="L840">
        <v>56905</v>
      </c>
      <c r="M840">
        <v>56513</v>
      </c>
      <c r="N840">
        <f>COUNTIF(Sheet1!A:A,housePrice!A840)</f>
        <v>1</v>
      </c>
    </row>
    <row r="841" spans="1:14">
      <c r="A841" t="s">
        <v>839</v>
      </c>
      <c r="B841">
        <v>74559</v>
      </c>
      <c r="C841">
        <v>73096</v>
      </c>
      <c r="D841">
        <v>72258</v>
      </c>
      <c r="E841">
        <v>71814</v>
      </c>
      <c r="F841">
        <v>70951</v>
      </c>
      <c r="G841" s="8">
        <v>71684</v>
      </c>
      <c r="H841">
        <v>72526</v>
      </c>
      <c r="I841">
        <v>75247</v>
      </c>
      <c r="J841">
        <v>76415</v>
      </c>
      <c r="K841">
        <v>76880</v>
      </c>
      <c r="L841">
        <v>77843</v>
      </c>
      <c r="M841">
        <v>77604</v>
      </c>
      <c r="N841">
        <f>COUNTIF(Sheet1!A:A,housePrice!A841)</f>
        <v>0</v>
      </c>
    </row>
    <row r="842" spans="1:14">
      <c r="A842" t="s">
        <v>840</v>
      </c>
      <c r="B842">
        <v>66274</v>
      </c>
      <c r="C842">
        <v>67636</v>
      </c>
      <c r="D842">
        <v>67529</v>
      </c>
      <c r="E842">
        <v>66412</v>
      </c>
      <c r="F842">
        <v>67471</v>
      </c>
      <c r="G842" s="8">
        <v>68171</v>
      </c>
      <c r="H842">
        <v>66166</v>
      </c>
      <c r="I842">
        <v>66701</v>
      </c>
      <c r="J842">
        <v>67271</v>
      </c>
      <c r="K842">
        <v>67997</v>
      </c>
      <c r="L842">
        <v>68735</v>
      </c>
      <c r="M842">
        <v>68193</v>
      </c>
      <c r="N842">
        <f>COUNTIF(Sheet1!A:A,housePrice!A842)</f>
        <v>0</v>
      </c>
    </row>
    <row r="843" spans="1:14">
      <c r="A843" t="s">
        <v>841</v>
      </c>
      <c r="B843">
        <v>68077</v>
      </c>
      <c r="C843">
        <v>68195</v>
      </c>
      <c r="D843">
        <v>65909</v>
      </c>
      <c r="E843">
        <v>68935</v>
      </c>
      <c r="F843">
        <v>67659</v>
      </c>
      <c r="G843" s="8">
        <v>70290</v>
      </c>
      <c r="H843">
        <v>72802</v>
      </c>
      <c r="I843">
        <v>69920</v>
      </c>
      <c r="J843">
        <v>71285</v>
      </c>
      <c r="K843">
        <v>67620</v>
      </c>
      <c r="L843">
        <v>69053</v>
      </c>
      <c r="M843">
        <v>71850</v>
      </c>
      <c r="N843">
        <f>COUNTIF(Sheet1!A:A,housePrice!A843)</f>
        <v>0</v>
      </c>
    </row>
    <row r="844" spans="1:14">
      <c r="A844" t="s">
        <v>842</v>
      </c>
      <c r="B844">
        <v>64235</v>
      </c>
      <c r="C844">
        <v>63366</v>
      </c>
      <c r="D844">
        <v>63494</v>
      </c>
      <c r="E844">
        <v>63349</v>
      </c>
      <c r="F844">
        <v>63888</v>
      </c>
      <c r="G844" s="8">
        <v>63225</v>
      </c>
      <c r="H844">
        <v>63393</v>
      </c>
      <c r="I844">
        <v>65136</v>
      </c>
      <c r="J844">
        <v>64546</v>
      </c>
      <c r="K844">
        <v>63840</v>
      </c>
      <c r="L844">
        <v>63752</v>
      </c>
      <c r="M844">
        <v>64474</v>
      </c>
      <c r="N844">
        <f>COUNTIF(Sheet1!A:A,housePrice!A844)</f>
        <v>0</v>
      </c>
    </row>
    <row r="845" spans="1:14">
      <c r="A845" t="s">
        <v>843</v>
      </c>
      <c r="B845">
        <v>34398</v>
      </c>
      <c r="C845">
        <v>34317</v>
      </c>
      <c r="D845">
        <v>34566</v>
      </c>
      <c r="E845">
        <v>35863</v>
      </c>
      <c r="F845">
        <v>35789</v>
      </c>
      <c r="G845" s="8">
        <v>36595</v>
      </c>
      <c r="H845">
        <v>35980</v>
      </c>
      <c r="I845">
        <v>35969</v>
      </c>
      <c r="J845">
        <v>35675</v>
      </c>
      <c r="K845">
        <v>36554</v>
      </c>
      <c r="L845">
        <v>36452</v>
      </c>
      <c r="M845">
        <v>37028</v>
      </c>
      <c r="N845">
        <f>COUNTIF(Sheet1!A:A,housePrice!A845)</f>
        <v>1</v>
      </c>
    </row>
    <row r="846" spans="1:14">
      <c r="A846" t="s">
        <v>844</v>
      </c>
      <c r="B846">
        <v>40697</v>
      </c>
      <c r="C846">
        <v>40378</v>
      </c>
      <c r="D846">
        <v>40635</v>
      </c>
      <c r="E846">
        <v>39949</v>
      </c>
      <c r="F846">
        <v>40686</v>
      </c>
      <c r="G846" s="8">
        <v>40892</v>
      </c>
      <c r="H846">
        <v>40628</v>
      </c>
      <c r="I846">
        <v>41244</v>
      </c>
      <c r="J846">
        <v>41468</v>
      </c>
      <c r="K846">
        <v>41834</v>
      </c>
      <c r="L846">
        <v>41960</v>
      </c>
      <c r="M846">
        <v>42136</v>
      </c>
      <c r="N846">
        <f>COUNTIF(Sheet1!A:A,housePrice!A846)</f>
        <v>1</v>
      </c>
    </row>
    <row r="847" spans="1:14">
      <c r="A847" t="s">
        <v>845</v>
      </c>
      <c r="B847">
        <v>56913</v>
      </c>
      <c r="C847">
        <v>56128</v>
      </c>
      <c r="D847">
        <v>57665</v>
      </c>
      <c r="E847">
        <v>58882</v>
      </c>
      <c r="F847">
        <v>59670</v>
      </c>
      <c r="G847" s="8">
        <v>61100</v>
      </c>
      <c r="H847">
        <v>56069</v>
      </c>
      <c r="I847">
        <v>58049</v>
      </c>
      <c r="J847">
        <v>63286</v>
      </c>
      <c r="K847">
        <v>60937</v>
      </c>
      <c r="L847">
        <v>60587</v>
      </c>
      <c r="M847">
        <v>56551</v>
      </c>
      <c r="N847">
        <f>COUNTIF(Sheet1!A:A,housePrice!A847)</f>
        <v>1</v>
      </c>
    </row>
    <row r="848" spans="1:14">
      <c r="A848" t="s">
        <v>846</v>
      </c>
      <c r="B848">
        <v>57435</v>
      </c>
      <c r="C848">
        <v>58219</v>
      </c>
      <c r="D848">
        <v>56597</v>
      </c>
      <c r="E848">
        <v>57673</v>
      </c>
      <c r="F848">
        <v>55058</v>
      </c>
      <c r="G848" s="8">
        <v>58650</v>
      </c>
      <c r="H848">
        <v>58297</v>
      </c>
      <c r="I848">
        <v>58308</v>
      </c>
      <c r="J848">
        <v>60105</v>
      </c>
      <c r="K848">
        <v>59926</v>
      </c>
      <c r="L848">
        <v>63746</v>
      </c>
      <c r="M848">
        <v>63104</v>
      </c>
      <c r="N848">
        <f>COUNTIF(Sheet1!A:A,housePrice!A848)</f>
        <v>0</v>
      </c>
    </row>
    <row r="849" spans="1:14">
      <c r="A849" t="s">
        <v>847</v>
      </c>
      <c r="B849">
        <v>61844</v>
      </c>
      <c r="C849">
        <v>63265</v>
      </c>
      <c r="D849">
        <v>62319</v>
      </c>
      <c r="E849">
        <v>60361</v>
      </c>
      <c r="F849">
        <v>59419</v>
      </c>
      <c r="G849" s="8">
        <v>62725</v>
      </c>
      <c r="H849">
        <v>63069</v>
      </c>
      <c r="I849">
        <v>62188</v>
      </c>
      <c r="J849">
        <v>63417</v>
      </c>
      <c r="K849">
        <v>59808</v>
      </c>
      <c r="L849">
        <v>55381</v>
      </c>
      <c r="M849">
        <v>57680</v>
      </c>
      <c r="N849">
        <f>COUNTIF(Sheet1!A:A,housePrice!A849)</f>
        <v>1</v>
      </c>
    </row>
    <row r="850" spans="1:14">
      <c r="A850" t="s">
        <v>848</v>
      </c>
      <c r="B850">
        <v>54377</v>
      </c>
      <c r="C850">
        <v>61986</v>
      </c>
      <c r="D850">
        <v>60675</v>
      </c>
      <c r="E850">
        <v>57876</v>
      </c>
      <c r="F850">
        <v>54576</v>
      </c>
      <c r="G850" s="8">
        <v>53820</v>
      </c>
      <c r="H850">
        <v>55407</v>
      </c>
      <c r="I850">
        <v>58921</v>
      </c>
      <c r="J850">
        <v>55195</v>
      </c>
      <c r="K850">
        <v>54637</v>
      </c>
      <c r="L850">
        <v>57396</v>
      </c>
      <c r="M850">
        <v>54304</v>
      </c>
      <c r="N850">
        <f>COUNTIF(Sheet1!A:A,housePrice!A850)</f>
        <v>0</v>
      </c>
    </row>
    <row r="851" spans="1:14">
      <c r="A851" t="s">
        <v>849</v>
      </c>
      <c r="B851">
        <v>54607</v>
      </c>
      <c r="C851">
        <v>53791</v>
      </c>
      <c r="D851">
        <v>54069</v>
      </c>
      <c r="E851">
        <v>52718</v>
      </c>
      <c r="F851">
        <v>53497</v>
      </c>
      <c r="G851" s="8">
        <v>51559</v>
      </c>
      <c r="H851">
        <v>52093</v>
      </c>
      <c r="I851">
        <v>52982</v>
      </c>
      <c r="J851">
        <v>52713</v>
      </c>
      <c r="K851">
        <v>54714</v>
      </c>
      <c r="L851">
        <v>53710</v>
      </c>
      <c r="M851">
        <v>53652</v>
      </c>
      <c r="N851">
        <f>COUNTIF(Sheet1!A:A,housePrice!A851)</f>
        <v>1</v>
      </c>
    </row>
    <row r="852" spans="1:14">
      <c r="A852" t="s">
        <v>850</v>
      </c>
      <c r="B852">
        <v>65946</v>
      </c>
      <c r="C852">
        <v>60116</v>
      </c>
      <c r="D852">
        <v>63553</v>
      </c>
      <c r="E852">
        <v>73095</v>
      </c>
      <c r="F852">
        <v>71350</v>
      </c>
      <c r="G852" s="8">
        <v>68943</v>
      </c>
      <c r="H852">
        <v>65491</v>
      </c>
      <c r="I852">
        <v>60415</v>
      </c>
      <c r="J852">
        <v>55704</v>
      </c>
      <c r="K852">
        <v>54437</v>
      </c>
      <c r="L852">
        <v>55225</v>
      </c>
      <c r="M852">
        <v>55970</v>
      </c>
      <c r="N852">
        <f>COUNTIF(Sheet1!A:A,housePrice!A852)</f>
        <v>0</v>
      </c>
    </row>
    <row r="853" spans="1:14">
      <c r="A853" t="s">
        <v>851</v>
      </c>
      <c r="B853">
        <v>55952</v>
      </c>
      <c r="C853">
        <v>56701</v>
      </c>
      <c r="D853">
        <v>56397</v>
      </c>
      <c r="E853">
        <v>57166</v>
      </c>
      <c r="F853">
        <v>57386</v>
      </c>
      <c r="G853" s="8">
        <v>59130</v>
      </c>
      <c r="H853">
        <v>59403</v>
      </c>
      <c r="I853">
        <v>59145</v>
      </c>
      <c r="J853">
        <v>61012</v>
      </c>
      <c r="K853">
        <v>60262</v>
      </c>
      <c r="L853">
        <v>60042</v>
      </c>
      <c r="M853">
        <v>61959</v>
      </c>
      <c r="N853">
        <f>COUNTIF(Sheet1!A:A,housePrice!A853)</f>
        <v>1</v>
      </c>
    </row>
    <row r="854" spans="1:14">
      <c r="A854" t="s">
        <v>852</v>
      </c>
      <c r="B854">
        <v>49247</v>
      </c>
      <c r="C854">
        <v>50406</v>
      </c>
      <c r="D854">
        <v>48705</v>
      </c>
      <c r="E854">
        <v>48295</v>
      </c>
      <c r="F854">
        <v>50686</v>
      </c>
      <c r="G854" s="8">
        <v>48668</v>
      </c>
      <c r="H854">
        <v>49834</v>
      </c>
      <c r="I854">
        <v>51485</v>
      </c>
      <c r="J854">
        <v>49783</v>
      </c>
      <c r="K854">
        <v>50391</v>
      </c>
      <c r="L854">
        <v>52171</v>
      </c>
      <c r="M854">
        <v>54609</v>
      </c>
      <c r="N854">
        <f>COUNTIF(Sheet1!A:A,housePrice!A854)</f>
        <v>1</v>
      </c>
    </row>
    <row r="855" spans="1:14">
      <c r="A855" t="s">
        <v>853</v>
      </c>
      <c r="B855">
        <v>32452</v>
      </c>
      <c r="C855">
        <v>28597</v>
      </c>
      <c r="D855">
        <v>28562</v>
      </c>
      <c r="E855">
        <v>29147</v>
      </c>
      <c r="F855">
        <v>29108</v>
      </c>
      <c r="G855" s="8">
        <v>29271</v>
      </c>
      <c r="H855">
        <v>29155</v>
      </c>
      <c r="I855">
        <v>28032</v>
      </c>
      <c r="J855">
        <v>28439</v>
      </c>
      <c r="K855">
        <v>28227</v>
      </c>
      <c r="L855">
        <v>28352</v>
      </c>
      <c r="M855">
        <v>28468</v>
      </c>
      <c r="N855">
        <f>COUNTIF(Sheet1!A:A,housePrice!A855)</f>
        <v>0</v>
      </c>
    </row>
    <row r="856" spans="1:14">
      <c r="A856" t="s">
        <v>854</v>
      </c>
      <c r="B856">
        <v>62099</v>
      </c>
      <c r="C856">
        <v>60323</v>
      </c>
      <c r="D856">
        <v>65330</v>
      </c>
      <c r="E856">
        <v>67159</v>
      </c>
      <c r="F856">
        <v>68529</v>
      </c>
      <c r="G856" s="8">
        <v>66680</v>
      </c>
      <c r="H856">
        <v>66950</v>
      </c>
      <c r="I856">
        <v>67407</v>
      </c>
      <c r="J856">
        <v>74054</v>
      </c>
      <c r="K856">
        <v>70806</v>
      </c>
      <c r="L856">
        <v>66146</v>
      </c>
      <c r="M856">
        <v>68143</v>
      </c>
      <c r="N856">
        <f>COUNTIF(Sheet1!A:A,housePrice!A856)</f>
        <v>0</v>
      </c>
    </row>
    <row r="857" spans="1:14">
      <c r="A857" t="s">
        <v>855</v>
      </c>
      <c r="B857">
        <v>63742</v>
      </c>
      <c r="C857">
        <v>68299</v>
      </c>
      <c r="D857">
        <v>71418</v>
      </c>
      <c r="E857">
        <v>70852</v>
      </c>
      <c r="F857">
        <v>69040</v>
      </c>
      <c r="G857" s="8">
        <v>69879</v>
      </c>
      <c r="H857">
        <v>71028</v>
      </c>
      <c r="I857">
        <v>73893</v>
      </c>
      <c r="J857">
        <v>77157</v>
      </c>
      <c r="K857">
        <v>77606</v>
      </c>
      <c r="L857">
        <v>74270</v>
      </c>
      <c r="M857">
        <v>74117</v>
      </c>
      <c r="N857">
        <f>COUNTIF(Sheet1!A:A,housePrice!A857)</f>
        <v>0</v>
      </c>
    </row>
    <row r="858" spans="1:14">
      <c r="A858" t="s">
        <v>856</v>
      </c>
      <c r="B858">
        <v>61967</v>
      </c>
      <c r="C858">
        <v>63348</v>
      </c>
      <c r="D858">
        <v>62781</v>
      </c>
      <c r="E858">
        <v>65630</v>
      </c>
      <c r="F858">
        <v>65189</v>
      </c>
      <c r="G858" s="8">
        <v>63635</v>
      </c>
      <c r="H858">
        <v>65269</v>
      </c>
      <c r="I858">
        <v>66004</v>
      </c>
      <c r="J858">
        <v>63821</v>
      </c>
      <c r="K858">
        <v>64488</v>
      </c>
      <c r="L858">
        <v>61381</v>
      </c>
      <c r="M858">
        <v>61714</v>
      </c>
      <c r="N858">
        <f>COUNTIF(Sheet1!A:A,housePrice!A858)</f>
        <v>0</v>
      </c>
    </row>
    <row r="859" spans="1:14">
      <c r="A859" t="s">
        <v>857</v>
      </c>
      <c r="B859">
        <v>56423</v>
      </c>
      <c r="C859">
        <v>52093</v>
      </c>
      <c r="D859">
        <v>53145</v>
      </c>
      <c r="E859">
        <v>51596</v>
      </c>
      <c r="F859">
        <v>53810</v>
      </c>
      <c r="G859" s="8">
        <v>54761</v>
      </c>
      <c r="H859">
        <v>54726</v>
      </c>
      <c r="I859">
        <v>56865</v>
      </c>
      <c r="J859">
        <v>57494</v>
      </c>
      <c r="K859">
        <v>52873</v>
      </c>
      <c r="L859">
        <v>55867</v>
      </c>
      <c r="M859">
        <v>52274</v>
      </c>
      <c r="N859">
        <f>COUNTIF(Sheet1!A:A,housePrice!A859)</f>
        <v>1</v>
      </c>
    </row>
    <row r="860" spans="1:14">
      <c r="A860" t="s">
        <v>858</v>
      </c>
      <c r="B860">
        <v>39951</v>
      </c>
      <c r="C860">
        <v>39062</v>
      </c>
      <c r="D860">
        <v>39400</v>
      </c>
      <c r="E860">
        <v>39311</v>
      </c>
      <c r="F860">
        <v>39682</v>
      </c>
      <c r="G860" s="8">
        <v>40057</v>
      </c>
      <c r="H860">
        <v>39028</v>
      </c>
      <c r="I860">
        <v>42158</v>
      </c>
      <c r="J860">
        <v>44102</v>
      </c>
      <c r="K860">
        <v>44193</v>
      </c>
      <c r="L860">
        <v>44720</v>
      </c>
      <c r="M860">
        <v>45028</v>
      </c>
      <c r="N860">
        <f>COUNTIF(Sheet1!A:A,housePrice!A860)</f>
        <v>1</v>
      </c>
    </row>
    <row r="861" spans="1:14">
      <c r="A861" t="s">
        <v>859</v>
      </c>
      <c r="B861">
        <v>61042</v>
      </c>
      <c r="C861">
        <v>61605</v>
      </c>
      <c r="D861">
        <v>63981</v>
      </c>
      <c r="E861">
        <v>65387</v>
      </c>
      <c r="F861">
        <v>63203</v>
      </c>
      <c r="G861" s="8">
        <v>63816</v>
      </c>
      <c r="H861">
        <v>63966</v>
      </c>
      <c r="I861">
        <v>65775</v>
      </c>
      <c r="J861">
        <v>64006</v>
      </c>
      <c r="K861">
        <v>65720</v>
      </c>
      <c r="L861">
        <v>64974</v>
      </c>
      <c r="M861">
        <v>65449</v>
      </c>
      <c r="N861">
        <f>COUNTIF(Sheet1!A:A,housePrice!A861)</f>
        <v>1</v>
      </c>
    </row>
    <row r="862" spans="1:14">
      <c r="A862" t="s">
        <v>860</v>
      </c>
      <c r="B862">
        <v>62258</v>
      </c>
      <c r="C862">
        <v>61270</v>
      </c>
      <c r="D862">
        <v>60668</v>
      </c>
      <c r="E862">
        <v>61189</v>
      </c>
      <c r="F862">
        <v>62603</v>
      </c>
      <c r="G862" s="8">
        <v>64883</v>
      </c>
      <c r="H862">
        <v>69904</v>
      </c>
      <c r="I862">
        <v>67413</v>
      </c>
      <c r="J862">
        <v>68146</v>
      </c>
      <c r="K862">
        <v>67584</v>
      </c>
      <c r="L862">
        <v>68408</v>
      </c>
      <c r="M862">
        <v>69585</v>
      </c>
      <c r="N862">
        <f>COUNTIF(Sheet1!A:A,housePrice!A862)</f>
        <v>0</v>
      </c>
    </row>
    <row r="863" spans="1:14">
      <c r="A863" t="s">
        <v>861</v>
      </c>
      <c r="B863">
        <v>53812</v>
      </c>
      <c r="C863">
        <v>55986</v>
      </c>
      <c r="D863">
        <v>60367</v>
      </c>
      <c r="E863">
        <v>62712</v>
      </c>
      <c r="F863">
        <v>64873</v>
      </c>
      <c r="G863" s="8">
        <v>65647</v>
      </c>
      <c r="H863">
        <v>66239</v>
      </c>
      <c r="I863">
        <v>65632</v>
      </c>
      <c r="J863">
        <v>64736</v>
      </c>
      <c r="K863">
        <v>62431</v>
      </c>
      <c r="L863">
        <v>59071</v>
      </c>
      <c r="M863">
        <v>58260</v>
      </c>
      <c r="N863">
        <f>COUNTIF(Sheet1!A:A,housePrice!A863)</f>
        <v>0</v>
      </c>
    </row>
    <row r="864" spans="1:14">
      <c r="A864" t="s">
        <v>862</v>
      </c>
      <c r="B864">
        <v>82080</v>
      </c>
      <c r="C864">
        <v>80986</v>
      </c>
      <c r="D864">
        <v>78919</v>
      </c>
      <c r="E864">
        <v>79059</v>
      </c>
      <c r="F864">
        <v>72210</v>
      </c>
      <c r="G864" s="8">
        <v>77929</v>
      </c>
      <c r="H864">
        <v>80156</v>
      </c>
      <c r="I864">
        <v>82317</v>
      </c>
      <c r="J864">
        <v>84382</v>
      </c>
      <c r="K864">
        <v>87731</v>
      </c>
      <c r="L864">
        <v>90427</v>
      </c>
      <c r="M864">
        <v>90430</v>
      </c>
      <c r="N864">
        <f>COUNTIF(Sheet1!A:A,housePrice!A864)</f>
        <v>0</v>
      </c>
    </row>
    <row r="865" spans="1:14">
      <c r="A865" t="s">
        <v>863</v>
      </c>
      <c r="B865">
        <v>57440</v>
      </c>
      <c r="C865">
        <v>57756</v>
      </c>
      <c r="D865">
        <v>56363</v>
      </c>
      <c r="E865">
        <v>55295</v>
      </c>
      <c r="F865">
        <v>55277</v>
      </c>
      <c r="G865" s="8">
        <v>56168</v>
      </c>
      <c r="H865">
        <v>56876</v>
      </c>
      <c r="I865">
        <v>58305</v>
      </c>
      <c r="J865">
        <v>58327</v>
      </c>
      <c r="K865">
        <v>58025</v>
      </c>
      <c r="L865">
        <v>58346</v>
      </c>
      <c r="M865">
        <v>59324</v>
      </c>
      <c r="N865">
        <f>COUNTIF(Sheet1!A:A,housePrice!A865)</f>
        <v>1</v>
      </c>
    </row>
    <row r="866" spans="1:14">
      <c r="A866" t="s">
        <v>864</v>
      </c>
      <c r="B866">
        <v>46911</v>
      </c>
      <c r="C866">
        <v>42117</v>
      </c>
      <c r="D866">
        <v>39592</v>
      </c>
      <c r="E866">
        <v>43257</v>
      </c>
      <c r="F866">
        <v>43999</v>
      </c>
      <c r="G866" s="8">
        <v>50005</v>
      </c>
      <c r="H866">
        <v>47934</v>
      </c>
      <c r="I866">
        <v>50128</v>
      </c>
      <c r="J866">
        <v>47857</v>
      </c>
      <c r="K866">
        <v>47474</v>
      </c>
      <c r="L866">
        <v>46941</v>
      </c>
      <c r="M866">
        <v>47131</v>
      </c>
      <c r="N866">
        <f>COUNTIF(Sheet1!A:A,housePrice!A866)</f>
        <v>1</v>
      </c>
    </row>
    <row r="867" spans="1:14">
      <c r="A867" t="s">
        <v>865</v>
      </c>
      <c r="B867">
        <v>44006</v>
      </c>
      <c r="C867">
        <v>42556</v>
      </c>
      <c r="D867">
        <v>43530</v>
      </c>
      <c r="E867">
        <v>43808</v>
      </c>
      <c r="F867">
        <v>44875</v>
      </c>
      <c r="G867" s="8">
        <v>42971</v>
      </c>
      <c r="H867">
        <v>44592</v>
      </c>
      <c r="I867">
        <v>48174</v>
      </c>
      <c r="J867">
        <v>47828</v>
      </c>
      <c r="K867">
        <v>48123</v>
      </c>
      <c r="L867">
        <v>43722</v>
      </c>
      <c r="M867">
        <v>47071</v>
      </c>
      <c r="N867">
        <f>COUNTIF(Sheet1!A:A,housePrice!A867)</f>
        <v>1</v>
      </c>
    </row>
    <row r="868" spans="1:14">
      <c r="A868" t="s">
        <v>866</v>
      </c>
      <c r="B868">
        <v>75840</v>
      </c>
      <c r="C868">
        <v>75301</v>
      </c>
      <c r="D868">
        <v>73929</v>
      </c>
      <c r="E868">
        <v>78002</v>
      </c>
      <c r="F868">
        <v>77687</v>
      </c>
      <c r="G868" s="8">
        <v>77983</v>
      </c>
      <c r="H868">
        <v>74883</v>
      </c>
      <c r="I868">
        <v>76998</v>
      </c>
      <c r="J868">
        <v>78054</v>
      </c>
      <c r="K868">
        <v>78054</v>
      </c>
      <c r="L868">
        <v>80146</v>
      </c>
      <c r="M868">
        <v>81530</v>
      </c>
      <c r="N868">
        <f>COUNTIF(Sheet1!A:A,housePrice!A868)</f>
        <v>1</v>
      </c>
    </row>
    <row r="869" spans="1:14">
      <c r="A869" t="s">
        <v>867</v>
      </c>
      <c r="B869">
        <v>60166</v>
      </c>
      <c r="C869">
        <v>59326</v>
      </c>
      <c r="D869">
        <v>59773</v>
      </c>
      <c r="E869">
        <v>59199</v>
      </c>
      <c r="F869">
        <v>60360</v>
      </c>
      <c r="G869" s="8">
        <v>58924</v>
      </c>
      <c r="H869">
        <v>59103</v>
      </c>
      <c r="I869">
        <v>57095</v>
      </c>
      <c r="J869">
        <v>56427</v>
      </c>
      <c r="K869">
        <v>58025</v>
      </c>
      <c r="L869">
        <v>58550</v>
      </c>
      <c r="M869">
        <v>57806</v>
      </c>
      <c r="N869">
        <f>COUNTIF(Sheet1!A:A,housePrice!A869)</f>
        <v>1</v>
      </c>
    </row>
    <row r="870" spans="1:14">
      <c r="A870" t="s">
        <v>868</v>
      </c>
      <c r="B870">
        <v>54817</v>
      </c>
      <c r="C870">
        <v>52505</v>
      </c>
      <c r="D870">
        <v>53911</v>
      </c>
      <c r="E870">
        <v>53873</v>
      </c>
      <c r="F870">
        <v>53055</v>
      </c>
      <c r="G870" s="8">
        <v>54424</v>
      </c>
      <c r="H870">
        <v>53325</v>
      </c>
      <c r="I870">
        <v>52816</v>
      </c>
      <c r="J870">
        <v>54053</v>
      </c>
      <c r="K870">
        <v>54421</v>
      </c>
      <c r="L870">
        <v>54227</v>
      </c>
      <c r="M870">
        <v>54212</v>
      </c>
      <c r="N870">
        <f>COUNTIF(Sheet1!A:A,housePrice!A870)</f>
        <v>1</v>
      </c>
    </row>
    <row r="871" spans="1:14">
      <c r="A871" t="s">
        <v>869</v>
      </c>
      <c r="B871">
        <v>48937</v>
      </c>
      <c r="C871">
        <v>51662</v>
      </c>
      <c r="D871">
        <v>51362</v>
      </c>
      <c r="E871">
        <v>52256</v>
      </c>
      <c r="F871">
        <v>54059</v>
      </c>
      <c r="G871" s="8">
        <v>53899</v>
      </c>
      <c r="H871">
        <v>50580</v>
      </c>
      <c r="I871">
        <v>51867</v>
      </c>
      <c r="J871">
        <v>52873</v>
      </c>
      <c r="K871">
        <v>53175</v>
      </c>
      <c r="L871">
        <v>53746</v>
      </c>
      <c r="M871">
        <v>53756</v>
      </c>
      <c r="N871">
        <f>COUNTIF(Sheet1!A:A,housePrice!A871)</f>
        <v>1</v>
      </c>
    </row>
    <row r="872" spans="1:14">
      <c r="A872" t="s">
        <v>870</v>
      </c>
      <c r="B872">
        <v>49722</v>
      </c>
      <c r="C872">
        <v>52005</v>
      </c>
      <c r="D872">
        <v>52410</v>
      </c>
      <c r="E872">
        <v>51142</v>
      </c>
      <c r="F872">
        <v>50292</v>
      </c>
      <c r="G872" s="8">
        <v>50230</v>
      </c>
      <c r="H872">
        <v>50580</v>
      </c>
      <c r="I872">
        <v>51078</v>
      </c>
      <c r="J872">
        <v>51539</v>
      </c>
      <c r="K872">
        <v>50302</v>
      </c>
      <c r="L872">
        <v>50277</v>
      </c>
      <c r="M872">
        <v>49955</v>
      </c>
      <c r="N872">
        <f>COUNTIF(Sheet1!A:A,housePrice!A872)</f>
        <v>1</v>
      </c>
    </row>
    <row r="873" spans="1:14">
      <c r="A873" t="s">
        <v>871</v>
      </c>
      <c r="B873">
        <v>66558</v>
      </c>
      <c r="C873">
        <v>67094</v>
      </c>
      <c r="D873">
        <v>66625</v>
      </c>
      <c r="E873">
        <v>67176</v>
      </c>
      <c r="F873">
        <v>71023</v>
      </c>
      <c r="G873" s="8">
        <v>67758</v>
      </c>
      <c r="H873">
        <v>66273</v>
      </c>
      <c r="I873">
        <v>64869</v>
      </c>
      <c r="J873">
        <v>65114</v>
      </c>
      <c r="K873">
        <v>65781</v>
      </c>
      <c r="L873">
        <v>67064</v>
      </c>
      <c r="M873">
        <v>66767</v>
      </c>
      <c r="N873">
        <f>COUNTIF(Sheet1!A:A,housePrice!A873)</f>
        <v>0</v>
      </c>
    </row>
    <row r="874" spans="1:14">
      <c r="A874" t="s">
        <v>872</v>
      </c>
      <c r="B874">
        <v>48944</v>
      </c>
      <c r="C874">
        <v>48991</v>
      </c>
      <c r="D874">
        <v>48571</v>
      </c>
      <c r="E874">
        <v>48533</v>
      </c>
      <c r="F874">
        <v>47981</v>
      </c>
      <c r="G874" s="8">
        <v>48837</v>
      </c>
      <c r="H874">
        <v>49547</v>
      </c>
      <c r="I874">
        <v>48886</v>
      </c>
      <c r="J874">
        <v>49977</v>
      </c>
      <c r="K874">
        <v>49580</v>
      </c>
      <c r="L874">
        <v>49859</v>
      </c>
      <c r="M874">
        <v>49776</v>
      </c>
      <c r="N874">
        <f>COUNTIF(Sheet1!A:A,housePrice!A874)</f>
        <v>1</v>
      </c>
    </row>
    <row r="875" spans="1:14">
      <c r="A875" t="s">
        <v>873</v>
      </c>
      <c r="B875">
        <v>28081</v>
      </c>
      <c r="C875">
        <v>27286</v>
      </c>
      <c r="D875">
        <v>27889</v>
      </c>
      <c r="E875">
        <v>27861</v>
      </c>
      <c r="F875">
        <v>27711</v>
      </c>
      <c r="G875" s="8">
        <v>28138</v>
      </c>
      <c r="H875">
        <v>28546</v>
      </c>
      <c r="I875">
        <v>28475</v>
      </c>
      <c r="J875">
        <v>28083</v>
      </c>
      <c r="K875">
        <v>28438</v>
      </c>
      <c r="L875">
        <v>28647</v>
      </c>
      <c r="M875">
        <v>28246</v>
      </c>
      <c r="N875">
        <f>COUNTIF(Sheet1!A:A,housePrice!A875)</f>
        <v>0</v>
      </c>
    </row>
    <row r="876" spans="1:14">
      <c r="A876" t="s">
        <v>874</v>
      </c>
      <c r="B876">
        <v>57272</v>
      </c>
      <c r="C876">
        <v>57668</v>
      </c>
      <c r="D876">
        <v>56752</v>
      </c>
      <c r="E876">
        <v>54736</v>
      </c>
      <c r="F876">
        <v>56777</v>
      </c>
      <c r="G876" s="8">
        <v>60007</v>
      </c>
      <c r="H876">
        <v>56064</v>
      </c>
      <c r="I876">
        <v>59287</v>
      </c>
      <c r="J876">
        <v>59054</v>
      </c>
      <c r="K876">
        <v>58925</v>
      </c>
      <c r="L876">
        <v>57635</v>
      </c>
      <c r="M876">
        <v>60545</v>
      </c>
      <c r="N876">
        <f>COUNTIF(Sheet1!A:A,housePrice!A876)</f>
        <v>1</v>
      </c>
    </row>
    <row r="877" spans="1:14">
      <c r="A877" t="s">
        <v>875</v>
      </c>
      <c r="B877">
        <v>55291</v>
      </c>
      <c r="C877">
        <v>54958</v>
      </c>
      <c r="D877">
        <v>53882</v>
      </c>
      <c r="E877">
        <v>54978</v>
      </c>
      <c r="F877">
        <v>57388</v>
      </c>
      <c r="G877" s="8">
        <v>55965</v>
      </c>
      <c r="H877">
        <v>55605</v>
      </c>
      <c r="I877">
        <v>55337</v>
      </c>
      <c r="J877">
        <v>54092</v>
      </c>
      <c r="K877">
        <v>56298</v>
      </c>
      <c r="L877">
        <v>57760</v>
      </c>
      <c r="M877">
        <v>58022</v>
      </c>
      <c r="N877">
        <f>COUNTIF(Sheet1!A:A,housePrice!A877)</f>
        <v>1</v>
      </c>
    </row>
    <row r="878" spans="1:14">
      <c r="A878" t="s">
        <v>876</v>
      </c>
      <c r="B878">
        <v>48902</v>
      </c>
      <c r="C878">
        <v>51342</v>
      </c>
      <c r="D878">
        <v>49627</v>
      </c>
      <c r="E878">
        <v>50061</v>
      </c>
      <c r="F878">
        <v>50569</v>
      </c>
      <c r="G878" s="8">
        <v>50156</v>
      </c>
      <c r="H878">
        <v>49540</v>
      </c>
      <c r="I878">
        <v>50285</v>
      </c>
      <c r="J878">
        <v>52187</v>
      </c>
      <c r="K878">
        <v>51160</v>
      </c>
      <c r="L878">
        <v>50242</v>
      </c>
      <c r="M878">
        <v>49587</v>
      </c>
      <c r="N878">
        <f>COUNTIF(Sheet1!A:A,housePrice!A878)</f>
        <v>1</v>
      </c>
    </row>
    <row r="879" spans="1:14">
      <c r="A879" t="s">
        <v>877</v>
      </c>
      <c r="B879">
        <v>48917</v>
      </c>
      <c r="C879">
        <v>48839</v>
      </c>
      <c r="D879">
        <v>48905</v>
      </c>
      <c r="E879">
        <v>50495</v>
      </c>
      <c r="F879">
        <v>49684</v>
      </c>
      <c r="G879" s="8">
        <v>49679</v>
      </c>
      <c r="H879">
        <v>53179</v>
      </c>
      <c r="I879">
        <v>53863</v>
      </c>
      <c r="J879">
        <v>55101</v>
      </c>
      <c r="K879">
        <v>56005</v>
      </c>
      <c r="L879">
        <v>52644</v>
      </c>
      <c r="M879">
        <v>53516</v>
      </c>
      <c r="N879">
        <f>COUNTIF(Sheet1!A:A,housePrice!A879)</f>
        <v>1</v>
      </c>
    </row>
    <row r="880" spans="1:14">
      <c r="A880" t="s">
        <v>878</v>
      </c>
      <c r="B880">
        <v>47616</v>
      </c>
      <c r="C880">
        <v>55092</v>
      </c>
      <c r="D880">
        <v>56641</v>
      </c>
      <c r="E880">
        <v>54717</v>
      </c>
      <c r="F880">
        <v>58578</v>
      </c>
      <c r="G880" s="8">
        <v>54561</v>
      </c>
      <c r="H880">
        <v>54985</v>
      </c>
      <c r="I880">
        <v>58580</v>
      </c>
      <c r="J880">
        <v>57519</v>
      </c>
      <c r="K880">
        <v>57455</v>
      </c>
      <c r="L880">
        <v>56436</v>
      </c>
      <c r="M880">
        <v>56938</v>
      </c>
      <c r="N880">
        <f>COUNTIF(Sheet1!A:A,housePrice!A880)</f>
        <v>1</v>
      </c>
    </row>
    <row r="881" spans="1:14">
      <c r="A881" t="s">
        <v>879</v>
      </c>
      <c r="B881">
        <v>47724</v>
      </c>
      <c r="C881">
        <v>48424</v>
      </c>
      <c r="D881">
        <v>49379</v>
      </c>
      <c r="E881">
        <v>50096</v>
      </c>
      <c r="F881">
        <v>50824</v>
      </c>
      <c r="G881" s="8">
        <v>49802</v>
      </c>
      <c r="H881">
        <v>50529</v>
      </c>
      <c r="I881">
        <v>50584</v>
      </c>
      <c r="J881">
        <v>50311</v>
      </c>
      <c r="K881">
        <v>50938</v>
      </c>
      <c r="L881">
        <v>51845</v>
      </c>
      <c r="M881">
        <v>52614</v>
      </c>
      <c r="N881">
        <f>COUNTIF(Sheet1!A:A,housePrice!A881)</f>
        <v>0</v>
      </c>
    </row>
    <row r="882" spans="1:14">
      <c r="A882" t="s">
        <v>880</v>
      </c>
      <c r="B882">
        <v>79300</v>
      </c>
      <c r="C882">
        <v>77687</v>
      </c>
      <c r="D882">
        <v>78095</v>
      </c>
      <c r="E882">
        <v>75463</v>
      </c>
      <c r="F882">
        <v>72604</v>
      </c>
      <c r="G882" s="8">
        <v>75741</v>
      </c>
      <c r="H882">
        <v>76167</v>
      </c>
      <c r="I882">
        <v>78009</v>
      </c>
      <c r="J882">
        <v>78674</v>
      </c>
      <c r="K882">
        <v>77944</v>
      </c>
      <c r="L882">
        <v>77330</v>
      </c>
      <c r="M882">
        <v>80374</v>
      </c>
      <c r="N882">
        <f>COUNTIF(Sheet1!A:A,housePrice!A882)</f>
        <v>1</v>
      </c>
    </row>
    <row r="883" spans="1:14">
      <c r="A883" t="s">
        <v>881</v>
      </c>
      <c r="B883">
        <v>67419</v>
      </c>
      <c r="C883">
        <v>73247</v>
      </c>
      <c r="D883">
        <v>67608</v>
      </c>
      <c r="E883">
        <v>70024</v>
      </c>
      <c r="F883">
        <v>73182</v>
      </c>
      <c r="G883" s="8">
        <v>70653</v>
      </c>
      <c r="H883">
        <v>67908</v>
      </c>
      <c r="I883">
        <v>65309</v>
      </c>
      <c r="J883">
        <v>66665</v>
      </c>
      <c r="K883">
        <v>74017</v>
      </c>
      <c r="L883">
        <v>74119</v>
      </c>
      <c r="M883">
        <v>71286</v>
      </c>
      <c r="N883">
        <f>COUNTIF(Sheet1!A:A,housePrice!A883)</f>
        <v>1</v>
      </c>
    </row>
    <row r="884" spans="1:14">
      <c r="A884" t="s">
        <v>882</v>
      </c>
      <c r="B884">
        <v>79266</v>
      </c>
      <c r="C884">
        <v>79923</v>
      </c>
      <c r="D884">
        <v>81824</v>
      </c>
      <c r="E884">
        <v>79085</v>
      </c>
      <c r="F884">
        <v>77703</v>
      </c>
      <c r="G884" s="8">
        <v>78216</v>
      </c>
      <c r="H884">
        <v>80162</v>
      </c>
      <c r="I884">
        <v>80415</v>
      </c>
      <c r="J884">
        <v>79763</v>
      </c>
      <c r="K884">
        <v>77316</v>
      </c>
      <c r="L884">
        <v>75878</v>
      </c>
      <c r="M884">
        <v>78315</v>
      </c>
      <c r="N884">
        <f>COUNTIF(Sheet1!A:A,housePrice!A884)</f>
        <v>1</v>
      </c>
    </row>
    <row r="885" spans="1:14">
      <c r="A885" t="s">
        <v>883</v>
      </c>
      <c r="B885">
        <v>28541</v>
      </c>
      <c r="C885">
        <v>28668</v>
      </c>
      <c r="D885">
        <v>28987</v>
      </c>
      <c r="E885">
        <v>28929</v>
      </c>
      <c r="F885">
        <v>28892</v>
      </c>
      <c r="G885" s="8">
        <v>30151</v>
      </c>
      <c r="H885">
        <v>28838</v>
      </c>
      <c r="I885">
        <v>28903</v>
      </c>
      <c r="J885">
        <v>29022</v>
      </c>
      <c r="K885">
        <v>28586</v>
      </c>
      <c r="L885">
        <v>28368</v>
      </c>
      <c r="M885">
        <v>28587</v>
      </c>
      <c r="N885">
        <f>COUNTIF(Sheet1!A:A,housePrice!A885)</f>
        <v>0</v>
      </c>
    </row>
    <row r="886" spans="1:14">
      <c r="A886" t="s">
        <v>884</v>
      </c>
      <c r="B886">
        <v>39055</v>
      </c>
      <c r="C886">
        <v>38699</v>
      </c>
      <c r="D886">
        <v>38317</v>
      </c>
      <c r="E886">
        <v>37876</v>
      </c>
      <c r="F886">
        <v>36295</v>
      </c>
      <c r="G886" s="8">
        <v>38022</v>
      </c>
      <c r="H886">
        <v>38177</v>
      </c>
      <c r="I886">
        <v>39155</v>
      </c>
      <c r="J886">
        <v>40951</v>
      </c>
      <c r="K886">
        <v>41620</v>
      </c>
      <c r="L886">
        <v>41574</v>
      </c>
      <c r="M886">
        <v>41173</v>
      </c>
      <c r="N886">
        <f>COUNTIF(Sheet1!A:A,housePrice!A886)</f>
        <v>1</v>
      </c>
    </row>
    <row r="887" spans="1:14">
      <c r="A887" t="s">
        <v>885</v>
      </c>
      <c r="B887">
        <v>46602</v>
      </c>
      <c r="C887">
        <v>46564</v>
      </c>
      <c r="D887">
        <v>45774</v>
      </c>
      <c r="E887">
        <v>48258</v>
      </c>
      <c r="F887">
        <v>46113</v>
      </c>
      <c r="G887" s="8">
        <v>44750</v>
      </c>
      <c r="H887">
        <v>49878</v>
      </c>
      <c r="I887">
        <v>49905</v>
      </c>
      <c r="J887">
        <v>48632</v>
      </c>
      <c r="K887">
        <v>47832</v>
      </c>
      <c r="L887">
        <v>49040</v>
      </c>
      <c r="M887">
        <v>49735</v>
      </c>
      <c r="N887">
        <f>COUNTIF(Sheet1!A:A,housePrice!A887)</f>
        <v>1</v>
      </c>
    </row>
    <row r="888" spans="1:14">
      <c r="A888" t="s">
        <v>886</v>
      </c>
      <c r="B888">
        <v>48072</v>
      </c>
      <c r="C888">
        <v>47773</v>
      </c>
      <c r="D888">
        <v>48713</v>
      </c>
      <c r="E888">
        <v>48201</v>
      </c>
      <c r="F888">
        <v>48353</v>
      </c>
      <c r="G888" s="8">
        <v>48986</v>
      </c>
      <c r="H888">
        <v>48777</v>
      </c>
      <c r="I888">
        <v>49113</v>
      </c>
      <c r="J888">
        <v>49668</v>
      </c>
      <c r="K888">
        <v>49748</v>
      </c>
      <c r="L888">
        <v>50384</v>
      </c>
      <c r="M888">
        <v>51646</v>
      </c>
      <c r="N888">
        <f>COUNTIF(Sheet1!A:A,housePrice!A888)</f>
        <v>0</v>
      </c>
    </row>
    <row r="889" spans="1:14">
      <c r="A889" t="s">
        <v>887</v>
      </c>
      <c r="B889">
        <v>40297</v>
      </c>
      <c r="C889">
        <v>40134</v>
      </c>
      <c r="D889">
        <v>40026</v>
      </c>
      <c r="E889">
        <v>39607</v>
      </c>
      <c r="F889">
        <v>39945</v>
      </c>
      <c r="G889" s="8">
        <v>39652</v>
      </c>
      <c r="H889">
        <v>39846</v>
      </c>
      <c r="I889">
        <v>40339</v>
      </c>
      <c r="J889">
        <v>40869</v>
      </c>
      <c r="K889">
        <v>40832</v>
      </c>
      <c r="L889">
        <v>41574</v>
      </c>
      <c r="M889">
        <v>42419</v>
      </c>
      <c r="N889">
        <f>COUNTIF(Sheet1!A:A,housePrice!A889)</f>
        <v>1</v>
      </c>
    </row>
    <row r="890" spans="1:14">
      <c r="A890" t="s">
        <v>888</v>
      </c>
      <c r="B890">
        <v>45745</v>
      </c>
      <c r="C890">
        <v>43617</v>
      </c>
      <c r="D890">
        <v>42375</v>
      </c>
      <c r="E890">
        <v>42369</v>
      </c>
      <c r="F890">
        <v>42249</v>
      </c>
      <c r="G890" s="8">
        <v>43353</v>
      </c>
      <c r="H890">
        <v>43353</v>
      </c>
      <c r="I890">
        <v>43482</v>
      </c>
      <c r="J890">
        <v>43611</v>
      </c>
      <c r="K890">
        <v>43730</v>
      </c>
      <c r="L890">
        <v>43880</v>
      </c>
      <c r="M890">
        <v>44015</v>
      </c>
      <c r="N890">
        <f>COUNTIF(Sheet1!A:A,housePrice!A890)</f>
        <v>1</v>
      </c>
    </row>
    <row r="891" spans="1:14">
      <c r="A891" t="s">
        <v>889</v>
      </c>
      <c r="B891">
        <v>29013</v>
      </c>
      <c r="C891">
        <v>25722</v>
      </c>
      <c r="D891">
        <v>25593</v>
      </c>
      <c r="E891">
        <v>25617</v>
      </c>
      <c r="F891">
        <v>24996</v>
      </c>
      <c r="G891" s="8">
        <v>25424</v>
      </c>
      <c r="H891">
        <v>26073</v>
      </c>
      <c r="I891">
        <v>26180</v>
      </c>
      <c r="J891">
        <v>26374</v>
      </c>
      <c r="K891">
        <v>26689</v>
      </c>
      <c r="L891">
        <v>26739</v>
      </c>
      <c r="M891">
        <v>26855</v>
      </c>
      <c r="N891">
        <f>COUNTIF(Sheet1!A:A,housePrice!A891)</f>
        <v>0</v>
      </c>
    </row>
    <row r="892" spans="1:14">
      <c r="A892" t="s">
        <v>890</v>
      </c>
      <c r="B892">
        <v>58464</v>
      </c>
      <c r="C892">
        <v>57810</v>
      </c>
      <c r="D892">
        <v>57743</v>
      </c>
      <c r="E892">
        <v>62465</v>
      </c>
      <c r="F892">
        <v>62175</v>
      </c>
      <c r="G892" s="8">
        <v>60518</v>
      </c>
      <c r="H892">
        <v>59672</v>
      </c>
      <c r="I892">
        <v>62258</v>
      </c>
      <c r="J892">
        <v>59603</v>
      </c>
      <c r="K892">
        <v>61292</v>
      </c>
      <c r="L892">
        <v>62429</v>
      </c>
      <c r="M892">
        <v>60234</v>
      </c>
      <c r="N892">
        <f>COUNTIF(Sheet1!A:A,housePrice!A892)</f>
        <v>0</v>
      </c>
    </row>
    <row r="893" spans="1:14">
      <c r="A893" t="s">
        <v>891</v>
      </c>
      <c r="B893">
        <v>37126</v>
      </c>
      <c r="C893">
        <v>37782</v>
      </c>
      <c r="D893">
        <v>37570</v>
      </c>
      <c r="E893">
        <v>37212</v>
      </c>
      <c r="F893">
        <v>37119</v>
      </c>
      <c r="G893" s="8">
        <v>38177</v>
      </c>
      <c r="H893">
        <v>38359</v>
      </c>
      <c r="I893">
        <v>38328</v>
      </c>
      <c r="J893">
        <v>39066</v>
      </c>
      <c r="K893">
        <v>38964</v>
      </c>
      <c r="L893">
        <v>38717</v>
      </c>
      <c r="M893">
        <v>39547</v>
      </c>
      <c r="N893">
        <f>COUNTIF(Sheet1!A:A,housePrice!A893)</f>
        <v>1</v>
      </c>
    </row>
    <row r="894" spans="1:14">
      <c r="A894" t="s">
        <v>892</v>
      </c>
      <c r="B894">
        <v>29963</v>
      </c>
      <c r="C894">
        <v>31616</v>
      </c>
      <c r="D894">
        <v>31725</v>
      </c>
      <c r="E894">
        <v>31596</v>
      </c>
      <c r="F894">
        <v>31663</v>
      </c>
      <c r="G894" s="8">
        <v>30137</v>
      </c>
      <c r="H894">
        <v>32342</v>
      </c>
      <c r="I894">
        <v>32355</v>
      </c>
      <c r="J894">
        <v>32086</v>
      </c>
      <c r="K894">
        <v>32716</v>
      </c>
      <c r="L894">
        <v>32323</v>
      </c>
      <c r="M894">
        <v>32918</v>
      </c>
      <c r="N894">
        <f>COUNTIF(Sheet1!A:A,housePrice!A894)</f>
        <v>0</v>
      </c>
    </row>
    <row r="895" spans="1:14">
      <c r="A895" t="s">
        <v>893</v>
      </c>
      <c r="B895">
        <v>54615</v>
      </c>
      <c r="C895">
        <v>69278</v>
      </c>
      <c r="D895">
        <v>66267</v>
      </c>
      <c r="E895">
        <v>66930</v>
      </c>
      <c r="F895">
        <v>66181</v>
      </c>
      <c r="G895" s="8">
        <v>71058</v>
      </c>
      <c r="H895">
        <v>68709</v>
      </c>
      <c r="I895">
        <v>66111</v>
      </c>
      <c r="J895">
        <v>66055</v>
      </c>
      <c r="K895">
        <v>65521</v>
      </c>
      <c r="L895">
        <v>61040</v>
      </c>
      <c r="M895">
        <v>60163</v>
      </c>
      <c r="N895">
        <f>COUNTIF(Sheet1!A:A,housePrice!A895)</f>
        <v>1</v>
      </c>
    </row>
    <row r="896" spans="1:14">
      <c r="A896" t="s">
        <v>894</v>
      </c>
      <c r="B896">
        <v>87161</v>
      </c>
      <c r="C896">
        <v>88750</v>
      </c>
      <c r="D896">
        <v>88971</v>
      </c>
      <c r="E896">
        <v>88386</v>
      </c>
      <c r="F896">
        <v>84926</v>
      </c>
      <c r="G896" s="8">
        <v>88163</v>
      </c>
      <c r="H896">
        <v>87617</v>
      </c>
      <c r="I896">
        <v>87151</v>
      </c>
      <c r="J896">
        <v>89445</v>
      </c>
      <c r="K896">
        <v>91000</v>
      </c>
      <c r="L896">
        <v>91345</v>
      </c>
      <c r="M896">
        <v>94735</v>
      </c>
      <c r="N896">
        <f>COUNTIF(Sheet1!A:A,housePrice!A896)</f>
        <v>1</v>
      </c>
    </row>
    <row r="897" spans="1:14">
      <c r="A897" t="s">
        <v>895</v>
      </c>
      <c r="B897">
        <v>33689</v>
      </c>
      <c r="C897">
        <v>33989</v>
      </c>
      <c r="D897">
        <v>33899</v>
      </c>
      <c r="E897">
        <v>33713</v>
      </c>
      <c r="F897">
        <v>33706</v>
      </c>
      <c r="G897" s="8">
        <v>33654</v>
      </c>
      <c r="H897">
        <v>34419</v>
      </c>
      <c r="I897">
        <v>33554</v>
      </c>
      <c r="J897">
        <v>34611</v>
      </c>
      <c r="K897">
        <v>35543</v>
      </c>
      <c r="L897">
        <v>35270</v>
      </c>
      <c r="M897">
        <v>35881</v>
      </c>
      <c r="N897">
        <f>COUNTIF(Sheet1!A:A,housePrice!A897)</f>
        <v>0</v>
      </c>
    </row>
    <row r="898" spans="1:14">
      <c r="A898" t="s">
        <v>896</v>
      </c>
      <c r="B898">
        <v>93271</v>
      </c>
      <c r="C898">
        <v>93013</v>
      </c>
      <c r="D898">
        <v>93430</v>
      </c>
      <c r="E898">
        <v>94338</v>
      </c>
      <c r="F898">
        <v>96662</v>
      </c>
      <c r="G898" s="8">
        <v>93769</v>
      </c>
      <c r="H898">
        <v>92673</v>
      </c>
      <c r="I898">
        <v>93957</v>
      </c>
      <c r="J898">
        <v>93240</v>
      </c>
      <c r="K898">
        <v>96007</v>
      </c>
      <c r="L898">
        <v>94345</v>
      </c>
      <c r="M898">
        <v>93571</v>
      </c>
      <c r="N898">
        <f>COUNTIF(Sheet1!A:A,housePrice!A898)</f>
        <v>0</v>
      </c>
    </row>
    <row r="899" spans="1:14">
      <c r="A899" t="s">
        <v>897</v>
      </c>
      <c r="B899">
        <v>56168</v>
      </c>
      <c r="C899">
        <v>49143</v>
      </c>
      <c r="D899">
        <v>55572</v>
      </c>
      <c r="E899">
        <v>59003</v>
      </c>
      <c r="F899">
        <v>55091</v>
      </c>
      <c r="G899" s="8">
        <v>62536</v>
      </c>
      <c r="H899">
        <v>60982</v>
      </c>
      <c r="I899">
        <v>59461</v>
      </c>
      <c r="J899">
        <v>60090</v>
      </c>
      <c r="K899">
        <v>59464</v>
      </c>
      <c r="L899">
        <v>59168</v>
      </c>
      <c r="M899">
        <v>56970</v>
      </c>
      <c r="N899">
        <f>COUNTIF(Sheet1!A:A,housePrice!A899)</f>
        <v>0</v>
      </c>
    </row>
    <row r="900" spans="1:14">
      <c r="A900" t="s">
        <v>898</v>
      </c>
      <c r="B900">
        <v>82213</v>
      </c>
      <c r="C900">
        <v>79038</v>
      </c>
      <c r="D900">
        <v>76704</v>
      </c>
      <c r="E900">
        <v>79410</v>
      </c>
      <c r="F900">
        <v>77564</v>
      </c>
      <c r="G900" s="8">
        <v>80911</v>
      </c>
      <c r="H900">
        <v>80230</v>
      </c>
      <c r="I900">
        <v>77446</v>
      </c>
      <c r="J900">
        <v>78690</v>
      </c>
      <c r="K900">
        <v>79500</v>
      </c>
      <c r="L900">
        <v>77330</v>
      </c>
      <c r="M900">
        <v>79080</v>
      </c>
      <c r="N900">
        <f>COUNTIF(Sheet1!A:A,housePrice!A900)</f>
        <v>1</v>
      </c>
    </row>
    <row r="901" spans="1:14">
      <c r="A901" t="s">
        <v>899</v>
      </c>
      <c r="B901">
        <v>69007</v>
      </c>
      <c r="C901">
        <v>69693</v>
      </c>
      <c r="D901">
        <v>68118</v>
      </c>
      <c r="E901">
        <v>70768</v>
      </c>
      <c r="F901">
        <v>75890</v>
      </c>
      <c r="G901" s="8">
        <v>70255</v>
      </c>
      <c r="H901">
        <v>69140</v>
      </c>
      <c r="I901">
        <v>67369</v>
      </c>
      <c r="J901">
        <v>68989</v>
      </c>
      <c r="K901">
        <v>70891</v>
      </c>
      <c r="L901">
        <v>70390</v>
      </c>
      <c r="M901">
        <v>70831</v>
      </c>
      <c r="N901">
        <f>COUNTIF(Sheet1!A:A,housePrice!A901)</f>
        <v>1</v>
      </c>
    </row>
    <row r="902" spans="1:14">
      <c r="A902" t="s">
        <v>900</v>
      </c>
      <c r="B902">
        <v>34169</v>
      </c>
      <c r="C902">
        <v>34756</v>
      </c>
      <c r="D902">
        <v>34447</v>
      </c>
      <c r="E902">
        <v>34786</v>
      </c>
      <c r="F902">
        <v>35168</v>
      </c>
      <c r="G902" s="8">
        <v>35719</v>
      </c>
      <c r="H902">
        <v>36028</v>
      </c>
      <c r="I902">
        <v>35702</v>
      </c>
      <c r="J902">
        <v>37101</v>
      </c>
      <c r="K902">
        <v>36140</v>
      </c>
      <c r="L902">
        <v>36700</v>
      </c>
      <c r="M902">
        <v>36969</v>
      </c>
      <c r="N902">
        <f>COUNTIF(Sheet1!A:A,housePrice!A902)</f>
        <v>1</v>
      </c>
    </row>
    <row r="903" spans="1:14">
      <c r="A903" t="s">
        <v>901</v>
      </c>
      <c r="B903">
        <v>44205</v>
      </c>
      <c r="C903">
        <v>44804</v>
      </c>
      <c r="D903">
        <v>45309</v>
      </c>
      <c r="E903">
        <v>44273</v>
      </c>
      <c r="F903">
        <v>44440</v>
      </c>
      <c r="G903" s="8">
        <v>45063</v>
      </c>
      <c r="H903">
        <v>44816</v>
      </c>
      <c r="I903">
        <v>45262</v>
      </c>
      <c r="J903">
        <v>46085</v>
      </c>
      <c r="K903">
        <v>46814</v>
      </c>
      <c r="L903">
        <v>47892</v>
      </c>
      <c r="M903">
        <v>48338</v>
      </c>
      <c r="N903">
        <f>COUNTIF(Sheet1!A:A,housePrice!A903)</f>
        <v>0</v>
      </c>
    </row>
    <row r="904" spans="1:14">
      <c r="A904" t="s">
        <v>902</v>
      </c>
      <c r="B904">
        <v>64441</v>
      </c>
      <c r="C904">
        <v>61021</v>
      </c>
      <c r="D904">
        <v>62837</v>
      </c>
      <c r="E904">
        <v>63519</v>
      </c>
      <c r="F904">
        <v>59483</v>
      </c>
      <c r="G904" s="8">
        <v>59461</v>
      </c>
      <c r="H904">
        <v>64773</v>
      </c>
      <c r="I904">
        <v>64745</v>
      </c>
      <c r="J904">
        <v>65449</v>
      </c>
      <c r="K904">
        <v>65574</v>
      </c>
      <c r="L904">
        <v>65996</v>
      </c>
      <c r="M904">
        <v>67679</v>
      </c>
      <c r="N904">
        <f>COUNTIF(Sheet1!A:A,housePrice!A904)</f>
        <v>1</v>
      </c>
    </row>
    <row r="905" spans="1:14">
      <c r="A905" t="s">
        <v>903</v>
      </c>
      <c r="B905">
        <v>44994</v>
      </c>
      <c r="C905">
        <v>44376</v>
      </c>
      <c r="D905">
        <v>44324</v>
      </c>
      <c r="E905">
        <v>44437</v>
      </c>
      <c r="F905">
        <v>43454</v>
      </c>
      <c r="G905" s="8">
        <v>44372</v>
      </c>
      <c r="H905">
        <v>45317</v>
      </c>
      <c r="I905">
        <v>45677</v>
      </c>
      <c r="J905">
        <v>44340</v>
      </c>
      <c r="K905">
        <v>43984</v>
      </c>
      <c r="L905">
        <v>45753</v>
      </c>
      <c r="M905">
        <v>45869</v>
      </c>
      <c r="N905">
        <f>COUNTIF(Sheet1!A:A,housePrice!A905)</f>
        <v>1</v>
      </c>
    </row>
    <row r="906" spans="1:14">
      <c r="A906" t="s">
        <v>904</v>
      </c>
      <c r="B906">
        <v>12380</v>
      </c>
      <c r="C906">
        <v>10901</v>
      </c>
      <c r="D906">
        <v>11308</v>
      </c>
      <c r="E906">
        <v>11988</v>
      </c>
      <c r="F906">
        <v>11579</v>
      </c>
      <c r="G906" s="8">
        <v>12105</v>
      </c>
      <c r="H906">
        <v>11873</v>
      </c>
      <c r="I906">
        <v>11635</v>
      </c>
      <c r="J906">
        <v>11304</v>
      </c>
      <c r="K906">
        <v>13800</v>
      </c>
      <c r="L906">
        <v>13700</v>
      </c>
      <c r="M906">
        <v>13650</v>
      </c>
      <c r="N906">
        <f>COUNTIF(Sheet1!A:A,housePrice!A906)</f>
        <v>0</v>
      </c>
    </row>
    <row r="907" spans="1:14">
      <c r="A907" t="s">
        <v>905</v>
      </c>
      <c r="B907">
        <v>80000</v>
      </c>
      <c r="C907">
        <v>80558</v>
      </c>
      <c r="D907">
        <v>79649</v>
      </c>
      <c r="E907">
        <v>81033</v>
      </c>
      <c r="F907">
        <v>81822</v>
      </c>
      <c r="G907" s="8">
        <v>83830</v>
      </c>
      <c r="H907">
        <v>82888</v>
      </c>
      <c r="I907">
        <v>82636</v>
      </c>
      <c r="J907">
        <v>82890</v>
      </c>
      <c r="K907">
        <v>84698</v>
      </c>
      <c r="L907">
        <v>84330</v>
      </c>
      <c r="M907">
        <v>86094</v>
      </c>
      <c r="N907">
        <f>COUNTIF(Sheet1!A:A,housePrice!A907)</f>
        <v>0</v>
      </c>
    </row>
    <row r="908" spans="1:14">
      <c r="A908" t="s">
        <v>906</v>
      </c>
      <c r="B908">
        <v>34282</v>
      </c>
      <c r="C908">
        <v>33821</v>
      </c>
      <c r="D908">
        <v>34409</v>
      </c>
      <c r="E908">
        <v>34277</v>
      </c>
      <c r="F908">
        <v>34525</v>
      </c>
      <c r="G908" s="8">
        <v>35628</v>
      </c>
      <c r="H908">
        <v>34642</v>
      </c>
      <c r="I908">
        <v>35049</v>
      </c>
      <c r="J908">
        <v>35794</v>
      </c>
      <c r="K908">
        <v>35177</v>
      </c>
      <c r="L908">
        <v>35027</v>
      </c>
      <c r="M908">
        <v>35268</v>
      </c>
      <c r="N908">
        <f>COUNTIF(Sheet1!A:A,housePrice!A908)</f>
        <v>0</v>
      </c>
    </row>
    <row r="909" spans="1:14">
      <c r="A909" t="s">
        <v>907</v>
      </c>
      <c r="B909">
        <v>48686</v>
      </c>
      <c r="C909">
        <v>48624</v>
      </c>
      <c r="D909">
        <v>48662</v>
      </c>
      <c r="E909">
        <v>50019</v>
      </c>
      <c r="F909">
        <v>50270</v>
      </c>
      <c r="G909" s="8">
        <v>46941</v>
      </c>
      <c r="H909">
        <v>49430</v>
      </c>
      <c r="I909">
        <v>50316</v>
      </c>
      <c r="J909">
        <v>49614</v>
      </c>
      <c r="K909">
        <v>49248</v>
      </c>
      <c r="L909">
        <v>48640</v>
      </c>
      <c r="M909">
        <v>51140</v>
      </c>
      <c r="N909">
        <f>COUNTIF(Sheet1!A:A,housePrice!A909)</f>
        <v>1</v>
      </c>
    </row>
    <row r="910" spans="1:14">
      <c r="A910" t="s">
        <v>908</v>
      </c>
      <c r="B910">
        <v>42462</v>
      </c>
      <c r="C910">
        <v>43354</v>
      </c>
      <c r="D910">
        <v>43597</v>
      </c>
      <c r="E910">
        <v>43272</v>
      </c>
      <c r="F910">
        <v>43517</v>
      </c>
      <c r="G910" s="8">
        <v>44047</v>
      </c>
      <c r="H910">
        <v>44179</v>
      </c>
      <c r="I910">
        <v>44387</v>
      </c>
      <c r="J910">
        <v>43940</v>
      </c>
      <c r="K910">
        <v>44429</v>
      </c>
      <c r="L910">
        <v>44654</v>
      </c>
      <c r="M910">
        <v>45944</v>
      </c>
      <c r="N910">
        <f>COUNTIF(Sheet1!A:A,housePrice!A910)</f>
        <v>1</v>
      </c>
    </row>
    <row r="911" spans="1:14">
      <c r="A911" t="s">
        <v>909</v>
      </c>
      <c r="B911">
        <v>75413</v>
      </c>
      <c r="C911">
        <v>76974</v>
      </c>
      <c r="D911">
        <v>77167</v>
      </c>
      <c r="E911">
        <v>75633</v>
      </c>
      <c r="F911">
        <v>76495</v>
      </c>
      <c r="G911" s="8">
        <v>75370</v>
      </c>
      <c r="H911">
        <v>75140</v>
      </c>
      <c r="I911">
        <v>76989</v>
      </c>
      <c r="J911">
        <v>78930</v>
      </c>
      <c r="K911">
        <v>77783</v>
      </c>
      <c r="L911">
        <v>75159</v>
      </c>
      <c r="M911">
        <v>77841</v>
      </c>
      <c r="N911">
        <f>COUNTIF(Sheet1!A:A,housePrice!A911)</f>
        <v>1</v>
      </c>
    </row>
    <row r="912" spans="1:14">
      <c r="A912" t="s">
        <v>910</v>
      </c>
      <c r="B912">
        <v>17033</v>
      </c>
      <c r="C912">
        <v>16541</v>
      </c>
      <c r="D912">
        <v>16501</v>
      </c>
      <c r="E912">
        <v>16558</v>
      </c>
      <c r="F912">
        <v>16380</v>
      </c>
      <c r="G912" s="8">
        <v>16914</v>
      </c>
      <c r="H912">
        <v>16569</v>
      </c>
      <c r="I912">
        <v>16558</v>
      </c>
      <c r="J912">
        <v>16713</v>
      </c>
      <c r="K912">
        <v>16544</v>
      </c>
      <c r="L912">
        <v>16509</v>
      </c>
      <c r="M912">
        <v>16681</v>
      </c>
      <c r="N912">
        <f>COUNTIF(Sheet1!A:A,housePrice!A912)</f>
        <v>1</v>
      </c>
    </row>
    <row r="913" spans="1:14">
      <c r="A913" t="s">
        <v>911</v>
      </c>
      <c r="B913">
        <v>46851</v>
      </c>
      <c r="C913">
        <v>53416</v>
      </c>
      <c r="D913">
        <v>51750</v>
      </c>
      <c r="E913">
        <v>54660</v>
      </c>
      <c r="F913">
        <v>57438</v>
      </c>
      <c r="G913" s="8">
        <v>58905</v>
      </c>
      <c r="H913">
        <v>54984</v>
      </c>
      <c r="I913">
        <v>55368</v>
      </c>
      <c r="J913">
        <v>55218</v>
      </c>
      <c r="K913">
        <v>56340</v>
      </c>
      <c r="L913">
        <v>58527</v>
      </c>
      <c r="M913">
        <v>58864</v>
      </c>
      <c r="N913">
        <f>COUNTIF(Sheet1!A:A,housePrice!A913)</f>
        <v>0</v>
      </c>
    </row>
    <row r="914" spans="1:14">
      <c r="A914" t="s">
        <v>912</v>
      </c>
      <c r="B914">
        <v>42346</v>
      </c>
      <c r="C914">
        <v>42462</v>
      </c>
      <c r="D914">
        <v>42709</v>
      </c>
      <c r="E914">
        <v>42398</v>
      </c>
      <c r="F914">
        <v>39619</v>
      </c>
      <c r="G914" s="8">
        <v>39693</v>
      </c>
      <c r="H914">
        <v>40734</v>
      </c>
      <c r="I914">
        <v>41176</v>
      </c>
      <c r="J914">
        <v>42326</v>
      </c>
      <c r="K914">
        <v>42558</v>
      </c>
      <c r="L914">
        <v>42769</v>
      </c>
      <c r="M914">
        <v>43155</v>
      </c>
      <c r="N914">
        <f>COUNTIF(Sheet1!A:A,housePrice!A914)</f>
        <v>0</v>
      </c>
    </row>
    <row r="915" spans="1:14">
      <c r="A915" t="s">
        <v>913</v>
      </c>
      <c r="B915">
        <v>61428</v>
      </c>
      <c r="C915">
        <v>62508</v>
      </c>
      <c r="D915">
        <v>60949</v>
      </c>
      <c r="E915">
        <v>62435</v>
      </c>
      <c r="F915">
        <v>62567</v>
      </c>
      <c r="G915" s="8">
        <v>61883</v>
      </c>
      <c r="H915">
        <v>59840</v>
      </c>
      <c r="I915">
        <v>61987</v>
      </c>
      <c r="J915">
        <v>62168</v>
      </c>
      <c r="K915">
        <v>62916</v>
      </c>
      <c r="L915">
        <v>62562</v>
      </c>
      <c r="M915">
        <v>62366</v>
      </c>
      <c r="N915">
        <f>COUNTIF(Sheet1!A:A,housePrice!A915)</f>
        <v>1</v>
      </c>
    </row>
    <row r="916" spans="1:14">
      <c r="A916" t="s">
        <v>914</v>
      </c>
      <c r="B916">
        <v>32356</v>
      </c>
      <c r="C916">
        <v>32817</v>
      </c>
      <c r="D916">
        <v>32954</v>
      </c>
      <c r="E916">
        <v>32097</v>
      </c>
      <c r="F916">
        <v>31886</v>
      </c>
      <c r="G916" s="8">
        <v>32205</v>
      </c>
      <c r="H916">
        <v>32044</v>
      </c>
      <c r="I916">
        <v>31382</v>
      </c>
      <c r="J916">
        <v>31602</v>
      </c>
      <c r="K916">
        <v>30515</v>
      </c>
      <c r="L916">
        <v>30892</v>
      </c>
      <c r="M916">
        <v>30450</v>
      </c>
      <c r="N916">
        <f>COUNTIF(Sheet1!A:A,housePrice!A916)</f>
        <v>0</v>
      </c>
    </row>
    <row r="917" spans="1:14">
      <c r="A917" t="s">
        <v>915</v>
      </c>
      <c r="B917">
        <v>50046</v>
      </c>
      <c r="C917">
        <v>49819</v>
      </c>
      <c r="D917">
        <v>50376</v>
      </c>
      <c r="E917">
        <v>49961</v>
      </c>
      <c r="F917">
        <v>50260</v>
      </c>
      <c r="G917" s="8">
        <v>50018</v>
      </c>
      <c r="H917">
        <v>49565</v>
      </c>
      <c r="I917">
        <v>50324</v>
      </c>
      <c r="J917">
        <v>51363</v>
      </c>
      <c r="K917">
        <v>52012</v>
      </c>
      <c r="L917">
        <v>52376</v>
      </c>
      <c r="M917">
        <v>51525</v>
      </c>
      <c r="N917">
        <f>COUNTIF(Sheet1!A:A,housePrice!A917)</f>
        <v>1</v>
      </c>
    </row>
    <row r="918" spans="1:14">
      <c r="A918" t="s">
        <v>916</v>
      </c>
      <c r="B918">
        <v>27107</v>
      </c>
      <c r="C918">
        <v>27065</v>
      </c>
      <c r="D918">
        <v>27067</v>
      </c>
      <c r="E918">
        <v>27582</v>
      </c>
      <c r="F918">
        <v>27772</v>
      </c>
      <c r="G918" s="8">
        <v>27497</v>
      </c>
      <c r="H918">
        <v>27205</v>
      </c>
      <c r="I918">
        <v>27047</v>
      </c>
      <c r="J918">
        <v>27688</v>
      </c>
      <c r="K918">
        <v>27549</v>
      </c>
      <c r="L918">
        <v>27871</v>
      </c>
      <c r="M918">
        <v>27478</v>
      </c>
      <c r="N918">
        <f>COUNTIF(Sheet1!A:A,housePrice!A918)</f>
        <v>0</v>
      </c>
    </row>
    <row r="919" spans="1:14">
      <c r="A919" t="s">
        <v>917</v>
      </c>
      <c r="B919">
        <v>77299</v>
      </c>
      <c r="C919">
        <v>77887</v>
      </c>
      <c r="D919">
        <v>78239</v>
      </c>
      <c r="E919">
        <v>78396</v>
      </c>
      <c r="F919">
        <v>78619</v>
      </c>
      <c r="G919" s="8">
        <v>80476</v>
      </c>
      <c r="H919">
        <v>80325</v>
      </c>
      <c r="I919">
        <v>80122</v>
      </c>
      <c r="J919">
        <v>80588</v>
      </c>
      <c r="K919">
        <v>81583</v>
      </c>
      <c r="L919">
        <v>81363</v>
      </c>
      <c r="M919">
        <v>81666</v>
      </c>
      <c r="N919">
        <f>COUNTIF(Sheet1!A:A,housePrice!A919)</f>
        <v>1</v>
      </c>
    </row>
    <row r="920" spans="1:14">
      <c r="A920" t="s">
        <v>918</v>
      </c>
      <c r="B920">
        <v>107783</v>
      </c>
      <c r="C920">
        <v>114369</v>
      </c>
      <c r="D920">
        <v>110636</v>
      </c>
      <c r="E920">
        <v>115348</v>
      </c>
      <c r="F920">
        <v>113841</v>
      </c>
      <c r="G920" s="8">
        <v>119294</v>
      </c>
      <c r="H920">
        <v>114467</v>
      </c>
      <c r="I920">
        <v>113333</v>
      </c>
      <c r="J920">
        <v>113910</v>
      </c>
      <c r="K920">
        <v>119183</v>
      </c>
      <c r="L920">
        <v>126139</v>
      </c>
      <c r="M920">
        <v>133050</v>
      </c>
      <c r="N920">
        <f>COUNTIF(Sheet1!A:A,housePrice!A920)</f>
        <v>0</v>
      </c>
    </row>
    <row r="921" spans="1:14">
      <c r="A921" t="s">
        <v>919</v>
      </c>
      <c r="B921">
        <v>46414</v>
      </c>
      <c r="C921">
        <v>47241</v>
      </c>
      <c r="D921">
        <v>47551</v>
      </c>
      <c r="E921">
        <v>47903</v>
      </c>
      <c r="F921">
        <v>47862</v>
      </c>
      <c r="G921" s="8">
        <v>47493</v>
      </c>
      <c r="H921">
        <v>47549</v>
      </c>
      <c r="I921">
        <v>48298</v>
      </c>
      <c r="J921">
        <v>49670</v>
      </c>
      <c r="K921">
        <v>48281</v>
      </c>
      <c r="L921">
        <v>49928</v>
      </c>
      <c r="M921">
        <v>49607</v>
      </c>
      <c r="N921">
        <f>COUNTIF(Sheet1!A:A,housePrice!A921)</f>
        <v>0</v>
      </c>
    </row>
    <row r="922" spans="1:14">
      <c r="A922" t="s">
        <v>920</v>
      </c>
      <c r="B922">
        <v>60703</v>
      </c>
      <c r="C922">
        <v>55837</v>
      </c>
      <c r="D922">
        <v>55827</v>
      </c>
      <c r="E922">
        <v>54498</v>
      </c>
      <c r="F922">
        <v>50314</v>
      </c>
      <c r="G922" s="8">
        <v>51179</v>
      </c>
      <c r="H922">
        <v>58304</v>
      </c>
      <c r="I922">
        <v>57319</v>
      </c>
      <c r="J922">
        <v>57991</v>
      </c>
      <c r="K922">
        <v>57060</v>
      </c>
      <c r="L922">
        <v>59251</v>
      </c>
      <c r="M922">
        <v>59726</v>
      </c>
      <c r="N922">
        <f>COUNTIF(Sheet1!A:A,housePrice!A922)</f>
        <v>1</v>
      </c>
    </row>
    <row r="923" spans="1:14">
      <c r="A923" t="s">
        <v>921</v>
      </c>
      <c r="B923">
        <v>57953</v>
      </c>
      <c r="C923">
        <v>61101</v>
      </c>
      <c r="D923">
        <v>63059</v>
      </c>
      <c r="E923">
        <v>61096</v>
      </c>
      <c r="F923">
        <v>60765</v>
      </c>
      <c r="G923" s="8">
        <v>60770</v>
      </c>
      <c r="H923">
        <v>61905</v>
      </c>
      <c r="I923">
        <v>60962</v>
      </c>
      <c r="J923">
        <v>63851</v>
      </c>
      <c r="K923">
        <v>64103</v>
      </c>
      <c r="L923">
        <v>62755</v>
      </c>
      <c r="M923">
        <v>62202</v>
      </c>
      <c r="N923">
        <f>COUNTIF(Sheet1!A:A,housePrice!A923)</f>
        <v>1</v>
      </c>
    </row>
    <row r="924" spans="1:14">
      <c r="A924" t="s">
        <v>922</v>
      </c>
      <c r="B924">
        <v>41680</v>
      </c>
      <c r="C924">
        <v>42699</v>
      </c>
      <c r="D924">
        <v>43216</v>
      </c>
      <c r="E924">
        <v>43426</v>
      </c>
      <c r="F924">
        <v>44342</v>
      </c>
      <c r="G924" s="8">
        <v>42464</v>
      </c>
      <c r="H924">
        <v>42225</v>
      </c>
      <c r="I924">
        <v>44030</v>
      </c>
      <c r="J924">
        <v>43081</v>
      </c>
      <c r="K924">
        <v>43318</v>
      </c>
      <c r="L924">
        <v>43874</v>
      </c>
      <c r="M924">
        <v>44041</v>
      </c>
      <c r="N924">
        <f>COUNTIF(Sheet1!A:A,housePrice!A924)</f>
        <v>0</v>
      </c>
    </row>
    <row r="925" spans="1:14">
      <c r="A925" t="s">
        <v>923</v>
      </c>
      <c r="B925">
        <v>66055</v>
      </c>
      <c r="C925">
        <v>65909</v>
      </c>
      <c r="D925">
        <v>65223</v>
      </c>
      <c r="E925">
        <v>65833</v>
      </c>
      <c r="F925">
        <v>64815</v>
      </c>
      <c r="G925" s="8">
        <v>64487</v>
      </c>
      <c r="H925">
        <v>65064</v>
      </c>
      <c r="I925">
        <v>66931</v>
      </c>
      <c r="J925">
        <v>68260</v>
      </c>
      <c r="K925">
        <v>71486</v>
      </c>
      <c r="L925">
        <v>71764</v>
      </c>
      <c r="M925">
        <v>67303</v>
      </c>
      <c r="N925">
        <f>COUNTIF(Sheet1!A:A,housePrice!A925)</f>
        <v>1</v>
      </c>
    </row>
    <row r="926" spans="1:14">
      <c r="A926" t="s">
        <v>924</v>
      </c>
      <c r="B926">
        <v>71804</v>
      </c>
      <c r="C926">
        <v>69401</v>
      </c>
      <c r="D926">
        <v>69014</v>
      </c>
      <c r="E926">
        <v>68943</v>
      </c>
      <c r="F926">
        <v>70184</v>
      </c>
      <c r="G926" s="8">
        <v>74734</v>
      </c>
      <c r="H926">
        <v>75931</v>
      </c>
      <c r="I926">
        <v>73204</v>
      </c>
      <c r="J926">
        <v>71177</v>
      </c>
      <c r="K926">
        <v>72587</v>
      </c>
      <c r="L926">
        <v>74287</v>
      </c>
      <c r="M926">
        <v>75223</v>
      </c>
      <c r="N926">
        <f>COUNTIF(Sheet1!A:A,housePrice!A926)</f>
        <v>1</v>
      </c>
    </row>
    <row r="927" spans="1:14">
      <c r="A927" t="s">
        <v>925</v>
      </c>
      <c r="B927">
        <v>66467</v>
      </c>
      <c r="C927">
        <v>66288</v>
      </c>
      <c r="D927">
        <v>67598</v>
      </c>
      <c r="E927">
        <v>66130</v>
      </c>
      <c r="F927">
        <v>66860</v>
      </c>
      <c r="G927" s="8">
        <v>66880</v>
      </c>
      <c r="H927">
        <v>68567</v>
      </c>
      <c r="I927">
        <v>67035</v>
      </c>
      <c r="J927">
        <v>68105</v>
      </c>
      <c r="K927">
        <v>71073</v>
      </c>
      <c r="L927">
        <v>69685</v>
      </c>
      <c r="M927">
        <v>67382</v>
      </c>
      <c r="N927">
        <f>COUNTIF(Sheet1!A:A,housePrice!A927)</f>
        <v>1</v>
      </c>
    </row>
    <row r="928" spans="1:14">
      <c r="A928" t="s">
        <v>926</v>
      </c>
      <c r="B928">
        <v>53481</v>
      </c>
      <c r="C928">
        <v>53831</v>
      </c>
      <c r="D928">
        <v>54075</v>
      </c>
      <c r="E928">
        <v>55082</v>
      </c>
      <c r="F928">
        <v>53815</v>
      </c>
      <c r="G928" s="8">
        <v>54480</v>
      </c>
      <c r="H928">
        <v>55408</v>
      </c>
      <c r="I928">
        <v>55134</v>
      </c>
      <c r="J928">
        <v>56289</v>
      </c>
      <c r="K928">
        <v>55885</v>
      </c>
      <c r="L928">
        <v>57919</v>
      </c>
      <c r="M928">
        <v>57881</v>
      </c>
      <c r="N928">
        <f>COUNTIF(Sheet1!A:A,housePrice!A928)</f>
        <v>1</v>
      </c>
    </row>
    <row r="929" spans="1:14">
      <c r="A929" t="s">
        <v>927</v>
      </c>
      <c r="B929">
        <v>67598</v>
      </c>
      <c r="C929">
        <v>66099</v>
      </c>
      <c r="D929">
        <v>65728</v>
      </c>
      <c r="E929">
        <v>65462</v>
      </c>
      <c r="F929">
        <v>66993</v>
      </c>
      <c r="G929" s="8">
        <v>66695</v>
      </c>
      <c r="H929">
        <v>66577</v>
      </c>
      <c r="I929">
        <v>64754</v>
      </c>
      <c r="J929">
        <v>65217</v>
      </c>
      <c r="K929">
        <v>66402</v>
      </c>
      <c r="L929">
        <v>65910</v>
      </c>
      <c r="M929">
        <v>66895</v>
      </c>
      <c r="N929">
        <f>COUNTIF(Sheet1!A:A,housePrice!A929)</f>
        <v>0</v>
      </c>
    </row>
    <row r="930" spans="1:14">
      <c r="A930" t="s">
        <v>928</v>
      </c>
      <c r="B930">
        <v>85532</v>
      </c>
      <c r="C930">
        <v>81726</v>
      </c>
      <c r="D930">
        <v>83196</v>
      </c>
      <c r="E930">
        <v>85202</v>
      </c>
      <c r="F930">
        <v>78380</v>
      </c>
      <c r="G930" s="8">
        <v>80992</v>
      </c>
      <c r="H930">
        <v>79540</v>
      </c>
      <c r="I930">
        <v>77212</v>
      </c>
      <c r="J930">
        <v>79711</v>
      </c>
      <c r="K930">
        <v>76134</v>
      </c>
      <c r="L930">
        <v>78539</v>
      </c>
      <c r="M930">
        <v>81203</v>
      </c>
      <c r="N930">
        <f>COUNTIF(Sheet1!A:A,housePrice!A930)</f>
        <v>1</v>
      </c>
    </row>
    <row r="931" spans="1:14">
      <c r="A931" t="s">
        <v>929</v>
      </c>
      <c r="B931">
        <v>42917</v>
      </c>
      <c r="C931">
        <v>41489</v>
      </c>
      <c r="D931">
        <v>42021</v>
      </c>
      <c r="E931">
        <v>42376</v>
      </c>
      <c r="F931">
        <v>42773</v>
      </c>
      <c r="G931" s="8">
        <v>43207</v>
      </c>
      <c r="H931">
        <v>42640</v>
      </c>
      <c r="I931">
        <v>42452</v>
      </c>
      <c r="J931">
        <v>42796</v>
      </c>
      <c r="K931">
        <v>42568</v>
      </c>
      <c r="L931">
        <v>42690</v>
      </c>
      <c r="M931">
        <v>43540</v>
      </c>
      <c r="N931">
        <f>COUNTIF(Sheet1!A:A,housePrice!A931)</f>
        <v>1</v>
      </c>
    </row>
    <row r="932" spans="1:14">
      <c r="A932" t="s">
        <v>930</v>
      </c>
      <c r="B932">
        <v>49930</v>
      </c>
      <c r="C932">
        <v>50641</v>
      </c>
      <c r="D932">
        <v>53527</v>
      </c>
      <c r="E932">
        <v>52879</v>
      </c>
      <c r="F932">
        <v>55478</v>
      </c>
      <c r="G932" s="8">
        <v>54797</v>
      </c>
      <c r="H932">
        <v>49512</v>
      </c>
      <c r="I932">
        <v>52262</v>
      </c>
      <c r="J932">
        <v>47604</v>
      </c>
      <c r="K932">
        <v>50361</v>
      </c>
      <c r="L932">
        <v>49289</v>
      </c>
      <c r="M932">
        <v>48737</v>
      </c>
      <c r="N932">
        <f>COUNTIF(Sheet1!A:A,housePrice!A932)</f>
        <v>0</v>
      </c>
    </row>
    <row r="933" spans="1:14">
      <c r="A933" t="s">
        <v>931</v>
      </c>
      <c r="B933">
        <v>68457</v>
      </c>
      <c r="C933">
        <v>64617</v>
      </c>
      <c r="D933">
        <v>63061</v>
      </c>
      <c r="E933">
        <v>61180</v>
      </c>
      <c r="F933">
        <v>59642</v>
      </c>
      <c r="G933" s="8">
        <v>61490</v>
      </c>
      <c r="H933">
        <v>60423</v>
      </c>
      <c r="I933">
        <v>66004</v>
      </c>
      <c r="J933">
        <v>73241</v>
      </c>
      <c r="K933">
        <v>77556</v>
      </c>
      <c r="L933">
        <v>77495</v>
      </c>
      <c r="M933">
        <v>75695</v>
      </c>
      <c r="N933">
        <f>COUNTIF(Sheet1!A:A,housePrice!A933)</f>
        <v>1</v>
      </c>
    </row>
    <row r="934" spans="1:14">
      <c r="A934" t="s">
        <v>932</v>
      </c>
      <c r="B934">
        <v>39641</v>
      </c>
      <c r="C934">
        <v>39707</v>
      </c>
      <c r="D934">
        <v>38865</v>
      </c>
      <c r="E934">
        <v>39115</v>
      </c>
      <c r="F934">
        <v>40618</v>
      </c>
      <c r="G934" s="8">
        <v>41080</v>
      </c>
      <c r="H934">
        <v>41178</v>
      </c>
      <c r="I934">
        <v>41267</v>
      </c>
      <c r="J934">
        <v>41531</v>
      </c>
      <c r="K934">
        <v>41940</v>
      </c>
      <c r="L934">
        <v>41708</v>
      </c>
      <c r="M934">
        <v>41408</v>
      </c>
      <c r="N934">
        <f>COUNTIF(Sheet1!A:A,housePrice!A934)</f>
        <v>1</v>
      </c>
    </row>
    <row r="935" spans="1:14">
      <c r="A935" t="s">
        <v>933</v>
      </c>
      <c r="B935">
        <v>75289</v>
      </c>
      <c r="C935">
        <v>73723</v>
      </c>
      <c r="D935">
        <v>70687</v>
      </c>
      <c r="E935">
        <v>69088</v>
      </c>
      <c r="F935">
        <v>67194</v>
      </c>
      <c r="G935" s="8">
        <v>71203</v>
      </c>
      <c r="H935">
        <v>72227</v>
      </c>
      <c r="I935">
        <v>72177</v>
      </c>
      <c r="J935">
        <v>68561</v>
      </c>
      <c r="K935">
        <v>66398</v>
      </c>
      <c r="L935">
        <v>71932</v>
      </c>
      <c r="M935">
        <v>73417</v>
      </c>
      <c r="N935">
        <f>COUNTIF(Sheet1!A:A,housePrice!A935)</f>
        <v>1</v>
      </c>
    </row>
    <row r="936" spans="1:14">
      <c r="A936" t="s">
        <v>934</v>
      </c>
      <c r="B936">
        <v>56310</v>
      </c>
      <c r="C936">
        <v>57999</v>
      </c>
      <c r="D936">
        <v>57461</v>
      </c>
      <c r="E936">
        <v>58544</v>
      </c>
      <c r="F936">
        <v>59994</v>
      </c>
      <c r="G936" s="8">
        <v>59445</v>
      </c>
      <c r="H936">
        <v>62330</v>
      </c>
      <c r="I936">
        <v>61739</v>
      </c>
      <c r="J936">
        <v>62448</v>
      </c>
      <c r="K936">
        <v>62402</v>
      </c>
      <c r="L936">
        <v>62678</v>
      </c>
      <c r="M936">
        <v>61887</v>
      </c>
      <c r="N936">
        <f>COUNTIF(Sheet1!A:A,housePrice!A936)</f>
        <v>1</v>
      </c>
    </row>
    <row r="937" spans="1:14">
      <c r="A937" t="s">
        <v>935</v>
      </c>
      <c r="B937">
        <v>44845</v>
      </c>
      <c r="C937">
        <v>43699</v>
      </c>
      <c r="D937">
        <v>45104</v>
      </c>
      <c r="E937">
        <v>42889</v>
      </c>
      <c r="F937">
        <v>45306</v>
      </c>
      <c r="G937" s="8">
        <v>49850</v>
      </c>
      <c r="H937">
        <v>52729</v>
      </c>
      <c r="I937">
        <v>50049</v>
      </c>
      <c r="J937">
        <v>52335</v>
      </c>
      <c r="K937">
        <v>51845</v>
      </c>
      <c r="L937">
        <v>51150</v>
      </c>
      <c r="M937">
        <v>61243</v>
      </c>
      <c r="N937">
        <f>COUNTIF(Sheet1!A:A,housePrice!A937)</f>
        <v>0</v>
      </c>
    </row>
    <row r="938" spans="1:14">
      <c r="A938" t="s">
        <v>936</v>
      </c>
      <c r="B938">
        <v>27634</v>
      </c>
      <c r="C938">
        <v>26783</v>
      </c>
      <c r="D938">
        <v>27446</v>
      </c>
      <c r="E938">
        <v>26013</v>
      </c>
      <c r="F938">
        <v>27014</v>
      </c>
      <c r="G938" s="8">
        <v>27412</v>
      </c>
      <c r="H938">
        <v>26946</v>
      </c>
      <c r="I938">
        <v>27041</v>
      </c>
      <c r="J938">
        <v>28157</v>
      </c>
      <c r="K938">
        <v>27946</v>
      </c>
      <c r="L938">
        <v>28339</v>
      </c>
      <c r="M938">
        <v>27890</v>
      </c>
      <c r="N938">
        <f>COUNTIF(Sheet1!A:A,housePrice!A938)</f>
        <v>1</v>
      </c>
    </row>
    <row r="939" spans="1:14">
      <c r="A939" t="s">
        <v>937</v>
      </c>
      <c r="B939">
        <v>45762</v>
      </c>
      <c r="C939">
        <v>45992</v>
      </c>
      <c r="D939">
        <v>45819</v>
      </c>
      <c r="E939">
        <v>45920</v>
      </c>
      <c r="F939">
        <v>46731</v>
      </c>
      <c r="G939" s="8">
        <v>46470</v>
      </c>
      <c r="H939">
        <v>46836</v>
      </c>
      <c r="I939">
        <v>47431</v>
      </c>
      <c r="J939">
        <v>47055</v>
      </c>
      <c r="K939">
        <v>45864</v>
      </c>
      <c r="L939">
        <v>45711</v>
      </c>
      <c r="M939">
        <v>45132</v>
      </c>
      <c r="N939">
        <f>COUNTIF(Sheet1!A:A,housePrice!A939)</f>
        <v>0</v>
      </c>
    </row>
    <row r="940" spans="1:14">
      <c r="A940" t="s">
        <v>938</v>
      </c>
      <c r="B940">
        <v>41586</v>
      </c>
      <c r="C940">
        <v>41020</v>
      </c>
      <c r="D940">
        <v>41862</v>
      </c>
      <c r="E940">
        <v>41814</v>
      </c>
      <c r="F940">
        <v>41401</v>
      </c>
      <c r="G940" s="8">
        <v>40478</v>
      </c>
      <c r="H940">
        <v>41556</v>
      </c>
      <c r="I940">
        <v>42489</v>
      </c>
      <c r="J940">
        <v>43089</v>
      </c>
      <c r="K940">
        <v>43535</v>
      </c>
      <c r="L940">
        <v>44400</v>
      </c>
      <c r="M940">
        <v>44780</v>
      </c>
      <c r="N940">
        <f>COUNTIF(Sheet1!A:A,housePrice!A940)</f>
        <v>1</v>
      </c>
    </row>
    <row r="941" spans="1:14">
      <c r="A941" t="s">
        <v>939</v>
      </c>
      <c r="B941">
        <v>63272</v>
      </c>
      <c r="C941">
        <v>62993</v>
      </c>
      <c r="D941">
        <v>65207</v>
      </c>
      <c r="E941">
        <v>65332</v>
      </c>
      <c r="F941">
        <v>59332</v>
      </c>
      <c r="G941" s="8">
        <v>60181</v>
      </c>
      <c r="H941">
        <v>62405</v>
      </c>
      <c r="I941">
        <v>61407</v>
      </c>
      <c r="J941">
        <v>67779</v>
      </c>
      <c r="K941">
        <v>67482</v>
      </c>
      <c r="L941">
        <v>66500</v>
      </c>
      <c r="M941">
        <v>66640</v>
      </c>
      <c r="N941">
        <f>COUNTIF(Sheet1!A:A,housePrice!A941)</f>
        <v>1</v>
      </c>
    </row>
    <row r="942" spans="1:14">
      <c r="A942" t="s">
        <v>940</v>
      </c>
      <c r="B942">
        <v>53446</v>
      </c>
      <c r="C942">
        <v>53727</v>
      </c>
      <c r="D942">
        <v>54422</v>
      </c>
      <c r="E942">
        <v>53542</v>
      </c>
      <c r="F942">
        <v>54552</v>
      </c>
      <c r="G942" s="8">
        <v>54342</v>
      </c>
      <c r="H942">
        <v>54516</v>
      </c>
      <c r="I942">
        <v>54217</v>
      </c>
      <c r="J942">
        <v>54512</v>
      </c>
      <c r="K942">
        <v>54744</v>
      </c>
      <c r="L942">
        <v>54769</v>
      </c>
      <c r="M942">
        <v>54658</v>
      </c>
      <c r="N942">
        <f>COUNTIF(Sheet1!A:A,housePrice!A942)</f>
        <v>1</v>
      </c>
    </row>
    <row r="943" spans="1:14">
      <c r="A943" t="s">
        <v>941</v>
      </c>
      <c r="B943">
        <v>89814</v>
      </c>
      <c r="C943">
        <v>81258</v>
      </c>
      <c r="D943">
        <v>92372</v>
      </c>
      <c r="E943">
        <v>93293</v>
      </c>
      <c r="F943">
        <v>98078</v>
      </c>
      <c r="G943" s="8">
        <v>94483</v>
      </c>
      <c r="H943">
        <v>92344</v>
      </c>
      <c r="I943">
        <v>91860</v>
      </c>
      <c r="J943">
        <v>91246</v>
      </c>
      <c r="K943">
        <v>90437</v>
      </c>
      <c r="L943">
        <v>89113</v>
      </c>
      <c r="M943">
        <v>92711</v>
      </c>
      <c r="N943">
        <f>COUNTIF(Sheet1!A:A,housePrice!A943)</f>
        <v>1</v>
      </c>
    </row>
    <row r="944" spans="1:14">
      <c r="A944" t="s">
        <v>942</v>
      </c>
      <c r="B944">
        <v>57475</v>
      </c>
      <c r="C944">
        <v>58862</v>
      </c>
      <c r="D944">
        <v>57271</v>
      </c>
      <c r="E944">
        <v>61501</v>
      </c>
      <c r="F944">
        <v>58832</v>
      </c>
      <c r="G944" s="8">
        <v>54743</v>
      </c>
      <c r="H944">
        <v>57536</v>
      </c>
      <c r="I944">
        <v>57276</v>
      </c>
      <c r="J944">
        <v>57795</v>
      </c>
      <c r="K944">
        <v>56098</v>
      </c>
      <c r="L944">
        <v>55915</v>
      </c>
      <c r="M944">
        <v>58045</v>
      </c>
      <c r="N944">
        <f>COUNTIF(Sheet1!A:A,housePrice!A944)</f>
        <v>0</v>
      </c>
    </row>
    <row r="945" spans="1:14">
      <c r="A945" t="s">
        <v>943</v>
      </c>
      <c r="B945">
        <v>32553</v>
      </c>
      <c r="C945">
        <v>31779</v>
      </c>
      <c r="D945">
        <v>31654</v>
      </c>
      <c r="E945">
        <v>31800</v>
      </c>
      <c r="F945">
        <v>32638</v>
      </c>
      <c r="G945" s="8">
        <v>31700</v>
      </c>
      <c r="H945">
        <v>32108</v>
      </c>
      <c r="I945">
        <v>32036</v>
      </c>
      <c r="J945">
        <v>32589</v>
      </c>
      <c r="K945">
        <v>32080</v>
      </c>
      <c r="L945">
        <v>31957</v>
      </c>
      <c r="M945">
        <v>32294</v>
      </c>
      <c r="N945">
        <f>COUNTIF(Sheet1!A:A,housePrice!A945)</f>
        <v>0</v>
      </c>
    </row>
    <row r="946" spans="1:14">
      <c r="A946" t="s">
        <v>944</v>
      </c>
      <c r="B946">
        <v>49465</v>
      </c>
      <c r="C946">
        <v>48667</v>
      </c>
      <c r="D946">
        <v>49612</v>
      </c>
      <c r="E946">
        <v>50223</v>
      </c>
      <c r="F946">
        <v>51288</v>
      </c>
      <c r="G946" s="8">
        <v>50069</v>
      </c>
      <c r="H946">
        <v>49649</v>
      </c>
      <c r="I946">
        <v>49914</v>
      </c>
      <c r="J946">
        <v>50365</v>
      </c>
      <c r="K946">
        <v>51294</v>
      </c>
      <c r="L946">
        <v>50956</v>
      </c>
      <c r="M946">
        <v>51944</v>
      </c>
      <c r="N946">
        <f>COUNTIF(Sheet1!A:A,housePrice!A946)</f>
        <v>1</v>
      </c>
    </row>
    <row r="947" spans="1:14">
      <c r="A947" t="s">
        <v>945</v>
      </c>
      <c r="B947">
        <v>49927</v>
      </c>
      <c r="C947">
        <v>49835</v>
      </c>
      <c r="D947">
        <v>51472</v>
      </c>
      <c r="E947">
        <v>52567</v>
      </c>
      <c r="F947">
        <v>52598</v>
      </c>
      <c r="G947" s="8">
        <v>51480</v>
      </c>
      <c r="H947">
        <v>50704</v>
      </c>
      <c r="I947">
        <v>49766</v>
      </c>
      <c r="J947">
        <v>49384</v>
      </c>
      <c r="K947">
        <v>51094</v>
      </c>
      <c r="L947">
        <v>50483</v>
      </c>
      <c r="M947">
        <v>51960</v>
      </c>
      <c r="N947">
        <f>COUNTIF(Sheet1!A:A,housePrice!A947)</f>
        <v>0</v>
      </c>
    </row>
    <row r="948" spans="1:14">
      <c r="A948" t="s">
        <v>946</v>
      </c>
      <c r="B948">
        <v>86001</v>
      </c>
      <c r="C948">
        <v>76567</v>
      </c>
      <c r="D948">
        <v>77764</v>
      </c>
      <c r="E948">
        <v>78597</v>
      </c>
      <c r="F948">
        <v>74640</v>
      </c>
      <c r="G948" s="8">
        <v>73570</v>
      </c>
      <c r="H948">
        <v>71735</v>
      </c>
      <c r="I948">
        <v>72733</v>
      </c>
      <c r="J948">
        <v>73828</v>
      </c>
      <c r="K948">
        <v>72023</v>
      </c>
      <c r="L948">
        <v>74836</v>
      </c>
      <c r="M948">
        <v>77337</v>
      </c>
      <c r="N948">
        <f>COUNTIF(Sheet1!A:A,housePrice!A948)</f>
        <v>1</v>
      </c>
    </row>
    <row r="949" spans="1:14">
      <c r="A949" t="s">
        <v>947</v>
      </c>
      <c r="B949">
        <v>48913</v>
      </c>
      <c r="C949">
        <v>51480</v>
      </c>
      <c r="D949">
        <v>51933</v>
      </c>
      <c r="E949">
        <v>49814</v>
      </c>
      <c r="F949">
        <v>53460</v>
      </c>
      <c r="G949" s="8">
        <v>52218</v>
      </c>
      <c r="H949">
        <v>51346</v>
      </c>
      <c r="I949">
        <v>50501</v>
      </c>
      <c r="J949">
        <v>52814</v>
      </c>
      <c r="K949">
        <v>50716</v>
      </c>
      <c r="L949">
        <v>53420</v>
      </c>
      <c r="M949">
        <v>54645</v>
      </c>
      <c r="N949">
        <f>COUNTIF(Sheet1!A:A,housePrice!A949)</f>
        <v>1</v>
      </c>
    </row>
    <row r="950" spans="1:14">
      <c r="A950" t="s">
        <v>948</v>
      </c>
      <c r="B950">
        <v>63825</v>
      </c>
      <c r="C950">
        <v>64411</v>
      </c>
      <c r="D950">
        <v>65087</v>
      </c>
      <c r="E950">
        <v>65482</v>
      </c>
      <c r="F950">
        <v>65762</v>
      </c>
      <c r="G950" s="8">
        <v>65875</v>
      </c>
      <c r="H950">
        <v>65550</v>
      </c>
      <c r="I950">
        <v>65014</v>
      </c>
      <c r="J950">
        <v>66194</v>
      </c>
      <c r="K950">
        <v>65834</v>
      </c>
      <c r="L950">
        <v>65809</v>
      </c>
      <c r="M950">
        <v>66668</v>
      </c>
      <c r="N950">
        <f>COUNTIF(Sheet1!A:A,housePrice!A950)</f>
        <v>0</v>
      </c>
    </row>
    <row r="951" spans="1:14">
      <c r="A951" t="s">
        <v>949</v>
      </c>
      <c r="B951">
        <v>25421</v>
      </c>
      <c r="C951">
        <v>20417</v>
      </c>
      <c r="D951">
        <v>20626</v>
      </c>
      <c r="E951">
        <v>20357</v>
      </c>
      <c r="F951">
        <v>20561</v>
      </c>
      <c r="G951" s="8">
        <v>19202</v>
      </c>
      <c r="H951">
        <v>20421</v>
      </c>
      <c r="I951">
        <v>20625</v>
      </c>
      <c r="J951">
        <v>20831</v>
      </c>
      <c r="K951">
        <v>22757</v>
      </c>
      <c r="L951">
        <v>22985</v>
      </c>
      <c r="M951">
        <v>21696</v>
      </c>
      <c r="N951">
        <f>COUNTIF(Sheet1!A:A,housePrice!A951)</f>
        <v>1</v>
      </c>
    </row>
    <row r="952" spans="1:14">
      <c r="A952" t="s">
        <v>950</v>
      </c>
      <c r="B952">
        <v>49571</v>
      </c>
      <c r="C952">
        <v>47185</v>
      </c>
      <c r="D952">
        <v>47643</v>
      </c>
      <c r="E952">
        <v>49271</v>
      </c>
      <c r="F952">
        <v>51356</v>
      </c>
      <c r="G952" s="8">
        <v>47231</v>
      </c>
      <c r="H952">
        <v>50468</v>
      </c>
      <c r="I952">
        <v>51504</v>
      </c>
      <c r="J952">
        <v>49352</v>
      </c>
      <c r="K952">
        <v>49712</v>
      </c>
      <c r="L952">
        <v>48922</v>
      </c>
      <c r="M952">
        <v>48614</v>
      </c>
      <c r="N952">
        <f>COUNTIF(Sheet1!A:A,housePrice!A952)</f>
        <v>0</v>
      </c>
    </row>
    <row r="953" spans="1:14">
      <c r="A953" t="s">
        <v>951</v>
      </c>
      <c r="B953">
        <v>47257</v>
      </c>
      <c r="C953">
        <v>46761</v>
      </c>
      <c r="D953">
        <v>47554</v>
      </c>
      <c r="E953">
        <v>47087</v>
      </c>
      <c r="F953">
        <v>46841</v>
      </c>
      <c r="G953" s="8">
        <v>47904</v>
      </c>
      <c r="H953">
        <v>47220</v>
      </c>
      <c r="I953">
        <v>45977</v>
      </c>
      <c r="J953">
        <v>45911</v>
      </c>
      <c r="K953">
        <v>47959</v>
      </c>
      <c r="L953">
        <v>48364</v>
      </c>
      <c r="M953">
        <v>48764</v>
      </c>
      <c r="N953">
        <f>COUNTIF(Sheet1!A:A,housePrice!A953)</f>
        <v>0</v>
      </c>
    </row>
    <row r="954" spans="1:14">
      <c r="A954" t="s">
        <v>952</v>
      </c>
      <c r="B954">
        <v>52219</v>
      </c>
      <c r="C954">
        <v>51910</v>
      </c>
      <c r="D954">
        <v>50656</v>
      </c>
      <c r="E954">
        <v>48809</v>
      </c>
      <c r="F954">
        <v>47647</v>
      </c>
      <c r="G954" s="8">
        <v>49641</v>
      </c>
      <c r="H954">
        <v>50992</v>
      </c>
      <c r="I954">
        <v>54936</v>
      </c>
      <c r="J954">
        <v>58377</v>
      </c>
      <c r="K954">
        <v>61831</v>
      </c>
      <c r="L954">
        <v>60323</v>
      </c>
      <c r="M954">
        <v>61719</v>
      </c>
      <c r="N954">
        <f>COUNTIF(Sheet1!A:A,housePrice!A954)</f>
        <v>1</v>
      </c>
    </row>
    <row r="955" spans="1:14">
      <c r="A955" t="s">
        <v>953</v>
      </c>
      <c r="B955">
        <v>43526</v>
      </c>
      <c r="C955">
        <v>44993</v>
      </c>
      <c r="D955">
        <v>43156</v>
      </c>
      <c r="E955">
        <v>47461</v>
      </c>
      <c r="F955">
        <v>50703</v>
      </c>
      <c r="G955" s="8">
        <v>46832</v>
      </c>
      <c r="H955">
        <v>45948</v>
      </c>
      <c r="I955">
        <v>47346</v>
      </c>
      <c r="J955">
        <v>44541</v>
      </c>
      <c r="K955">
        <v>45689</v>
      </c>
      <c r="L955">
        <v>45067</v>
      </c>
      <c r="M955">
        <v>45887</v>
      </c>
      <c r="N955">
        <f>COUNTIF(Sheet1!A:A,housePrice!A955)</f>
        <v>0</v>
      </c>
    </row>
    <row r="956" spans="1:14">
      <c r="A956" t="s">
        <v>954</v>
      </c>
      <c r="B956">
        <v>43493</v>
      </c>
      <c r="C956">
        <v>41715</v>
      </c>
      <c r="D956">
        <v>42243</v>
      </c>
      <c r="E956">
        <v>42197</v>
      </c>
      <c r="F956">
        <v>42083</v>
      </c>
      <c r="G956" s="8">
        <v>40877</v>
      </c>
      <c r="H956">
        <v>41010</v>
      </c>
      <c r="I956">
        <v>42676</v>
      </c>
      <c r="J956">
        <v>41803</v>
      </c>
      <c r="K956">
        <v>47076</v>
      </c>
      <c r="L956">
        <v>46276</v>
      </c>
      <c r="M956">
        <v>44936</v>
      </c>
      <c r="N956">
        <f>COUNTIF(Sheet1!A:A,housePrice!A956)</f>
        <v>0</v>
      </c>
    </row>
    <row r="957" spans="1:14">
      <c r="A957" t="s">
        <v>955</v>
      </c>
      <c r="B957">
        <v>52238</v>
      </c>
      <c r="C957">
        <v>49118</v>
      </c>
      <c r="D957">
        <v>51196</v>
      </c>
      <c r="E957">
        <v>51283</v>
      </c>
      <c r="F957">
        <v>58089</v>
      </c>
      <c r="G957" s="8">
        <v>57873</v>
      </c>
      <c r="H957">
        <v>54646</v>
      </c>
      <c r="I957">
        <v>53366</v>
      </c>
      <c r="J957">
        <v>53889</v>
      </c>
      <c r="K957">
        <v>54928</v>
      </c>
      <c r="L957">
        <v>54603</v>
      </c>
      <c r="M957">
        <v>52508</v>
      </c>
      <c r="N957">
        <f>COUNTIF(Sheet1!A:A,housePrice!A957)</f>
        <v>1</v>
      </c>
    </row>
    <row r="958" spans="1:14">
      <c r="A958" t="s">
        <v>956</v>
      </c>
      <c r="B958">
        <v>106092</v>
      </c>
      <c r="C958">
        <v>107192</v>
      </c>
      <c r="D958">
        <v>106329</v>
      </c>
      <c r="E958">
        <v>106735</v>
      </c>
      <c r="F958">
        <v>109478</v>
      </c>
      <c r="G958" s="8">
        <v>108490</v>
      </c>
      <c r="H958">
        <v>108837</v>
      </c>
      <c r="I958">
        <v>110274</v>
      </c>
      <c r="J958">
        <v>112092</v>
      </c>
      <c r="K958">
        <v>113196</v>
      </c>
      <c r="L958">
        <v>113191</v>
      </c>
      <c r="M958">
        <v>108418</v>
      </c>
      <c r="N958">
        <f>COUNTIF(Sheet1!A:A,housePrice!A958)</f>
        <v>0</v>
      </c>
    </row>
    <row r="959" spans="1:14">
      <c r="A959" t="s">
        <v>957</v>
      </c>
      <c r="B959">
        <v>83739</v>
      </c>
      <c r="C959">
        <v>79014</v>
      </c>
      <c r="D959">
        <v>77615</v>
      </c>
      <c r="E959">
        <v>78753</v>
      </c>
      <c r="F959">
        <v>77447</v>
      </c>
      <c r="G959" s="8">
        <v>77936</v>
      </c>
      <c r="H959">
        <v>79017</v>
      </c>
      <c r="I959">
        <v>84036</v>
      </c>
      <c r="J959">
        <v>84959</v>
      </c>
      <c r="K959">
        <v>87324</v>
      </c>
      <c r="L959">
        <v>83566</v>
      </c>
      <c r="M959">
        <v>85407</v>
      </c>
      <c r="N959">
        <f>COUNTIF(Sheet1!A:A,housePrice!A959)</f>
        <v>0</v>
      </c>
    </row>
    <row r="960" spans="1:14">
      <c r="A960" t="s">
        <v>958</v>
      </c>
      <c r="B960">
        <v>63021</v>
      </c>
      <c r="C960">
        <v>65290</v>
      </c>
      <c r="D960">
        <v>64393</v>
      </c>
      <c r="E960">
        <v>62406</v>
      </c>
      <c r="F960">
        <v>61159</v>
      </c>
      <c r="G960" s="8">
        <v>66242</v>
      </c>
      <c r="H960">
        <v>64449</v>
      </c>
      <c r="I960">
        <v>61828</v>
      </c>
      <c r="J960">
        <v>62597</v>
      </c>
      <c r="K960">
        <v>64522</v>
      </c>
      <c r="L960">
        <v>63928</v>
      </c>
      <c r="M960">
        <v>64236</v>
      </c>
      <c r="N960">
        <f>COUNTIF(Sheet1!A:A,housePrice!A960)</f>
        <v>0</v>
      </c>
    </row>
    <row r="961" spans="1:14">
      <c r="A961" t="s">
        <v>959</v>
      </c>
      <c r="B961">
        <v>75494</v>
      </c>
      <c r="C961">
        <v>74135</v>
      </c>
      <c r="D961">
        <v>74975</v>
      </c>
      <c r="E961">
        <v>75141</v>
      </c>
      <c r="F961">
        <v>74863</v>
      </c>
      <c r="G961" s="8">
        <v>78164</v>
      </c>
      <c r="H961">
        <v>77034</v>
      </c>
      <c r="I961">
        <v>71651</v>
      </c>
      <c r="J961">
        <v>74473</v>
      </c>
      <c r="K961">
        <v>75830</v>
      </c>
      <c r="L961">
        <v>73925</v>
      </c>
      <c r="M961">
        <v>73579</v>
      </c>
      <c r="N961">
        <f>COUNTIF(Sheet1!A:A,housePrice!A961)</f>
        <v>1</v>
      </c>
    </row>
    <row r="962" spans="1:14">
      <c r="A962" t="s">
        <v>960</v>
      </c>
      <c r="B962">
        <v>29533</v>
      </c>
      <c r="C962">
        <v>32141</v>
      </c>
      <c r="D962">
        <v>32506</v>
      </c>
      <c r="E962">
        <v>33019</v>
      </c>
      <c r="F962">
        <v>33019</v>
      </c>
      <c r="G962" s="8">
        <v>33349</v>
      </c>
      <c r="H962">
        <v>32369</v>
      </c>
      <c r="I962">
        <v>31262</v>
      </c>
      <c r="J962">
        <v>31041</v>
      </c>
      <c r="K962">
        <v>31380</v>
      </c>
      <c r="L962">
        <v>31213</v>
      </c>
      <c r="M962">
        <v>32630</v>
      </c>
      <c r="N962">
        <f>COUNTIF(Sheet1!A:A,housePrice!A962)</f>
        <v>0</v>
      </c>
    </row>
    <row r="963" spans="1:14">
      <c r="A963" t="s">
        <v>961</v>
      </c>
      <c r="B963">
        <v>51033</v>
      </c>
      <c r="C963">
        <v>49416</v>
      </c>
      <c r="D963">
        <v>48031</v>
      </c>
      <c r="E963">
        <v>50636</v>
      </c>
      <c r="F963">
        <v>47197</v>
      </c>
      <c r="G963" s="8">
        <v>48936</v>
      </c>
      <c r="H963">
        <v>50950</v>
      </c>
      <c r="I963">
        <v>50618</v>
      </c>
      <c r="J963">
        <v>50816</v>
      </c>
      <c r="K963">
        <v>51543</v>
      </c>
      <c r="L963">
        <v>50825</v>
      </c>
      <c r="M963">
        <v>52838</v>
      </c>
      <c r="N963">
        <f>COUNTIF(Sheet1!A:A,housePrice!A963)</f>
        <v>1</v>
      </c>
    </row>
    <row r="964" spans="1:14">
      <c r="A964" t="s">
        <v>962</v>
      </c>
      <c r="B964">
        <v>36219</v>
      </c>
      <c r="C964">
        <v>35854</v>
      </c>
      <c r="D964">
        <v>35164</v>
      </c>
      <c r="E964">
        <v>35215</v>
      </c>
      <c r="F964">
        <v>34980</v>
      </c>
      <c r="G964" s="8">
        <v>35601</v>
      </c>
      <c r="H964">
        <v>35982</v>
      </c>
      <c r="I964">
        <v>36551</v>
      </c>
      <c r="J964">
        <v>37650</v>
      </c>
      <c r="K964">
        <v>37572</v>
      </c>
      <c r="L964">
        <v>37667</v>
      </c>
      <c r="M964">
        <v>37841</v>
      </c>
      <c r="N964">
        <f>COUNTIF(Sheet1!A:A,housePrice!A964)</f>
        <v>0</v>
      </c>
    </row>
    <row r="965" spans="1:14">
      <c r="A965" t="s">
        <v>963</v>
      </c>
      <c r="B965">
        <v>41151</v>
      </c>
      <c r="C965">
        <v>41981</v>
      </c>
      <c r="D965">
        <v>40963</v>
      </c>
      <c r="E965">
        <v>41261</v>
      </c>
      <c r="F965">
        <v>41762</v>
      </c>
      <c r="G965" s="8">
        <v>41360</v>
      </c>
      <c r="H965">
        <v>41411</v>
      </c>
      <c r="I965">
        <v>41839</v>
      </c>
      <c r="J965">
        <v>42449</v>
      </c>
      <c r="K965">
        <v>42755</v>
      </c>
      <c r="L965">
        <v>43066</v>
      </c>
      <c r="M965">
        <v>43325</v>
      </c>
      <c r="N965">
        <f>COUNTIF(Sheet1!A:A,housePrice!A965)</f>
        <v>1</v>
      </c>
    </row>
    <row r="966" spans="1:14">
      <c r="A966" t="s">
        <v>964</v>
      </c>
      <c r="B966">
        <v>46821</v>
      </c>
      <c r="C966">
        <v>48166</v>
      </c>
      <c r="D966">
        <v>48217</v>
      </c>
      <c r="E966">
        <v>48590</v>
      </c>
      <c r="F966">
        <v>48260</v>
      </c>
      <c r="G966" s="8">
        <v>48686</v>
      </c>
      <c r="H966">
        <v>48706</v>
      </c>
      <c r="I966">
        <v>48882</v>
      </c>
      <c r="J966">
        <v>48643</v>
      </c>
      <c r="K966">
        <v>48925</v>
      </c>
      <c r="L966">
        <v>50000</v>
      </c>
      <c r="M966">
        <v>51126</v>
      </c>
      <c r="N966">
        <f>COUNTIF(Sheet1!A:A,housePrice!A966)</f>
        <v>1</v>
      </c>
    </row>
    <row r="967" spans="1:14">
      <c r="A967" t="s">
        <v>965</v>
      </c>
      <c r="B967">
        <v>56794</v>
      </c>
      <c r="C967">
        <v>49069</v>
      </c>
      <c r="D967">
        <v>49281</v>
      </c>
      <c r="E967">
        <v>47854</v>
      </c>
      <c r="F967">
        <v>45309</v>
      </c>
      <c r="G967" s="8">
        <v>48062</v>
      </c>
      <c r="H967">
        <v>50673</v>
      </c>
      <c r="I967">
        <v>51113</v>
      </c>
      <c r="J967">
        <v>50291</v>
      </c>
      <c r="K967">
        <v>51279</v>
      </c>
      <c r="L967">
        <v>50638</v>
      </c>
      <c r="M967">
        <v>51616</v>
      </c>
      <c r="N967">
        <f>COUNTIF(Sheet1!A:A,housePrice!A967)</f>
        <v>1</v>
      </c>
    </row>
    <row r="968" spans="1:14">
      <c r="A968" t="s">
        <v>966</v>
      </c>
      <c r="B968">
        <v>31117</v>
      </c>
      <c r="C968">
        <v>30732</v>
      </c>
      <c r="D968">
        <v>30325</v>
      </c>
      <c r="E968">
        <v>29586</v>
      </c>
      <c r="F968">
        <v>30889</v>
      </c>
      <c r="G968" s="8">
        <v>31253</v>
      </c>
      <c r="H968">
        <v>31458</v>
      </c>
      <c r="I968">
        <v>31571</v>
      </c>
      <c r="J968">
        <v>32262</v>
      </c>
      <c r="K968">
        <v>32915</v>
      </c>
      <c r="L968">
        <v>33095</v>
      </c>
      <c r="M968">
        <v>33052</v>
      </c>
      <c r="N968">
        <f>COUNTIF(Sheet1!A:A,housePrice!A968)</f>
        <v>1</v>
      </c>
    </row>
    <row r="969" spans="1:14">
      <c r="A969" t="s">
        <v>967</v>
      </c>
      <c r="B969">
        <v>52488</v>
      </c>
      <c r="C969">
        <v>51779</v>
      </c>
      <c r="D969">
        <v>52436</v>
      </c>
      <c r="E969">
        <v>52771</v>
      </c>
      <c r="F969">
        <v>50961</v>
      </c>
      <c r="G969" s="8">
        <v>52543</v>
      </c>
      <c r="H969">
        <v>51295</v>
      </c>
      <c r="I969">
        <v>52629</v>
      </c>
      <c r="J969">
        <v>52865</v>
      </c>
      <c r="K969">
        <v>53473</v>
      </c>
      <c r="L969">
        <v>53284</v>
      </c>
      <c r="M969">
        <v>53604</v>
      </c>
      <c r="N969">
        <f>COUNTIF(Sheet1!A:A,housePrice!A969)</f>
        <v>1</v>
      </c>
    </row>
    <row r="970" spans="1:14">
      <c r="A970" t="s">
        <v>968</v>
      </c>
      <c r="B970">
        <v>51463</v>
      </c>
      <c r="C970">
        <v>51171</v>
      </c>
      <c r="D970">
        <v>51219</v>
      </c>
      <c r="E970">
        <v>51735</v>
      </c>
      <c r="F970">
        <v>50086</v>
      </c>
      <c r="G970" s="8">
        <v>52026</v>
      </c>
      <c r="H970">
        <v>51737</v>
      </c>
      <c r="I970">
        <v>51526</v>
      </c>
      <c r="J970">
        <v>52125</v>
      </c>
      <c r="K970">
        <v>52979</v>
      </c>
      <c r="L970">
        <v>54061</v>
      </c>
      <c r="M970">
        <v>54237</v>
      </c>
      <c r="N970">
        <f>COUNTIF(Sheet1!A:A,housePrice!A970)</f>
        <v>1</v>
      </c>
    </row>
    <row r="971" spans="1:14">
      <c r="A971" t="s">
        <v>969</v>
      </c>
      <c r="B971">
        <v>63938</v>
      </c>
      <c r="C971">
        <v>63800</v>
      </c>
      <c r="D971">
        <v>63376</v>
      </c>
      <c r="E971">
        <v>64999</v>
      </c>
      <c r="F971">
        <v>65649</v>
      </c>
      <c r="G971" s="8">
        <v>61844</v>
      </c>
      <c r="H971">
        <v>58023</v>
      </c>
      <c r="I971">
        <v>65142</v>
      </c>
      <c r="J971">
        <v>62561</v>
      </c>
      <c r="K971">
        <v>64328</v>
      </c>
      <c r="L971">
        <v>62885</v>
      </c>
      <c r="M971">
        <v>66332</v>
      </c>
      <c r="N971">
        <f>COUNTIF(Sheet1!A:A,housePrice!A971)</f>
        <v>1</v>
      </c>
    </row>
    <row r="972" spans="1:14">
      <c r="A972" t="s">
        <v>970</v>
      </c>
      <c r="B972">
        <v>52659</v>
      </c>
      <c r="C972">
        <v>53624</v>
      </c>
      <c r="D972">
        <v>53560</v>
      </c>
      <c r="E972">
        <v>54941</v>
      </c>
      <c r="F972">
        <v>53469</v>
      </c>
      <c r="G972" s="8">
        <v>52139</v>
      </c>
      <c r="H972">
        <v>52027</v>
      </c>
      <c r="I972">
        <v>52597</v>
      </c>
      <c r="J972">
        <v>52199</v>
      </c>
      <c r="K972">
        <v>52113</v>
      </c>
      <c r="L972">
        <v>52718</v>
      </c>
      <c r="M972">
        <v>52561</v>
      </c>
      <c r="N972">
        <f>COUNTIF(Sheet1!A:A,housePrice!A972)</f>
        <v>1</v>
      </c>
    </row>
    <row r="973" spans="1:14">
      <c r="A973" t="s">
        <v>971</v>
      </c>
      <c r="B973">
        <v>51000</v>
      </c>
      <c r="C973">
        <v>50982</v>
      </c>
      <c r="D973">
        <v>51360</v>
      </c>
      <c r="E973">
        <v>51970</v>
      </c>
      <c r="F973">
        <v>49903</v>
      </c>
      <c r="G973" s="8">
        <v>50566</v>
      </c>
      <c r="H973">
        <v>50667</v>
      </c>
      <c r="I973">
        <v>52137</v>
      </c>
      <c r="J973">
        <v>53505</v>
      </c>
      <c r="K973">
        <v>54525</v>
      </c>
      <c r="L973">
        <v>56568</v>
      </c>
      <c r="M973">
        <v>56249</v>
      </c>
      <c r="N973">
        <f>COUNTIF(Sheet1!A:A,housePrice!A973)</f>
        <v>0</v>
      </c>
    </row>
    <row r="974" spans="1:14">
      <c r="A974" t="s">
        <v>972</v>
      </c>
      <c r="B974">
        <v>54045</v>
      </c>
      <c r="C974">
        <v>53819</v>
      </c>
      <c r="D974">
        <v>52861</v>
      </c>
      <c r="E974">
        <v>53076</v>
      </c>
      <c r="F974">
        <v>54077</v>
      </c>
      <c r="G974" s="8">
        <v>52700</v>
      </c>
      <c r="H974">
        <v>53172</v>
      </c>
      <c r="I974">
        <v>53135</v>
      </c>
      <c r="J974">
        <v>56336</v>
      </c>
      <c r="K974">
        <v>56260</v>
      </c>
      <c r="L974">
        <v>55629</v>
      </c>
      <c r="M974">
        <v>55347</v>
      </c>
      <c r="N974">
        <f>COUNTIF(Sheet1!A:A,housePrice!A974)</f>
        <v>1</v>
      </c>
    </row>
    <row r="975" spans="1:14">
      <c r="A975" t="s">
        <v>973</v>
      </c>
      <c r="B975">
        <v>36092</v>
      </c>
      <c r="C975">
        <v>35618</v>
      </c>
      <c r="D975">
        <v>34854</v>
      </c>
      <c r="E975">
        <v>33788</v>
      </c>
      <c r="F975">
        <v>32605</v>
      </c>
      <c r="G975" s="8">
        <v>34157</v>
      </c>
      <c r="H975">
        <v>34873</v>
      </c>
      <c r="I975">
        <v>34318</v>
      </c>
      <c r="J975">
        <v>35069</v>
      </c>
      <c r="K975">
        <v>35434</v>
      </c>
      <c r="L975">
        <v>36085</v>
      </c>
      <c r="M975">
        <v>36621</v>
      </c>
      <c r="N975">
        <f>COUNTIF(Sheet1!A:A,housePrice!A975)</f>
        <v>1</v>
      </c>
    </row>
    <row r="976" spans="1:14">
      <c r="A976" t="s">
        <v>974</v>
      </c>
      <c r="B976">
        <v>76060</v>
      </c>
      <c r="C976">
        <v>78484</v>
      </c>
      <c r="D976">
        <v>79077</v>
      </c>
      <c r="E976">
        <v>80078</v>
      </c>
      <c r="F976">
        <v>81492</v>
      </c>
      <c r="G976" s="8">
        <v>81922</v>
      </c>
      <c r="H976">
        <v>82779</v>
      </c>
      <c r="I976">
        <v>76939</v>
      </c>
      <c r="J976">
        <v>77387</v>
      </c>
      <c r="K976">
        <v>78229</v>
      </c>
      <c r="L976">
        <v>78821</v>
      </c>
      <c r="M976">
        <v>79351</v>
      </c>
      <c r="N976">
        <f>COUNTIF(Sheet1!A:A,housePrice!A976)</f>
        <v>1</v>
      </c>
    </row>
    <row r="977" spans="1:14">
      <c r="A977" t="s">
        <v>975</v>
      </c>
      <c r="B977">
        <v>58760</v>
      </c>
      <c r="C977">
        <v>57835</v>
      </c>
      <c r="D977">
        <v>56903</v>
      </c>
      <c r="E977">
        <v>56300</v>
      </c>
      <c r="F977">
        <v>57197</v>
      </c>
      <c r="G977" s="8">
        <v>58264</v>
      </c>
      <c r="H977">
        <v>56768</v>
      </c>
      <c r="I977">
        <v>54460</v>
      </c>
      <c r="J977">
        <v>56147</v>
      </c>
      <c r="K977">
        <v>58098</v>
      </c>
      <c r="L977">
        <v>57661</v>
      </c>
      <c r="M977">
        <v>58600</v>
      </c>
      <c r="N977">
        <f>COUNTIF(Sheet1!A:A,housePrice!A977)</f>
        <v>0</v>
      </c>
    </row>
    <row r="978" spans="1:14">
      <c r="A978" t="s">
        <v>976</v>
      </c>
      <c r="B978">
        <v>25858</v>
      </c>
      <c r="C978">
        <v>25358</v>
      </c>
      <c r="D978">
        <v>26215</v>
      </c>
      <c r="E978">
        <v>26855</v>
      </c>
      <c r="F978">
        <v>26855</v>
      </c>
      <c r="G978" s="8">
        <v>28846</v>
      </c>
      <c r="H978">
        <v>26474</v>
      </c>
      <c r="I978">
        <v>27565</v>
      </c>
      <c r="J978">
        <v>27201</v>
      </c>
      <c r="K978">
        <v>26956</v>
      </c>
      <c r="L978">
        <v>28074</v>
      </c>
      <c r="M978">
        <v>28054</v>
      </c>
      <c r="N978">
        <f>COUNTIF(Sheet1!A:A,housePrice!A978)</f>
        <v>0</v>
      </c>
    </row>
    <row r="979" spans="1:14">
      <c r="A979" t="s">
        <v>977</v>
      </c>
      <c r="B979">
        <v>44493</v>
      </c>
      <c r="C979">
        <v>44393</v>
      </c>
      <c r="D979">
        <v>44692</v>
      </c>
      <c r="E979">
        <v>45524</v>
      </c>
      <c r="F979">
        <v>45615</v>
      </c>
      <c r="G979" s="8">
        <v>44941</v>
      </c>
      <c r="H979">
        <v>45059</v>
      </c>
      <c r="I979">
        <v>45285</v>
      </c>
      <c r="J979">
        <v>45514</v>
      </c>
      <c r="K979">
        <v>45953</v>
      </c>
      <c r="L979">
        <v>45933</v>
      </c>
      <c r="M979">
        <v>46589</v>
      </c>
      <c r="N979">
        <f>COUNTIF(Sheet1!A:A,housePrice!A979)</f>
        <v>0</v>
      </c>
    </row>
    <row r="980" spans="1:14">
      <c r="A980" t="s">
        <v>978</v>
      </c>
      <c r="B980">
        <v>84996</v>
      </c>
      <c r="C980">
        <v>83991</v>
      </c>
      <c r="D980">
        <v>83434</v>
      </c>
      <c r="E980">
        <v>83617</v>
      </c>
      <c r="F980">
        <v>83839</v>
      </c>
      <c r="G980" s="8">
        <v>82514</v>
      </c>
      <c r="H980">
        <v>84451</v>
      </c>
      <c r="I980">
        <v>85731</v>
      </c>
      <c r="J980">
        <v>86235</v>
      </c>
      <c r="K980">
        <v>88038</v>
      </c>
      <c r="L980">
        <v>86196</v>
      </c>
      <c r="M980">
        <v>88467</v>
      </c>
      <c r="N980">
        <f>COUNTIF(Sheet1!A:A,housePrice!A980)</f>
        <v>1</v>
      </c>
    </row>
    <row r="981" spans="1:14">
      <c r="A981" t="s">
        <v>979</v>
      </c>
      <c r="B981">
        <v>31224</v>
      </c>
      <c r="C981">
        <v>31646</v>
      </c>
      <c r="D981">
        <v>32068</v>
      </c>
      <c r="E981">
        <v>31435</v>
      </c>
      <c r="F981">
        <v>30576</v>
      </c>
      <c r="G981" s="8">
        <v>30882</v>
      </c>
      <c r="H981">
        <v>31266</v>
      </c>
      <c r="I981">
        <v>30173</v>
      </c>
      <c r="J981">
        <v>31955</v>
      </c>
      <c r="K981">
        <v>31921</v>
      </c>
      <c r="L981">
        <v>32187</v>
      </c>
      <c r="M981">
        <v>32351</v>
      </c>
      <c r="N981">
        <f>COUNTIF(Sheet1!A:A,housePrice!A981)</f>
        <v>0</v>
      </c>
    </row>
    <row r="982" spans="1:14">
      <c r="A982" t="s">
        <v>980</v>
      </c>
      <c r="B982">
        <v>62618</v>
      </c>
      <c r="C982">
        <v>55867</v>
      </c>
      <c r="D982">
        <v>52250</v>
      </c>
      <c r="E982">
        <v>59764</v>
      </c>
      <c r="F982">
        <v>62395</v>
      </c>
      <c r="G982" s="8">
        <v>73095</v>
      </c>
      <c r="H982">
        <v>71146</v>
      </c>
      <c r="I982">
        <v>69979</v>
      </c>
      <c r="J982">
        <v>69752</v>
      </c>
      <c r="K982">
        <v>67623</v>
      </c>
      <c r="L982">
        <v>61605</v>
      </c>
      <c r="M982">
        <v>66904</v>
      </c>
      <c r="N982">
        <f>COUNTIF(Sheet1!A:A,housePrice!A982)</f>
        <v>0</v>
      </c>
    </row>
    <row r="983" spans="1:14">
      <c r="A983" t="s">
        <v>981</v>
      </c>
      <c r="B983">
        <v>48928</v>
      </c>
      <c r="C983">
        <v>50802</v>
      </c>
      <c r="D983">
        <v>51942</v>
      </c>
      <c r="E983">
        <v>52611</v>
      </c>
      <c r="F983">
        <v>50802</v>
      </c>
      <c r="G983" s="8">
        <v>50614</v>
      </c>
      <c r="H983">
        <v>50226</v>
      </c>
      <c r="I983">
        <v>48739</v>
      </c>
      <c r="J983">
        <v>51026</v>
      </c>
      <c r="K983">
        <v>51681</v>
      </c>
      <c r="L983">
        <v>51667</v>
      </c>
      <c r="M983">
        <v>52804</v>
      </c>
      <c r="N983">
        <f>COUNTIF(Sheet1!A:A,housePrice!A983)</f>
        <v>0</v>
      </c>
    </row>
    <row r="984" spans="1:14">
      <c r="A984" t="s">
        <v>982</v>
      </c>
      <c r="B984">
        <v>63111</v>
      </c>
      <c r="C984">
        <v>59364</v>
      </c>
      <c r="D984">
        <v>57913</v>
      </c>
      <c r="E984">
        <v>52201</v>
      </c>
      <c r="F984">
        <v>51785</v>
      </c>
      <c r="G984" s="8">
        <v>48387</v>
      </c>
      <c r="H984">
        <v>50522</v>
      </c>
      <c r="I984">
        <v>46329</v>
      </c>
      <c r="J984">
        <v>55279</v>
      </c>
      <c r="K984">
        <v>53892</v>
      </c>
      <c r="L984">
        <v>48865</v>
      </c>
      <c r="M984">
        <v>50572</v>
      </c>
      <c r="N984">
        <f>COUNTIF(Sheet1!A:A,housePrice!A984)</f>
        <v>0</v>
      </c>
    </row>
    <row r="985" spans="1:14">
      <c r="A985" t="s">
        <v>983</v>
      </c>
      <c r="B985">
        <v>49914</v>
      </c>
      <c r="C985">
        <v>43815</v>
      </c>
      <c r="D985">
        <v>44290</v>
      </c>
      <c r="E985">
        <v>48343</v>
      </c>
      <c r="F985">
        <v>55472</v>
      </c>
      <c r="G985" s="8">
        <v>52476</v>
      </c>
      <c r="H985">
        <v>52596</v>
      </c>
      <c r="I985">
        <v>53638</v>
      </c>
      <c r="J985">
        <v>51658</v>
      </c>
      <c r="K985">
        <v>52844</v>
      </c>
      <c r="L985">
        <v>52505</v>
      </c>
      <c r="M985">
        <v>53002</v>
      </c>
      <c r="N985">
        <f>COUNTIF(Sheet1!A:A,housePrice!A985)</f>
        <v>0</v>
      </c>
    </row>
    <row r="986" spans="1:14">
      <c r="A986" t="s">
        <v>984</v>
      </c>
      <c r="B986">
        <v>87837</v>
      </c>
      <c r="C986">
        <v>88889</v>
      </c>
      <c r="D986">
        <v>89356</v>
      </c>
      <c r="E986">
        <v>89594</v>
      </c>
      <c r="F986">
        <v>89941</v>
      </c>
      <c r="G986" s="8">
        <v>90342</v>
      </c>
      <c r="H986">
        <v>88528</v>
      </c>
      <c r="I986">
        <v>91276</v>
      </c>
      <c r="J986">
        <v>90479</v>
      </c>
      <c r="K986">
        <v>91353</v>
      </c>
      <c r="L986">
        <v>92489</v>
      </c>
      <c r="M986">
        <v>92860</v>
      </c>
      <c r="N986">
        <f>COUNTIF(Sheet1!A:A,housePrice!A986)</f>
        <v>0</v>
      </c>
    </row>
    <row r="987" spans="1:14">
      <c r="A987" t="s">
        <v>985</v>
      </c>
      <c r="B987">
        <v>56553</v>
      </c>
      <c r="C987">
        <v>55029</v>
      </c>
      <c r="D987">
        <v>56526</v>
      </c>
      <c r="E987">
        <v>58272</v>
      </c>
      <c r="F987">
        <v>57526</v>
      </c>
      <c r="G987" s="8">
        <v>56862</v>
      </c>
      <c r="H987">
        <v>57460</v>
      </c>
      <c r="I987">
        <v>55407</v>
      </c>
      <c r="J987">
        <v>58735</v>
      </c>
      <c r="K987">
        <v>60255</v>
      </c>
      <c r="L987">
        <v>58986</v>
      </c>
      <c r="M987">
        <v>59314</v>
      </c>
      <c r="N987">
        <f>COUNTIF(Sheet1!A:A,housePrice!A987)</f>
        <v>1</v>
      </c>
    </row>
    <row r="988" spans="1:14">
      <c r="A988" t="s">
        <v>986</v>
      </c>
      <c r="B988">
        <v>77882</v>
      </c>
      <c r="C988">
        <v>79266</v>
      </c>
      <c r="D988">
        <v>76354</v>
      </c>
      <c r="E988">
        <v>77070</v>
      </c>
      <c r="F988">
        <v>76930</v>
      </c>
      <c r="G988" s="8">
        <v>79635</v>
      </c>
      <c r="H988">
        <v>78649</v>
      </c>
      <c r="I988">
        <v>79853</v>
      </c>
      <c r="J988">
        <v>82516</v>
      </c>
      <c r="K988">
        <v>81932</v>
      </c>
      <c r="L988">
        <v>79172</v>
      </c>
      <c r="M988">
        <v>78025</v>
      </c>
      <c r="N988">
        <f>COUNTIF(Sheet1!A:A,housePrice!A988)</f>
        <v>0</v>
      </c>
    </row>
    <row r="989" spans="1:14">
      <c r="A989" t="s">
        <v>987</v>
      </c>
      <c r="B989">
        <v>98487</v>
      </c>
      <c r="C989">
        <v>94547</v>
      </c>
      <c r="D989">
        <v>95092</v>
      </c>
      <c r="E989">
        <v>95126</v>
      </c>
      <c r="F989">
        <v>95241</v>
      </c>
      <c r="G989" s="8">
        <v>98691</v>
      </c>
      <c r="H989">
        <v>97887</v>
      </c>
      <c r="I989">
        <v>95375</v>
      </c>
      <c r="J989">
        <v>96605</v>
      </c>
      <c r="K989">
        <v>98233</v>
      </c>
      <c r="L989">
        <v>97076</v>
      </c>
      <c r="M989">
        <v>97449</v>
      </c>
      <c r="N989">
        <f>COUNTIF(Sheet1!A:A,housePrice!A989)</f>
        <v>0</v>
      </c>
    </row>
    <row r="990" spans="1:14">
      <c r="A990" t="s">
        <v>988</v>
      </c>
      <c r="B990">
        <v>46678</v>
      </c>
      <c r="C990">
        <v>48195</v>
      </c>
      <c r="D990">
        <v>44196</v>
      </c>
      <c r="E990">
        <v>47823</v>
      </c>
      <c r="F990">
        <v>47727</v>
      </c>
      <c r="G990" s="8">
        <v>49887</v>
      </c>
      <c r="H990">
        <v>51919</v>
      </c>
      <c r="I990">
        <v>49029</v>
      </c>
      <c r="J990">
        <v>48395</v>
      </c>
      <c r="K990">
        <v>47438</v>
      </c>
      <c r="L990">
        <v>51800</v>
      </c>
      <c r="M990">
        <v>51428</v>
      </c>
      <c r="N990">
        <f>COUNTIF(Sheet1!A:A,housePrice!A990)</f>
        <v>1</v>
      </c>
    </row>
    <row r="991" spans="1:14">
      <c r="A991" t="s">
        <v>989</v>
      </c>
      <c r="B991">
        <v>58717</v>
      </c>
      <c r="C991">
        <v>59772</v>
      </c>
      <c r="D991">
        <v>60700</v>
      </c>
      <c r="E991">
        <v>61818</v>
      </c>
      <c r="F991">
        <v>65308</v>
      </c>
      <c r="G991" s="8">
        <v>63892</v>
      </c>
      <c r="H991">
        <v>62987</v>
      </c>
      <c r="I991">
        <v>63253</v>
      </c>
      <c r="J991">
        <v>65719</v>
      </c>
      <c r="K991">
        <v>65109</v>
      </c>
      <c r="L991">
        <v>66344</v>
      </c>
      <c r="M991">
        <v>68482</v>
      </c>
      <c r="N991">
        <f>COUNTIF(Sheet1!A:A,housePrice!A991)</f>
        <v>1</v>
      </c>
    </row>
    <row r="992" spans="1:14">
      <c r="A992" t="s">
        <v>990</v>
      </c>
      <c r="B992">
        <v>52152</v>
      </c>
      <c r="C992">
        <v>51829</v>
      </c>
      <c r="D992">
        <v>50984</v>
      </c>
      <c r="E992">
        <v>51275</v>
      </c>
      <c r="F992">
        <v>49111</v>
      </c>
      <c r="G992" s="8">
        <v>51338</v>
      </c>
      <c r="H992">
        <v>51764</v>
      </c>
      <c r="I992">
        <v>50700</v>
      </c>
      <c r="J992">
        <v>51817</v>
      </c>
      <c r="K992">
        <v>51910</v>
      </c>
      <c r="L992">
        <v>52644</v>
      </c>
      <c r="M992">
        <v>52326</v>
      </c>
      <c r="N992">
        <f>COUNTIF(Sheet1!A:A,housePrice!A992)</f>
        <v>1</v>
      </c>
    </row>
    <row r="993" spans="1:14">
      <c r="A993" t="s">
        <v>991</v>
      </c>
      <c r="B993">
        <v>93884</v>
      </c>
      <c r="C993">
        <v>91835</v>
      </c>
      <c r="D993">
        <v>96407</v>
      </c>
      <c r="E993">
        <v>92854</v>
      </c>
      <c r="F993">
        <v>91819</v>
      </c>
      <c r="G993" s="8">
        <v>91470</v>
      </c>
      <c r="H993">
        <v>89791</v>
      </c>
      <c r="I993">
        <v>91650</v>
      </c>
      <c r="J993">
        <v>92926</v>
      </c>
      <c r="K993">
        <v>93233</v>
      </c>
      <c r="L993">
        <v>94595</v>
      </c>
      <c r="M993">
        <v>95290</v>
      </c>
      <c r="N993">
        <f>COUNTIF(Sheet1!A:A,housePrice!A993)</f>
        <v>1</v>
      </c>
    </row>
    <row r="994" spans="1:14">
      <c r="A994" t="s">
        <v>992</v>
      </c>
      <c r="B994">
        <v>66825</v>
      </c>
      <c r="C994">
        <v>65702</v>
      </c>
      <c r="D994">
        <v>70042</v>
      </c>
      <c r="E994">
        <v>72064</v>
      </c>
      <c r="F994">
        <v>73228</v>
      </c>
      <c r="G994" s="8">
        <v>67722</v>
      </c>
      <c r="H994">
        <v>70087</v>
      </c>
      <c r="I994">
        <v>68691</v>
      </c>
      <c r="J994">
        <v>67142</v>
      </c>
      <c r="K994">
        <v>67694</v>
      </c>
      <c r="L994">
        <v>67324</v>
      </c>
      <c r="M994">
        <v>71870</v>
      </c>
      <c r="N994">
        <f>COUNTIF(Sheet1!A:A,housePrice!A994)</f>
        <v>0</v>
      </c>
    </row>
    <row r="995" spans="1:14">
      <c r="A995" t="s">
        <v>993</v>
      </c>
      <c r="B995">
        <v>7051</v>
      </c>
      <c r="C995">
        <v>7102</v>
      </c>
      <c r="D995">
        <v>6655</v>
      </c>
      <c r="E995">
        <v>6288</v>
      </c>
      <c r="F995">
        <v>6351</v>
      </c>
      <c r="G995" s="8">
        <v>6471</v>
      </c>
      <c r="H995">
        <v>7366</v>
      </c>
      <c r="I995">
        <v>7226</v>
      </c>
      <c r="J995">
        <v>7283</v>
      </c>
      <c r="K995">
        <v>7203</v>
      </c>
      <c r="L995">
        <v>7347</v>
      </c>
      <c r="M995">
        <v>6938</v>
      </c>
      <c r="N995">
        <f>COUNTIF(Sheet1!A:A,housePrice!A995)</f>
        <v>0</v>
      </c>
    </row>
    <row r="996" spans="1:14">
      <c r="A996" t="s">
        <v>994</v>
      </c>
      <c r="B996">
        <v>76139</v>
      </c>
      <c r="C996">
        <v>76900</v>
      </c>
      <c r="D996">
        <v>77669</v>
      </c>
      <c r="E996">
        <v>78446</v>
      </c>
      <c r="F996">
        <v>79230</v>
      </c>
      <c r="G996" s="8">
        <v>80022</v>
      </c>
      <c r="H996">
        <v>75171</v>
      </c>
      <c r="I996">
        <v>75923</v>
      </c>
      <c r="J996">
        <v>74381</v>
      </c>
      <c r="K996">
        <v>73554</v>
      </c>
      <c r="L996">
        <v>72701</v>
      </c>
      <c r="M996">
        <v>71967</v>
      </c>
      <c r="N996">
        <f>COUNTIF(Sheet1!A:A,housePrice!A996)</f>
        <v>0</v>
      </c>
    </row>
    <row r="997" spans="1:14">
      <c r="A997" t="s">
        <v>995</v>
      </c>
      <c r="B997">
        <v>47139</v>
      </c>
      <c r="C997">
        <v>44593</v>
      </c>
      <c r="D997">
        <v>43571</v>
      </c>
      <c r="E997">
        <v>46496</v>
      </c>
      <c r="F997">
        <v>48399</v>
      </c>
      <c r="G997" s="8">
        <v>48945</v>
      </c>
      <c r="H997">
        <v>49003</v>
      </c>
      <c r="I997">
        <v>48381</v>
      </c>
      <c r="J997">
        <v>48707</v>
      </c>
      <c r="K997">
        <v>48893</v>
      </c>
      <c r="L997">
        <v>48530</v>
      </c>
      <c r="M997">
        <v>48366</v>
      </c>
      <c r="N997">
        <f>COUNTIF(Sheet1!A:A,housePrice!A997)</f>
        <v>1</v>
      </c>
    </row>
    <row r="998" spans="1:14">
      <c r="A998" t="s">
        <v>996</v>
      </c>
      <c r="B998">
        <v>49728</v>
      </c>
      <c r="C998">
        <v>46293</v>
      </c>
      <c r="D998">
        <v>46269</v>
      </c>
      <c r="E998">
        <v>44585</v>
      </c>
      <c r="F998">
        <v>41340</v>
      </c>
      <c r="G998" s="8">
        <v>43550</v>
      </c>
      <c r="H998">
        <v>46175</v>
      </c>
      <c r="I998">
        <v>47150</v>
      </c>
      <c r="J998">
        <v>46690</v>
      </c>
      <c r="K998">
        <v>46832</v>
      </c>
      <c r="L998">
        <v>46751</v>
      </c>
      <c r="M998">
        <v>48405</v>
      </c>
      <c r="N998">
        <f>COUNTIF(Sheet1!A:A,housePrice!A998)</f>
        <v>0</v>
      </c>
    </row>
    <row r="999" spans="1:14">
      <c r="A999" t="s">
        <v>997</v>
      </c>
      <c r="B999">
        <v>100774</v>
      </c>
      <c r="C999">
        <v>100769</v>
      </c>
      <c r="D999">
        <v>103933</v>
      </c>
      <c r="E999">
        <v>105352</v>
      </c>
      <c r="F999">
        <v>108586</v>
      </c>
      <c r="G999" s="8">
        <v>103402</v>
      </c>
      <c r="H999">
        <v>104822</v>
      </c>
      <c r="I999">
        <v>105573</v>
      </c>
      <c r="J999">
        <v>104906</v>
      </c>
      <c r="K999">
        <v>102345</v>
      </c>
      <c r="L999">
        <v>107563</v>
      </c>
      <c r="M999">
        <v>107683</v>
      </c>
      <c r="N999">
        <f>COUNTIF(Sheet1!A:A,housePrice!A999)</f>
        <v>0</v>
      </c>
    </row>
    <row r="1000" spans="1:14">
      <c r="A1000" t="s">
        <v>998</v>
      </c>
      <c r="B1000">
        <v>30114</v>
      </c>
      <c r="C1000">
        <v>30312</v>
      </c>
      <c r="D1000">
        <v>30035</v>
      </c>
      <c r="E1000">
        <v>30614</v>
      </c>
      <c r="F1000">
        <v>30092</v>
      </c>
      <c r="G1000" s="8">
        <v>32298</v>
      </c>
      <c r="H1000">
        <v>31594</v>
      </c>
      <c r="I1000">
        <v>30736</v>
      </c>
      <c r="J1000">
        <v>30023</v>
      </c>
      <c r="K1000">
        <v>30192</v>
      </c>
      <c r="L1000">
        <v>30383</v>
      </c>
      <c r="M1000">
        <v>31011</v>
      </c>
      <c r="N1000">
        <f>COUNTIF(Sheet1!A:A,housePrice!A1000)</f>
        <v>0</v>
      </c>
    </row>
    <row r="1001" spans="1:14">
      <c r="A1001" t="s">
        <v>999</v>
      </c>
      <c r="B1001">
        <v>32064</v>
      </c>
      <c r="C1001">
        <v>31286</v>
      </c>
      <c r="D1001">
        <v>31544</v>
      </c>
      <c r="E1001">
        <v>31544</v>
      </c>
      <c r="F1001">
        <v>32237</v>
      </c>
      <c r="G1001" s="8">
        <v>32559</v>
      </c>
      <c r="H1001">
        <v>31364</v>
      </c>
      <c r="I1001">
        <v>30839</v>
      </c>
      <c r="J1001">
        <v>31564</v>
      </c>
      <c r="K1001">
        <v>31915</v>
      </c>
      <c r="L1001">
        <v>31673</v>
      </c>
      <c r="M1001">
        <v>33557</v>
      </c>
      <c r="N1001">
        <f>COUNTIF(Sheet1!A:A,housePrice!A1001)</f>
        <v>0</v>
      </c>
    </row>
    <row r="1002" spans="1:14">
      <c r="A1002" t="s">
        <v>1000</v>
      </c>
      <c r="B1002">
        <v>32904</v>
      </c>
      <c r="C1002">
        <v>32565</v>
      </c>
      <c r="D1002">
        <v>32739</v>
      </c>
      <c r="E1002">
        <v>32787</v>
      </c>
      <c r="F1002">
        <v>32479</v>
      </c>
      <c r="G1002" s="8">
        <v>30934</v>
      </c>
      <c r="H1002">
        <v>35162</v>
      </c>
      <c r="I1002">
        <v>35184</v>
      </c>
      <c r="J1002">
        <v>35146</v>
      </c>
      <c r="K1002">
        <v>34167</v>
      </c>
      <c r="L1002">
        <v>35124</v>
      </c>
      <c r="M1002">
        <v>36033</v>
      </c>
      <c r="N1002">
        <f>COUNTIF(Sheet1!A:A,housePrice!A1002)</f>
        <v>0</v>
      </c>
    </row>
    <row r="1003" spans="1:14">
      <c r="A1003" t="s">
        <v>1001</v>
      </c>
      <c r="B1003">
        <v>62869</v>
      </c>
      <c r="C1003">
        <v>62151</v>
      </c>
      <c r="D1003">
        <v>63321</v>
      </c>
      <c r="E1003">
        <v>64849</v>
      </c>
      <c r="F1003">
        <v>63330</v>
      </c>
      <c r="G1003" s="8">
        <v>62912</v>
      </c>
      <c r="H1003">
        <v>61085</v>
      </c>
      <c r="I1003">
        <v>62989</v>
      </c>
      <c r="J1003">
        <v>64492</v>
      </c>
      <c r="K1003">
        <v>64710</v>
      </c>
      <c r="L1003">
        <v>63225</v>
      </c>
      <c r="M1003">
        <v>63022</v>
      </c>
      <c r="N1003">
        <f>COUNTIF(Sheet1!A:A,housePrice!A1003)</f>
        <v>1</v>
      </c>
    </row>
    <row r="1004" spans="1:14">
      <c r="A1004" t="s">
        <v>1002</v>
      </c>
      <c r="B1004">
        <v>55855</v>
      </c>
      <c r="C1004">
        <v>56754</v>
      </c>
      <c r="D1004">
        <v>56759</v>
      </c>
      <c r="E1004">
        <v>58090</v>
      </c>
      <c r="F1004">
        <v>56842</v>
      </c>
      <c r="G1004" s="8">
        <v>58162</v>
      </c>
      <c r="H1004">
        <v>56305</v>
      </c>
      <c r="I1004">
        <v>58147</v>
      </c>
      <c r="J1004">
        <v>57171</v>
      </c>
      <c r="K1004">
        <v>58050</v>
      </c>
      <c r="L1004">
        <v>58299</v>
      </c>
      <c r="M1004">
        <v>59315</v>
      </c>
      <c r="N1004">
        <f>COUNTIF(Sheet1!A:A,housePrice!A1004)</f>
        <v>0</v>
      </c>
    </row>
    <row r="1005" spans="1:14">
      <c r="A1005" t="s">
        <v>1003</v>
      </c>
      <c r="B1005">
        <v>34423</v>
      </c>
      <c r="C1005">
        <v>35983</v>
      </c>
      <c r="D1005">
        <v>35362</v>
      </c>
      <c r="E1005">
        <v>36403</v>
      </c>
      <c r="F1005">
        <v>35480</v>
      </c>
      <c r="G1005" s="8">
        <v>36396</v>
      </c>
      <c r="H1005">
        <v>36136</v>
      </c>
      <c r="I1005">
        <v>35716</v>
      </c>
      <c r="J1005">
        <v>35533</v>
      </c>
      <c r="K1005">
        <v>35672</v>
      </c>
      <c r="L1005">
        <v>35565</v>
      </c>
      <c r="M1005">
        <v>35569</v>
      </c>
      <c r="N1005">
        <f>COUNTIF(Sheet1!A:A,housePrice!A1005)</f>
        <v>1</v>
      </c>
    </row>
    <row r="1006" spans="1:14">
      <c r="A1006" t="s">
        <v>1004</v>
      </c>
      <c r="B1006">
        <v>46002</v>
      </c>
      <c r="C1006">
        <v>44368</v>
      </c>
      <c r="D1006">
        <v>45160</v>
      </c>
      <c r="E1006">
        <v>44719</v>
      </c>
      <c r="F1006">
        <v>45151</v>
      </c>
      <c r="G1006" s="8">
        <v>45605</v>
      </c>
      <c r="H1006">
        <v>44453</v>
      </c>
      <c r="I1006">
        <v>44996</v>
      </c>
      <c r="J1006">
        <v>47521</v>
      </c>
      <c r="K1006">
        <v>48323</v>
      </c>
      <c r="L1006">
        <v>46546</v>
      </c>
      <c r="M1006">
        <v>47030</v>
      </c>
      <c r="N1006">
        <f>COUNTIF(Sheet1!A:A,housePrice!A1006)</f>
        <v>1</v>
      </c>
    </row>
    <row r="1007" spans="1:14">
      <c r="A1007" t="s">
        <v>1005</v>
      </c>
      <c r="B1007">
        <v>44827</v>
      </c>
      <c r="C1007">
        <v>44360</v>
      </c>
      <c r="D1007">
        <v>44695</v>
      </c>
      <c r="E1007">
        <v>43503</v>
      </c>
      <c r="F1007">
        <v>43427</v>
      </c>
      <c r="G1007" s="8">
        <v>46355</v>
      </c>
      <c r="H1007">
        <v>44761</v>
      </c>
      <c r="I1007">
        <v>44140</v>
      </c>
      <c r="J1007">
        <v>45349</v>
      </c>
      <c r="K1007">
        <v>44119</v>
      </c>
      <c r="L1007">
        <v>45377</v>
      </c>
      <c r="M1007">
        <v>45855</v>
      </c>
      <c r="N1007">
        <f>COUNTIF(Sheet1!A:A,housePrice!A1007)</f>
        <v>1</v>
      </c>
    </row>
    <row r="1008" spans="1:14">
      <c r="A1008" t="s">
        <v>1006</v>
      </c>
      <c r="B1008">
        <v>59683</v>
      </c>
      <c r="C1008">
        <v>62189</v>
      </c>
      <c r="D1008">
        <v>60035</v>
      </c>
      <c r="E1008">
        <v>61614</v>
      </c>
      <c r="F1008">
        <v>61148</v>
      </c>
      <c r="G1008" s="8">
        <v>59885</v>
      </c>
      <c r="H1008">
        <v>61307</v>
      </c>
      <c r="I1008">
        <v>61588</v>
      </c>
      <c r="J1008">
        <v>61490</v>
      </c>
      <c r="K1008">
        <v>61307</v>
      </c>
      <c r="L1008">
        <v>59643</v>
      </c>
      <c r="M1008">
        <v>59561</v>
      </c>
      <c r="N1008">
        <f>COUNTIF(Sheet1!A:A,housePrice!A1008)</f>
        <v>0</v>
      </c>
    </row>
    <row r="1009" spans="1:14">
      <c r="A1009" t="s">
        <v>1007</v>
      </c>
      <c r="B1009">
        <v>40950</v>
      </c>
      <c r="C1009">
        <v>40691</v>
      </c>
      <c r="D1009">
        <v>41343</v>
      </c>
      <c r="E1009">
        <v>41748</v>
      </c>
      <c r="F1009">
        <v>40333</v>
      </c>
      <c r="G1009" s="8">
        <v>42009</v>
      </c>
      <c r="H1009">
        <v>42194</v>
      </c>
      <c r="I1009">
        <v>42988</v>
      </c>
      <c r="J1009">
        <v>45457</v>
      </c>
      <c r="K1009">
        <v>44627</v>
      </c>
      <c r="L1009">
        <v>43828</v>
      </c>
      <c r="M1009">
        <v>45185</v>
      </c>
      <c r="N1009">
        <f>COUNTIF(Sheet1!A:A,housePrice!A1009)</f>
        <v>0</v>
      </c>
    </row>
    <row r="1010" spans="1:14">
      <c r="A1010" t="s">
        <v>1008</v>
      </c>
      <c r="B1010">
        <v>45654</v>
      </c>
      <c r="C1010">
        <v>45480</v>
      </c>
      <c r="D1010">
        <v>44120</v>
      </c>
      <c r="E1010">
        <v>45287</v>
      </c>
      <c r="F1010">
        <v>44551</v>
      </c>
      <c r="G1010" s="8">
        <v>45571</v>
      </c>
      <c r="H1010">
        <v>48780</v>
      </c>
      <c r="I1010">
        <v>47821</v>
      </c>
      <c r="J1010">
        <v>47825</v>
      </c>
      <c r="K1010">
        <v>47329</v>
      </c>
      <c r="L1010">
        <v>47746</v>
      </c>
      <c r="M1010">
        <v>48045</v>
      </c>
      <c r="N1010">
        <f>COUNTIF(Sheet1!A:A,housePrice!A1010)</f>
        <v>1</v>
      </c>
    </row>
    <row r="1011" spans="1:14">
      <c r="A1011" t="s">
        <v>1009</v>
      </c>
      <c r="B1011">
        <v>78708</v>
      </c>
      <c r="C1011">
        <v>76510</v>
      </c>
      <c r="D1011">
        <v>77237</v>
      </c>
      <c r="E1011">
        <v>75101</v>
      </c>
      <c r="F1011">
        <v>78746</v>
      </c>
      <c r="G1011" s="8">
        <v>74330</v>
      </c>
      <c r="H1011">
        <v>75709</v>
      </c>
      <c r="I1011">
        <v>76123</v>
      </c>
      <c r="J1011">
        <v>74963</v>
      </c>
      <c r="K1011">
        <v>75454</v>
      </c>
      <c r="L1011">
        <v>75989</v>
      </c>
      <c r="M1011">
        <v>80013</v>
      </c>
      <c r="N1011">
        <f>COUNTIF(Sheet1!A:A,housePrice!A1011)</f>
        <v>1</v>
      </c>
    </row>
    <row r="1012" spans="1:14">
      <c r="A1012" t="s">
        <v>1010</v>
      </c>
      <c r="B1012">
        <v>50568</v>
      </c>
      <c r="C1012">
        <v>50991</v>
      </c>
      <c r="D1012">
        <v>50323</v>
      </c>
      <c r="E1012">
        <v>50372</v>
      </c>
      <c r="F1012">
        <v>48148</v>
      </c>
      <c r="G1012" s="8">
        <v>51705</v>
      </c>
      <c r="H1012">
        <v>49718</v>
      </c>
      <c r="I1012">
        <v>50780</v>
      </c>
      <c r="J1012">
        <v>50544</v>
      </c>
      <c r="K1012">
        <v>51564</v>
      </c>
      <c r="L1012">
        <v>50903</v>
      </c>
      <c r="M1012">
        <v>53275</v>
      </c>
      <c r="N1012">
        <f>COUNTIF(Sheet1!A:A,housePrice!A1012)</f>
        <v>0</v>
      </c>
    </row>
    <row r="1013" spans="1:14">
      <c r="A1013" t="s">
        <v>1011</v>
      </c>
      <c r="B1013">
        <v>69891</v>
      </c>
      <c r="C1013">
        <v>69813</v>
      </c>
      <c r="D1013">
        <v>67172</v>
      </c>
      <c r="E1013">
        <v>69205</v>
      </c>
      <c r="F1013">
        <v>68869</v>
      </c>
      <c r="G1013" s="8">
        <v>72581</v>
      </c>
      <c r="H1013">
        <v>73202</v>
      </c>
      <c r="I1013">
        <v>73252</v>
      </c>
      <c r="J1013">
        <v>73231</v>
      </c>
      <c r="K1013">
        <v>73006</v>
      </c>
      <c r="L1013">
        <v>74150</v>
      </c>
      <c r="M1013">
        <v>72865</v>
      </c>
      <c r="N1013">
        <f>COUNTIF(Sheet1!A:A,housePrice!A1013)</f>
        <v>1</v>
      </c>
    </row>
    <row r="1014" spans="1:14">
      <c r="A1014" t="s">
        <v>1012</v>
      </c>
      <c r="B1014">
        <v>27171</v>
      </c>
      <c r="C1014">
        <v>27857</v>
      </c>
      <c r="D1014">
        <v>27845</v>
      </c>
      <c r="E1014">
        <v>27790</v>
      </c>
      <c r="F1014">
        <v>27342</v>
      </c>
      <c r="G1014" s="8">
        <v>28220</v>
      </c>
      <c r="H1014">
        <v>27850</v>
      </c>
      <c r="I1014">
        <v>26976</v>
      </c>
      <c r="J1014">
        <v>27991</v>
      </c>
      <c r="K1014">
        <v>28305</v>
      </c>
      <c r="L1014">
        <v>27695</v>
      </c>
      <c r="M1014">
        <v>27712</v>
      </c>
      <c r="N1014">
        <f>COUNTIF(Sheet1!A:A,housePrice!A1014)</f>
        <v>1</v>
      </c>
    </row>
    <row r="1015" spans="1:14">
      <c r="A1015" t="s">
        <v>1013</v>
      </c>
      <c r="B1015">
        <v>39164</v>
      </c>
      <c r="C1015">
        <v>37864</v>
      </c>
      <c r="D1015">
        <v>37453</v>
      </c>
      <c r="E1015">
        <v>37623</v>
      </c>
      <c r="F1015">
        <v>36759</v>
      </c>
      <c r="G1015" s="8">
        <v>37291</v>
      </c>
      <c r="H1015">
        <v>37619</v>
      </c>
      <c r="I1015">
        <v>37772</v>
      </c>
      <c r="J1015">
        <v>37796</v>
      </c>
      <c r="K1015">
        <v>38224</v>
      </c>
      <c r="L1015">
        <v>38616</v>
      </c>
      <c r="M1015">
        <v>39549</v>
      </c>
      <c r="N1015">
        <f>COUNTIF(Sheet1!A:A,housePrice!A1015)</f>
        <v>0</v>
      </c>
    </row>
    <row r="1016" spans="1:14">
      <c r="A1016" t="s">
        <v>1014</v>
      </c>
      <c r="B1016">
        <v>46363</v>
      </c>
      <c r="C1016">
        <v>45283</v>
      </c>
      <c r="D1016">
        <v>45132</v>
      </c>
      <c r="E1016">
        <v>46723</v>
      </c>
      <c r="F1016">
        <v>45670</v>
      </c>
      <c r="G1016" s="8">
        <v>46163</v>
      </c>
      <c r="H1016">
        <v>46055</v>
      </c>
      <c r="I1016">
        <v>45212</v>
      </c>
      <c r="J1016">
        <v>46717</v>
      </c>
      <c r="K1016">
        <v>47107</v>
      </c>
      <c r="L1016">
        <v>47245</v>
      </c>
      <c r="M1016">
        <v>48061</v>
      </c>
      <c r="N1016">
        <f>COUNTIF(Sheet1!A:A,housePrice!A1016)</f>
        <v>0</v>
      </c>
    </row>
    <row r="1017" spans="1:14">
      <c r="A1017" t="s">
        <v>1015</v>
      </c>
      <c r="B1017">
        <v>43780</v>
      </c>
      <c r="C1017">
        <v>45425</v>
      </c>
      <c r="D1017">
        <v>43859</v>
      </c>
      <c r="E1017">
        <v>43792</v>
      </c>
      <c r="F1017">
        <v>45439</v>
      </c>
      <c r="G1017" s="8">
        <v>47418</v>
      </c>
      <c r="H1017">
        <v>46223</v>
      </c>
      <c r="I1017">
        <v>45535</v>
      </c>
      <c r="J1017">
        <v>46276</v>
      </c>
      <c r="K1017">
        <v>46118</v>
      </c>
      <c r="L1017">
        <v>48438</v>
      </c>
      <c r="M1017">
        <v>47931</v>
      </c>
      <c r="N1017">
        <f>COUNTIF(Sheet1!A:A,housePrice!A1017)</f>
        <v>1</v>
      </c>
    </row>
    <row r="1018" spans="1:14">
      <c r="A1018" t="s">
        <v>1016</v>
      </c>
      <c r="B1018">
        <v>44538</v>
      </c>
      <c r="C1018">
        <v>43700</v>
      </c>
      <c r="D1018">
        <v>42733</v>
      </c>
      <c r="E1018">
        <v>42733</v>
      </c>
      <c r="F1018">
        <v>42897</v>
      </c>
      <c r="G1018" s="8">
        <v>42887</v>
      </c>
      <c r="H1018">
        <v>43324</v>
      </c>
      <c r="I1018">
        <v>43355</v>
      </c>
      <c r="J1018">
        <v>45072</v>
      </c>
      <c r="K1018">
        <v>44605</v>
      </c>
      <c r="L1018">
        <v>47656</v>
      </c>
      <c r="M1018">
        <v>47285</v>
      </c>
      <c r="N1018">
        <f>COUNTIF(Sheet1!A:A,housePrice!A1018)</f>
        <v>0</v>
      </c>
    </row>
    <row r="1019" spans="1:14">
      <c r="A1019" t="s">
        <v>1017</v>
      </c>
      <c r="B1019">
        <v>64654</v>
      </c>
      <c r="C1019">
        <v>61169</v>
      </c>
      <c r="D1019">
        <v>63002</v>
      </c>
      <c r="E1019">
        <v>66468</v>
      </c>
      <c r="F1019">
        <v>66689</v>
      </c>
      <c r="G1019" s="8">
        <v>65405</v>
      </c>
      <c r="H1019">
        <v>64766</v>
      </c>
      <c r="I1019">
        <v>65103</v>
      </c>
      <c r="J1019">
        <v>64573</v>
      </c>
      <c r="K1019">
        <v>64529</v>
      </c>
      <c r="L1019">
        <v>65923</v>
      </c>
      <c r="M1019">
        <v>65611</v>
      </c>
      <c r="N1019">
        <f>COUNTIF(Sheet1!A:A,housePrice!A1019)</f>
        <v>1</v>
      </c>
    </row>
    <row r="1020" spans="1:14">
      <c r="A1020" t="s">
        <v>1018</v>
      </c>
      <c r="B1020">
        <v>77636</v>
      </c>
      <c r="C1020">
        <v>81692</v>
      </c>
      <c r="D1020">
        <v>78606</v>
      </c>
      <c r="E1020">
        <v>81681</v>
      </c>
      <c r="F1020">
        <v>80635</v>
      </c>
      <c r="G1020" s="8">
        <v>80042</v>
      </c>
      <c r="H1020">
        <v>78423</v>
      </c>
      <c r="I1020">
        <v>78634</v>
      </c>
      <c r="J1020">
        <v>80965</v>
      </c>
      <c r="K1020">
        <v>83000</v>
      </c>
      <c r="L1020">
        <v>84056</v>
      </c>
      <c r="M1020">
        <v>84507</v>
      </c>
      <c r="N1020">
        <f>COUNTIF(Sheet1!A:A,housePrice!A1020)</f>
        <v>0</v>
      </c>
    </row>
    <row r="1021" spans="1:14">
      <c r="A1021" t="s">
        <v>1019</v>
      </c>
      <c r="B1021">
        <v>45461</v>
      </c>
      <c r="C1021">
        <v>47104</v>
      </c>
      <c r="D1021">
        <v>46906</v>
      </c>
      <c r="E1021">
        <v>46553</v>
      </c>
      <c r="F1021">
        <v>46558</v>
      </c>
      <c r="G1021" s="8">
        <v>47606</v>
      </c>
      <c r="H1021">
        <v>47636</v>
      </c>
      <c r="I1021">
        <v>47988</v>
      </c>
      <c r="J1021">
        <v>48175</v>
      </c>
      <c r="K1021">
        <v>48064</v>
      </c>
      <c r="L1021">
        <v>47088</v>
      </c>
      <c r="M1021">
        <v>48983</v>
      </c>
      <c r="N1021">
        <f>COUNTIF(Sheet1!A:A,housePrice!A1021)</f>
        <v>0</v>
      </c>
    </row>
    <row r="1022" spans="1:14">
      <c r="A1022" t="s">
        <v>1020</v>
      </c>
      <c r="B1022">
        <v>70607</v>
      </c>
      <c r="C1022">
        <v>75744</v>
      </c>
      <c r="D1022">
        <v>73675</v>
      </c>
      <c r="E1022">
        <v>71667</v>
      </c>
      <c r="F1022">
        <v>73477</v>
      </c>
      <c r="G1022" s="8">
        <v>70950</v>
      </c>
      <c r="H1022">
        <v>67468</v>
      </c>
      <c r="I1022">
        <v>71751</v>
      </c>
      <c r="J1022">
        <v>65271</v>
      </c>
      <c r="K1022">
        <v>61900</v>
      </c>
      <c r="L1022">
        <v>68493</v>
      </c>
      <c r="M1022">
        <v>71939</v>
      </c>
      <c r="N1022">
        <f>COUNTIF(Sheet1!A:A,housePrice!A1022)</f>
        <v>0</v>
      </c>
    </row>
    <row r="1023" spans="1:14">
      <c r="A1023" t="s">
        <v>1021</v>
      </c>
      <c r="B1023">
        <v>48890</v>
      </c>
      <c r="C1023">
        <v>48018</v>
      </c>
      <c r="D1023">
        <v>47489</v>
      </c>
      <c r="E1023">
        <v>47356</v>
      </c>
      <c r="F1023">
        <v>46944</v>
      </c>
      <c r="G1023" s="8">
        <v>47526</v>
      </c>
      <c r="H1023">
        <v>48739</v>
      </c>
      <c r="I1023">
        <v>48209</v>
      </c>
      <c r="J1023">
        <v>48904</v>
      </c>
      <c r="K1023">
        <v>48746</v>
      </c>
      <c r="L1023">
        <v>49719</v>
      </c>
      <c r="M1023">
        <v>50711</v>
      </c>
      <c r="N1023">
        <f>COUNTIF(Sheet1!A:A,housePrice!A1023)</f>
        <v>1</v>
      </c>
    </row>
    <row r="1024" spans="1:14">
      <c r="A1024" t="s">
        <v>1022</v>
      </c>
      <c r="B1024">
        <v>54360</v>
      </c>
      <c r="C1024">
        <v>54233</v>
      </c>
      <c r="D1024">
        <v>53028</v>
      </c>
      <c r="E1024">
        <v>58769</v>
      </c>
      <c r="F1024">
        <v>54432</v>
      </c>
      <c r="G1024" s="8">
        <v>56832</v>
      </c>
      <c r="H1024">
        <v>53049</v>
      </c>
      <c r="I1024">
        <v>54237</v>
      </c>
      <c r="J1024">
        <v>53283</v>
      </c>
      <c r="K1024">
        <v>50149</v>
      </c>
      <c r="L1024">
        <v>50706</v>
      </c>
      <c r="M1024">
        <v>51185</v>
      </c>
      <c r="N1024">
        <f>COUNTIF(Sheet1!A:A,housePrice!A1024)</f>
        <v>0</v>
      </c>
    </row>
    <row r="1025" spans="1:14">
      <c r="A1025" t="s">
        <v>1023</v>
      </c>
      <c r="B1025">
        <v>39243</v>
      </c>
      <c r="C1025">
        <v>38158</v>
      </c>
      <c r="D1025">
        <v>40825</v>
      </c>
      <c r="E1025">
        <v>41555</v>
      </c>
      <c r="F1025">
        <v>42188</v>
      </c>
      <c r="G1025" s="8">
        <v>41420</v>
      </c>
      <c r="H1025">
        <v>40690</v>
      </c>
      <c r="I1025">
        <v>41037</v>
      </c>
      <c r="J1025">
        <v>40673</v>
      </c>
      <c r="K1025">
        <v>40167</v>
      </c>
      <c r="L1025">
        <v>40449</v>
      </c>
      <c r="M1025">
        <v>40325</v>
      </c>
      <c r="N1025">
        <f>COUNTIF(Sheet1!A:A,housePrice!A1025)</f>
        <v>0</v>
      </c>
    </row>
    <row r="1026" spans="1:14">
      <c r="A1026" t="s">
        <v>1024</v>
      </c>
      <c r="B1026">
        <v>45030</v>
      </c>
      <c r="C1026">
        <v>44203</v>
      </c>
      <c r="D1026">
        <v>44147</v>
      </c>
      <c r="E1026">
        <v>44192</v>
      </c>
      <c r="F1026">
        <v>43729</v>
      </c>
      <c r="G1026" s="8">
        <v>43663</v>
      </c>
      <c r="H1026">
        <v>44849</v>
      </c>
      <c r="I1026">
        <v>45855</v>
      </c>
      <c r="J1026">
        <v>47034</v>
      </c>
      <c r="K1026">
        <v>47777</v>
      </c>
      <c r="L1026">
        <v>47079</v>
      </c>
      <c r="M1026">
        <v>47251</v>
      </c>
      <c r="N1026">
        <f>COUNTIF(Sheet1!A:A,housePrice!A1026)</f>
        <v>1</v>
      </c>
    </row>
    <row r="1027" spans="1:14">
      <c r="A1027" t="s">
        <v>1025</v>
      </c>
      <c r="B1027">
        <v>44535</v>
      </c>
      <c r="C1027">
        <v>45720</v>
      </c>
      <c r="D1027">
        <v>45300</v>
      </c>
      <c r="E1027">
        <v>45414</v>
      </c>
      <c r="F1027">
        <v>44791</v>
      </c>
      <c r="G1027" s="8">
        <v>46561</v>
      </c>
      <c r="H1027">
        <v>46468</v>
      </c>
      <c r="I1027">
        <v>47101</v>
      </c>
      <c r="J1027">
        <v>47947</v>
      </c>
      <c r="K1027">
        <v>47711</v>
      </c>
      <c r="L1027">
        <v>48522</v>
      </c>
      <c r="M1027">
        <v>48146</v>
      </c>
      <c r="N1027">
        <f>COUNTIF(Sheet1!A:A,housePrice!A1027)</f>
        <v>1</v>
      </c>
    </row>
    <row r="1028" spans="1:14">
      <c r="A1028" t="s">
        <v>1026</v>
      </c>
      <c r="B1028">
        <v>69843</v>
      </c>
      <c r="C1028">
        <v>64652</v>
      </c>
      <c r="D1028">
        <v>64198</v>
      </c>
      <c r="E1028">
        <v>67558</v>
      </c>
      <c r="F1028">
        <v>68995</v>
      </c>
      <c r="G1028" s="8">
        <v>68954</v>
      </c>
      <c r="H1028">
        <v>69644</v>
      </c>
      <c r="I1028">
        <v>66823</v>
      </c>
      <c r="J1028">
        <v>64532</v>
      </c>
      <c r="K1028">
        <v>66043</v>
      </c>
      <c r="L1028">
        <v>65520</v>
      </c>
      <c r="M1028">
        <v>64670</v>
      </c>
      <c r="N1028">
        <f>COUNTIF(Sheet1!A:A,housePrice!A1028)</f>
        <v>0</v>
      </c>
    </row>
    <row r="1029" spans="1:14">
      <c r="A1029" t="s">
        <v>1027</v>
      </c>
      <c r="B1029">
        <v>61173</v>
      </c>
      <c r="C1029">
        <v>61279</v>
      </c>
      <c r="D1029">
        <v>61025</v>
      </c>
      <c r="E1029">
        <v>60621</v>
      </c>
      <c r="F1029">
        <v>60230</v>
      </c>
      <c r="G1029" s="8">
        <v>61281</v>
      </c>
      <c r="H1029">
        <v>61314</v>
      </c>
      <c r="I1029">
        <v>61381</v>
      </c>
      <c r="J1029">
        <v>61550</v>
      </c>
      <c r="K1029">
        <v>63034</v>
      </c>
      <c r="L1029">
        <v>63623</v>
      </c>
      <c r="M1029">
        <v>64024</v>
      </c>
      <c r="N1029">
        <f>COUNTIF(Sheet1!A:A,housePrice!A1029)</f>
        <v>1</v>
      </c>
    </row>
    <row r="1030" spans="1:14">
      <c r="A1030" t="s">
        <v>1028</v>
      </c>
      <c r="B1030">
        <v>79894</v>
      </c>
      <c r="C1030">
        <v>83364</v>
      </c>
      <c r="D1030">
        <v>78331</v>
      </c>
      <c r="E1030">
        <v>81334</v>
      </c>
      <c r="F1030">
        <v>74677</v>
      </c>
      <c r="G1030" s="8">
        <v>83249</v>
      </c>
      <c r="H1030">
        <v>81788</v>
      </c>
      <c r="I1030">
        <v>80842</v>
      </c>
      <c r="J1030">
        <v>81091</v>
      </c>
      <c r="K1030">
        <v>82216</v>
      </c>
      <c r="L1030">
        <v>85450</v>
      </c>
      <c r="M1030">
        <v>86549</v>
      </c>
      <c r="N1030">
        <f>COUNTIF(Sheet1!A:A,housePrice!A1030)</f>
        <v>1</v>
      </c>
    </row>
    <row r="1031" spans="1:14">
      <c r="A1031" t="s">
        <v>1029</v>
      </c>
      <c r="B1031">
        <v>54169</v>
      </c>
      <c r="C1031">
        <v>53311</v>
      </c>
      <c r="D1031">
        <v>53930</v>
      </c>
      <c r="E1031">
        <v>50989</v>
      </c>
      <c r="F1031">
        <v>49801</v>
      </c>
      <c r="G1031" s="8">
        <v>49878</v>
      </c>
      <c r="H1031">
        <v>52314</v>
      </c>
      <c r="I1031">
        <v>52662</v>
      </c>
      <c r="J1031">
        <v>52989</v>
      </c>
      <c r="K1031">
        <v>52951</v>
      </c>
      <c r="L1031">
        <v>53430</v>
      </c>
      <c r="M1031">
        <v>54351</v>
      </c>
      <c r="N1031">
        <f>COUNTIF(Sheet1!A:A,housePrice!A1031)</f>
        <v>0</v>
      </c>
    </row>
    <row r="1032" spans="1:14">
      <c r="A1032" t="s">
        <v>1030</v>
      </c>
      <c r="B1032">
        <v>30524</v>
      </c>
      <c r="C1032">
        <v>30111</v>
      </c>
      <c r="D1032">
        <v>29858</v>
      </c>
      <c r="E1032">
        <v>30205</v>
      </c>
      <c r="F1032">
        <v>30276</v>
      </c>
      <c r="G1032" s="8">
        <v>30991</v>
      </c>
      <c r="H1032">
        <v>30794</v>
      </c>
      <c r="I1032">
        <v>30847</v>
      </c>
      <c r="J1032">
        <v>31158</v>
      </c>
      <c r="K1032">
        <v>30436</v>
      </c>
      <c r="L1032">
        <v>31301</v>
      </c>
      <c r="M1032">
        <v>30830</v>
      </c>
      <c r="N1032">
        <f>COUNTIF(Sheet1!A:A,housePrice!A1032)</f>
        <v>0</v>
      </c>
    </row>
    <row r="1033" spans="1:14">
      <c r="A1033" t="s">
        <v>1031</v>
      </c>
      <c r="B1033">
        <v>34219</v>
      </c>
      <c r="C1033">
        <v>34219</v>
      </c>
      <c r="D1033">
        <v>34260</v>
      </c>
      <c r="E1033">
        <v>33596</v>
      </c>
      <c r="F1033">
        <v>35158</v>
      </c>
      <c r="G1033" s="8">
        <v>34035</v>
      </c>
      <c r="H1033">
        <v>34044</v>
      </c>
      <c r="I1033">
        <v>33301</v>
      </c>
      <c r="J1033">
        <v>33136</v>
      </c>
      <c r="K1033">
        <v>33242</v>
      </c>
      <c r="L1033">
        <v>34575</v>
      </c>
      <c r="M1033">
        <v>34568</v>
      </c>
      <c r="N1033">
        <f>COUNTIF(Sheet1!A:A,housePrice!A1033)</f>
        <v>1</v>
      </c>
    </row>
    <row r="1034" spans="1:14">
      <c r="A1034" t="s">
        <v>1032</v>
      </c>
      <c r="B1034">
        <v>54825</v>
      </c>
      <c r="C1034">
        <v>51347</v>
      </c>
      <c r="D1034">
        <v>55185</v>
      </c>
      <c r="E1034">
        <v>57333</v>
      </c>
      <c r="F1034">
        <v>56639</v>
      </c>
      <c r="G1034" s="8">
        <v>55293</v>
      </c>
      <c r="H1034">
        <v>55846</v>
      </c>
      <c r="I1034">
        <v>60113</v>
      </c>
      <c r="J1034">
        <v>61405</v>
      </c>
      <c r="K1034">
        <v>69448</v>
      </c>
      <c r="L1034">
        <v>65285</v>
      </c>
      <c r="M1034">
        <v>69760</v>
      </c>
      <c r="N1034">
        <f>COUNTIF(Sheet1!A:A,housePrice!A1034)</f>
        <v>0</v>
      </c>
    </row>
    <row r="1035" spans="1:14">
      <c r="A1035" t="s">
        <v>1033</v>
      </c>
      <c r="B1035">
        <v>48194</v>
      </c>
      <c r="C1035">
        <v>48318</v>
      </c>
      <c r="D1035">
        <v>48447</v>
      </c>
      <c r="E1035">
        <v>49030</v>
      </c>
      <c r="F1035">
        <v>49363</v>
      </c>
      <c r="G1035" s="8">
        <v>49251</v>
      </c>
      <c r="H1035">
        <v>48249</v>
      </c>
      <c r="I1035">
        <v>49299</v>
      </c>
      <c r="J1035">
        <v>48982</v>
      </c>
      <c r="K1035">
        <v>48370</v>
      </c>
      <c r="L1035">
        <v>48521</v>
      </c>
      <c r="M1035">
        <v>49076</v>
      </c>
      <c r="N1035">
        <f>COUNTIF(Sheet1!A:A,housePrice!A1035)</f>
        <v>1</v>
      </c>
    </row>
    <row r="1036" spans="1:14">
      <c r="A1036" t="s">
        <v>1034</v>
      </c>
      <c r="B1036">
        <v>41084</v>
      </c>
      <c r="C1036">
        <v>44833</v>
      </c>
      <c r="D1036">
        <v>44566</v>
      </c>
      <c r="E1036">
        <v>44877</v>
      </c>
      <c r="F1036">
        <v>44813</v>
      </c>
      <c r="G1036" s="8">
        <v>44061</v>
      </c>
      <c r="H1036">
        <v>43075</v>
      </c>
      <c r="I1036">
        <v>50722</v>
      </c>
      <c r="J1036">
        <v>48881</v>
      </c>
      <c r="K1036">
        <v>52699</v>
      </c>
      <c r="L1036">
        <v>55941</v>
      </c>
      <c r="M1036">
        <v>54892</v>
      </c>
      <c r="N1036">
        <f>COUNTIF(Sheet1!A:A,housePrice!A1036)</f>
        <v>1</v>
      </c>
    </row>
    <row r="1037" spans="1:14">
      <c r="A1037" t="s">
        <v>1035</v>
      </c>
      <c r="B1037">
        <v>71320</v>
      </c>
      <c r="C1037">
        <v>67840</v>
      </c>
      <c r="D1037">
        <v>70324</v>
      </c>
      <c r="E1037">
        <v>71262</v>
      </c>
      <c r="F1037">
        <v>68288</v>
      </c>
      <c r="G1037" s="8">
        <v>73917</v>
      </c>
      <c r="H1037">
        <v>69648</v>
      </c>
      <c r="I1037">
        <v>72522</v>
      </c>
      <c r="J1037">
        <v>76030</v>
      </c>
      <c r="K1037">
        <v>74872</v>
      </c>
      <c r="L1037">
        <v>70671</v>
      </c>
      <c r="M1037">
        <v>73609</v>
      </c>
      <c r="N1037">
        <f>COUNTIF(Sheet1!A:A,housePrice!A1037)</f>
        <v>0</v>
      </c>
    </row>
    <row r="1038" spans="1:14">
      <c r="A1038" t="s">
        <v>1036</v>
      </c>
      <c r="B1038">
        <v>40803</v>
      </c>
      <c r="C1038">
        <v>42812</v>
      </c>
      <c r="D1038">
        <v>43240</v>
      </c>
      <c r="E1038">
        <v>43672</v>
      </c>
      <c r="F1038">
        <v>44109</v>
      </c>
      <c r="G1038" s="8">
        <v>41628</v>
      </c>
      <c r="H1038">
        <v>42044</v>
      </c>
      <c r="I1038">
        <v>42464</v>
      </c>
      <c r="J1038">
        <v>40926</v>
      </c>
      <c r="K1038">
        <v>41422</v>
      </c>
      <c r="L1038">
        <v>39822</v>
      </c>
      <c r="M1038">
        <v>41088</v>
      </c>
      <c r="N1038">
        <f>COUNTIF(Sheet1!A:A,housePrice!A1038)</f>
        <v>0</v>
      </c>
    </row>
    <row r="1039" spans="1:14">
      <c r="A1039" t="s">
        <v>1037</v>
      </c>
      <c r="B1039">
        <v>11060</v>
      </c>
      <c r="C1039">
        <v>16401</v>
      </c>
      <c r="D1039">
        <v>14546</v>
      </c>
      <c r="E1039">
        <v>19384</v>
      </c>
      <c r="F1039">
        <v>19486</v>
      </c>
      <c r="G1039" s="8">
        <v>18481</v>
      </c>
      <c r="H1039">
        <v>12438</v>
      </c>
      <c r="I1039">
        <v>12408</v>
      </c>
      <c r="J1039">
        <v>14478</v>
      </c>
      <c r="K1039">
        <v>16000</v>
      </c>
      <c r="L1039">
        <v>16400</v>
      </c>
      <c r="M1039">
        <v>15284</v>
      </c>
      <c r="N1039">
        <f>COUNTIF(Sheet1!A:A,housePrice!A1039)</f>
        <v>0</v>
      </c>
    </row>
    <row r="1040" spans="1:14">
      <c r="A1040" t="s">
        <v>1038</v>
      </c>
      <c r="B1040">
        <v>51310</v>
      </c>
      <c r="C1040">
        <v>51078</v>
      </c>
      <c r="D1040">
        <v>50950</v>
      </c>
      <c r="E1040">
        <v>49474</v>
      </c>
      <c r="F1040">
        <v>48678</v>
      </c>
      <c r="G1040" s="8">
        <v>49672</v>
      </c>
      <c r="H1040">
        <v>48866</v>
      </c>
      <c r="I1040">
        <v>48999</v>
      </c>
      <c r="J1040">
        <v>50368</v>
      </c>
      <c r="K1040">
        <v>51608</v>
      </c>
      <c r="L1040">
        <v>50789</v>
      </c>
      <c r="M1040">
        <v>52438</v>
      </c>
      <c r="N1040">
        <f>COUNTIF(Sheet1!A:A,housePrice!A1040)</f>
        <v>0</v>
      </c>
    </row>
    <row r="1041" spans="1:14">
      <c r="A1041" t="s">
        <v>1039</v>
      </c>
      <c r="B1041">
        <v>63284</v>
      </c>
      <c r="C1041">
        <v>63700</v>
      </c>
      <c r="D1041">
        <v>60933</v>
      </c>
      <c r="E1041">
        <v>55742</v>
      </c>
      <c r="F1041">
        <v>56299</v>
      </c>
      <c r="G1041" s="8">
        <v>63316</v>
      </c>
      <c r="H1041">
        <v>68686</v>
      </c>
      <c r="I1041">
        <v>63820</v>
      </c>
      <c r="J1041">
        <v>64567</v>
      </c>
      <c r="K1041">
        <v>68106</v>
      </c>
      <c r="L1041">
        <v>68199</v>
      </c>
      <c r="M1041">
        <v>65019</v>
      </c>
      <c r="N1041">
        <f>COUNTIF(Sheet1!A:A,housePrice!A1041)</f>
        <v>0</v>
      </c>
    </row>
    <row r="1042" spans="1:14">
      <c r="A1042" t="s">
        <v>1040</v>
      </c>
      <c r="B1042">
        <v>83366</v>
      </c>
      <c r="C1042">
        <v>80328</v>
      </c>
      <c r="D1042">
        <v>80424</v>
      </c>
      <c r="E1042">
        <v>81036</v>
      </c>
      <c r="F1042">
        <v>78002</v>
      </c>
      <c r="G1042" s="8">
        <v>79027</v>
      </c>
      <c r="H1042">
        <v>79943</v>
      </c>
      <c r="I1042">
        <v>77347</v>
      </c>
      <c r="J1042">
        <v>76407</v>
      </c>
      <c r="K1042">
        <v>79034</v>
      </c>
      <c r="L1042">
        <v>82849</v>
      </c>
      <c r="M1042">
        <v>85796</v>
      </c>
      <c r="N1042">
        <f>COUNTIF(Sheet1!A:A,housePrice!A1042)</f>
        <v>1</v>
      </c>
    </row>
    <row r="1043" spans="1:14">
      <c r="A1043" t="s">
        <v>1041</v>
      </c>
      <c r="B1043">
        <v>87698</v>
      </c>
      <c r="C1043">
        <v>88556</v>
      </c>
      <c r="D1043">
        <v>90783</v>
      </c>
      <c r="E1043">
        <v>91856</v>
      </c>
      <c r="F1043">
        <v>90555</v>
      </c>
      <c r="G1043" s="8">
        <v>91196</v>
      </c>
      <c r="H1043">
        <v>88951</v>
      </c>
      <c r="I1043">
        <v>87064</v>
      </c>
      <c r="J1043">
        <v>86567</v>
      </c>
      <c r="K1043">
        <v>84880</v>
      </c>
      <c r="L1043">
        <v>84914</v>
      </c>
      <c r="M1043">
        <v>85587</v>
      </c>
      <c r="N1043">
        <f>COUNTIF(Sheet1!A:A,housePrice!A1043)</f>
        <v>0</v>
      </c>
    </row>
    <row r="1044" spans="1:14">
      <c r="A1044" t="s">
        <v>1042</v>
      </c>
      <c r="B1044">
        <v>101065</v>
      </c>
      <c r="C1044">
        <v>100567</v>
      </c>
      <c r="D1044">
        <v>100616</v>
      </c>
      <c r="E1044">
        <v>99924</v>
      </c>
      <c r="F1044">
        <v>99112</v>
      </c>
      <c r="G1044" s="8">
        <v>98472</v>
      </c>
      <c r="H1044">
        <v>98728</v>
      </c>
      <c r="I1044">
        <v>99664</v>
      </c>
      <c r="J1044">
        <v>104957</v>
      </c>
      <c r="K1044">
        <v>104559</v>
      </c>
      <c r="L1044">
        <v>106888</v>
      </c>
      <c r="M1044">
        <v>104538</v>
      </c>
      <c r="N1044">
        <f>COUNTIF(Sheet1!A:A,housePrice!A1044)</f>
        <v>0</v>
      </c>
    </row>
    <row r="1045" spans="1:14">
      <c r="A1045" t="s">
        <v>1043</v>
      </c>
      <c r="B1045">
        <v>67042</v>
      </c>
      <c r="C1045">
        <v>60394</v>
      </c>
      <c r="D1045">
        <v>59188</v>
      </c>
      <c r="E1045">
        <v>55519</v>
      </c>
      <c r="F1045">
        <v>55448</v>
      </c>
      <c r="G1045" s="8">
        <v>54547</v>
      </c>
      <c r="H1045">
        <v>53412</v>
      </c>
      <c r="I1045">
        <v>58412</v>
      </c>
      <c r="J1045">
        <v>66512</v>
      </c>
      <c r="K1045">
        <v>68441</v>
      </c>
      <c r="L1045">
        <v>69466</v>
      </c>
      <c r="M1045">
        <v>67267</v>
      </c>
      <c r="N1045">
        <f>COUNTIF(Sheet1!A:A,housePrice!A1045)</f>
        <v>1</v>
      </c>
    </row>
    <row r="1046" spans="1:14">
      <c r="A1046" t="s">
        <v>1044</v>
      </c>
      <c r="B1046">
        <v>49457</v>
      </c>
      <c r="C1046">
        <v>46876</v>
      </c>
      <c r="D1046">
        <v>44709</v>
      </c>
      <c r="E1046">
        <v>45420</v>
      </c>
      <c r="F1046">
        <v>44874</v>
      </c>
      <c r="G1046" s="8">
        <v>44414</v>
      </c>
      <c r="H1046">
        <v>47084</v>
      </c>
      <c r="I1046">
        <v>47394</v>
      </c>
      <c r="J1046">
        <v>47169</v>
      </c>
      <c r="K1046">
        <v>47425</v>
      </c>
      <c r="L1046">
        <v>47565</v>
      </c>
      <c r="M1046">
        <v>49566</v>
      </c>
      <c r="N1046">
        <f>COUNTIF(Sheet1!A:A,housePrice!A1046)</f>
        <v>1</v>
      </c>
    </row>
    <row r="1047" spans="1:14">
      <c r="A1047" t="s">
        <v>1045</v>
      </c>
      <c r="B1047">
        <v>41941</v>
      </c>
      <c r="C1047">
        <v>41219</v>
      </c>
      <c r="D1047">
        <v>41243</v>
      </c>
      <c r="E1047">
        <v>40570</v>
      </c>
      <c r="F1047">
        <v>40059</v>
      </c>
      <c r="G1047" s="8">
        <v>41278</v>
      </c>
      <c r="H1047">
        <v>41297</v>
      </c>
      <c r="I1047">
        <v>42127</v>
      </c>
      <c r="J1047">
        <v>41917</v>
      </c>
      <c r="K1047">
        <v>42088</v>
      </c>
      <c r="L1047">
        <v>42197</v>
      </c>
      <c r="M1047">
        <v>42209</v>
      </c>
      <c r="N1047">
        <f>COUNTIF(Sheet1!A:A,housePrice!A1047)</f>
        <v>0</v>
      </c>
    </row>
    <row r="1048" spans="1:14">
      <c r="A1048" t="s">
        <v>1046</v>
      </c>
      <c r="B1048">
        <v>30350</v>
      </c>
      <c r="C1048">
        <v>29925</v>
      </c>
      <c r="D1048">
        <v>29800</v>
      </c>
      <c r="E1048">
        <v>30144</v>
      </c>
      <c r="F1048">
        <v>29867</v>
      </c>
      <c r="G1048" s="8">
        <v>30650</v>
      </c>
      <c r="H1048">
        <v>29701</v>
      </c>
      <c r="I1048">
        <v>30778</v>
      </c>
      <c r="J1048">
        <v>30530</v>
      </c>
      <c r="K1048">
        <v>31663</v>
      </c>
      <c r="L1048">
        <v>32631</v>
      </c>
      <c r="M1048">
        <v>32424</v>
      </c>
      <c r="N1048">
        <f>COUNTIF(Sheet1!A:A,housePrice!A1048)</f>
        <v>1</v>
      </c>
    </row>
    <row r="1049" spans="1:14">
      <c r="A1049" t="s">
        <v>1047</v>
      </c>
      <c r="B1049">
        <v>46105</v>
      </c>
      <c r="C1049">
        <v>44235</v>
      </c>
      <c r="D1049">
        <v>48636</v>
      </c>
      <c r="E1049">
        <v>45870</v>
      </c>
      <c r="F1049">
        <v>46222</v>
      </c>
      <c r="G1049" s="8">
        <v>46463</v>
      </c>
      <c r="H1049">
        <v>46060</v>
      </c>
      <c r="I1049">
        <v>46923</v>
      </c>
      <c r="J1049">
        <v>46745</v>
      </c>
      <c r="K1049">
        <v>47928</v>
      </c>
      <c r="L1049">
        <v>48807</v>
      </c>
      <c r="M1049">
        <v>44901</v>
      </c>
      <c r="N1049">
        <f>COUNTIF(Sheet1!A:A,housePrice!A1049)</f>
        <v>1</v>
      </c>
    </row>
    <row r="1050" spans="1:14">
      <c r="A1050" t="s">
        <v>1048</v>
      </c>
      <c r="B1050">
        <v>79099</v>
      </c>
      <c r="C1050">
        <v>78617</v>
      </c>
      <c r="D1050">
        <v>79666</v>
      </c>
      <c r="E1050">
        <v>81568</v>
      </c>
      <c r="F1050">
        <v>77116</v>
      </c>
      <c r="G1050" s="8">
        <v>77505</v>
      </c>
      <c r="H1050">
        <v>79700</v>
      </c>
      <c r="I1050">
        <v>79823</v>
      </c>
      <c r="J1050">
        <v>80634</v>
      </c>
      <c r="K1050">
        <v>81918</v>
      </c>
      <c r="L1050">
        <v>82356</v>
      </c>
      <c r="M1050">
        <v>80037</v>
      </c>
      <c r="N1050">
        <f>COUNTIF(Sheet1!A:A,housePrice!A1050)</f>
        <v>1</v>
      </c>
    </row>
    <row r="1051" spans="1:14">
      <c r="A1051" t="s">
        <v>1049</v>
      </c>
      <c r="B1051">
        <v>52251</v>
      </c>
      <c r="C1051">
        <v>51586</v>
      </c>
      <c r="D1051">
        <v>50199</v>
      </c>
      <c r="E1051">
        <v>48829</v>
      </c>
      <c r="F1051">
        <v>48027</v>
      </c>
      <c r="G1051" s="8">
        <v>48724</v>
      </c>
      <c r="H1051">
        <v>48347</v>
      </c>
      <c r="I1051">
        <v>47095</v>
      </c>
      <c r="J1051">
        <v>46254</v>
      </c>
      <c r="K1051">
        <v>52920</v>
      </c>
      <c r="L1051">
        <v>52012</v>
      </c>
      <c r="M1051">
        <v>53452</v>
      </c>
      <c r="N1051">
        <f>COUNTIF(Sheet1!A:A,housePrice!A1051)</f>
        <v>1</v>
      </c>
    </row>
    <row r="1052" spans="1:14">
      <c r="A1052" t="s">
        <v>1050</v>
      </c>
      <c r="B1052">
        <v>46065</v>
      </c>
      <c r="C1052">
        <v>44698</v>
      </c>
      <c r="D1052">
        <v>45430</v>
      </c>
      <c r="E1052">
        <v>43773</v>
      </c>
      <c r="F1052">
        <v>42490</v>
      </c>
      <c r="G1052" s="8">
        <v>42822</v>
      </c>
      <c r="H1052">
        <v>45662</v>
      </c>
      <c r="I1052">
        <v>45330</v>
      </c>
      <c r="J1052">
        <v>43917</v>
      </c>
      <c r="K1052">
        <v>43588</v>
      </c>
      <c r="L1052">
        <v>43595</v>
      </c>
      <c r="M1052">
        <v>45016</v>
      </c>
      <c r="N1052">
        <f>COUNTIF(Sheet1!A:A,housePrice!A1052)</f>
        <v>1</v>
      </c>
    </row>
    <row r="1053" spans="1:14">
      <c r="A1053" t="s">
        <v>1051</v>
      </c>
      <c r="B1053">
        <v>77573</v>
      </c>
      <c r="C1053">
        <v>74228</v>
      </c>
      <c r="D1053">
        <v>77038</v>
      </c>
      <c r="E1053">
        <v>78930</v>
      </c>
      <c r="F1053">
        <v>67564</v>
      </c>
      <c r="G1053" s="8">
        <v>68240</v>
      </c>
      <c r="H1053">
        <v>76446</v>
      </c>
      <c r="I1053">
        <v>76745</v>
      </c>
      <c r="J1053">
        <v>78028</v>
      </c>
      <c r="K1053">
        <v>79562</v>
      </c>
      <c r="L1053">
        <v>80119</v>
      </c>
      <c r="M1053">
        <v>83221</v>
      </c>
      <c r="N1053">
        <f>COUNTIF(Sheet1!A:A,housePrice!A1053)</f>
        <v>0</v>
      </c>
    </row>
    <row r="1054" spans="1:14">
      <c r="A1054" t="s">
        <v>1052</v>
      </c>
      <c r="B1054">
        <v>45507</v>
      </c>
      <c r="C1054">
        <v>44495</v>
      </c>
      <c r="D1054">
        <v>42499</v>
      </c>
      <c r="E1054">
        <v>40680</v>
      </c>
      <c r="F1054">
        <v>42407</v>
      </c>
      <c r="G1054" s="8">
        <v>40575</v>
      </c>
      <c r="H1054">
        <v>41028</v>
      </c>
      <c r="I1054">
        <v>42021</v>
      </c>
      <c r="J1054">
        <v>44797</v>
      </c>
      <c r="K1054">
        <v>48625</v>
      </c>
      <c r="L1054">
        <v>50961</v>
      </c>
      <c r="M1054">
        <v>50761</v>
      </c>
      <c r="N1054">
        <f>COUNTIF(Sheet1!A:A,housePrice!A1054)</f>
        <v>1</v>
      </c>
    </row>
    <row r="1055" spans="1:14">
      <c r="A1055" t="s">
        <v>1053</v>
      </c>
      <c r="B1055">
        <v>39933</v>
      </c>
      <c r="C1055">
        <v>40593</v>
      </c>
      <c r="D1055">
        <v>39172</v>
      </c>
      <c r="E1055">
        <v>38053</v>
      </c>
      <c r="F1055">
        <v>36040</v>
      </c>
      <c r="G1055" s="8">
        <v>36914</v>
      </c>
      <c r="H1055">
        <v>40511</v>
      </c>
      <c r="I1055">
        <v>41094</v>
      </c>
      <c r="J1055">
        <v>40091</v>
      </c>
      <c r="K1055">
        <v>40718</v>
      </c>
      <c r="L1055">
        <v>39900</v>
      </c>
      <c r="M1055">
        <v>42176</v>
      </c>
      <c r="N1055">
        <f>COUNTIF(Sheet1!A:A,housePrice!A1055)</f>
        <v>1</v>
      </c>
    </row>
    <row r="1056" spans="1:14">
      <c r="A1056" t="s">
        <v>1054</v>
      </c>
      <c r="B1056">
        <v>31266</v>
      </c>
      <c r="C1056">
        <v>31092</v>
      </c>
      <c r="D1056">
        <v>30677</v>
      </c>
      <c r="E1056">
        <v>30667</v>
      </c>
      <c r="F1056">
        <v>30467</v>
      </c>
      <c r="G1056" s="8">
        <v>31316</v>
      </c>
      <c r="H1056">
        <v>31231</v>
      </c>
      <c r="I1056">
        <v>31597</v>
      </c>
      <c r="J1056">
        <v>31528</v>
      </c>
      <c r="K1056">
        <v>32217</v>
      </c>
      <c r="L1056">
        <v>33165</v>
      </c>
      <c r="M1056">
        <v>32369</v>
      </c>
      <c r="N1056">
        <f>COUNTIF(Sheet1!A:A,housePrice!A1056)</f>
        <v>0</v>
      </c>
    </row>
    <row r="1057" spans="1:14">
      <c r="A1057" t="s">
        <v>1055</v>
      </c>
      <c r="B1057">
        <v>61968</v>
      </c>
      <c r="C1057">
        <v>62919</v>
      </c>
      <c r="D1057">
        <v>64826</v>
      </c>
      <c r="E1057">
        <v>65206</v>
      </c>
      <c r="F1057">
        <v>68894</v>
      </c>
      <c r="G1057" s="8">
        <v>70009</v>
      </c>
      <c r="H1057">
        <v>70065</v>
      </c>
      <c r="I1057">
        <v>70242</v>
      </c>
      <c r="J1057">
        <v>71733</v>
      </c>
      <c r="K1057">
        <v>72679</v>
      </c>
      <c r="L1057">
        <v>71714</v>
      </c>
      <c r="M1057">
        <v>69948</v>
      </c>
      <c r="N1057">
        <f>COUNTIF(Sheet1!A:A,housePrice!A1057)</f>
        <v>0</v>
      </c>
    </row>
    <row r="1058" spans="1:14">
      <c r="A1058" t="s">
        <v>1056</v>
      </c>
      <c r="B1058">
        <v>16867</v>
      </c>
      <c r="C1058">
        <v>14854</v>
      </c>
      <c r="D1058">
        <v>14358</v>
      </c>
      <c r="E1058">
        <v>14275</v>
      </c>
      <c r="F1058">
        <v>14284</v>
      </c>
      <c r="G1058" s="8">
        <v>14312</v>
      </c>
      <c r="H1058">
        <v>14531</v>
      </c>
      <c r="I1058">
        <v>16382</v>
      </c>
      <c r="J1058">
        <v>16275</v>
      </c>
      <c r="K1058">
        <v>14683</v>
      </c>
      <c r="L1058">
        <v>14546</v>
      </c>
      <c r="M1058">
        <v>15060</v>
      </c>
      <c r="N1058">
        <f>COUNTIF(Sheet1!A:A,housePrice!A1058)</f>
        <v>0</v>
      </c>
    </row>
    <row r="1059" spans="1:14">
      <c r="A1059" t="s">
        <v>1057</v>
      </c>
      <c r="B1059">
        <v>44712</v>
      </c>
      <c r="C1059">
        <v>45474</v>
      </c>
      <c r="D1059">
        <v>45208</v>
      </c>
      <c r="E1059">
        <v>43920</v>
      </c>
      <c r="F1059">
        <v>51181</v>
      </c>
      <c r="G1059" s="8">
        <v>47927</v>
      </c>
      <c r="H1059">
        <v>47153</v>
      </c>
      <c r="I1059">
        <v>48399</v>
      </c>
      <c r="J1059">
        <v>47713</v>
      </c>
      <c r="K1059">
        <v>48393</v>
      </c>
      <c r="L1059">
        <v>50628</v>
      </c>
      <c r="M1059">
        <v>50259</v>
      </c>
      <c r="N1059">
        <f>COUNTIF(Sheet1!A:A,housePrice!A1059)</f>
        <v>1</v>
      </c>
    </row>
    <row r="1060" spans="1:14">
      <c r="A1060" t="s">
        <v>1058</v>
      </c>
      <c r="B1060">
        <v>23318</v>
      </c>
      <c r="C1060">
        <v>22759</v>
      </c>
      <c r="D1060">
        <v>22835</v>
      </c>
      <c r="E1060">
        <v>23143</v>
      </c>
      <c r="F1060">
        <v>22631</v>
      </c>
      <c r="G1060" s="8">
        <v>22816</v>
      </c>
      <c r="H1060">
        <v>22429</v>
      </c>
      <c r="I1060">
        <v>22665</v>
      </c>
      <c r="J1060">
        <v>22387</v>
      </c>
      <c r="K1060">
        <v>22507</v>
      </c>
      <c r="L1060">
        <v>22477</v>
      </c>
      <c r="M1060">
        <v>22418</v>
      </c>
      <c r="N1060">
        <f>COUNTIF(Sheet1!A:A,housePrice!A1060)</f>
        <v>1</v>
      </c>
    </row>
    <row r="1061" spans="1:14">
      <c r="A1061" t="s">
        <v>1059</v>
      </c>
      <c r="B1061">
        <v>61189</v>
      </c>
      <c r="C1061">
        <v>56028</v>
      </c>
      <c r="D1061">
        <v>58263</v>
      </c>
      <c r="E1061">
        <v>54669</v>
      </c>
      <c r="F1061">
        <v>56364</v>
      </c>
      <c r="G1061" s="8">
        <v>57015</v>
      </c>
      <c r="H1061">
        <v>60952</v>
      </c>
      <c r="I1061">
        <v>64435</v>
      </c>
      <c r="J1061">
        <v>63427</v>
      </c>
      <c r="K1061">
        <v>64525</v>
      </c>
      <c r="L1061">
        <v>64926</v>
      </c>
      <c r="M1061">
        <v>65541</v>
      </c>
      <c r="N1061">
        <f>COUNTIF(Sheet1!A:A,housePrice!A1061)</f>
        <v>1</v>
      </c>
    </row>
    <row r="1062" spans="1:14">
      <c r="A1062" t="s">
        <v>1060</v>
      </c>
      <c r="B1062">
        <v>50003</v>
      </c>
      <c r="C1062">
        <v>50817</v>
      </c>
      <c r="D1062">
        <v>52573</v>
      </c>
      <c r="E1062">
        <v>53231</v>
      </c>
      <c r="F1062">
        <v>53021</v>
      </c>
      <c r="G1062" s="8">
        <v>52577</v>
      </c>
      <c r="H1062">
        <v>51963</v>
      </c>
      <c r="I1062">
        <v>51631</v>
      </c>
      <c r="J1062">
        <v>54355</v>
      </c>
      <c r="K1062">
        <v>51209</v>
      </c>
      <c r="L1062">
        <v>51825</v>
      </c>
      <c r="M1062">
        <v>46919</v>
      </c>
      <c r="N1062">
        <f>COUNTIF(Sheet1!A:A,housePrice!A1062)</f>
        <v>1</v>
      </c>
    </row>
    <row r="1063" spans="1:14">
      <c r="A1063" t="s">
        <v>1061</v>
      </c>
      <c r="B1063">
        <v>51329</v>
      </c>
      <c r="C1063">
        <v>50059</v>
      </c>
      <c r="D1063">
        <v>51145</v>
      </c>
      <c r="E1063">
        <v>52553</v>
      </c>
      <c r="F1063">
        <v>51925</v>
      </c>
      <c r="G1063" s="8">
        <v>50893</v>
      </c>
      <c r="H1063">
        <v>51787</v>
      </c>
      <c r="I1063">
        <v>55566</v>
      </c>
      <c r="J1063">
        <v>56706</v>
      </c>
      <c r="K1063">
        <v>55493</v>
      </c>
      <c r="L1063">
        <v>56319</v>
      </c>
      <c r="M1063">
        <v>58052</v>
      </c>
      <c r="N1063">
        <f>COUNTIF(Sheet1!A:A,housePrice!A1063)</f>
        <v>1</v>
      </c>
    </row>
    <row r="1064" spans="1:14">
      <c r="A1064" t="s">
        <v>1062</v>
      </c>
      <c r="B1064">
        <v>46466</v>
      </c>
      <c r="C1064">
        <v>45705</v>
      </c>
      <c r="D1064">
        <v>44734</v>
      </c>
      <c r="E1064">
        <v>44924</v>
      </c>
      <c r="F1064">
        <v>45458</v>
      </c>
      <c r="G1064" s="8">
        <v>45576</v>
      </c>
      <c r="H1064">
        <v>46502</v>
      </c>
      <c r="I1064">
        <v>47520</v>
      </c>
      <c r="J1064">
        <v>47231</v>
      </c>
      <c r="K1064">
        <v>47306</v>
      </c>
      <c r="L1064">
        <v>48099</v>
      </c>
      <c r="M1064">
        <v>49457</v>
      </c>
      <c r="N1064">
        <f>COUNTIF(Sheet1!A:A,housePrice!A1064)</f>
        <v>1</v>
      </c>
    </row>
    <row r="1065" spans="1:14">
      <c r="A1065" t="s">
        <v>1063</v>
      </c>
      <c r="B1065">
        <v>42952</v>
      </c>
      <c r="C1065">
        <v>42813</v>
      </c>
      <c r="D1065">
        <v>42231</v>
      </c>
      <c r="E1065">
        <v>41776</v>
      </c>
      <c r="F1065">
        <v>41722</v>
      </c>
      <c r="G1065" s="8">
        <v>42183</v>
      </c>
      <c r="H1065">
        <v>42355</v>
      </c>
      <c r="I1065">
        <v>42746</v>
      </c>
      <c r="J1065">
        <v>42641</v>
      </c>
      <c r="K1065">
        <v>43214</v>
      </c>
      <c r="L1065">
        <v>43774</v>
      </c>
      <c r="M1065">
        <v>43531</v>
      </c>
      <c r="N1065">
        <f>COUNTIF(Sheet1!A:A,housePrice!A1065)</f>
        <v>1</v>
      </c>
    </row>
    <row r="1066" spans="1:14">
      <c r="A1066" t="s">
        <v>1064</v>
      </c>
      <c r="B1066">
        <v>56682</v>
      </c>
      <c r="C1066">
        <v>56723</v>
      </c>
      <c r="D1066">
        <v>55772</v>
      </c>
      <c r="E1066">
        <v>58752</v>
      </c>
      <c r="F1066">
        <v>55255</v>
      </c>
      <c r="G1066" s="8">
        <v>56487</v>
      </c>
      <c r="H1066">
        <v>57674</v>
      </c>
      <c r="I1066">
        <v>58242</v>
      </c>
      <c r="J1066">
        <v>60029</v>
      </c>
      <c r="K1066">
        <v>60418</v>
      </c>
      <c r="L1066">
        <v>58701</v>
      </c>
      <c r="M1066">
        <v>60412</v>
      </c>
      <c r="N1066">
        <f>COUNTIF(Sheet1!A:A,housePrice!A1066)</f>
        <v>0</v>
      </c>
    </row>
    <row r="1067" spans="1:14">
      <c r="A1067" t="s">
        <v>1065</v>
      </c>
      <c r="B1067">
        <v>39993</v>
      </c>
      <c r="C1067">
        <v>36878</v>
      </c>
      <c r="D1067">
        <v>38643</v>
      </c>
      <c r="E1067">
        <v>38834</v>
      </c>
      <c r="F1067">
        <v>41760</v>
      </c>
      <c r="G1067" s="8">
        <v>42599</v>
      </c>
      <c r="H1067">
        <v>42683</v>
      </c>
      <c r="I1067">
        <v>40816</v>
      </c>
      <c r="J1067">
        <v>39549</v>
      </c>
      <c r="K1067">
        <v>41517</v>
      </c>
      <c r="L1067">
        <v>40747</v>
      </c>
      <c r="M1067">
        <v>40878</v>
      </c>
      <c r="N1067">
        <f>COUNTIF(Sheet1!A:A,housePrice!A1067)</f>
        <v>1</v>
      </c>
    </row>
    <row r="1068" spans="1:14">
      <c r="A1068" t="s">
        <v>1066</v>
      </c>
      <c r="B1068">
        <v>73547</v>
      </c>
      <c r="C1068">
        <v>75293</v>
      </c>
      <c r="D1068">
        <v>76580</v>
      </c>
      <c r="E1068">
        <v>78237</v>
      </c>
      <c r="F1068">
        <v>77838</v>
      </c>
      <c r="G1068" s="8">
        <v>79541</v>
      </c>
      <c r="H1068">
        <v>76557</v>
      </c>
      <c r="I1068">
        <v>79480</v>
      </c>
      <c r="J1068">
        <v>85487</v>
      </c>
      <c r="K1068">
        <v>84055</v>
      </c>
      <c r="L1068">
        <v>85265</v>
      </c>
      <c r="M1068">
        <v>87635</v>
      </c>
      <c r="N1068">
        <f>COUNTIF(Sheet1!A:A,housePrice!A1068)</f>
        <v>0</v>
      </c>
    </row>
    <row r="1069" spans="1:14">
      <c r="A1069" t="s">
        <v>1067</v>
      </c>
      <c r="B1069">
        <v>53321</v>
      </c>
      <c r="C1069">
        <v>54994</v>
      </c>
      <c r="D1069">
        <v>55438</v>
      </c>
      <c r="E1069">
        <v>56174</v>
      </c>
      <c r="F1069">
        <v>54915</v>
      </c>
      <c r="G1069" s="8">
        <v>55792</v>
      </c>
      <c r="H1069">
        <v>55955</v>
      </c>
      <c r="I1069">
        <v>53896</v>
      </c>
      <c r="J1069">
        <v>53591</v>
      </c>
      <c r="K1069">
        <v>57037</v>
      </c>
      <c r="L1069">
        <v>54893</v>
      </c>
      <c r="M1069">
        <v>55953</v>
      </c>
      <c r="N1069">
        <f>COUNTIF(Sheet1!A:A,housePrice!A1069)</f>
        <v>1</v>
      </c>
    </row>
    <row r="1070" spans="1:14">
      <c r="A1070" t="s">
        <v>1068</v>
      </c>
      <c r="B1070">
        <v>47365</v>
      </c>
      <c r="C1070">
        <v>45800</v>
      </c>
      <c r="D1070">
        <v>46434</v>
      </c>
      <c r="E1070">
        <v>46692</v>
      </c>
      <c r="F1070">
        <v>44762</v>
      </c>
      <c r="G1070" s="8">
        <v>44788</v>
      </c>
      <c r="H1070">
        <v>43576</v>
      </c>
      <c r="I1070">
        <v>42960</v>
      </c>
      <c r="J1070">
        <v>43358</v>
      </c>
      <c r="K1070">
        <v>44203</v>
      </c>
      <c r="L1070">
        <v>44704</v>
      </c>
      <c r="M1070">
        <v>45669</v>
      </c>
      <c r="N1070">
        <f>COUNTIF(Sheet1!A:A,housePrice!A1070)</f>
        <v>1</v>
      </c>
    </row>
    <row r="1071" spans="1:14">
      <c r="A1071" t="s">
        <v>1069</v>
      </c>
      <c r="B1071">
        <v>48730</v>
      </c>
      <c r="C1071">
        <v>48158</v>
      </c>
      <c r="D1071">
        <v>48844</v>
      </c>
      <c r="E1071">
        <v>49902</v>
      </c>
      <c r="F1071">
        <v>49911</v>
      </c>
      <c r="G1071" s="8">
        <v>46474</v>
      </c>
      <c r="H1071">
        <v>48801</v>
      </c>
      <c r="I1071">
        <v>47842</v>
      </c>
      <c r="J1071">
        <v>49043</v>
      </c>
      <c r="K1071">
        <v>50938</v>
      </c>
      <c r="L1071">
        <v>50608</v>
      </c>
      <c r="M1071">
        <v>52003</v>
      </c>
      <c r="N1071">
        <f>COUNTIF(Sheet1!A:A,housePrice!A1071)</f>
        <v>0</v>
      </c>
    </row>
    <row r="1072" spans="1:14">
      <c r="A1072" t="s">
        <v>1070</v>
      </c>
      <c r="B1072">
        <v>45181</v>
      </c>
      <c r="C1072">
        <v>44389</v>
      </c>
      <c r="D1072">
        <v>45226</v>
      </c>
      <c r="E1072">
        <v>44421</v>
      </c>
      <c r="F1072">
        <v>43995</v>
      </c>
      <c r="G1072" s="8">
        <v>44415</v>
      </c>
      <c r="H1072">
        <v>44715</v>
      </c>
      <c r="I1072">
        <v>45105</v>
      </c>
      <c r="J1072">
        <v>45502</v>
      </c>
      <c r="K1072">
        <v>46095</v>
      </c>
      <c r="L1072">
        <v>46117</v>
      </c>
      <c r="M1072">
        <v>47638</v>
      </c>
      <c r="N1072">
        <f>COUNTIF(Sheet1!A:A,housePrice!A1072)</f>
        <v>1</v>
      </c>
    </row>
    <row r="1073" spans="1:14">
      <c r="A1073" t="s">
        <v>1071</v>
      </c>
      <c r="B1073">
        <v>43279</v>
      </c>
      <c r="C1073">
        <v>43712</v>
      </c>
      <c r="D1073">
        <v>44149</v>
      </c>
      <c r="E1073">
        <v>51535</v>
      </c>
      <c r="F1073">
        <v>52050</v>
      </c>
      <c r="G1073" s="8">
        <v>56781</v>
      </c>
      <c r="H1073">
        <v>51535</v>
      </c>
      <c r="I1073">
        <v>49458</v>
      </c>
      <c r="J1073">
        <v>48949</v>
      </c>
      <c r="K1073">
        <v>49722</v>
      </c>
      <c r="L1073">
        <v>49983</v>
      </c>
      <c r="M1073">
        <v>46626</v>
      </c>
      <c r="N1073">
        <f>COUNTIF(Sheet1!A:A,housePrice!A1073)</f>
        <v>0</v>
      </c>
    </row>
    <row r="1074" spans="1:14">
      <c r="A1074" t="s">
        <v>1072</v>
      </c>
      <c r="B1074">
        <v>52342</v>
      </c>
      <c r="C1074">
        <v>50937</v>
      </c>
      <c r="D1074">
        <v>49728</v>
      </c>
      <c r="E1074">
        <v>51335</v>
      </c>
      <c r="F1074">
        <v>50619</v>
      </c>
      <c r="G1074" s="8">
        <v>49864</v>
      </c>
      <c r="H1074">
        <v>51781</v>
      </c>
      <c r="I1074">
        <v>51885</v>
      </c>
      <c r="J1074">
        <v>50399</v>
      </c>
      <c r="K1074">
        <v>49693</v>
      </c>
      <c r="L1074">
        <v>51063</v>
      </c>
      <c r="M1074">
        <v>52053</v>
      </c>
      <c r="N1074">
        <f>COUNTIF(Sheet1!A:A,housePrice!A1074)</f>
        <v>1</v>
      </c>
    </row>
    <row r="1075" spans="1:14">
      <c r="A1075" t="s">
        <v>1073</v>
      </c>
      <c r="B1075">
        <v>37988</v>
      </c>
      <c r="C1075">
        <v>37867</v>
      </c>
      <c r="D1075">
        <v>37957</v>
      </c>
      <c r="E1075">
        <v>39691</v>
      </c>
      <c r="F1075">
        <v>40356</v>
      </c>
      <c r="G1075" s="8">
        <v>39047</v>
      </c>
      <c r="H1075">
        <v>38801</v>
      </c>
      <c r="I1075">
        <v>37989</v>
      </c>
      <c r="J1075">
        <v>39438</v>
      </c>
      <c r="K1075">
        <v>39516</v>
      </c>
      <c r="L1075">
        <v>39880</v>
      </c>
      <c r="M1075">
        <v>40444</v>
      </c>
      <c r="N1075">
        <f>COUNTIF(Sheet1!A:A,housePrice!A1075)</f>
        <v>1</v>
      </c>
    </row>
    <row r="1076" spans="1:14">
      <c r="A1076" t="s">
        <v>1074</v>
      </c>
      <c r="B1076">
        <v>35466</v>
      </c>
      <c r="C1076">
        <v>35068</v>
      </c>
      <c r="D1076">
        <v>35351</v>
      </c>
      <c r="E1076">
        <v>35065</v>
      </c>
      <c r="F1076">
        <v>35434</v>
      </c>
      <c r="G1076" s="8">
        <v>35511</v>
      </c>
      <c r="H1076">
        <v>34736</v>
      </c>
      <c r="I1076">
        <v>34297</v>
      </c>
      <c r="J1076">
        <v>34872</v>
      </c>
      <c r="K1076">
        <v>36354</v>
      </c>
      <c r="L1076">
        <v>37111</v>
      </c>
      <c r="M1076">
        <v>37065</v>
      </c>
      <c r="N1076">
        <f>COUNTIF(Sheet1!A:A,housePrice!A1076)</f>
        <v>1</v>
      </c>
    </row>
    <row r="1077" spans="1:14">
      <c r="A1077" t="s">
        <v>1075</v>
      </c>
      <c r="B1077">
        <v>76646</v>
      </c>
      <c r="C1077">
        <v>80318</v>
      </c>
      <c r="D1077">
        <v>79839</v>
      </c>
      <c r="E1077">
        <v>80177</v>
      </c>
      <c r="F1077">
        <v>77871</v>
      </c>
      <c r="G1077" s="8">
        <v>75370</v>
      </c>
      <c r="H1077">
        <v>76464</v>
      </c>
      <c r="I1077">
        <v>75319</v>
      </c>
      <c r="J1077">
        <v>73501</v>
      </c>
      <c r="K1077">
        <v>72777</v>
      </c>
      <c r="L1077">
        <v>75219</v>
      </c>
      <c r="M1077">
        <v>75612</v>
      </c>
      <c r="N1077">
        <f>COUNTIF(Sheet1!A:A,housePrice!A1077)</f>
        <v>1</v>
      </c>
    </row>
    <row r="1078" spans="1:14">
      <c r="A1078" t="s">
        <v>1076</v>
      </c>
      <c r="B1078">
        <v>83862</v>
      </c>
      <c r="C1078">
        <v>83108</v>
      </c>
      <c r="D1078">
        <v>81445</v>
      </c>
      <c r="E1078">
        <v>79800</v>
      </c>
      <c r="F1078">
        <v>79626</v>
      </c>
      <c r="G1078" s="8">
        <v>83913</v>
      </c>
      <c r="H1078">
        <v>84301</v>
      </c>
      <c r="I1078">
        <v>86061</v>
      </c>
      <c r="J1078">
        <v>87729</v>
      </c>
      <c r="K1078">
        <v>88392</v>
      </c>
      <c r="L1078">
        <v>89542</v>
      </c>
      <c r="M1078">
        <v>91453</v>
      </c>
      <c r="N1078">
        <f>COUNTIF(Sheet1!A:A,housePrice!A1078)</f>
        <v>1</v>
      </c>
    </row>
    <row r="1079" spans="1:14">
      <c r="A1079" t="s">
        <v>1077</v>
      </c>
      <c r="B1079">
        <v>54926</v>
      </c>
      <c r="C1079">
        <v>55000</v>
      </c>
      <c r="D1079">
        <v>57467</v>
      </c>
      <c r="E1079">
        <v>57656</v>
      </c>
      <c r="F1079">
        <v>57306</v>
      </c>
      <c r="G1079" s="8">
        <v>56055</v>
      </c>
      <c r="H1079">
        <v>55866</v>
      </c>
      <c r="I1079">
        <v>56632</v>
      </c>
      <c r="J1079">
        <v>57196</v>
      </c>
      <c r="K1079">
        <v>58834</v>
      </c>
      <c r="L1079">
        <v>58469</v>
      </c>
      <c r="M1079">
        <v>59023</v>
      </c>
      <c r="N1079">
        <f>COUNTIF(Sheet1!A:A,housePrice!A1079)</f>
        <v>0</v>
      </c>
    </row>
    <row r="1080" spans="1:14">
      <c r="A1080" t="s">
        <v>1078</v>
      </c>
      <c r="B1080">
        <v>53307</v>
      </c>
      <c r="C1080">
        <v>53468</v>
      </c>
      <c r="D1080">
        <v>52255</v>
      </c>
      <c r="E1080">
        <v>51727</v>
      </c>
      <c r="F1080">
        <v>53080</v>
      </c>
      <c r="G1080" s="8">
        <v>53982</v>
      </c>
      <c r="H1080">
        <v>52853</v>
      </c>
      <c r="I1080">
        <v>53133</v>
      </c>
      <c r="J1080">
        <v>53335</v>
      </c>
      <c r="K1080">
        <v>53169</v>
      </c>
      <c r="L1080">
        <v>54010</v>
      </c>
      <c r="M1080">
        <v>55277</v>
      </c>
      <c r="N1080">
        <f>COUNTIF(Sheet1!A:A,housePrice!A1080)</f>
        <v>1</v>
      </c>
    </row>
    <row r="1081" spans="1:14">
      <c r="A1081" t="s">
        <v>1079</v>
      </c>
      <c r="B1081">
        <v>55994</v>
      </c>
      <c r="C1081">
        <v>53123</v>
      </c>
      <c r="D1081">
        <v>52484</v>
      </c>
      <c r="E1081">
        <v>54150</v>
      </c>
      <c r="F1081">
        <v>53753</v>
      </c>
      <c r="G1081" s="8">
        <v>52813</v>
      </c>
      <c r="H1081">
        <v>53400</v>
      </c>
      <c r="I1081">
        <v>53977</v>
      </c>
      <c r="J1081">
        <v>55439</v>
      </c>
      <c r="K1081">
        <v>56631</v>
      </c>
      <c r="L1081">
        <v>57598</v>
      </c>
      <c r="M1081">
        <v>58472</v>
      </c>
      <c r="N1081">
        <f>COUNTIF(Sheet1!A:A,housePrice!A1081)</f>
        <v>1</v>
      </c>
    </row>
    <row r="1082" spans="1:14">
      <c r="A1082" t="s">
        <v>1080</v>
      </c>
      <c r="B1082">
        <v>59864</v>
      </c>
      <c r="C1082">
        <v>59897</v>
      </c>
      <c r="D1082">
        <v>59431</v>
      </c>
      <c r="E1082">
        <v>60097</v>
      </c>
      <c r="F1082">
        <v>61040</v>
      </c>
      <c r="G1082" s="8">
        <v>58708</v>
      </c>
      <c r="H1082">
        <v>59799</v>
      </c>
      <c r="I1082">
        <v>58064</v>
      </c>
      <c r="J1082">
        <v>59005</v>
      </c>
      <c r="K1082">
        <v>59226</v>
      </c>
      <c r="L1082">
        <v>58178</v>
      </c>
      <c r="M1082">
        <v>59100</v>
      </c>
      <c r="N1082">
        <f>COUNTIF(Sheet1!A:A,housePrice!A1082)</f>
        <v>0</v>
      </c>
    </row>
    <row r="1083" spans="1:14">
      <c r="A1083" t="s">
        <v>1081</v>
      </c>
      <c r="B1083">
        <v>62578</v>
      </c>
      <c r="C1083">
        <v>59361</v>
      </c>
      <c r="D1083">
        <v>64147</v>
      </c>
      <c r="E1083">
        <v>64470</v>
      </c>
      <c r="F1083">
        <v>65307</v>
      </c>
      <c r="G1083" s="8">
        <v>68484</v>
      </c>
      <c r="H1083">
        <v>69097</v>
      </c>
      <c r="I1083">
        <v>66079</v>
      </c>
      <c r="J1083">
        <v>65863</v>
      </c>
      <c r="K1083">
        <v>73845</v>
      </c>
      <c r="L1083">
        <v>78547</v>
      </c>
      <c r="M1083">
        <v>77998</v>
      </c>
      <c r="N1083">
        <f>COUNTIF(Sheet1!A:A,housePrice!A1083)</f>
        <v>1</v>
      </c>
    </row>
    <row r="1084" spans="1:14">
      <c r="A1084" t="s">
        <v>1082</v>
      </c>
      <c r="B1084">
        <v>55412</v>
      </c>
      <c r="C1084">
        <v>53793</v>
      </c>
      <c r="D1084">
        <v>52443</v>
      </c>
      <c r="E1084">
        <v>51387</v>
      </c>
      <c r="F1084">
        <v>48611</v>
      </c>
      <c r="G1084" s="8">
        <v>49786</v>
      </c>
      <c r="H1084">
        <v>51468</v>
      </c>
      <c r="I1084">
        <v>51935</v>
      </c>
      <c r="J1084">
        <v>52081</v>
      </c>
      <c r="K1084">
        <v>51504</v>
      </c>
      <c r="L1084">
        <v>52668</v>
      </c>
      <c r="M1084">
        <v>52964</v>
      </c>
      <c r="N1084">
        <f>COUNTIF(Sheet1!A:A,housePrice!A1084)</f>
        <v>1</v>
      </c>
    </row>
    <row r="1085" spans="1:14">
      <c r="A1085" t="s">
        <v>1083</v>
      </c>
      <c r="B1085">
        <v>27147</v>
      </c>
      <c r="C1085">
        <v>26847</v>
      </c>
      <c r="D1085">
        <v>27809</v>
      </c>
      <c r="E1085">
        <v>27439</v>
      </c>
      <c r="F1085">
        <v>27418</v>
      </c>
      <c r="G1085" s="8">
        <v>27819</v>
      </c>
      <c r="H1085">
        <v>27676</v>
      </c>
      <c r="I1085">
        <v>27587</v>
      </c>
      <c r="J1085">
        <v>27391</v>
      </c>
      <c r="K1085">
        <v>27178</v>
      </c>
      <c r="L1085">
        <v>29134</v>
      </c>
      <c r="M1085">
        <v>28565</v>
      </c>
      <c r="N1085">
        <f>COUNTIF(Sheet1!A:A,housePrice!A1085)</f>
        <v>0</v>
      </c>
    </row>
    <row r="1086" spans="1:14">
      <c r="A1086" t="s">
        <v>1084</v>
      </c>
      <c r="B1086">
        <v>44528</v>
      </c>
      <c r="C1086">
        <v>44838</v>
      </c>
      <c r="D1086">
        <v>45317</v>
      </c>
      <c r="E1086">
        <v>43828</v>
      </c>
      <c r="F1086">
        <v>44495</v>
      </c>
      <c r="G1086" s="8">
        <v>45003</v>
      </c>
      <c r="H1086">
        <v>44663</v>
      </c>
      <c r="I1086">
        <v>44589</v>
      </c>
      <c r="J1086">
        <v>45211</v>
      </c>
      <c r="K1086">
        <v>46105</v>
      </c>
      <c r="L1086">
        <v>45193</v>
      </c>
      <c r="M1086">
        <v>45852</v>
      </c>
      <c r="N1086">
        <f>COUNTIF(Sheet1!A:A,housePrice!A1086)</f>
        <v>1</v>
      </c>
    </row>
    <row r="1087" spans="1:14">
      <c r="A1087" t="s">
        <v>1085</v>
      </c>
      <c r="B1087">
        <v>25481</v>
      </c>
      <c r="C1087">
        <v>26388</v>
      </c>
      <c r="D1087">
        <v>26455</v>
      </c>
      <c r="E1087">
        <v>26137</v>
      </c>
      <c r="F1087">
        <v>26170</v>
      </c>
      <c r="G1087" s="8">
        <v>26227</v>
      </c>
      <c r="H1087">
        <v>26010</v>
      </c>
      <c r="I1087">
        <v>26592</v>
      </c>
      <c r="J1087">
        <v>26753</v>
      </c>
      <c r="K1087">
        <v>26909</v>
      </c>
      <c r="L1087">
        <v>27035</v>
      </c>
      <c r="M1087">
        <v>27453</v>
      </c>
      <c r="N1087">
        <f>COUNTIF(Sheet1!A:A,housePrice!A1087)</f>
        <v>0</v>
      </c>
    </row>
    <row r="1088" spans="1:14">
      <c r="A1088" t="s">
        <v>1086</v>
      </c>
      <c r="B1088">
        <v>48440</v>
      </c>
      <c r="C1088">
        <v>51217</v>
      </c>
      <c r="D1088">
        <v>50036</v>
      </c>
      <c r="E1088">
        <v>51268</v>
      </c>
      <c r="F1088">
        <v>47899</v>
      </c>
      <c r="G1088" s="8">
        <v>48917</v>
      </c>
      <c r="H1088">
        <v>48366</v>
      </c>
      <c r="I1088">
        <v>47626</v>
      </c>
      <c r="J1088">
        <v>48722</v>
      </c>
      <c r="K1088">
        <v>49353</v>
      </c>
      <c r="L1088">
        <v>50826</v>
      </c>
      <c r="M1088">
        <v>49497</v>
      </c>
      <c r="N1088">
        <f>COUNTIF(Sheet1!A:A,housePrice!A1088)</f>
        <v>1</v>
      </c>
    </row>
    <row r="1089" spans="1:14">
      <c r="A1089" t="s">
        <v>1087</v>
      </c>
      <c r="B1089">
        <v>76398</v>
      </c>
      <c r="C1089">
        <v>77162</v>
      </c>
      <c r="D1089">
        <v>76323</v>
      </c>
      <c r="E1089">
        <v>77086</v>
      </c>
      <c r="F1089">
        <v>75735</v>
      </c>
      <c r="G1089" s="8">
        <v>76492</v>
      </c>
      <c r="H1089">
        <v>75871</v>
      </c>
      <c r="I1089">
        <v>76630</v>
      </c>
      <c r="J1089">
        <v>76768</v>
      </c>
      <c r="K1089">
        <v>76849</v>
      </c>
      <c r="L1089">
        <v>76954</v>
      </c>
      <c r="M1089">
        <v>69526</v>
      </c>
      <c r="N1089">
        <f>COUNTIF(Sheet1!A:A,housePrice!A1089)</f>
        <v>1</v>
      </c>
    </row>
    <row r="1090" spans="1:14">
      <c r="A1090" t="s">
        <v>1088</v>
      </c>
      <c r="B1090">
        <v>43602</v>
      </c>
      <c r="C1090">
        <v>44508</v>
      </c>
      <c r="D1090">
        <v>44342</v>
      </c>
      <c r="E1090">
        <v>43505</v>
      </c>
      <c r="F1090">
        <v>42985</v>
      </c>
      <c r="G1090" s="8">
        <v>43081</v>
      </c>
      <c r="H1090">
        <v>43775</v>
      </c>
      <c r="I1090">
        <v>44972</v>
      </c>
      <c r="J1090">
        <v>44336</v>
      </c>
      <c r="K1090">
        <v>44887</v>
      </c>
      <c r="L1090">
        <v>46898</v>
      </c>
      <c r="M1090">
        <v>47488</v>
      </c>
      <c r="N1090">
        <f>COUNTIF(Sheet1!A:A,housePrice!A1090)</f>
        <v>1</v>
      </c>
    </row>
    <row r="1091" spans="1:14">
      <c r="A1091" t="s">
        <v>1089</v>
      </c>
      <c r="B1091">
        <v>43636</v>
      </c>
      <c r="C1091">
        <v>41125</v>
      </c>
      <c r="D1091">
        <v>38459</v>
      </c>
      <c r="E1091">
        <v>38344</v>
      </c>
      <c r="F1091">
        <v>39000</v>
      </c>
      <c r="G1091" s="8">
        <v>42259</v>
      </c>
      <c r="H1091">
        <v>38639</v>
      </c>
      <c r="I1091">
        <v>43678</v>
      </c>
      <c r="J1091">
        <v>44543</v>
      </c>
      <c r="K1091">
        <v>47868</v>
      </c>
      <c r="L1091">
        <v>45616</v>
      </c>
      <c r="M1091">
        <v>46705</v>
      </c>
      <c r="N1091">
        <f>COUNTIF(Sheet1!A:A,housePrice!A1091)</f>
        <v>1</v>
      </c>
    </row>
    <row r="1092" spans="1:14">
      <c r="A1092" t="s">
        <v>1090</v>
      </c>
      <c r="B1092">
        <v>70957</v>
      </c>
      <c r="C1092">
        <v>72859</v>
      </c>
      <c r="D1092">
        <v>74811</v>
      </c>
      <c r="E1092">
        <v>74054</v>
      </c>
      <c r="F1092">
        <v>70056</v>
      </c>
      <c r="G1092" s="8">
        <v>71253</v>
      </c>
      <c r="H1092">
        <v>74812</v>
      </c>
      <c r="I1092">
        <v>76420</v>
      </c>
      <c r="J1092">
        <v>76976</v>
      </c>
      <c r="K1092">
        <v>77753</v>
      </c>
      <c r="L1092">
        <v>78552</v>
      </c>
      <c r="M1092">
        <v>79460</v>
      </c>
      <c r="N1092">
        <f>COUNTIF(Sheet1!A:A,housePrice!A1092)</f>
        <v>1</v>
      </c>
    </row>
    <row r="1093" spans="1:14">
      <c r="A1093" t="s">
        <v>1091</v>
      </c>
      <c r="B1093">
        <v>40676</v>
      </c>
      <c r="C1093">
        <v>39755</v>
      </c>
      <c r="D1093">
        <v>40119</v>
      </c>
      <c r="E1093">
        <v>39689</v>
      </c>
      <c r="F1093">
        <v>39925</v>
      </c>
      <c r="G1093" s="8">
        <v>39275</v>
      </c>
      <c r="H1093">
        <v>39858</v>
      </c>
      <c r="I1093">
        <v>39687</v>
      </c>
      <c r="J1093">
        <v>40606</v>
      </c>
      <c r="K1093">
        <v>40630</v>
      </c>
      <c r="L1093">
        <v>40979</v>
      </c>
      <c r="M1093">
        <v>42035</v>
      </c>
      <c r="N1093">
        <f>COUNTIF(Sheet1!A:A,housePrice!A1093)</f>
        <v>1</v>
      </c>
    </row>
    <row r="1094" spans="1:14">
      <c r="A1094" t="s">
        <v>1092</v>
      </c>
      <c r="B1094">
        <v>52174</v>
      </c>
      <c r="C1094">
        <v>50329</v>
      </c>
      <c r="D1094">
        <v>50691</v>
      </c>
      <c r="E1094">
        <v>50480</v>
      </c>
      <c r="F1094">
        <v>52762</v>
      </c>
      <c r="G1094" s="8">
        <v>51506</v>
      </c>
      <c r="H1094">
        <v>51663</v>
      </c>
      <c r="I1094">
        <v>50407</v>
      </c>
      <c r="J1094">
        <v>50833</v>
      </c>
      <c r="K1094">
        <v>51791</v>
      </c>
      <c r="L1094">
        <v>50277</v>
      </c>
      <c r="M1094">
        <v>50159</v>
      </c>
      <c r="N1094">
        <f>COUNTIF(Sheet1!A:A,housePrice!A1094)</f>
        <v>0</v>
      </c>
    </row>
    <row r="1095" spans="1:14">
      <c r="A1095" t="s">
        <v>1093</v>
      </c>
      <c r="B1095">
        <v>38721</v>
      </c>
      <c r="C1095">
        <v>39467</v>
      </c>
      <c r="D1095">
        <v>39031</v>
      </c>
      <c r="E1095">
        <v>40044</v>
      </c>
      <c r="F1095">
        <v>39664</v>
      </c>
      <c r="G1095" s="8">
        <v>40106</v>
      </c>
      <c r="H1095">
        <v>39878</v>
      </c>
      <c r="I1095">
        <v>39047</v>
      </c>
      <c r="J1095">
        <v>39087</v>
      </c>
      <c r="K1095">
        <v>38614</v>
      </c>
      <c r="L1095">
        <v>39080</v>
      </c>
      <c r="M1095">
        <v>39171</v>
      </c>
      <c r="N1095">
        <f>COUNTIF(Sheet1!A:A,housePrice!A1095)</f>
        <v>0</v>
      </c>
    </row>
    <row r="1096" spans="1:14">
      <c r="A1096" t="s">
        <v>1094</v>
      </c>
      <c r="B1096">
        <v>29204</v>
      </c>
      <c r="C1096">
        <v>29836</v>
      </c>
      <c r="D1096">
        <v>29304</v>
      </c>
      <c r="E1096">
        <v>29845</v>
      </c>
      <c r="F1096">
        <v>30031</v>
      </c>
      <c r="G1096" s="8">
        <v>30657</v>
      </c>
      <c r="H1096">
        <v>30156</v>
      </c>
      <c r="I1096">
        <v>30359</v>
      </c>
      <c r="J1096">
        <v>30591</v>
      </c>
      <c r="K1096">
        <v>30794</v>
      </c>
      <c r="L1096">
        <v>31044</v>
      </c>
      <c r="M1096">
        <v>30464</v>
      </c>
      <c r="N1096">
        <f>COUNTIF(Sheet1!A:A,housePrice!A1096)</f>
        <v>0</v>
      </c>
    </row>
    <row r="1097" spans="1:14">
      <c r="A1097" t="s">
        <v>1095</v>
      </c>
      <c r="B1097">
        <v>91015</v>
      </c>
      <c r="C1097">
        <v>82925</v>
      </c>
      <c r="D1097">
        <v>81212</v>
      </c>
      <c r="E1097">
        <v>79065</v>
      </c>
      <c r="F1097">
        <v>79334</v>
      </c>
      <c r="G1097" s="8">
        <v>78372</v>
      </c>
      <c r="H1097">
        <v>81830</v>
      </c>
      <c r="I1097">
        <v>91051</v>
      </c>
      <c r="J1097">
        <v>82891</v>
      </c>
      <c r="K1097">
        <v>86690</v>
      </c>
      <c r="L1097">
        <v>90679</v>
      </c>
      <c r="M1097">
        <v>90071</v>
      </c>
      <c r="N1097">
        <f>COUNTIF(Sheet1!A:A,housePrice!A1097)</f>
        <v>0</v>
      </c>
    </row>
    <row r="1098" spans="1:14">
      <c r="A1098" t="s">
        <v>1096</v>
      </c>
      <c r="B1098">
        <v>59016</v>
      </c>
      <c r="C1098">
        <v>57106</v>
      </c>
      <c r="D1098">
        <v>57648</v>
      </c>
      <c r="E1098">
        <v>57096</v>
      </c>
      <c r="F1098">
        <v>56416</v>
      </c>
      <c r="G1098" s="8">
        <v>57379</v>
      </c>
      <c r="H1098">
        <v>57526</v>
      </c>
      <c r="I1098">
        <v>57931</v>
      </c>
      <c r="J1098">
        <v>58483</v>
      </c>
      <c r="K1098">
        <v>58435</v>
      </c>
      <c r="L1098">
        <v>59079</v>
      </c>
      <c r="M1098">
        <v>58860</v>
      </c>
      <c r="N1098">
        <f>COUNTIF(Sheet1!A:A,housePrice!A1098)</f>
        <v>1</v>
      </c>
    </row>
    <row r="1099" spans="1:14">
      <c r="A1099" t="s">
        <v>1097</v>
      </c>
      <c r="B1099">
        <v>90095</v>
      </c>
      <c r="C1099">
        <v>88649</v>
      </c>
      <c r="D1099">
        <v>91359</v>
      </c>
      <c r="E1099">
        <v>92225</v>
      </c>
      <c r="F1099">
        <v>87636</v>
      </c>
      <c r="G1099" s="8">
        <v>90602</v>
      </c>
      <c r="H1099">
        <v>91084</v>
      </c>
      <c r="I1099">
        <v>91949</v>
      </c>
      <c r="J1099">
        <v>95123</v>
      </c>
      <c r="K1099">
        <v>97325</v>
      </c>
      <c r="L1099">
        <v>94655</v>
      </c>
      <c r="M1099">
        <v>98161</v>
      </c>
      <c r="N1099">
        <f>COUNTIF(Sheet1!A:A,housePrice!A1099)</f>
        <v>1</v>
      </c>
    </row>
    <row r="1100" spans="1:14">
      <c r="A1100" t="s">
        <v>1098</v>
      </c>
      <c r="B1100">
        <v>56756</v>
      </c>
      <c r="C1100">
        <v>56842</v>
      </c>
      <c r="D1100">
        <v>58270</v>
      </c>
      <c r="E1100">
        <v>58194</v>
      </c>
      <c r="F1100">
        <v>56283</v>
      </c>
      <c r="G1100" s="8">
        <v>59245</v>
      </c>
      <c r="H1100">
        <v>58952</v>
      </c>
      <c r="I1100">
        <v>59683</v>
      </c>
      <c r="J1100">
        <v>59765</v>
      </c>
      <c r="K1100">
        <v>60279</v>
      </c>
      <c r="L1100">
        <v>60676</v>
      </c>
      <c r="M1100">
        <v>60830</v>
      </c>
      <c r="N1100">
        <f>COUNTIF(Sheet1!A:A,housePrice!A1100)</f>
        <v>1</v>
      </c>
    </row>
    <row r="1101" spans="1:14">
      <c r="A1101" t="s">
        <v>1099</v>
      </c>
      <c r="B1101">
        <v>56417</v>
      </c>
      <c r="C1101">
        <v>52916</v>
      </c>
      <c r="D1101">
        <v>52750</v>
      </c>
      <c r="E1101">
        <v>57046</v>
      </c>
      <c r="F1101">
        <v>56865</v>
      </c>
      <c r="G1101" s="8">
        <v>55983</v>
      </c>
      <c r="H1101">
        <v>57385</v>
      </c>
      <c r="I1101">
        <v>58148</v>
      </c>
      <c r="J1101">
        <v>53793</v>
      </c>
      <c r="K1101">
        <v>61929</v>
      </c>
      <c r="L1101">
        <v>58798</v>
      </c>
      <c r="M1101">
        <v>54937</v>
      </c>
      <c r="N1101">
        <f>COUNTIF(Sheet1!A:A,housePrice!A1101)</f>
        <v>0</v>
      </c>
    </row>
    <row r="1102" spans="1:14">
      <c r="A1102" t="s">
        <v>1100</v>
      </c>
      <c r="B1102">
        <v>34909</v>
      </c>
      <c r="C1102">
        <v>34633</v>
      </c>
      <c r="D1102">
        <v>34921</v>
      </c>
      <c r="E1102">
        <v>35154</v>
      </c>
      <c r="F1102">
        <v>35554</v>
      </c>
      <c r="G1102" s="8">
        <v>35367</v>
      </c>
      <c r="H1102">
        <v>35641</v>
      </c>
      <c r="I1102">
        <v>35730</v>
      </c>
      <c r="J1102">
        <v>36022</v>
      </c>
      <c r="K1102">
        <v>36454</v>
      </c>
      <c r="L1102">
        <v>36158</v>
      </c>
      <c r="M1102">
        <v>36441</v>
      </c>
      <c r="N1102">
        <f>COUNTIF(Sheet1!A:A,housePrice!A1102)</f>
        <v>1</v>
      </c>
    </row>
    <row r="1103" spans="1:14">
      <c r="A1103" t="s">
        <v>1101</v>
      </c>
      <c r="B1103">
        <v>58599</v>
      </c>
      <c r="C1103">
        <v>60008</v>
      </c>
      <c r="D1103">
        <v>59589</v>
      </c>
      <c r="E1103">
        <v>60583</v>
      </c>
      <c r="F1103">
        <v>59106</v>
      </c>
      <c r="G1103" s="8">
        <v>59415</v>
      </c>
      <c r="H1103">
        <v>59514</v>
      </c>
      <c r="I1103">
        <v>57717</v>
      </c>
      <c r="J1103">
        <v>58669</v>
      </c>
      <c r="K1103">
        <v>59502</v>
      </c>
      <c r="L1103">
        <v>61119</v>
      </c>
      <c r="M1103">
        <v>60099</v>
      </c>
      <c r="N1103">
        <f>COUNTIF(Sheet1!A:A,housePrice!A1103)</f>
        <v>1</v>
      </c>
    </row>
    <row r="1104" spans="1:14">
      <c r="A1104" t="s">
        <v>1102</v>
      </c>
      <c r="B1104">
        <v>59299</v>
      </c>
      <c r="C1104">
        <v>61592</v>
      </c>
      <c r="D1104">
        <v>60161</v>
      </c>
      <c r="E1104">
        <v>62790</v>
      </c>
      <c r="F1104">
        <v>61037</v>
      </c>
      <c r="G1104" s="8">
        <v>66555</v>
      </c>
      <c r="H1104">
        <v>67277</v>
      </c>
      <c r="I1104">
        <v>65465</v>
      </c>
      <c r="J1104">
        <v>66876</v>
      </c>
      <c r="K1104">
        <v>67738</v>
      </c>
      <c r="L1104">
        <v>69700</v>
      </c>
      <c r="M1104">
        <v>67963</v>
      </c>
      <c r="N1104">
        <f>COUNTIF(Sheet1!A:A,housePrice!A1104)</f>
        <v>1</v>
      </c>
    </row>
    <row r="1105" spans="1:14">
      <c r="A1105" t="s">
        <v>1103</v>
      </c>
      <c r="B1105">
        <v>52533</v>
      </c>
      <c r="C1105">
        <v>49844</v>
      </c>
      <c r="D1105">
        <v>54085</v>
      </c>
      <c r="E1105">
        <v>52047</v>
      </c>
      <c r="F1105">
        <v>50777</v>
      </c>
      <c r="G1105" s="8">
        <v>50974</v>
      </c>
      <c r="H1105">
        <v>49247</v>
      </c>
      <c r="I1105">
        <v>55712</v>
      </c>
      <c r="J1105">
        <v>55519</v>
      </c>
      <c r="K1105">
        <v>54687</v>
      </c>
      <c r="L1105">
        <v>57165</v>
      </c>
      <c r="M1105">
        <v>56166</v>
      </c>
      <c r="N1105">
        <f>COUNTIF(Sheet1!A:A,housePrice!A1105)</f>
        <v>1</v>
      </c>
    </row>
    <row r="1106" spans="1:14">
      <c r="A1106" t="s">
        <v>1104</v>
      </c>
      <c r="B1106">
        <v>47106</v>
      </c>
      <c r="C1106">
        <v>47426</v>
      </c>
      <c r="D1106">
        <v>47384</v>
      </c>
      <c r="E1106">
        <v>46815</v>
      </c>
      <c r="F1106">
        <v>47209</v>
      </c>
      <c r="G1106" s="8">
        <v>47139</v>
      </c>
      <c r="H1106">
        <v>48393</v>
      </c>
      <c r="I1106">
        <v>48812</v>
      </c>
      <c r="J1106">
        <v>48949</v>
      </c>
      <c r="K1106">
        <v>48476</v>
      </c>
      <c r="L1106">
        <v>47777</v>
      </c>
      <c r="M1106">
        <v>50549</v>
      </c>
      <c r="N1106">
        <f>COUNTIF(Sheet1!A:A,housePrice!A1106)</f>
        <v>1</v>
      </c>
    </row>
    <row r="1107" spans="1:14">
      <c r="A1107" t="s">
        <v>1105</v>
      </c>
      <c r="B1107">
        <v>8856</v>
      </c>
      <c r="C1107">
        <v>9007</v>
      </c>
      <c r="D1107">
        <v>8934</v>
      </c>
      <c r="E1107">
        <v>8941</v>
      </c>
      <c r="F1107">
        <v>7612</v>
      </c>
      <c r="G1107" s="8">
        <v>9130</v>
      </c>
      <c r="H1107">
        <v>9049</v>
      </c>
      <c r="I1107">
        <v>9189</v>
      </c>
      <c r="J1107">
        <v>9253</v>
      </c>
      <c r="K1107">
        <v>10500</v>
      </c>
      <c r="L1107">
        <v>10890</v>
      </c>
      <c r="M1107">
        <v>10750</v>
      </c>
      <c r="N1107">
        <f>COUNTIF(Sheet1!A:A,housePrice!A1107)</f>
        <v>0</v>
      </c>
    </row>
    <row r="1108" spans="1:14">
      <c r="A1108" t="s">
        <v>1106</v>
      </c>
      <c r="B1108">
        <v>46549</v>
      </c>
      <c r="C1108">
        <v>46404</v>
      </c>
      <c r="D1108">
        <v>45875</v>
      </c>
      <c r="E1108">
        <v>46443</v>
      </c>
      <c r="F1108">
        <v>47292</v>
      </c>
      <c r="G1108" s="8">
        <v>47562</v>
      </c>
      <c r="H1108">
        <v>46531</v>
      </c>
      <c r="I1108">
        <v>47497</v>
      </c>
      <c r="J1108">
        <v>47482</v>
      </c>
      <c r="K1108">
        <v>46983</v>
      </c>
      <c r="L1108">
        <v>48114</v>
      </c>
      <c r="M1108">
        <v>46994</v>
      </c>
      <c r="N1108">
        <f>COUNTIF(Sheet1!A:A,housePrice!A1108)</f>
        <v>0</v>
      </c>
    </row>
    <row r="1109" spans="1:14">
      <c r="A1109" t="s">
        <v>1107</v>
      </c>
      <c r="B1109">
        <v>29666</v>
      </c>
      <c r="C1109">
        <v>30054</v>
      </c>
      <c r="D1109">
        <v>30027</v>
      </c>
      <c r="E1109">
        <v>29990</v>
      </c>
      <c r="F1109">
        <v>30342</v>
      </c>
      <c r="G1109" s="8">
        <v>32289</v>
      </c>
      <c r="H1109">
        <v>30729</v>
      </c>
      <c r="I1109">
        <v>30387</v>
      </c>
      <c r="J1109">
        <v>31562</v>
      </c>
      <c r="K1109">
        <v>31877</v>
      </c>
      <c r="L1109">
        <v>32194</v>
      </c>
      <c r="M1109">
        <v>32544</v>
      </c>
      <c r="N1109">
        <f>COUNTIF(Sheet1!A:A,housePrice!A1109)</f>
        <v>1</v>
      </c>
    </row>
    <row r="1110" spans="1:14">
      <c r="A1110" t="s">
        <v>1108</v>
      </c>
      <c r="B1110">
        <v>51938</v>
      </c>
      <c r="C1110">
        <v>52614</v>
      </c>
      <c r="D1110">
        <v>53952</v>
      </c>
      <c r="E1110">
        <v>54142</v>
      </c>
      <c r="F1110">
        <v>51072</v>
      </c>
      <c r="G1110" s="8">
        <v>51579</v>
      </c>
      <c r="H1110">
        <v>51482</v>
      </c>
      <c r="I1110">
        <v>52890</v>
      </c>
      <c r="J1110">
        <v>54158</v>
      </c>
      <c r="K1110">
        <v>55948</v>
      </c>
      <c r="L1110">
        <v>55871</v>
      </c>
      <c r="M1110">
        <v>55329</v>
      </c>
      <c r="N1110">
        <f>COUNTIF(Sheet1!A:A,housePrice!A1110)</f>
        <v>1</v>
      </c>
    </row>
    <row r="1111" spans="1:14">
      <c r="A1111" t="s">
        <v>1109</v>
      </c>
      <c r="B1111">
        <v>20819</v>
      </c>
      <c r="C1111">
        <v>20816</v>
      </c>
      <c r="D1111">
        <v>20355</v>
      </c>
      <c r="E1111">
        <v>20744</v>
      </c>
      <c r="F1111">
        <v>20834</v>
      </c>
      <c r="G1111" s="8">
        <v>20433</v>
      </c>
      <c r="H1111">
        <v>20294</v>
      </c>
      <c r="I1111">
        <v>20515</v>
      </c>
      <c r="J1111">
        <v>20659</v>
      </c>
      <c r="K1111">
        <v>21094</v>
      </c>
      <c r="L1111">
        <v>20844</v>
      </c>
      <c r="M1111">
        <v>20485</v>
      </c>
      <c r="N1111">
        <f>COUNTIF(Sheet1!A:A,housePrice!A1111)</f>
        <v>0</v>
      </c>
    </row>
    <row r="1112" spans="1:14">
      <c r="A1112" t="s">
        <v>1110</v>
      </c>
      <c r="B1112">
        <v>40954</v>
      </c>
      <c r="C1112">
        <v>40741</v>
      </c>
      <c r="D1112">
        <v>40318</v>
      </c>
      <c r="E1112">
        <v>44439</v>
      </c>
      <c r="F1112">
        <v>42270</v>
      </c>
      <c r="G1112" s="8">
        <v>44351</v>
      </c>
      <c r="H1112">
        <v>44326</v>
      </c>
      <c r="I1112">
        <v>40753</v>
      </c>
      <c r="J1112">
        <v>41580</v>
      </c>
      <c r="K1112">
        <v>41765</v>
      </c>
      <c r="L1112">
        <v>42432</v>
      </c>
      <c r="M1112">
        <v>42668</v>
      </c>
      <c r="N1112">
        <f>COUNTIF(Sheet1!A:A,housePrice!A1112)</f>
        <v>1</v>
      </c>
    </row>
    <row r="1113" spans="1:14">
      <c r="A1113" t="s">
        <v>1111</v>
      </c>
      <c r="B1113">
        <v>41509</v>
      </c>
      <c r="C1113">
        <v>34999</v>
      </c>
      <c r="D1113">
        <v>34273</v>
      </c>
      <c r="E1113">
        <v>34275</v>
      </c>
      <c r="F1113">
        <v>34756</v>
      </c>
      <c r="G1113" s="8">
        <v>34942</v>
      </c>
      <c r="H1113">
        <v>34622</v>
      </c>
      <c r="I1113">
        <v>33523</v>
      </c>
      <c r="J1113">
        <v>34575</v>
      </c>
      <c r="K1113">
        <v>34617</v>
      </c>
      <c r="L1113">
        <v>35689</v>
      </c>
      <c r="M1113">
        <v>36359</v>
      </c>
      <c r="N1113">
        <f>COUNTIF(Sheet1!A:A,housePrice!A1113)</f>
        <v>0</v>
      </c>
    </row>
    <row r="1114" spans="1:14">
      <c r="A1114" t="s">
        <v>1112</v>
      </c>
      <c r="B1114">
        <v>18127</v>
      </c>
      <c r="C1114">
        <v>18051</v>
      </c>
      <c r="D1114">
        <v>17930</v>
      </c>
      <c r="E1114">
        <v>17846</v>
      </c>
      <c r="F1114">
        <v>18192</v>
      </c>
      <c r="G1114" s="8">
        <v>17955</v>
      </c>
      <c r="H1114">
        <v>17662</v>
      </c>
      <c r="I1114">
        <v>17799</v>
      </c>
      <c r="J1114">
        <v>17740</v>
      </c>
      <c r="K1114">
        <v>17940</v>
      </c>
      <c r="L1114">
        <v>18322</v>
      </c>
      <c r="M1114">
        <v>18136</v>
      </c>
      <c r="N1114">
        <f>COUNTIF(Sheet1!A:A,housePrice!A1114)</f>
        <v>1</v>
      </c>
    </row>
    <row r="1115" spans="1:14">
      <c r="A1115" t="s">
        <v>1113</v>
      </c>
      <c r="B1115">
        <v>83309</v>
      </c>
      <c r="C1115">
        <v>79826</v>
      </c>
      <c r="D1115">
        <v>80348</v>
      </c>
      <c r="E1115">
        <v>83021</v>
      </c>
      <c r="F1115">
        <v>82154</v>
      </c>
      <c r="G1115" s="8">
        <v>82497</v>
      </c>
      <c r="H1115">
        <v>81073</v>
      </c>
      <c r="I1115">
        <v>83894</v>
      </c>
      <c r="J1115">
        <v>83535</v>
      </c>
      <c r="K1115">
        <v>84923</v>
      </c>
      <c r="L1115">
        <v>84933</v>
      </c>
      <c r="M1115">
        <v>85919</v>
      </c>
      <c r="N1115">
        <f>COUNTIF(Sheet1!A:A,housePrice!A1115)</f>
        <v>0</v>
      </c>
    </row>
    <row r="1116" spans="1:14">
      <c r="A1116" t="s">
        <v>1114</v>
      </c>
      <c r="B1116">
        <v>40477</v>
      </c>
      <c r="C1116">
        <v>41191</v>
      </c>
      <c r="D1116">
        <v>41412</v>
      </c>
      <c r="E1116">
        <v>41510</v>
      </c>
      <c r="F1116">
        <v>40492</v>
      </c>
      <c r="G1116" s="8">
        <v>42094</v>
      </c>
      <c r="H1116">
        <v>42492</v>
      </c>
      <c r="I1116">
        <v>41391</v>
      </c>
      <c r="J1116">
        <v>41961</v>
      </c>
      <c r="K1116">
        <v>41375</v>
      </c>
      <c r="L1116">
        <v>42734</v>
      </c>
      <c r="M1116">
        <v>43468</v>
      </c>
      <c r="N1116">
        <f>COUNTIF(Sheet1!A:A,housePrice!A1116)</f>
        <v>1</v>
      </c>
    </row>
    <row r="1117" spans="1:14">
      <c r="A1117" t="s">
        <v>1115</v>
      </c>
      <c r="B1117">
        <v>65024</v>
      </c>
      <c r="C1117">
        <v>68281</v>
      </c>
      <c r="D1117">
        <v>65810</v>
      </c>
      <c r="E1117">
        <v>63591</v>
      </c>
      <c r="F1117">
        <v>61945</v>
      </c>
      <c r="G1117" s="8">
        <v>60533</v>
      </c>
      <c r="H1117">
        <v>59782</v>
      </c>
      <c r="I1117">
        <v>55765</v>
      </c>
      <c r="J1117">
        <v>60539</v>
      </c>
      <c r="K1117">
        <v>57822</v>
      </c>
      <c r="L1117">
        <v>57047</v>
      </c>
      <c r="M1117">
        <v>58922</v>
      </c>
      <c r="N1117">
        <f>COUNTIF(Sheet1!A:A,housePrice!A1117)</f>
        <v>1</v>
      </c>
    </row>
    <row r="1118" spans="1:14">
      <c r="A1118" t="s">
        <v>1116</v>
      </c>
      <c r="B1118">
        <v>13681</v>
      </c>
      <c r="C1118">
        <v>13487</v>
      </c>
      <c r="D1118">
        <v>14086</v>
      </c>
      <c r="E1118">
        <v>13755</v>
      </c>
      <c r="F1118">
        <v>14461</v>
      </c>
      <c r="G1118" s="8">
        <v>14452</v>
      </c>
      <c r="H1118">
        <v>13519</v>
      </c>
      <c r="I1118">
        <v>13636</v>
      </c>
      <c r="J1118">
        <v>14350</v>
      </c>
      <c r="K1118">
        <v>13525</v>
      </c>
      <c r="L1118">
        <v>14759</v>
      </c>
      <c r="M1118">
        <v>16549</v>
      </c>
      <c r="N1118">
        <f>COUNTIF(Sheet1!A:A,housePrice!A1118)</f>
        <v>0</v>
      </c>
    </row>
    <row r="1119" spans="1:14">
      <c r="A1119" t="s">
        <v>1117</v>
      </c>
      <c r="B1119">
        <v>55656</v>
      </c>
      <c r="C1119">
        <v>53778</v>
      </c>
      <c r="D1119">
        <v>55269</v>
      </c>
      <c r="E1119">
        <v>54790</v>
      </c>
      <c r="F1119">
        <v>54392</v>
      </c>
      <c r="G1119" s="8">
        <v>54014</v>
      </c>
      <c r="H1119">
        <v>54704</v>
      </c>
      <c r="I1119">
        <v>54793</v>
      </c>
      <c r="J1119">
        <v>54167</v>
      </c>
      <c r="K1119">
        <v>55016</v>
      </c>
      <c r="L1119">
        <v>55090</v>
      </c>
      <c r="M1119">
        <v>55709</v>
      </c>
      <c r="N1119">
        <f>COUNTIF(Sheet1!A:A,housePrice!A1119)</f>
        <v>1</v>
      </c>
    </row>
    <row r="1120" spans="1:14">
      <c r="A1120" t="s">
        <v>1118</v>
      </c>
      <c r="B1120">
        <v>54423</v>
      </c>
      <c r="C1120">
        <v>53381</v>
      </c>
      <c r="D1120">
        <v>57847</v>
      </c>
      <c r="E1120">
        <v>58696</v>
      </c>
      <c r="F1120">
        <v>54313</v>
      </c>
      <c r="G1120" s="8">
        <v>54834</v>
      </c>
      <c r="H1120">
        <v>56933</v>
      </c>
      <c r="I1120">
        <v>58774</v>
      </c>
      <c r="J1120">
        <v>62858</v>
      </c>
      <c r="K1120">
        <v>61059</v>
      </c>
      <c r="L1120">
        <v>62123</v>
      </c>
      <c r="M1120">
        <v>56987</v>
      </c>
      <c r="N1120">
        <f>COUNTIF(Sheet1!A:A,housePrice!A1120)</f>
        <v>0</v>
      </c>
    </row>
    <row r="1121" spans="1:14">
      <c r="A1121" t="s">
        <v>1119</v>
      </c>
      <c r="B1121">
        <v>59187</v>
      </c>
      <c r="C1121">
        <v>60207</v>
      </c>
      <c r="D1121">
        <v>58107</v>
      </c>
      <c r="E1121">
        <v>61298</v>
      </c>
      <c r="F1121">
        <v>59909</v>
      </c>
      <c r="G1121" s="8">
        <v>60457</v>
      </c>
      <c r="H1121">
        <v>59880</v>
      </c>
      <c r="I1121">
        <v>59016</v>
      </c>
      <c r="J1121">
        <v>59413</v>
      </c>
      <c r="K1121">
        <v>59735</v>
      </c>
      <c r="L1121">
        <v>60498</v>
      </c>
      <c r="M1121">
        <v>59721</v>
      </c>
      <c r="N1121">
        <f>COUNTIF(Sheet1!A:A,housePrice!A1121)</f>
        <v>1</v>
      </c>
    </row>
    <row r="1122" spans="1:14">
      <c r="A1122" t="s">
        <v>1120</v>
      </c>
      <c r="B1122">
        <v>53276</v>
      </c>
      <c r="C1122">
        <v>52246</v>
      </c>
      <c r="D1122">
        <v>52563</v>
      </c>
      <c r="E1122">
        <v>54454</v>
      </c>
      <c r="F1122">
        <v>50825</v>
      </c>
      <c r="G1122" s="8">
        <v>52843</v>
      </c>
      <c r="H1122">
        <v>53020</v>
      </c>
      <c r="I1122">
        <v>54027</v>
      </c>
      <c r="J1122">
        <v>58539</v>
      </c>
      <c r="K1122">
        <v>57502</v>
      </c>
      <c r="L1122">
        <v>57129</v>
      </c>
      <c r="M1122">
        <v>54450</v>
      </c>
      <c r="N1122">
        <f>COUNTIF(Sheet1!A:A,housePrice!A1122)</f>
        <v>1</v>
      </c>
    </row>
    <row r="1123" spans="1:14">
      <c r="A1123" t="s">
        <v>1121</v>
      </c>
      <c r="B1123">
        <v>42503</v>
      </c>
      <c r="C1123">
        <v>36389</v>
      </c>
      <c r="D1123">
        <v>35067</v>
      </c>
      <c r="E1123">
        <v>35444</v>
      </c>
      <c r="F1123">
        <v>34888</v>
      </c>
      <c r="G1123" s="8">
        <v>35555</v>
      </c>
      <c r="H1123">
        <v>35321</v>
      </c>
      <c r="I1123">
        <v>35118</v>
      </c>
      <c r="J1123">
        <v>35575</v>
      </c>
      <c r="K1123">
        <v>35663</v>
      </c>
      <c r="L1123">
        <v>35659</v>
      </c>
      <c r="M1123">
        <v>35545</v>
      </c>
      <c r="N1123">
        <f>COUNTIF(Sheet1!A:A,housePrice!A1123)</f>
        <v>0</v>
      </c>
    </row>
    <row r="1124" spans="1:14">
      <c r="A1124" t="s">
        <v>1122</v>
      </c>
      <c r="B1124">
        <v>48445</v>
      </c>
      <c r="C1124">
        <v>48411</v>
      </c>
      <c r="D1124">
        <v>48728</v>
      </c>
      <c r="E1124">
        <v>47846</v>
      </c>
      <c r="F1124">
        <v>47324</v>
      </c>
      <c r="G1124" s="8">
        <v>46948</v>
      </c>
      <c r="H1124">
        <v>48521</v>
      </c>
      <c r="I1124">
        <v>48561</v>
      </c>
      <c r="J1124">
        <v>47856</v>
      </c>
      <c r="K1124">
        <v>47678</v>
      </c>
      <c r="L1124">
        <v>48520</v>
      </c>
      <c r="M1124">
        <v>49344</v>
      </c>
      <c r="N1124">
        <f>COUNTIF(Sheet1!A:A,housePrice!A1124)</f>
        <v>1</v>
      </c>
    </row>
    <row r="1125" spans="1:14">
      <c r="A1125" t="s">
        <v>1123</v>
      </c>
      <c r="B1125">
        <v>83259</v>
      </c>
      <c r="C1125">
        <v>81891</v>
      </c>
      <c r="D1125">
        <v>82633</v>
      </c>
      <c r="E1125">
        <v>82469</v>
      </c>
      <c r="F1125">
        <v>84205</v>
      </c>
      <c r="G1125" s="8">
        <v>84021</v>
      </c>
      <c r="H1125">
        <v>84296</v>
      </c>
      <c r="I1125">
        <v>83012</v>
      </c>
      <c r="J1125">
        <v>85406</v>
      </c>
      <c r="K1125">
        <v>84284</v>
      </c>
      <c r="L1125">
        <v>84815</v>
      </c>
      <c r="M1125">
        <v>86057</v>
      </c>
      <c r="N1125">
        <f>COUNTIF(Sheet1!A:A,housePrice!A1125)</f>
        <v>0</v>
      </c>
    </row>
    <row r="1126" spans="1:14">
      <c r="A1126" t="s">
        <v>1124</v>
      </c>
      <c r="B1126">
        <v>44507</v>
      </c>
      <c r="C1126">
        <v>43104</v>
      </c>
      <c r="D1126">
        <v>44120</v>
      </c>
      <c r="E1126">
        <v>42378</v>
      </c>
      <c r="F1126">
        <v>44189</v>
      </c>
      <c r="G1126" s="8">
        <v>43338</v>
      </c>
      <c r="H1126">
        <v>46518</v>
      </c>
      <c r="I1126">
        <v>46804</v>
      </c>
      <c r="J1126">
        <v>46975</v>
      </c>
      <c r="K1126">
        <v>46705</v>
      </c>
      <c r="L1126">
        <v>46940</v>
      </c>
      <c r="M1126">
        <v>48277</v>
      </c>
      <c r="N1126">
        <f>COUNTIF(Sheet1!A:A,housePrice!A1126)</f>
        <v>1</v>
      </c>
    </row>
    <row r="1127" spans="1:14">
      <c r="A1127" t="s">
        <v>1125</v>
      </c>
      <c r="B1127">
        <v>39988</v>
      </c>
      <c r="C1127">
        <v>39658</v>
      </c>
      <c r="D1127">
        <v>39446</v>
      </c>
      <c r="E1127">
        <v>41178</v>
      </c>
      <c r="F1127">
        <v>40803</v>
      </c>
      <c r="G1127" s="8">
        <v>41826</v>
      </c>
      <c r="H1127">
        <v>41278</v>
      </c>
      <c r="I1127">
        <v>41773</v>
      </c>
      <c r="J1127">
        <v>42771</v>
      </c>
      <c r="K1127">
        <v>43087</v>
      </c>
      <c r="L1127">
        <v>42078</v>
      </c>
      <c r="M1127">
        <v>42124</v>
      </c>
      <c r="N1127">
        <f>COUNTIF(Sheet1!A:A,housePrice!A1127)</f>
        <v>1</v>
      </c>
    </row>
    <row r="1128" spans="1:14">
      <c r="A1128" t="s">
        <v>1126</v>
      </c>
      <c r="B1128">
        <v>81409</v>
      </c>
      <c r="C1128">
        <v>80523</v>
      </c>
      <c r="D1128">
        <v>82324</v>
      </c>
      <c r="E1128">
        <v>85385</v>
      </c>
      <c r="F1128">
        <v>81577</v>
      </c>
      <c r="G1128" s="8">
        <v>84967</v>
      </c>
      <c r="H1128">
        <v>83108</v>
      </c>
      <c r="I1128">
        <v>82375</v>
      </c>
      <c r="J1128">
        <v>84034</v>
      </c>
      <c r="K1128">
        <v>82398</v>
      </c>
      <c r="L1128">
        <v>80442</v>
      </c>
      <c r="M1128">
        <v>81461</v>
      </c>
      <c r="N1128">
        <f>COUNTIF(Sheet1!A:A,housePrice!A1128)</f>
        <v>1</v>
      </c>
    </row>
    <row r="1129" spans="1:14">
      <c r="A1129" t="s">
        <v>1127</v>
      </c>
      <c r="B1129">
        <v>24722</v>
      </c>
      <c r="C1129">
        <v>24235</v>
      </c>
      <c r="D1129">
        <v>23071</v>
      </c>
      <c r="E1129">
        <v>23071</v>
      </c>
      <c r="F1129">
        <v>22769</v>
      </c>
      <c r="G1129" s="8">
        <v>20975</v>
      </c>
      <c r="H1129">
        <v>20282</v>
      </c>
      <c r="I1129">
        <v>20485</v>
      </c>
      <c r="J1129">
        <v>20383</v>
      </c>
      <c r="K1129">
        <v>20281</v>
      </c>
      <c r="L1129">
        <v>23973</v>
      </c>
      <c r="M1129">
        <v>27506</v>
      </c>
      <c r="N1129">
        <f>COUNTIF(Sheet1!A:A,housePrice!A1129)</f>
        <v>0</v>
      </c>
    </row>
    <row r="1130" spans="1:14">
      <c r="A1130" t="s">
        <v>1128</v>
      </c>
      <c r="B1130">
        <v>56133</v>
      </c>
      <c r="C1130">
        <v>55589</v>
      </c>
      <c r="D1130">
        <v>55299</v>
      </c>
      <c r="E1130">
        <v>54512</v>
      </c>
      <c r="F1130">
        <v>55037</v>
      </c>
      <c r="G1130" s="8">
        <v>55338</v>
      </c>
      <c r="H1130">
        <v>55850</v>
      </c>
      <c r="I1130">
        <v>57099</v>
      </c>
      <c r="J1130">
        <v>57424</v>
      </c>
      <c r="K1130">
        <v>58117</v>
      </c>
      <c r="L1130">
        <v>59501</v>
      </c>
      <c r="M1130">
        <v>59050</v>
      </c>
      <c r="N1130">
        <f>COUNTIF(Sheet1!A:A,housePrice!A1130)</f>
        <v>1</v>
      </c>
    </row>
    <row r="1131" spans="1:14">
      <c r="A1131" t="s">
        <v>1129</v>
      </c>
      <c r="B1131">
        <v>85708</v>
      </c>
      <c r="C1131">
        <v>81881</v>
      </c>
      <c r="D1131">
        <v>81287</v>
      </c>
      <c r="E1131">
        <v>81520</v>
      </c>
      <c r="F1131">
        <v>78212</v>
      </c>
      <c r="G1131" s="8">
        <v>81380</v>
      </c>
      <c r="H1131">
        <v>80146</v>
      </c>
      <c r="I1131">
        <v>80983</v>
      </c>
      <c r="J1131">
        <v>83262</v>
      </c>
      <c r="K1131">
        <v>82465</v>
      </c>
      <c r="L1131">
        <v>77102</v>
      </c>
      <c r="M1131">
        <v>78195</v>
      </c>
      <c r="N1131">
        <f>COUNTIF(Sheet1!A:A,housePrice!A1131)</f>
        <v>0</v>
      </c>
    </row>
    <row r="1132" spans="1:14">
      <c r="A1132" t="s">
        <v>1130</v>
      </c>
      <c r="B1132">
        <v>45668</v>
      </c>
      <c r="C1132">
        <v>45660</v>
      </c>
      <c r="D1132">
        <v>44891</v>
      </c>
      <c r="E1132">
        <v>45254</v>
      </c>
      <c r="F1132">
        <v>45634</v>
      </c>
      <c r="G1132" s="8">
        <v>45123</v>
      </c>
      <c r="H1132">
        <v>46460</v>
      </c>
      <c r="I1132">
        <v>47314</v>
      </c>
      <c r="J1132">
        <v>48400</v>
      </c>
      <c r="K1132">
        <v>47893</v>
      </c>
      <c r="L1132">
        <v>47453</v>
      </c>
      <c r="M1132">
        <v>47791</v>
      </c>
      <c r="N1132">
        <f>COUNTIF(Sheet1!A:A,housePrice!A1132)</f>
        <v>1</v>
      </c>
    </row>
    <row r="1133" spans="1:14">
      <c r="A1133" t="s">
        <v>1131</v>
      </c>
      <c r="B1133">
        <v>83941</v>
      </c>
      <c r="C1133">
        <v>86841</v>
      </c>
      <c r="D1133">
        <v>84311</v>
      </c>
      <c r="E1133">
        <v>85767</v>
      </c>
      <c r="F1133">
        <v>95457</v>
      </c>
      <c r="G1133" s="8">
        <v>89884</v>
      </c>
      <c r="H1133">
        <v>88729</v>
      </c>
      <c r="I1133">
        <v>86561</v>
      </c>
      <c r="J1133">
        <v>86228</v>
      </c>
      <c r="K1133">
        <v>89160</v>
      </c>
      <c r="L1133">
        <v>90383</v>
      </c>
      <c r="M1133">
        <v>100203</v>
      </c>
      <c r="N1133">
        <f>COUNTIF(Sheet1!A:A,housePrice!A1133)</f>
        <v>0</v>
      </c>
    </row>
    <row r="1134" spans="1:14">
      <c r="A1134" t="s">
        <v>1132</v>
      </c>
      <c r="B1134">
        <v>50526</v>
      </c>
      <c r="C1134">
        <v>54665</v>
      </c>
      <c r="D1134">
        <v>50805</v>
      </c>
      <c r="E1134">
        <v>62267</v>
      </c>
      <c r="F1134">
        <v>63033</v>
      </c>
      <c r="G1134" s="8">
        <v>64597</v>
      </c>
      <c r="H1134">
        <v>63668</v>
      </c>
      <c r="I1134">
        <v>58232</v>
      </c>
      <c r="J1134">
        <v>59974</v>
      </c>
      <c r="K1134">
        <v>58594</v>
      </c>
      <c r="L1134">
        <v>60401</v>
      </c>
      <c r="M1134">
        <v>61228</v>
      </c>
      <c r="N1134">
        <f>COUNTIF(Sheet1!A:A,housePrice!A1134)</f>
        <v>1</v>
      </c>
    </row>
    <row r="1135" spans="1:14">
      <c r="A1135" t="s">
        <v>1133</v>
      </c>
      <c r="B1135">
        <v>26346</v>
      </c>
      <c r="C1135">
        <v>26500</v>
      </c>
      <c r="D1135">
        <v>26717</v>
      </c>
      <c r="E1135">
        <v>26593</v>
      </c>
      <c r="F1135">
        <v>27156</v>
      </c>
      <c r="G1135" s="8">
        <v>26655</v>
      </c>
      <c r="H1135">
        <v>25732</v>
      </c>
      <c r="I1135">
        <v>25622</v>
      </c>
      <c r="J1135">
        <v>25074</v>
      </c>
      <c r="K1135">
        <v>25965</v>
      </c>
      <c r="L1135">
        <v>26319</v>
      </c>
      <c r="M1135">
        <v>26879</v>
      </c>
      <c r="N1135">
        <f>COUNTIF(Sheet1!A:A,housePrice!A1135)</f>
        <v>1</v>
      </c>
    </row>
    <row r="1136" spans="1:14">
      <c r="A1136" t="s">
        <v>1134</v>
      </c>
      <c r="B1136">
        <v>53468</v>
      </c>
      <c r="C1136">
        <v>55190</v>
      </c>
      <c r="D1136">
        <v>57032</v>
      </c>
      <c r="E1136">
        <v>56537</v>
      </c>
      <c r="F1136">
        <v>57760</v>
      </c>
      <c r="G1136" s="8">
        <v>57609</v>
      </c>
      <c r="H1136">
        <v>57202</v>
      </c>
      <c r="I1136">
        <v>58835</v>
      </c>
      <c r="J1136">
        <v>59117</v>
      </c>
      <c r="K1136">
        <v>58205</v>
      </c>
      <c r="L1136">
        <v>58395</v>
      </c>
      <c r="M1136">
        <v>59466</v>
      </c>
      <c r="N1136">
        <f>COUNTIF(Sheet1!A:A,housePrice!A1136)</f>
        <v>1</v>
      </c>
    </row>
    <row r="1137" spans="1:14">
      <c r="A1137" t="s">
        <v>1135</v>
      </c>
      <c r="B1137">
        <v>65765</v>
      </c>
      <c r="C1137">
        <v>66302</v>
      </c>
      <c r="D1137">
        <v>66949</v>
      </c>
      <c r="E1137">
        <v>66592</v>
      </c>
      <c r="F1137">
        <v>65145</v>
      </c>
      <c r="G1137" s="8">
        <v>67126</v>
      </c>
      <c r="H1137">
        <v>68044</v>
      </c>
      <c r="I1137">
        <v>66937</v>
      </c>
      <c r="J1137">
        <v>68331</v>
      </c>
      <c r="K1137">
        <v>67857</v>
      </c>
      <c r="L1137">
        <v>68934</v>
      </c>
      <c r="M1137">
        <v>69104</v>
      </c>
      <c r="N1137">
        <f>COUNTIF(Sheet1!A:A,housePrice!A1137)</f>
        <v>1</v>
      </c>
    </row>
    <row r="1138" spans="1:14">
      <c r="A1138" t="s">
        <v>1136</v>
      </c>
      <c r="B1138">
        <v>84833</v>
      </c>
      <c r="C1138">
        <v>84837</v>
      </c>
      <c r="D1138">
        <v>86750</v>
      </c>
      <c r="E1138">
        <v>86185</v>
      </c>
      <c r="F1138">
        <v>86489</v>
      </c>
      <c r="G1138" s="8">
        <v>88976</v>
      </c>
      <c r="H1138">
        <v>87969</v>
      </c>
      <c r="I1138">
        <v>86734</v>
      </c>
      <c r="J1138">
        <v>87170</v>
      </c>
      <c r="K1138">
        <v>87030</v>
      </c>
      <c r="L1138">
        <v>87606</v>
      </c>
      <c r="M1138">
        <v>86304</v>
      </c>
      <c r="N1138">
        <f>COUNTIF(Sheet1!A:A,housePrice!A1138)</f>
        <v>1</v>
      </c>
    </row>
    <row r="1139" spans="1:14">
      <c r="A1139" t="s">
        <v>1137</v>
      </c>
      <c r="B1139">
        <v>40338</v>
      </c>
      <c r="C1139">
        <v>38927</v>
      </c>
      <c r="D1139">
        <v>40116</v>
      </c>
      <c r="E1139">
        <v>40713</v>
      </c>
      <c r="F1139">
        <v>41134</v>
      </c>
      <c r="G1139" s="8">
        <v>42098</v>
      </c>
      <c r="H1139">
        <v>41910</v>
      </c>
      <c r="I1139">
        <v>42430</v>
      </c>
      <c r="J1139">
        <v>41225</v>
      </c>
      <c r="K1139">
        <v>43315</v>
      </c>
      <c r="L1139">
        <v>42140</v>
      </c>
      <c r="M1139">
        <v>40716</v>
      </c>
      <c r="N1139">
        <f>COUNTIF(Sheet1!A:A,housePrice!A1139)</f>
        <v>1</v>
      </c>
    </row>
    <row r="1140" spans="1:14">
      <c r="A1140" t="s">
        <v>1138</v>
      </c>
      <c r="B1140">
        <v>61016</v>
      </c>
      <c r="C1140">
        <v>57670</v>
      </c>
      <c r="D1140">
        <v>56560</v>
      </c>
      <c r="E1140">
        <v>58923</v>
      </c>
      <c r="F1140">
        <v>64964</v>
      </c>
      <c r="G1140" s="8">
        <v>62265</v>
      </c>
      <c r="H1140">
        <v>63034</v>
      </c>
      <c r="I1140">
        <v>64091</v>
      </c>
      <c r="J1140">
        <v>65303</v>
      </c>
      <c r="K1140">
        <v>65502</v>
      </c>
      <c r="L1140">
        <v>61889</v>
      </c>
      <c r="M1140">
        <v>62982</v>
      </c>
      <c r="N1140">
        <f>COUNTIF(Sheet1!A:A,housePrice!A1140)</f>
        <v>1</v>
      </c>
    </row>
    <row r="1141" spans="1:14">
      <c r="A1141" t="s">
        <v>1139</v>
      </c>
      <c r="B1141">
        <v>36423</v>
      </c>
      <c r="C1141">
        <v>37339</v>
      </c>
      <c r="D1141">
        <v>36434</v>
      </c>
      <c r="E1141">
        <v>35851</v>
      </c>
      <c r="F1141">
        <v>35645</v>
      </c>
      <c r="G1141" s="8">
        <v>35431</v>
      </c>
      <c r="H1141">
        <v>36064</v>
      </c>
      <c r="I1141">
        <v>36374</v>
      </c>
      <c r="J1141">
        <v>37485</v>
      </c>
      <c r="K1141">
        <v>37146</v>
      </c>
      <c r="L1141">
        <v>39677</v>
      </c>
      <c r="M1141">
        <v>37665</v>
      </c>
      <c r="N1141">
        <f>COUNTIF(Sheet1!A:A,housePrice!A1141)</f>
        <v>0</v>
      </c>
    </row>
    <row r="1142" spans="1:14">
      <c r="A1142" t="s">
        <v>1140</v>
      </c>
      <c r="B1142">
        <v>48171</v>
      </c>
      <c r="C1142">
        <v>46992</v>
      </c>
      <c r="D1142">
        <v>52138</v>
      </c>
      <c r="E1142">
        <v>48970</v>
      </c>
      <c r="F1142">
        <v>51425</v>
      </c>
      <c r="G1142" s="8">
        <v>49577</v>
      </c>
      <c r="H1142">
        <v>49109</v>
      </c>
      <c r="I1142">
        <v>51369</v>
      </c>
      <c r="J1142">
        <v>51820</v>
      </c>
      <c r="K1142">
        <v>51863</v>
      </c>
      <c r="L1142">
        <v>55280</v>
      </c>
      <c r="M1142">
        <v>52062</v>
      </c>
      <c r="N1142">
        <f>COUNTIF(Sheet1!A:A,housePrice!A1142)</f>
        <v>0</v>
      </c>
    </row>
    <row r="1143" spans="1:14">
      <c r="A1143" t="s">
        <v>1141</v>
      </c>
      <c r="B1143">
        <v>75650</v>
      </c>
      <c r="C1143">
        <v>80039</v>
      </c>
      <c r="D1143">
        <v>76135</v>
      </c>
      <c r="E1143">
        <v>74683</v>
      </c>
      <c r="F1143">
        <v>74591</v>
      </c>
      <c r="G1143" s="8">
        <v>79259</v>
      </c>
      <c r="H1143">
        <v>74296</v>
      </c>
      <c r="I1143">
        <v>74081</v>
      </c>
      <c r="J1143">
        <v>76349</v>
      </c>
      <c r="K1143">
        <v>77044</v>
      </c>
      <c r="L1143">
        <v>80262</v>
      </c>
      <c r="M1143">
        <v>82925</v>
      </c>
      <c r="N1143">
        <f>COUNTIF(Sheet1!A:A,housePrice!A1143)</f>
        <v>1</v>
      </c>
    </row>
    <row r="1144" spans="1:14">
      <c r="A1144" t="s">
        <v>1142</v>
      </c>
      <c r="B1144">
        <v>41435</v>
      </c>
      <c r="C1144">
        <v>43157</v>
      </c>
      <c r="D1144">
        <v>41838</v>
      </c>
      <c r="E1144">
        <v>41619</v>
      </c>
      <c r="F1144">
        <v>42204</v>
      </c>
      <c r="G1144" s="8">
        <v>44777</v>
      </c>
      <c r="H1144">
        <v>44873</v>
      </c>
      <c r="I1144">
        <v>41918</v>
      </c>
      <c r="J1144">
        <v>42509</v>
      </c>
      <c r="K1144">
        <v>43202</v>
      </c>
      <c r="L1144">
        <v>42141</v>
      </c>
      <c r="M1144">
        <v>41974</v>
      </c>
      <c r="N1144">
        <f>COUNTIF(Sheet1!A:A,housePrice!A1144)</f>
        <v>1</v>
      </c>
    </row>
    <row r="1145" spans="1:14">
      <c r="A1145" t="s">
        <v>1143</v>
      </c>
      <c r="B1145">
        <v>25430</v>
      </c>
      <c r="C1145">
        <v>24777</v>
      </c>
      <c r="D1145">
        <v>25869</v>
      </c>
      <c r="E1145">
        <v>25055</v>
      </c>
      <c r="F1145">
        <v>25996</v>
      </c>
      <c r="G1145" s="8">
        <v>26172</v>
      </c>
      <c r="H1145">
        <v>25601</v>
      </c>
      <c r="I1145">
        <v>25175</v>
      </c>
      <c r="J1145">
        <v>24711</v>
      </c>
      <c r="K1145">
        <v>25370</v>
      </c>
      <c r="L1145">
        <v>25065</v>
      </c>
      <c r="M1145">
        <v>26302</v>
      </c>
      <c r="N1145">
        <f>COUNTIF(Sheet1!A:A,housePrice!A1145)</f>
        <v>0</v>
      </c>
    </row>
    <row r="1146" spans="1:14">
      <c r="A1146" t="s">
        <v>1144</v>
      </c>
      <c r="B1146">
        <v>63062</v>
      </c>
      <c r="C1146">
        <v>60325</v>
      </c>
      <c r="D1146">
        <v>60713</v>
      </c>
      <c r="E1146">
        <v>63235</v>
      </c>
      <c r="F1146">
        <v>65617</v>
      </c>
      <c r="G1146" s="8">
        <v>66573</v>
      </c>
      <c r="H1146">
        <v>63674</v>
      </c>
      <c r="I1146">
        <v>63823</v>
      </c>
      <c r="J1146">
        <v>62046</v>
      </c>
      <c r="K1146">
        <v>63449</v>
      </c>
      <c r="L1146">
        <v>60389</v>
      </c>
      <c r="M1146">
        <v>64762</v>
      </c>
      <c r="N1146">
        <f>COUNTIF(Sheet1!A:A,housePrice!A1146)</f>
        <v>0</v>
      </c>
    </row>
    <row r="1147" spans="1:14">
      <c r="A1147" t="s">
        <v>1145</v>
      </c>
      <c r="B1147">
        <v>97012</v>
      </c>
      <c r="C1147">
        <v>99827</v>
      </c>
      <c r="D1147">
        <v>101422</v>
      </c>
      <c r="E1147">
        <v>103080</v>
      </c>
      <c r="F1147">
        <v>99032</v>
      </c>
      <c r="G1147" s="8">
        <v>98588</v>
      </c>
      <c r="H1147">
        <v>95948</v>
      </c>
      <c r="I1147">
        <v>97708</v>
      </c>
      <c r="J1147">
        <v>98650</v>
      </c>
      <c r="K1147">
        <v>101931</v>
      </c>
      <c r="L1147">
        <v>101890</v>
      </c>
      <c r="M1147">
        <v>102420</v>
      </c>
      <c r="N1147">
        <f>COUNTIF(Sheet1!A:A,housePrice!A1147)</f>
        <v>1</v>
      </c>
    </row>
    <row r="1148" spans="1:14">
      <c r="A1148" t="s">
        <v>1146</v>
      </c>
      <c r="B1148">
        <v>53331</v>
      </c>
      <c r="C1148">
        <v>53250</v>
      </c>
      <c r="D1148">
        <v>50944</v>
      </c>
      <c r="E1148">
        <v>52095</v>
      </c>
      <c r="F1148">
        <v>52433</v>
      </c>
      <c r="G1148" s="8">
        <v>52112</v>
      </c>
      <c r="H1148">
        <v>52710</v>
      </c>
      <c r="I1148">
        <v>55154</v>
      </c>
      <c r="J1148">
        <v>56289</v>
      </c>
      <c r="K1148">
        <v>56803</v>
      </c>
      <c r="L1148">
        <v>57626</v>
      </c>
      <c r="M1148">
        <v>56419</v>
      </c>
      <c r="N1148">
        <f>COUNTIF(Sheet1!A:A,housePrice!A1148)</f>
        <v>1</v>
      </c>
    </row>
    <row r="1149" spans="1:14">
      <c r="A1149" t="s">
        <v>1147</v>
      </c>
      <c r="B1149">
        <v>45427</v>
      </c>
      <c r="C1149">
        <v>47347</v>
      </c>
      <c r="D1149">
        <v>48179</v>
      </c>
      <c r="E1149">
        <v>47952</v>
      </c>
      <c r="F1149">
        <v>46435</v>
      </c>
      <c r="G1149" s="8">
        <v>47721</v>
      </c>
      <c r="H1149">
        <v>48809</v>
      </c>
      <c r="I1149">
        <v>49844</v>
      </c>
      <c r="J1149">
        <v>51539</v>
      </c>
      <c r="K1149">
        <v>51604</v>
      </c>
      <c r="L1149">
        <v>52666</v>
      </c>
      <c r="M1149">
        <v>54395</v>
      </c>
      <c r="N1149">
        <f>COUNTIF(Sheet1!A:A,housePrice!A1149)</f>
        <v>1</v>
      </c>
    </row>
    <row r="1150" spans="1:14">
      <c r="A1150" t="s">
        <v>1148</v>
      </c>
      <c r="B1150">
        <v>48869</v>
      </c>
      <c r="C1150">
        <v>48094</v>
      </c>
      <c r="D1150">
        <v>47138</v>
      </c>
      <c r="E1150">
        <v>48239</v>
      </c>
      <c r="F1150">
        <v>48397</v>
      </c>
      <c r="G1150" s="8">
        <v>47864</v>
      </c>
      <c r="H1150">
        <v>48135</v>
      </c>
      <c r="I1150">
        <v>48553</v>
      </c>
      <c r="J1150">
        <v>48661</v>
      </c>
      <c r="K1150">
        <v>49764</v>
      </c>
      <c r="L1150">
        <v>50292</v>
      </c>
      <c r="M1150">
        <v>50719</v>
      </c>
      <c r="N1150">
        <f>COUNTIF(Sheet1!A:A,housePrice!A1150)</f>
        <v>0</v>
      </c>
    </row>
    <row r="1151" spans="1:14">
      <c r="A1151" t="s">
        <v>1149</v>
      </c>
      <c r="B1151">
        <v>69993</v>
      </c>
      <c r="C1151">
        <v>65651</v>
      </c>
      <c r="D1151">
        <v>66090</v>
      </c>
      <c r="E1151">
        <v>63606</v>
      </c>
      <c r="F1151">
        <v>68544</v>
      </c>
      <c r="G1151" s="8">
        <v>68009</v>
      </c>
      <c r="H1151">
        <v>67515</v>
      </c>
      <c r="I1151">
        <v>67691</v>
      </c>
      <c r="J1151">
        <v>66789</v>
      </c>
      <c r="K1151">
        <v>64446</v>
      </c>
      <c r="L1151">
        <v>65256</v>
      </c>
      <c r="M1151">
        <v>70717</v>
      </c>
      <c r="N1151">
        <f>COUNTIF(Sheet1!A:A,housePrice!A1151)</f>
        <v>0</v>
      </c>
    </row>
    <row r="1152" spans="1:14">
      <c r="A1152" t="s">
        <v>1150</v>
      </c>
      <c r="B1152">
        <v>35719</v>
      </c>
      <c r="C1152">
        <v>36188</v>
      </c>
      <c r="D1152">
        <v>35349</v>
      </c>
      <c r="E1152">
        <v>36398</v>
      </c>
      <c r="F1152">
        <v>35762</v>
      </c>
      <c r="G1152" s="8">
        <v>38301</v>
      </c>
      <c r="H1152">
        <v>37336</v>
      </c>
      <c r="I1152">
        <v>37048</v>
      </c>
      <c r="J1152">
        <v>37783</v>
      </c>
      <c r="K1152">
        <v>37287</v>
      </c>
      <c r="L1152">
        <v>37364</v>
      </c>
      <c r="M1152">
        <v>37495</v>
      </c>
      <c r="N1152">
        <f>COUNTIF(Sheet1!A:A,housePrice!A1152)</f>
        <v>0</v>
      </c>
    </row>
    <row r="1153" spans="1:14">
      <c r="A1153" t="s">
        <v>1151</v>
      </c>
      <c r="B1153">
        <v>61351</v>
      </c>
      <c r="C1153">
        <v>59575</v>
      </c>
      <c r="D1153">
        <v>60649</v>
      </c>
      <c r="E1153">
        <v>59913</v>
      </c>
      <c r="F1153">
        <v>59575</v>
      </c>
      <c r="G1153" s="8">
        <v>61233</v>
      </c>
      <c r="H1153">
        <v>63017</v>
      </c>
      <c r="I1153">
        <v>63090</v>
      </c>
      <c r="J1153">
        <v>63177</v>
      </c>
      <c r="K1153">
        <v>63581</v>
      </c>
      <c r="L1153">
        <v>65262</v>
      </c>
      <c r="M1153">
        <v>65028</v>
      </c>
      <c r="N1153">
        <f>COUNTIF(Sheet1!A:A,housePrice!A1153)</f>
        <v>1</v>
      </c>
    </row>
    <row r="1154" spans="1:14">
      <c r="A1154" t="s">
        <v>1152</v>
      </c>
      <c r="B1154">
        <v>68459</v>
      </c>
      <c r="C1154">
        <v>69144</v>
      </c>
      <c r="D1154">
        <v>68391</v>
      </c>
      <c r="E1154">
        <v>69075</v>
      </c>
      <c r="F1154">
        <v>67864</v>
      </c>
      <c r="G1154" s="8">
        <v>68543</v>
      </c>
      <c r="H1154">
        <v>67987</v>
      </c>
      <c r="I1154">
        <v>68667</v>
      </c>
      <c r="J1154">
        <v>71250</v>
      </c>
      <c r="K1154">
        <v>64401</v>
      </c>
      <c r="L1154">
        <v>59359</v>
      </c>
      <c r="M1154">
        <v>59439</v>
      </c>
      <c r="N1154">
        <f>COUNTIF(Sheet1!A:A,housePrice!A1154)</f>
        <v>0</v>
      </c>
    </row>
    <row r="1155" spans="1:14">
      <c r="A1155" t="s">
        <v>1153</v>
      </c>
      <c r="B1155">
        <v>37807</v>
      </c>
      <c r="C1155">
        <v>37337</v>
      </c>
      <c r="D1155">
        <v>37198</v>
      </c>
      <c r="E1155">
        <v>37101</v>
      </c>
      <c r="F1155">
        <v>36954</v>
      </c>
      <c r="G1155" s="8">
        <v>37551</v>
      </c>
      <c r="H1155">
        <v>37857</v>
      </c>
      <c r="I1155">
        <v>38142</v>
      </c>
      <c r="J1155">
        <v>39656</v>
      </c>
      <c r="K1155">
        <v>39898</v>
      </c>
      <c r="L1155">
        <v>40154</v>
      </c>
      <c r="M1155">
        <v>39713</v>
      </c>
      <c r="N1155">
        <f>COUNTIF(Sheet1!A:A,housePrice!A1155)</f>
        <v>0</v>
      </c>
    </row>
    <row r="1156" spans="1:14">
      <c r="A1156" t="s">
        <v>1154</v>
      </c>
      <c r="B1156">
        <v>53062</v>
      </c>
      <c r="C1156">
        <v>56633</v>
      </c>
      <c r="D1156">
        <v>55735</v>
      </c>
      <c r="E1156">
        <v>55411</v>
      </c>
      <c r="F1156">
        <v>55579</v>
      </c>
      <c r="G1156" s="8">
        <v>57098</v>
      </c>
      <c r="H1156">
        <v>57461</v>
      </c>
      <c r="I1156">
        <v>57933</v>
      </c>
      <c r="J1156">
        <v>57919</v>
      </c>
      <c r="K1156">
        <v>58009</v>
      </c>
      <c r="L1156">
        <v>58176</v>
      </c>
      <c r="M1156">
        <v>58438</v>
      </c>
      <c r="N1156">
        <f>COUNTIF(Sheet1!A:A,housePrice!A1156)</f>
        <v>1</v>
      </c>
    </row>
    <row r="1157" spans="1:14">
      <c r="A1157" t="s">
        <v>1155</v>
      </c>
      <c r="B1157">
        <v>29292</v>
      </c>
      <c r="C1157">
        <v>28855</v>
      </c>
      <c r="D1157">
        <v>28369</v>
      </c>
      <c r="E1157">
        <v>28157</v>
      </c>
      <c r="F1157">
        <v>28457</v>
      </c>
      <c r="G1157" s="8">
        <v>28827</v>
      </c>
      <c r="H1157">
        <v>28742</v>
      </c>
      <c r="I1157">
        <v>28908</v>
      </c>
      <c r="J1157">
        <v>28392</v>
      </c>
      <c r="K1157">
        <v>28807</v>
      </c>
      <c r="L1157">
        <v>28807</v>
      </c>
      <c r="M1157">
        <v>28751</v>
      </c>
      <c r="N1157">
        <f>COUNTIF(Sheet1!A:A,housePrice!A1157)</f>
        <v>1</v>
      </c>
    </row>
    <row r="1158" spans="1:14">
      <c r="A1158" t="s">
        <v>1156</v>
      </c>
      <c r="B1158">
        <v>39784</v>
      </c>
      <c r="C1158">
        <v>39764</v>
      </c>
      <c r="D1158">
        <v>39075</v>
      </c>
      <c r="E1158">
        <v>38944</v>
      </c>
      <c r="F1158">
        <v>37441</v>
      </c>
      <c r="G1158" s="8">
        <v>39434</v>
      </c>
      <c r="H1158">
        <v>39838</v>
      </c>
      <c r="I1158">
        <v>40379</v>
      </c>
      <c r="J1158">
        <v>40866</v>
      </c>
      <c r="K1158">
        <v>40722</v>
      </c>
      <c r="L1158">
        <v>40837</v>
      </c>
      <c r="M1158">
        <v>40564</v>
      </c>
      <c r="N1158">
        <f>COUNTIF(Sheet1!A:A,housePrice!A1158)</f>
        <v>0</v>
      </c>
    </row>
    <row r="1159" spans="1:14">
      <c r="A1159" t="s">
        <v>1157</v>
      </c>
      <c r="B1159">
        <v>55556</v>
      </c>
      <c r="C1159">
        <v>52067</v>
      </c>
      <c r="D1159">
        <v>52214</v>
      </c>
      <c r="E1159">
        <v>50025</v>
      </c>
      <c r="F1159">
        <v>47135</v>
      </c>
      <c r="G1159" s="8">
        <v>49409</v>
      </c>
      <c r="H1159">
        <v>52534</v>
      </c>
      <c r="I1159">
        <v>54583</v>
      </c>
      <c r="J1159">
        <v>56315</v>
      </c>
      <c r="K1159">
        <v>57208</v>
      </c>
      <c r="L1159">
        <v>58472</v>
      </c>
      <c r="M1159">
        <v>57034</v>
      </c>
      <c r="N1159">
        <f>COUNTIF(Sheet1!A:A,housePrice!A1159)</f>
        <v>0</v>
      </c>
    </row>
    <row r="1160" spans="1:14">
      <c r="A1160" t="s">
        <v>1158</v>
      </c>
      <c r="B1160">
        <v>22458</v>
      </c>
      <c r="C1160">
        <v>21798</v>
      </c>
      <c r="D1160">
        <v>22052</v>
      </c>
      <c r="E1160">
        <v>22052</v>
      </c>
      <c r="F1160">
        <v>21545</v>
      </c>
      <c r="G1160" s="8">
        <v>22160</v>
      </c>
      <c r="H1160">
        <v>22331</v>
      </c>
      <c r="I1160">
        <v>22894</v>
      </c>
      <c r="J1160">
        <v>22405</v>
      </c>
      <c r="K1160">
        <v>23513</v>
      </c>
      <c r="L1160">
        <v>23178</v>
      </c>
      <c r="M1160">
        <v>22943</v>
      </c>
      <c r="N1160">
        <f>COUNTIF(Sheet1!A:A,housePrice!A1160)</f>
        <v>0</v>
      </c>
    </row>
    <row r="1161" spans="1:14">
      <c r="A1161" t="s">
        <v>1159</v>
      </c>
      <c r="B1161">
        <v>65189</v>
      </c>
      <c r="C1161">
        <v>67808</v>
      </c>
      <c r="D1161">
        <v>68804</v>
      </c>
      <c r="E1161">
        <v>68313</v>
      </c>
      <c r="F1161">
        <v>71160</v>
      </c>
      <c r="G1161" s="8">
        <v>67124</v>
      </c>
      <c r="H1161">
        <v>64453</v>
      </c>
      <c r="I1161">
        <v>62619</v>
      </c>
      <c r="J1161">
        <v>61262</v>
      </c>
      <c r="K1161">
        <v>65381</v>
      </c>
      <c r="L1161">
        <v>65675</v>
      </c>
      <c r="M1161">
        <v>67643</v>
      </c>
      <c r="N1161">
        <f>COUNTIF(Sheet1!A:A,housePrice!A1161)</f>
        <v>0</v>
      </c>
    </row>
    <row r="1162" spans="1:14">
      <c r="A1162" t="s">
        <v>1160</v>
      </c>
      <c r="B1162">
        <v>35784</v>
      </c>
      <c r="C1162">
        <v>34846</v>
      </c>
      <c r="D1162">
        <v>34771</v>
      </c>
      <c r="E1162">
        <v>35950</v>
      </c>
      <c r="F1162">
        <v>35253</v>
      </c>
      <c r="G1162" s="8">
        <v>35991</v>
      </c>
      <c r="H1162">
        <v>35960</v>
      </c>
      <c r="I1162">
        <v>36492</v>
      </c>
      <c r="J1162">
        <v>37186</v>
      </c>
      <c r="K1162">
        <v>36499</v>
      </c>
      <c r="L1162">
        <v>37722</v>
      </c>
      <c r="M1162">
        <v>37884</v>
      </c>
      <c r="N1162">
        <f>COUNTIF(Sheet1!A:A,housePrice!A1162)</f>
        <v>1</v>
      </c>
    </row>
    <row r="1163" spans="1:14">
      <c r="A1163" t="s">
        <v>1161</v>
      </c>
      <c r="B1163">
        <v>51625</v>
      </c>
      <c r="C1163">
        <v>49909</v>
      </c>
      <c r="D1163">
        <v>49760</v>
      </c>
      <c r="E1163">
        <v>48006</v>
      </c>
      <c r="F1163">
        <v>47622</v>
      </c>
      <c r="G1163" s="8">
        <v>47949</v>
      </c>
      <c r="H1163">
        <v>48860</v>
      </c>
      <c r="I1163">
        <v>49071</v>
      </c>
      <c r="J1163">
        <v>49096</v>
      </c>
      <c r="K1163">
        <v>50116</v>
      </c>
      <c r="L1163">
        <v>51845</v>
      </c>
      <c r="M1163">
        <v>48275</v>
      </c>
      <c r="N1163">
        <f>COUNTIF(Sheet1!A:A,housePrice!A1163)</f>
        <v>1</v>
      </c>
    </row>
    <row r="1164" spans="1:14">
      <c r="A1164" t="s">
        <v>1162</v>
      </c>
      <c r="B1164">
        <v>43055</v>
      </c>
      <c r="C1164">
        <v>42565</v>
      </c>
      <c r="D1164">
        <v>42752</v>
      </c>
      <c r="E1164">
        <v>41955</v>
      </c>
      <c r="F1164">
        <v>42522</v>
      </c>
      <c r="G1164" s="8">
        <v>42890</v>
      </c>
      <c r="H1164">
        <v>43673</v>
      </c>
      <c r="I1164">
        <v>43534</v>
      </c>
      <c r="J1164">
        <v>44231</v>
      </c>
      <c r="K1164">
        <v>44645</v>
      </c>
      <c r="L1164">
        <v>45901</v>
      </c>
      <c r="M1164">
        <v>46862</v>
      </c>
      <c r="N1164">
        <f>COUNTIF(Sheet1!A:A,housePrice!A1164)</f>
        <v>0</v>
      </c>
    </row>
    <row r="1165" spans="1:14">
      <c r="A1165" t="s">
        <v>1163</v>
      </c>
      <c r="B1165">
        <v>57272</v>
      </c>
      <c r="C1165">
        <v>59687</v>
      </c>
      <c r="D1165">
        <v>57522</v>
      </c>
      <c r="E1165">
        <v>57880</v>
      </c>
      <c r="F1165">
        <v>59360</v>
      </c>
      <c r="G1165" s="8">
        <v>60316</v>
      </c>
      <c r="H1165">
        <v>59165</v>
      </c>
      <c r="I1165">
        <v>61067</v>
      </c>
      <c r="J1165">
        <v>60992</v>
      </c>
      <c r="K1165">
        <v>61684</v>
      </c>
      <c r="L1165">
        <v>61643</v>
      </c>
      <c r="M1165">
        <v>60628</v>
      </c>
      <c r="N1165">
        <f>COUNTIF(Sheet1!A:A,housePrice!A1165)</f>
        <v>0</v>
      </c>
    </row>
    <row r="1166" spans="1:14">
      <c r="A1166" t="s">
        <v>1164</v>
      </c>
      <c r="B1166">
        <v>66718</v>
      </c>
      <c r="C1166">
        <v>63143</v>
      </c>
      <c r="D1166">
        <v>66270</v>
      </c>
      <c r="E1166">
        <v>65641</v>
      </c>
      <c r="F1166">
        <v>74528</v>
      </c>
      <c r="G1166" s="8">
        <v>72161</v>
      </c>
      <c r="H1166">
        <v>66449</v>
      </c>
      <c r="I1166">
        <v>65595</v>
      </c>
      <c r="J1166">
        <v>63667</v>
      </c>
      <c r="K1166">
        <v>65378</v>
      </c>
      <c r="L1166">
        <v>64914</v>
      </c>
      <c r="M1166">
        <v>64681</v>
      </c>
      <c r="N1166">
        <f>COUNTIF(Sheet1!A:A,housePrice!A1166)</f>
        <v>0</v>
      </c>
    </row>
    <row r="1167" spans="1:14">
      <c r="A1167" t="s">
        <v>1165</v>
      </c>
      <c r="B1167">
        <v>83863</v>
      </c>
      <c r="C1167">
        <v>76889</v>
      </c>
      <c r="D1167">
        <v>71648</v>
      </c>
      <c r="E1167">
        <v>65306</v>
      </c>
      <c r="F1167">
        <v>61885</v>
      </c>
      <c r="G1167" s="8">
        <v>61781</v>
      </c>
      <c r="H1167">
        <v>63888</v>
      </c>
      <c r="I1167">
        <v>74806</v>
      </c>
      <c r="J1167">
        <v>74071</v>
      </c>
      <c r="K1167">
        <v>72556</v>
      </c>
      <c r="L1167">
        <v>65626</v>
      </c>
      <c r="M1167">
        <v>71436</v>
      </c>
      <c r="N1167">
        <f>COUNTIF(Sheet1!A:A,housePrice!A1167)</f>
        <v>1</v>
      </c>
    </row>
    <row r="1168" spans="1:14">
      <c r="A1168" t="s">
        <v>1166</v>
      </c>
      <c r="B1168">
        <v>55338</v>
      </c>
      <c r="C1168">
        <v>55761</v>
      </c>
      <c r="D1168">
        <v>56278</v>
      </c>
      <c r="E1168">
        <v>55081</v>
      </c>
      <c r="F1168">
        <v>53842</v>
      </c>
      <c r="G1168" s="8">
        <v>52371</v>
      </c>
      <c r="H1168">
        <v>53894</v>
      </c>
      <c r="I1168">
        <v>52779</v>
      </c>
      <c r="J1168">
        <v>57552</v>
      </c>
      <c r="K1168">
        <v>57420</v>
      </c>
      <c r="L1168">
        <v>57557</v>
      </c>
      <c r="M1168">
        <v>57307</v>
      </c>
      <c r="N1168">
        <f>COUNTIF(Sheet1!A:A,housePrice!A1168)</f>
        <v>1</v>
      </c>
    </row>
    <row r="1169" spans="1:14">
      <c r="A1169" t="s">
        <v>1167</v>
      </c>
      <c r="B1169">
        <v>82570</v>
      </c>
      <c r="C1169">
        <v>72005</v>
      </c>
      <c r="D1169">
        <v>69221</v>
      </c>
      <c r="E1169">
        <v>65008</v>
      </c>
      <c r="F1169">
        <v>66799</v>
      </c>
      <c r="G1169" s="8">
        <v>73891</v>
      </c>
      <c r="H1169">
        <v>88458</v>
      </c>
      <c r="I1169">
        <v>83327</v>
      </c>
      <c r="J1169">
        <v>85320</v>
      </c>
      <c r="K1169">
        <v>81106</v>
      </c>
      <c r="L1169">
        <v>73759</v>
      </c>
      <c r="M1169">
        <v>74481</v>
      </c>
      <c r="N1169">
        <f>COUNTIF(Sheet1!A:A,housePrice!A1169)</f>
        <v>0</v>
      </c>
    </row>
    <row r="1170" spans="1:14">
      <c r="A1170" t="s">
        <v>1168</v>
      </c>
      <c r="B1170">
        <v>61060</v>
      </c>
      <c r="C1170">
        <v>60909</v>
      </c>
      <c r="D1170">
        <v>58140</v>
      </c>
      <c r="E1170">
        <v>58340</v>
      </c>
      <c r="F1170">
        <v>58421</v>
      </c>
      <c r="G1170" s="8">
        <v>60064</v>
      </c>
      <c r="H1170">
        <v>59827</v>
      </c>
      <c r="I1170">
        <v>62565</v>
      </c>
      <c r="J1170">
        <v>62452</v>
      </c>
      <c r="K1170">
        <v>59354</v>
      </c>
      <c r="L1170">
        <v>60166</v>
      </c>
      <c r="M1170">
        <v>60468</v>
      </c>
      <c r="N1170">
        <f>COUNTIF(Sheet1!A:A,housePrice!A1170)</f>
        <v>0</v>
      </c>
    </row>
    <row r="1171" spans="1:14">
      <c r="A1171" t="s">
        <v>1169</v>
      </c>
      <c r="B1171">
        <v>58196</v>
      </c>
      <c r="C1171">
        <v>58264</v>
      </c>
      <c r="D1171">
        <v>58473</v>
      </c>
      <c r="E1171">
        <v>57698</v>
      </c>
      <c r="F1171">
        <v>56517</v>
      </c>
      <c r="G1171" s="8">
        <v>58668</v>
      </c>
      <c r="H1171">
        <v>56276</v>
      </c>
      <c r="I1171">
        <v>56997</v>
      </c>
      <c r="J1171">
        <v>59413</v>
      </c>
      <c r="K1171">
        <v>60992</v>
      </c>
      <c r="L1171">
        <v>61484</v>
      </c>
      <c r="M1171">
        <v>61604</v>
      </c>
      <c r="N1171">
        <f>COUNTIF(Sheet1!A:A,housePrice!A1171)</f>
        <v>0</v>
      </c>
    </row>
    <row r="1172" spans="1:14">
      <c r="A1172" t="s">
        <v>1170</v>
      </c>
      <c r="B1172">
        <v>54349</v>
      </c>
      <c r="C1172">
        <v>50539</v>
      </c>
      <c r="D1172">
        <v>47508</v>
      </c>
      <c r="E1172">
        <v>46597</v>
      </c>
      <c r="F1172">
        <v>45662</v>
      </c>
      <c r="G1172" s="8">
        <v>46698</v>
      </c>
      <c r="H1172">
        <v>53516</v>
      </c>
      <c r="I1172">
        <v>51501</v>
      </c>
      <c r="J1172">
        <v>55126</v>
      </c>
      <c r="K1172">
        <v>52237</v>
      </c>
      <c r="L1172">
        <v>52645</v>
      </c>
      <c r="M1172">
        <v>50925</v>
      </c>
      <c r="N1172">
        <f>COUNTIF(Sheet1!A:A,housePrice!A1172)</f>
        <v>0</v>
      </c>
    </row>
    <row r="1173" spans="1:14">
      <c r="A1173" t="s">
        <v>1171</v>
      </c>
      <c r="B1173">
        <v>50317</v>
      </c>
      <c r="C1173">
        <v>58233</v>
      </c>
      <c r="D1173">
        <v>54759</v>
      </c>
      <c r="E1173">
        <v>54796</v>
      </c>
      <c r="F1173">
        <v>55344</v>
      </c>
      <c r="G1173" s="8">
        <v>52923</v>
      </c>
      <c r="H1173">
        <v>55582</v>
      </c>
      <c r="I1173">
        <v>54448</v>
      </c>
      <c r="J1173">
        <v>53751</v>
      </c>
      <c r="K1173">
        <v>54400</v>
      </c>
      <c r="L1173">
        <v>57666</v>
      </c>
      <c r="M1173">
        <v>55576</v>
      </c>
      <c r="N1173">
        <f>COUNTIF(Sheet1!A:A,housePrice!A1173)</f>
        <v>0</v>
      </c>
    </row>
    <row r="1174" spans="1:14">
      <c r="A1174" t="s">
        <v>1172</v>
      </c>
      <c r="B1174">
        <v>53450</v>
      </c>
      <c r="C1174">
        <v>51086</v>
      </c>
      <c r="D1174">
        <v>47136</v>
      </c>
      <c r="E1174">
        <v>48538</v>
      </c>
      <c r="F1174">
        <v>51022</v>
      </c>
      <c r="G1174" s="8">
        <v>48258</v>
      </c>
      <c r="H1174">
        <v>48965</v>
      </c>
      <c r="I1174">
        <v>47402</v>
      </c>
      <c r="J1174">
        <v>46898</v>
      </c>
      <c r="K1174">
        <v>47218</v>
      </c>
      <c r="L1174">
        <v>47289</v>
      </c>
      <c r="M1174">
        <v>48718</v>
      </c>
      <c r="N1174">
        <f>COUNTIF(Sheet1!A:A,housePrice!A1174)</f>
        <v>0</v>
      </c>
    </row>
    <row r="1175" spans="1:14">
      <c r="A1175" t="s">
        <v>1173</v>
      </c>
      <c r="B1175">
        <v>46162</v>
      </c>
      <c r="C1175">
        <v>45444</v>
      </c>
      <c r="D1175">
        <v>45923</v>
      </c>
      <c r="E1175">
        <v>46679</v>
      </c>
      <c r="F1175">
        <v>46357</v>
      </c>
      <c r="G1175" s="8">
        <v>46191</v>
      </c>
      <c r="H1175">
        <v>47079</v>
      </c>
      <c r="I1175">
        <v>46910</v>
      </c>
      <c r="J1175">
        <v>46167</v>
      </c>
      <c r="K1175">
        <v>47430</v>
      </c>
      <c r="L1175">
        <v>46928</v>
      </c>
      <c r="M1175">
        <v>48861</v>
      </c>
      <c r="N1175">
        <f>COUNTIF(Sheet1!A:A,housePrice!A1175)</f>
        <v>1</v>
      </c>
    </row>
    <row r="1176" spans="1:14">
      <c r="A1176" t="s">
        <v>1174</v>
      </c>
      <c r="B1176">
        <v>58470</v>
      </c>
      <c r="C1176">
        <v>57100</v>
      </c>
      <c r="D1176">
        <v>57547</v>
      </c>
      <c r="E1176">
        <v>57822</v>
      </c>
      <c r="F1176">
        <v>56831</v>
      </c>
      <c r="G1176" s="8">
        <v>57579</v>
      </c>
      <c r="H1176">
        <v>57646</v>
      </c>
      <c r="I1176">
        <v>57823</v>
      </c>
      <c r="J1176">
        <v>57333</v>
      </c>
      <c r="K1176">
        <v>56876</v>
      </c>
      <c r="L1176">
        <v>56044</v>
      </c>
      <c r="M1176">
        <v>56155</v>
      </c>
      <c r="N1176">
        <f>COUNTIF(Sheet1!A:A,housePrice!A1176)</f>
        <v>0</v>
      </c>
    </row>
    <row r="1177" spans="1:14">
      <c r="A1177" t="s">
        <v>1175</v>
      </c>
      <c r="B1177">
        <v>66538</v>
      </c>
      <c r="C1177">
        <v>67721</v>
      </c>
      <c r="D1177">
        <v>67965</v>
      </c>
      <c r="E1177">
        <v>71406</v>
      </c>
      <c r="F1177">
        <v>74472</v>
      </c>
      <c r="G1177" s="8">
        <v>74296</v>
      </c>
      <c r="H1177">
        <v>71627</v>
      </c>
      <c r="I1177">
        <v>75307</v>
      </c>
      <c r="J1177">
        <v>76936</v>
      </c>
      <c r="K1177">
        <v>76651</v>
      </c>
      <c r="L1177">
        <v>75777</v>
      </c>
      <c r="M1177">
        <v>73951</v>
      </c>
      <c r="N1177">
        <f>COUNTIF(Sheet1!A:A,housePrice!A1177)</f>
        <v>1</v>
      </c>
    </row>
    <row r="1178" spans="1:14">
      <c r="A1178" t="s">
        <v>1176</v>
      </c>
      <c r="B1178">
        <v>57534</v>
      </c>
      <c r="C1178">
        <v>56389</v>
      </c>
      <c r="D1178">
        <v>57220</v>
      </c>
      <c r="E1178">
        <v>58073</v>
      </c>
      <c r="F1178">
        <v>58572</v>
      </c>
      <c r="G1178" s="8">
        <v>58519</v>
      </c>
      <c r="H1178">
        <v>57334</v>
      </c>
      <c r="I1178">
        <v>57846</v>
      </c>
      <c r="J1178">
        <v>58200</v>
      </c>
      <c r="K1178">
        <v>56770</v>
      </c>
      <c r="L1178">
        <v>55055</v>
      </c>
      <c r="M1178">
        <v>56199</v>
      </c>
      <c r="N1178">
        <f>COUNTIF(Sheet1!A:A,housePrice!A1178)</f>
        <v>0</v>
      </c>
    </row>
    <row r="1179" spans="1:14">
      <c r="A1179" t="s">
        <v>1177</v>
      </c>
      <c r="B1179">
        <v>43281</v>
      </c>
      <c r="C1179">
        <v>44534</v>
      </c>
      <c r="D1179">
        <v>43269</v>
      </c>
      <c r="E1179">
        <v>44214</v>
      </c>
      <c r="F1179">
        <v>43942</v>
      </c>
      <c r="G1179" s="8">
        <v>44177</v>
      </c>
      <c r="H1179">
        <v>44643</v>
      </c>
      <c r="I1179">
        <v>43380</v>
      </c>
      <c r="J1179">
        <v>43127</v>
      </c>
      <c r="K1179">
        <v>43710</v>
      </c>
      <c r="L1179">
        <v>45339</v>
      </c>
      <c r="M1179">
        <v>46087</v>
      </c>
      <c r="N1179">
        <f>COUNTIF(Sheet1!A:A,housePrice!A1179)</f>
        <v>0</v>
      </c>
    </row>
    <row r="1180" spans="1:14">
      <c r="A1180" t="s">
        <v>1178</v>
      </c>
      <c r="B1180">
        <v>42315</v>
      </c>
      <c r="C1180">
        <v>37789</v>
      </c>
      <c r="D1180">
        <v>41283</v>
      </c>
      <c r="E1180">
        <v>42170</v>
      </c>
      <c r="F1180">
        <v>41623</v>
      </c>
      <c r="G1180" s="8">
        <v>43454</v>
      </c>
      <c r="H1180">
        <v>45134</v>
      </c>
      <c r="I1180">
        <v>45689</v>
      </c>
      <c r="J1180">
        <v>47374</v>
      </c>
      <c r="K1180">
        <v>43243</v>
      </c>
      <c r="L1180">
        <v>43044</v>
      </c>
      <c r="M1180">
        <v>41643</v>
      </c>
      <c r="N1180">
        <f>COUNTIF(Sheet1!A:A,housePrice!A1180)</f>
        <v>1</v>
      </c>
    </row>
    <row r="1181" spans="1:14">
      <c r="A1181" t="s">
        <v>1179</v>
      </c>
      <c r="B1181">
        <v>42449</v>
      </c>
      <c r="C1181">
        <v>41657</v>
      </c>
      <c r="D1181">
        <v>41459</v>
      </c>
      <c r="E1181">
        <v>42072</v>
      </c>
      <c r="F1181">
        <v>43662</v>
      </c>
      <c r="G1181" s="8">
        <v>43650</v>
      </c>
      <c r="H1181">
        <v>43324</v>
      </c>
      <c r="I1181">
        <v>43793</v>
      </c>
      <c r="J1181">
        <v>43979</v>
      </c>
      <c r="K1181">
        <v>44281</v>
      </c>
      <c r="L1181">
        <v>43993</v>
      </c>
      <c r="M1181">
        <v>41288</v>
      </c>
      <c r="N1181">
        <f>COUNTIF(Sheet1!A:A,housePrice!A1181)</f>
        <v>1</v>
      </c>
    </row>
    <row r="1182" spans="1:14">
      <c r="A1182" t="s">
        <v>1180</v>
      </c>
      <c r="B1182">
        <v>14464</v>
      </c>
      <c r="C1182">
        <v>14445</v>
      </c>
      <c r="D1182">
        <v>14418</v>
      </c>
      <c r="E1182">
        <v>14318</v>
      </c>
      <c r="F1182">
        <v>14369</v>
      </c>
      <c r="G1182" s="8">
        <v>14471</v>
      </c>
      <c r="H1182">
        <v>14581</v>
      </c>
      <c r="I1182">
        <v>15041</v>
      </c>
      <c r="J1182">
        <v>14704</v>
      </c>
      <c r="K1182">
        <v>14536</v>
      </c>
      <c r="L1182">
        <v>14636</v>
      </c>
      <c r="M1182">
        <v>14501</v>
      </c>
      <c r="N1182">
        <f>COUNTIF(Sheet1!A:A,housePrice!A1182)</f>
        <v>1</v>
      </c>
    </row>
    <row r="1183" spans="1:14">
      <c r="A1183" t="s">
        <v>1181</v>
      </c>
      <c r="B1183">
        <v>38557</v>
      </c>
      <c r="C1183">
        <v>39235</v>
      </c>
      <c r="D1183">
        <v>41271</v>
      </c>
      <c r="E1183">
        <v>40627</v>
      </c>
      <c r="F1183">
        <v>39458</v>
      </c>
      <c r="G1183" s="8">
        <v>40971</v>
      </c>
      <c r="H1183">
        <v>40244</v>
      </c>
      <c r="I1183">
        <v>40480</v>
      </c>
      <c r="J1183">
        <v>41598</v>
      </c>
      <c r="K1183">
        <v>42804</v>
      </c>
      <c r="L1183">
        <v>43647</v>
      </c>
      <c r="M1183">
        <v>43641</v>
      </c>
      <c r="N1183">
        <f>COUNTIF(Sheet1!A:A,housePrice!A1183)</f>
        <v>0</v>
      </c>
    </row>
    <row r="1184" spans="1:14">
      <c r="A1184" t="s">
        <v>1182</v>
      </c>
      <c r="B1184">
        <v>78908</v>
      </c>
      <c r="C1184">
        <v>79487</v>
      </c>
      <c r="D1184">
        <v>79014</v>
      </c>
      <c r="E1184">
        <v>79497</v>
      </c>
      <c r="F1184">
        <v>77580</v>
      </c>
      <c r="G1184" s="8">
        <v>79236</v>
      </c>
      <c r="H1184">
        <v>77820</v>
      </c>
      <c r="I1184">
        <v>77657</v>
      </c>
      <c r="J1184">
        <v>77898</v>
      </c>
      <c r="K1184">
        <v>79863</v>
      </c>
      <c r="L1184">
        <v>79915</v>
      </c>
      <c r="M1184">
        <v>81336</v>
      </c>
      <c r="N1184">
        <f>COUNTIF(Sheet1!A:A,housePrice!A1184)</f>
        <v>0</v>
      </c>
    </row>
    <row r="1185" spans="1:14">
      <c r="A1185" t="s">
        <v>1183</v>
      </c>
      <c r="B1185">
        <v>66067</v>
      </c>
      <c r="C1185">
        <v>65424</v>
      </c>
      <c r="D1185">
        <v>65390</v>
      </c>
      <c r="E1185">
        <v>66002</v>
      </c>
      <c r="F1185">
        <v>65193</v>
      </c>
      <c r="G1185" s="8">
        <v>64469</v>
      </c>
      <c r="H1185">
        <v>64738</v>
      </c>
      <c r="I1185">
        <v>65313</v>
      </c>
      <c r="J1185">
        <v>65900</v>
      </c>
      <c r="K1185">
        <v>65969</v>
      </c>
      <c r="L1185">
        <v>63465</v>
      </c>
      <c r="M1185">
        <v>66559</v>
      </c>
      <c r="N1185">
        <f>COUNTIF(Sheet1!A:A,housePrice!A1185)</f>
        <v>1</v>
      </c>
    </row>
    <row r="1186" spans="1:14">
      <c r="A1186" t="s">
        <v>1184</v>
      </c>
      <c r="B1186">
        <v>44670</v>
      </c>
      <c r="C1186">
        <v>45119</v>
      </c>
      <c r="D1186">
        <v>45503</v>
      </c>
      <c r="E1186">
        <v>45533</v>
      </c>
      <c r="F1186">
        <v>45541</v>
      </c>
      <c r="G1186" s="8">
        <v>46126</v>
      </c>
      <c r="H1186">
        <v>45549</v>
      </c>
      <c r="I1186">
        <v>46873</v>
      </c>
      <c r="J1186">
        <v>47131</v>
      </c>
      <c r="K1186">
        <v>47643</v>
      </c>
      <c r="L1186">
        <v>47451</v>
      </c>
      <c r="M1186">
        <v>47901</v>
      </c>
      <c r="N1186">
        <f>COUNTIF(Sheet1!A:A,housePrice!A1186)</f>
        <v>1</v>
      </c>
    </row>
    <row r="1187" spans="1:14">
      <c r="A1187" t="s">
        <v>1185</v>
      </c>
      <c r="B1187">
        <v>21914</v>
      </c>
      <c r="C1187">
        <v>21517</v>
      </c>
      <c r="D1187">
        <v>21634</v>
      </c>
      <c r="E1187">
        <v>21570</v>
      </c>
      <c r="F1187">
        <v>22065</v>
      </c>
      <c r="G1187" s="8">
        <v>22462</v>
      </c>
      <c r="H1187">
        <v>21724</v>
      </c>
      <c r="I1187">
        <v>21794</v>
      </c>
      <c r="J1187">
        <v>21722</v>
      </c>
      <c r="K1187">
        <v>22092</v>
      </c>
      <c r="L1187">
        <v>22133</v>
      </c>
      <c r="M1187">
        <v>22364</v>
      </c>
      <c r="N1187">
        <f>COUNTIF(Sheet1!A:A,housePrice!A1187)</f>
        <v>1</v>
      </c>
    </row>
    <row r="1188" spans="1:14">
      <c r="A1188" t="s">
        <v>1186</v>
      </c>
      <c r="B1188">
        <v>40472</v>
      </c>
      <c r="C1188">
        <v>38513</v>
      </c>
      <c r="D1188">
        <v>38805</v>
      </c>
      <c r="E1188">
        <v>38040</v>
      </c>
      <c r="F1188">
        <v>35896</v>
      </c>
      <c r="G1188" s="8">
        <v>36210</v>
      </c>
      <c r="H1188">
        <v>35705</v>
      </c>
      <c r="I1188">
        <v>35698</v>
      </c>
      <c r="J1188">
        <v>36235</v>
      </c>
      <c r="K1188">
        <v>38924</v>
      </c>
      <c r="L1188">
        <v>37422</v>
      </c>
      <c r="M1188">
        <v>37597</v>
      </c>
      <c r="N1188">
        <f>COUNTIF(Sheet1!A:A,housePrice!A1188)</f>
        <v>1</v>
      </c>
    </row>
    <row r="1189" spans="1:14">
      <c r="A1189" t="s">
        <v>1187</v>
      </c>
      <c r="B1189">
        <v>50080</v>
      </c>
      <c r="C1189">
        <v>49622</v>
      </c>
      <c r="D1189">
        <v>49697</v>
      </c>
      <c r="E1189">
        <v>49269</v>
      </c>
      <c r="F1189">
        <v>49253</v>
      </c>
      <c r="G1189" s="8">
        <v>50134</v>
      </c>
      <c r="H1189">
        <v>50633</v>
      </c>
      <c r="I1189">
        <v>50485</v>
      </c>
      <c r="J1189">
        <v>51281</v>
      </c>
      <c r="K1189">
        <v>50427</v>
      </c>
      <c r="L1189">
        <v>50028</v>
      </c>
      <c r="M1189">
        <v>49147</v>
      </c>
      <c r="N1189">
        <f>COUNTIF(Sheet1!A:A,housePrice!A1189)</f>
        <v>1</v>
      </c>
    </row>
    <row r="1190" spans="1:14">
      <c r="A1190" t="s">
        <v>1188</v>
      </c>
      <c r="B1190">
        <v>44372</v>
      </c>
      <c r="C1190">
        <v>44932</v>
      </c>
      <c r="D1190">
        <v>45736</v>
      </c>
      <c r="E1190">
        <v>44769</v>
      </c>
      <c r="F1190">
        <v>45270</v>
      </c>
      <c r="G1190" s="8">
        <v>45140</v>
      </c>
      <c r="H1190">
        <v>45932</v>
      </c>
      <c r="I1190">
        <v>47474</v>
      </c>
      <c r="J1190">
        <v>48756</v>
      </c>
      <c r="K1190">
        <v>48421</v>
      </c>
      <c r="L1190">
        <v>48337</v>
      </c>
      <c r="M1190">
        <v>50064</v>
      </c>
      <c r="N1190">
        <f>COUNTIF(Sheet1!A:A,housePrice!A1190)</f>
        <v>0</v>
      </c>
    </row>
    <row r="1191" spans="1:14">
      <c r="A1191" t="s">
        <v>1189</v>
      </c>
      <c r="B1191">
        <v>35260</v>
      </c>
      <c r="C1191">
        <v>36194</v>
      </c>
      <c r="D1191">
        <v>36597</v>
      </c>
      <c r="E1191">
        <v>37213</v>
      </c>
      <c r="F1191">
        <v>36608</v>
      </c>
      <c r="G1191" s="8">
        <v>37886</v>
      </c>
      <c r="H1191">
        <v>37728</v>
      </c>
      <c r="I1191">
        <v>35991</v>
      </c>
      <c r="J1191">
        <v>36182</v>
      </c>
      <c r="K1191">
        <v>36508</v>
      </c>
      <c r="L1191">
        <v>36366</v>
      </c>
      <c r="M1191">
        <v>36737</v>
      </c>
      <c r="N1191">
        <f>COUNTIF(Sheet1!A:A,housePrice!A1191)</f>
        <v>0</v>
      </c>
    </row>
    <row r="1192" spans="1:14">
      <c r="A1192" t="s">
        <v>1190</v>
      </c>
      <c r="B1192">
        <v>69185</v>
      </c>
      <c r="C1192">
        <v>60018</v>
      </c>
      <c r="D1192">
        <v>60729</v>
      </c>
      <c r="E1192">
        <v>59120</v>
      </c>
      <c r="F1192">
        <v>58007</v>
      </c>
      <c r="G1192" s="8">
        <v>59913</v>
      </c>
      <c r="H1192">
        <v>60295</v>
      </c>
      <c r="I1192">
        <v>62508</v>
      </c>
      <c r="J1192">
        <v>66135</v>
      </c>
      <c r="K1192">
        <v>67732</v>
      </c>
      <c r="L1192">
        <v>65340</v>
      </c>
      <c r="M1192">
        <v>65655</v>
      </c>
      <c r="N1192">
        <f>COUNTIF(Sheet1!A:A,housePrice!A1192)</f>
        <v>0</v>
      </c>
    </row>
    <row r="1193" spans="1:14">
      <c r="A1193" t="s">
        <v>1191</v>
      </c>
      <c r="B1193">
        <v>55784</v>
      </c>
      <c r="C1193">
        <v>56832</v>
      </c>
      <c r="D1193">
        <v>55635</v>
      </c>
      <c r="E1193">
        <v>55713</v>
      </c>
      <c r="F1193">
        <v>55522</v>
      </c>
      <c r="G1193" s="8">
        <v>54603</v>
      </c>
      <c r="H1193">
        <v>56346</v>
      </c>
      <c r="I1193">
        <v>56910</v>
      </c>
      <c r="J1193">
        <v>55844</v>
      </c>
      <c r="K1193">
        <v>55279</v>
      </c>
      <c r="L1193">
        <v>57198</v>
      </c>
      <c r="M1193">
        <v>58588</v>
      </c>
      <c r="N1193">
        <f>COUNTIF(Sheet1!A:A,housePrice!A1193)</f>
        <v>1</v>
      </c>
    </row>
    <row r="1194" spans="1:14">
      <c r="A1194" t="s">
        <v>1192</v>
      </c>
      <c r="B1194">
        <v>54515</v>
      </c>
      <c r="C1194">
        <v>61397</v>
      </c>
      <c r="D1194">
        <v>61995</v>
      </c>
      <c r="E1194">
        <v>58179</v>
      </c>
      <c r="F1194">
        <v>58761</v>
      </c>
      <c r="G1194" s="8">
        <v>55556</v>
      </c>
      <c r="H1194">
        <v>54001</v>
      </c>
      <c r="I1194">
        <v>54541</v>
      </c>
      <c r="J1194">
        <v>62827</v>
      </c>
      <c r="K1194">
        <v>57967</v>
      </c>
      <c r="L1194">
        <v>60601</v>
      </c>
      <c r="M1194">
        <v>63004</v>
      </c>
      <c r="N1194">
        <f>COUNTIF(Sheet1!A:A,housePrice!A1194)</f>
        <v>0</v>
      </c>
    </row>
    <row r="1195" spans="1:14">
      <c r="A1195" t="s">
        <v>1193</v>
      </c>
      <c r="B1195">
        <v>60863</v>
      </c>
      <c r="C1195">
        <v>64231</v>
      </c>
      <c r="D1195">
        <v>64169</v>
      </c>
      <c r="E1195">
        <v>61569</v>
      </c>
      <c r="F1195">
        <v>62930</v>
      </c>
      <c r="G1195" s="8">
        <v>67093</v>
      </c>
      <c r="H1195">
        <v>64483</v>
      </c>
      <c r="I1195">
        <v>63082</v>
      </c>
      <c r="J1195">
        <v>63818</v>
      </c>
      <c r="K1195">
        <v>64578</v>
      </c>
      <c r="L1195">
        <v>64916</v>
      </c>
      <c r="M1195">
        <v>64573</v>
      </c>
      <c r="N1195">
        <f>COUNTIF(Sheet1!A:A,housePrice!A1195)</f>
        <v>1</v>
      </c>
    </row>
    <row r="1196" spans="1:14">
      <c r="A1196" t="s">
        <v>1194</v>
      </c>
      <c r="B1196">
        <v>64415</v>
      </c>
      <c r="C1196">
        <v>64828</v>
      </c>
      <c r="D1196">
        <v>64937</v>
      </c>
      <c r="E1196">
        <v>65668</v>
      </c>
      <c r="F1196">
        <v>60927</v>
      </c>
      <c r="G1196" s="8">
        <v>65106</v>
      </c>
      <c r="H1196">
        <v>66164</v>
      </c>
      <c r="I1196">
        <v>64371</v>
      </c>
      <c r="J1196">
        <v>63752</v>
      </c>
      <c r="K1196">
        <v>68432</v>
      </c>
      <c r="L1196">
        <v>69525</v>
      </c>
      <c r="M1196">
        <v>69418</v>
      </c>
      <c r="N1196">
        <f>COUNTIF(Sheet1!A:A,housePrice!A1196)</f>
        <v>0</v>
      </c>
    </row>
    <row r="1197" spans="1:14">
      <c r="A1197" t="s">
        <v>1195</v>
      </c>
      <c r="B1197">
        <v>129438</v>
      </c>
      <c r="C1197">
        <v>128324</v>
      </c>
      <c r="D1197">
        <v>127901</v>
      </c>
      <c r="E1197">
        <v>126552</v>
      </c>
      <c r="F1197">
        <v>129708</v>
      </c>
      <c r="G1197" s="8">
        <v>129370</v>
      </c>
      <c r="H1197">
        <v>127813</v>
      </c>
      <c r="I1197">
        <v>126038</v>
      </c>
      <c r="J1197">
        <v>128354</v>
      </c>
      <c r="K1197">
        <v>130856</v>
      </c>
      <c r="L1197">
        <v>131097</v>
      </c>
      <c r="M1197">
        <v>136882</v>
      </c>
      <c r="N1197">
        <f>COUNTIF(Sheet1!A:A,housePrice!A1197)</f>
        <v>0</v>
      </c>
    </row>
    <row r="1198" spans="1:14">
      <c r="A1198" t="s">
        <v>1196</v>
      </c>
      <c r="B1198">
        <v>78282</v>
      </c>
      <c r="C1198">
        <v>74087</v>
      </c>
      <c r="D1198">
        <v>73335</v>
      </c>
      <c r="E1198">
        <v>71625</v>
      </c>
      <c r="F1198">
        <v>71571</v>
      </c>
      <c r="G1198" s="8">
        <v>68974</v>
      </c>
      <c r="H1198">
        <v>71367</v>
      </c>
      <c r="I1198">
        <v>73645</v>
      </c>
      <c r="J1198">
        <v>77109</v>
      </c>
      <c r="K1198">
        <v>74847</v>
      </c>
      <c r="L1198">
        <v>75509</v>
      </c>
      <c r="M1198">
        <v>77238</v>
      </c>
      <c r="N1198">
        <f>COUNTIF(Sheet1!A:A,housePrice!A1198)</f>
        <v>1</v>
      </c>
    </row>
    <row r="1199" spans="1:14">
      <c r="A1199" t="s">
        <v>1197</v>
      </c>
      <c r="B1199">
        <v>52663</v>
      </c>
      <c r="C1199">
        <v>53656</v>
      </c>
      <c r="D1199">
        <v>53989</v>
      </c>
      <c r="E1199">
        <v>54046</v>
      </c>
      <c r="F1199">
        <v>54151</v>
      </c>
      <c r="G1199" s="8">
        <v>55152</v>
      </c>
      <c r="H1199">
        <v>53710</v>
      </c>
      <c r="I1199">
        <v>53480</v>
      </c>
      <c r="J1199">
        <v>60244</v>
      </c>
      <c r="K1199">
        <v>61768</v>
      </c>
      <c r="L1199">
        <v>58941</v>
      </c>
      <c r="M1199">
        <v>53696</v>
      </c>
      <c r="N1199">
        <f>COUNTIF(Sheet1!A:A,housePrice!A1199)</f>
        <v>1</v>
      </c>
    </row>
    <row r="1200" spans="1:14">
      <c r="A1200" t="s">
        <v>1198</v>
      </c>
      <c r="B1200">
        <v>47022</v>
      </c>
      <c r="C1200">
        <v>45163</v>
      </c>
      <c r="D1200">
        <v>46232</v>
      </c>
      <c r="E1200">
        <v>45520</v>
      </c>
      <c r="F1200">
        <v>45480</v>
      </c>
      <c r="G1200" s="8">
        <v>46260</v>
      </c>
      <c r="H1200">
        <v>48690</v>
      </c>
      <c r="I1200">
        <v>46709</v>
      </c>
      <c r="J1200">
        <v>48659</v>
      </c>
      <c r="K1200">
        <v>49548</v>
      </c>
      <c r="L1200">
        <v>49994</v>
      </c>
      <c r="M1200">
        <v>50332</v>
      </c>
      <c r="N1200">
        <f>COUNTIF(Sheet1!A:A,housePrice!A1200)</f>
        <v>1</v>
      </c>
    </row>
    <row r="1201" spans="1:14">
      <c r="A1201" t="s">
        <v>1199</v>
      </c>
      <c r="B1201">
        <v>63160</v>
      </c>
      <c r="C1201">
        <v>63996</v>
      </c>
      <c r="D1201">
        <v>64150</v>
      </c>
      <c r="E1201">
        <v>65388</v>
      </c>
      <c r="F1201">
        <v>66423</v>
      </c>
      <c r="G1201" s="8">
        <v>64130</v>
      </c>
      <c r="H1201">
        <v>63011</v>
      </c>
      <c r="I1201">
        <v>62279</v>
      </c>
      <c r="J1201">
        <v>63132</v>
      </c>
      <c r="K1201">
        <v>62687</v>
      </c>
      <c r="L1201">
        <v>57094</v>
      </c>
      <c r="M1201">
        <v>60883</v>
      </c>
      <c r="N1201">
        <f>COUNTIF(Sheet1!A:A,housePrice!A1201)</f>
        <v>0</v>
      </c>
    </row>
    <row r="1202" spans="1:14">
      <c r="A1202" t="s">
        <v>1200</v>
      </c>
      <c r="B1202">
        <v>72934</v>
      </c>
      <c r="C1202">
        <v>72441</v>
      </c>
      <c r="D1202">
        <v>71983</v>
      </c>
      <c r="E1202">
        <v>72683</v>
      </c>
      <c r="F1202">
        <v>69249</v>
      </c>
      <c r="G1202" s="8">
        <v>72711</v>
      </c>
      <c r="H1202">
        <v>74102</v>
      </c>
      <c r="I1202">
        <v>76016</v>
      </c>
      <c r="J1202">
        <v>76335</v>
      </c>
      <c r="K1202">
        <v>75717</v>
      </c>
      <c r="L1202">
        <v>78461</v>
      </c>
      <c r="M1202">
        <v>77550</v>
      </c>
      <c r="N1202">
        <f>COUNTIF(Sheet1!A:A,housePrice!A1202)</f>
        <v>0</v>
      </c>
    </row>
    <row r="1203" spans="1:14">
      <c r="A1203" t="s">
        <v>1201</v>
      </c>
      <c r="B1203">
        <v>46931</v>
      </c>
      <c r="C1203">
        <v>47853</v>
      </c>
      <c r="D1203">
        <v>48547</v>
      </c>
      <c r="E1203">
        <v>48032</v>
      </c>
      <c r="F1203">
        <v>50280</v>
      </c>
      <c r="G1203" s="8">
        <v>50841</v>
      </c>
      <c r="H1203">
        <v>49588</v>
      </c>
      <c r="I1203">
        <v>49944</v>
      </c>
      <c r="J1203">
        <v>49245</v>
      </c>
      <c r="K1203">
        <v>51394</v>
      </c>
      <c r="L1203">
        <v>50643</v>
      </c>
      <c r="M1203">
        <v>51716</v>
      </c>
      <c r="N1203">
        <f>COUNTIF(Sheet1!A:A,housePrice!A1203)</f>
        <v>1</v>
      </c>
    </row>
    <row r="1204" spans="1:14">
      <c r="A1204" t="s">
        <v>1202</v>
      </c>
      <c r="B1204">
        <v>22168</v>
      </c>
      <c r="C1204">
        <v>21730</v>
      </c>
      <c r="D1204">
        <v>21488</v>
      </c>
      <c r="E1204">
        <v>21376</v>
      </c>
      <c r="F1204">
        <v>21797</v>
      </c>
      <c r="G1204" s="8">
        <v>21717</v>
      </c>
      <c r="H1204">
        <v>21787</v>
      </c>
      <c r="I1204">
        <v>22053</v>
      </c>
      <c r="J1204">
        <v>22802</v>
      </c>
      <c r="K1204">
        <v>23690</v>
      </c>
      <c r="L1204">
        <v>23244</v>
      </c>
      <c r="M1204">
        <v>23394</v>
      </c>
      <c r="N1204">
        <f>COUNTIF(Sheet1!A:A,housePrice!A1204)</f>
        <v>0</v>
      </c>
    </row>
    <row r="1205" spans="1:14">
      <c r="A1205" t="s">
        <v>1203</v>
      </c>
      <c r="B1205">
        <v>36741</v>
      </c>
      <c r="C1205">
        <v>36616</v>
      </c>
      <c r="D1205">
        <v>36888</v>
      </c>
      <c r="E1205">
        <v>36962</v>
      </c>
      <c r="F1205">
        <v>37203</v>
      </c>
      <c r="G1205" s="8">
        <v>38097</v>
      </c>
      <c r="H1205">
        <v>37948</v>
      </c>
      <c r="I1205">
        <v>37470</v>
      </c>
      <c r="J1205">
        <v>38557</v>
      </c>
      <c r="K1205">
        <v>38452</v>
      </c>
      <c r="L1205">
        <v>38537</v>
      </c>
      <c r="M1205">
        <v>38828</v>
      </c>
      <c r="N1205">
        <f>COUNTIF(Sheet1!A:A,housePrice!A1205)</f>
        <v>1</v>
      </c>
    </row>
    <row r="1206" spans="1:14">
      <c r="A1206" t="s">
        <v>1204</v>
      </c>
      <c r="B1206">
        <v>36229</v>
      </c>
      <c r="C1206">
        <v>35852</v>
      </c>
      <c r="D1206">
        <v>37666</v>
      </c>
      <c r="E1206">
        <v>38696</v>
      </c>
      <c r="F1206">
        <v>40750</v>
      </c>
      <c r="G1206" s="8">
        <v>40199</v>
      </c>
      <c r="H1206">
        <v>41312</v>
      </c>
      <c r="I1206">
        <v>42440</v>
      </c>
      <c r="J1206">
        <v>43356</v>
      </c>
      <c r="K1206">
        <v>43426</v>
      </c>
      <c r="L1206">
        <v>41161</v>
      </c>
      <c r="M1206">
        <v>42133</v>
      </c>
      <c r="N1206">
        <f>COUNTIF(Sheet1!A:A,housePrice!A1206)</f>
        <v>0</v>
      </c>
    </row>
    <row r="1207" spans="1:14">
      <c r="A1207" t="s">
        <v>1205</v>
      </c>
      <c r="B1207">
        <v>46551</v>
      </c>
      <c r="C1207">
        <v>45113</v>
      </c>
      <c r="D1207">
        <v>44128</v>
      </c>
      <c r="E1207">
        <v>48279</v>
      </c>
      <c r="F1207">
        <v>46814</v>
      </c>
      <c r="G1207" s="8">
        <v>45032</v>
      </c>
      <c r="H1207">
        <v>45113</v>
      </c>
      <c r="I1207">
        <v>45284</v>
      </c>
      <c r="J1207">
        <v>47189</v>
      </c>
      <c r="K1207">
        <v>46339</v>
      </c>
      <c r="L1207">
        <v>48335</v>
      </c>
      <c r="M1207">
        <v>48967</v>
      </c>
      <c r="N1207">
        <f>COUNTIF(Sheet1!A:A,housePrice!A1207)</f>
        <v>1</v>
      </c>
    </row>
    <row r="1208" spans="1:14">
      <c r="A1208" t="s">
        <v>1206</v>
      </c>
      <c r="B1208">
        <v>83899</v>
      </c>
      <c r="C1208">
        <v>86263</v>
      </c>
      <c r="D1208">
        <v>86597</v>
      </c>
      <c r="E1208">
        <v>82860</v>
      </c>
      <c r="F1208">
        <v>81371</v>
      </c>
      <c r="G1208" s="8">
        <v>81728</v>
      </c>
      <c r="H1208">
        <v>83638</v>
      </c>
      <c r="I1208">
        <v>86559</v>
      </c>
      <c r="J1208">
        <v>86507</v>
      </c>
      <c r="K1208">
        <v>83293</v>
      </c>
      <c r="L1208">
        <v>90025</v>
      </c>
      <c r="M1208">
        <v>93896</v>
      </c>
      <c r="N1208">
        <f>COUNTIF(Sheet1!A:A,housePrice!A1208)</f>
        <v>1</v>
      </c>
    </row>
    <row r="1209" spans="1:14">
      <c r="A1209" t="s">
        <v>1207</v>
      </c>
      <c r="B1209">
        <v>57285</v>
      </c>
      <c r="C1209">
        <v>57211</v>
      </c>
      <c r="D1209">
        <v>57056</v>
      </c>
      <c r="E1209">
        <v>57997</v>
      </c>
      <c r="F1209">
        <v>58901</v>
      </c>
      <c r="G1209" s="8">
        <v>59352</v>
      </c>
      <c r="H1209">
        <v>60204</v>
      </c>
      <c r="I1209">
        <v>60968</v>
      </c>
      <c r="J1209">
        <v>62151</v>
      </c>
      <c r="K1209">
        <v>63329</v>
      </c>
      <c r="L1209">
        <v>63579</v>
      </c>
      <c r="M1209">
        <v>64877</v>
      </c>
      <c r="N1209">
        <f>COUNTIF(Sheet1!A:A,housePrice!A1209)</f>
        <v>1</v>
      </c>
    </row>
    <row r="1210" spans="1:14">
      <c r="A1210" t="s">
        <v>1208</v>
      </c>
      <c r="B1210">
        <v>96687</v>
      </c>
      <c r="C1210">
        <v>99134</v>
      </c>
      <c r="D1210">
        <v>97358</v>
      </c>
      <c r="E1210">
        <v>95054</v>
      </c>
      <c r="F1210">
        <v>95511</v>
      </c>
      <c r="G1210" s="8">
        <v>94574</v>
      </c>
      <c r="H1210">
        <v>97026</v>
      </c>
      <c r="I1210">
        <v>101418</v>
      </c>
      <c r="J1210">
        <v>107685</v>
      </c>
      <c r="K1210">
        <v>107731</v>
      </c>
      <c r="L1210">
        <v>113159</v>
      </c>
      <c r="M1210">
        <v>111414</v>
      </c>
      <c r="N1210">
        <f>COUNTIF(Sheet1!A:A,housePrice!A1210)</f>
        <v>0</v>
      </c>
    </row>
    <row r="1211" spans="1:14">
      <c r="A1211" t="s">
        <v>1209</v>
      </c>
      <c r="B1211">
        <v>47250</v>
      </c>
      <c r="C1211">
        <v>47722</v>
      </c>
      <c r="D1211">
        <v>48199</v>
      </c>
      <c r="E1211">
        <v>49611</v>
      </c>
      <c r="F1211">
        <v>47613</v>
      </c>
      <c r="G1211" s="8">
        <v>48184</v>
      </c>
      <c r="H1211">
        <v>47661</v>
      </c>
      <c r="I1211">
        <v>47736</v>
      </c>
      <c r="J1211">
        <v>47226</v>
      </c>
      <c r="K1211">
        <v>46226</v>
      </c>
      <c r="L1211">
        <v>48939</v>
      </c>
      <c r="M1211">
        <v>48793</v>
      </c>
      <c r="N1211">
        <f>COUNTIF(Sheet1!A:A,housePrice!A1211)</f>
        <v>0</v>
      </c>
    </row>
    <row r="1212" spans="1:14">
      <c r="A1212" t="s">
        <v>1210</v>
      </c>
      <c r="B1212">
        <v>54667</v>
      </c>
      <c r="C1212">
        <v>55578</v>
      </c>
      <c r="D1212">
        <v>53263</v>
      </c>
      <c r="E1212">
        <v>53477</v>
      </c>
      <c r="F1212">
        <v>51598</v>
      </c>
      <c r="G1212" s="8">
        <v>53737</v>
      </c>
      <c r="H1212">
        <v>53741</v>
      </c>
      <c r="I1212">
        <v>55313</v>
      </c>
      <c r="J1212">
        <v>56009</v>
      </c>
      <c r="K1212">
        <v>58080</v>
      </c>
      <c r="L1212">
        <v>57928</v>
      </c>
      <c r="M1212">
        <v>57001</v>
      </c>
      <c r="N1212">
        <f>COUNTIF(Sheet1!A:A,housePrice!A1212)</f>
        <v>0</v>
      </c>
    </row>
    <row r="1213" spans="1:14">
      <c r="A1213" t="s">
        <v>1211</v>
      </c>
      <c r="B1213">
        <v>41637</v>
      </c>
      <c r="C1213">
        <v>41128</v>
      </c>
      <c r="D1213">
        <v>41111</v>
      </c>
      <c r="E1213">
        <v>41257</v>
      </c>
      <c r="F1213">
        <v>41032</v>
      </c>
      <c r="G1213" s="8">
        <v>40614</v>
      </c>
      <c r="H1213">
        <v>40947</v>
      </c>
      <c r="I1213">
        <v>42507</v>
      </c>
      <c r="J1213">
        <v>42727</v>
      </c>
      <c r="K1213">
        <v>42468</v>
      </c>
      <c r="L1213">
        <v>42499</v>
      </c>
      <c r="M1213">
        <v>44112</v>
      </c>
      <c r="N1213">
        <f>COUNTIF(Sheet1!A:A,housePrice!A1213)</f>
        <v>0</v>
      </c>
    </row>
    <row r="1214" spans="1:14">
      <c r="A1214" t="s">
        <v>1212</v>
      </c>
      <c r="B1214">
        <v>27385</v>
      </c>
      <c r="C1214">
        <v>30544</v>
      </c>
      <c r="D1214">
        <v>30929</v>
      </c>
      <c r="E1214">
        <v>32377</v>
      </c>
      <c r="F1214">
        <v>32420</v>
      </c>
      <c r="G1214" s="8">
        <v>31496</v>
      </c>
      <c r="H1214">
        <v>32860</v>
      </c>
      <c r="I1214">
        <v>33634</v>
      </c>
      <c r="J1214">
        <v>34723</v>
      </c>
      <c r="K1214">
        <v>34794</v>
      </c>
      <c r="L1214">
        <v>37261</v>
      </c>
      <c r="M1214">
        <v>37640</v>
      </c>
      <c r="N1214">
        <f>COUNTIF(Sheet1!A:A,housePrice!A1214)</f>
        <v>0</v>
      </c>
    </row>
    <row r="1215" spans="1:14">
      <c r="A1215" t="s">
        <v>1213</v>
      </c>
      <c r="B1215">
        <v>77543</v>
      </c>
      <c r="C1215">
        <v>75856</v>
      </c>
      <c r="D1215">
        <v>77723</v>
      </c>
      <c r="E1215">
        <v>74103</v>
      </c>
      <c r="F1215">
        <v>76268</v>
      </c>
      <c r="G1215" s="8">
        <v>83040</v>
      </c>
      <c r="H1215">
        <v>81541</v>
      </c>
      <c r="I1215">
        <v>81457</v>
      </c>
      <c r="J1215">
        <v>80892</v>
      </c>
      <c r="K1215">
        <v>84926</v>
      </c>
      <c r="L1215">
        <v>84764</v>
      </c>
      <c r="M1215">
        <v>84823</v>
      </c>
      <c r="N1215">
        <f>COUNTIF(Sheet1!A:A,housePrice!A1215)</f>
        <v>0</v>
      </c>
    </row>
    <row r="1216" spans="1:14">
      <c r="A1216" t="s">
        <v>1214</v>
      </c>
      <c r="B1216">
        <v>52298</v>
      </c>
      <c r="C1216">
        <v>51969</v>
      </c>
      <c r="D1216">
        <v>51956</v>
      </c>
      <c r="E1216">
        <v>52827</v>
      </c>
      <c r="F1216">
        <v>53323</v>
      </c>
      <c r="G1216" s="8">
        <v>54630</v>
      </c>
      <c r="H1216">
        <v>55574</v>
      </c>
      <c r="I1216">
        <v>54407</v>
      </c>
      <c r="J1216">
        <v>55611</v>
      </c>
      <c r="K1216">
        <v>56456</v>
      </c>
      <c r="L1216">
        <v>56388</v>
      </c>
      <c r="M1216">
        <v>56845</v>
      </c>
      <c r="N1216">
        <f>COUNTIF(Sheet1!A:A,housePrice!A1216)</f>
        <v>1</v>
      </c>
    </row>
    <row r="1217" spans="1:14">
      <c r="A1217" t="s">
        <v>1215</v>
      </c>
      <c r="B1217">
        <v>20012</v>
      </c>
      <c r="C1217">
        <v>20382</v>
      </c>
      <c r="D1217">
        <v>20751</v>
      </c>
      <c r="E1217">
        <v>20749</v>
      </c>
      <c r="F1217">
        <v>20855</v>
      </c>
      <c r="G1217" s="8">
        <v>21186</v>
      </c>
      <c r="H1217">
        <v>21962</v>
      </c>
      <c r="I1217">
        <v>22735</v>
      </c>
      <c r="J1217">
        <v>22832</v>
      </c>
      <c r="K1217">
        <v>22939</v>
      </c>
      <c r="L1217">
        <v>22844</v>
      </c>
      <c r="M1217">
        <v>23405</v>
      </c>
      <c r="N1217">
        <f>COUNTIF(Sheet1!A:A,housePrice!A1217)</f>
        <v>0</v>
      </c>
    </row>
    <row r="1218" spans="1:14">
      <c r="A1218" t="s">
        <v>1216</v>
      </c>
      <c r="B1218">
        <v>27864</v>
      </c>
      <c r="C1218">
        <v>28628</v>
      </c>
      <c r="D1218">
        <v>27886</v>
      </c>
      <c r="E1218">
        <v>27213</v>
      </c>
      <c r="F1218">
        <v>27816</v>
      </c>
      <c r="G1218" s="8">
        <v>27819</v>
      </c>
      <c r="H1218">
        <v>27976</v>
      </c>
      <c r="I1218">
        <v>27692</v>
      </c>
      <c r="J1218">
        <v>28824</v>
      </c>
      <c r="K1218">
        <v>28409</v>
      </c>
      <c r="L1218">
        <v>28746</v>
      </c>
      <c r="M1218">
        <v>29956</v>
      </c>
      <c r="N1218">
        <f>COUNTIF(Sheet1!A:A,housePrice!A1218)</f>
        <v>0</v>
      </c>
    </row>
    <row r="1219" spans="1:14">
      <c r="A1219" t="s">
        <v>1217</v>
      </c>
      <c r="B1219">
        <v>35598</v>
      </c>
      <c r="C1219">
        <v>35071</v>
      </c>
      <c r="D1219">
        <v>34887</v>
      </c>
      <c r="E1219">
        <v>34908</v>
      </c>
      <c r="F1219">
        <v>34783</v>
      </c>
      <c r="G1219" s="8">
        <v>34409</v>
      </c>
      <c r="H1219">
        <v>34309</v>
      </c>
      <c r="I1219">
        <v>34353</v>
      </c>
      <c r="J1219">
        <v>34346</v>
      </c>
      <c r="K1219">
        <v>36228</v>
      </c>
      <c r="L1219">
        <v>36555</v>
      </c>
      <c r="M1219">
        <v>36374</v>
      </c>
      <c r="N1219">
        <f>COUNTIF(Sheet1!A:A,housePrice!A1219)</f>
        <v>1</v>
      </c>
    </row>
    <row r="1220" spans="1:14">
      <c r="A1220" t="s">
        <v>1218</v>
      </c>
      <c r="B1220">
        <v>90694</v>
      </c>
      <c r="C1220">
        <v>86446</v>
      </c>
      <c r="D1220">
        <v>91263</v>
      </c>
      <c r="E1220">
        <v>93210</v>
      </c>
      <c r="F1220">
        <v>87457</v>
      </c>
      <c r="G1220" s="8">
        <v>89929</v>
      </c>
      <c r="H1220">
        <v>95140</v>
      </c>
      <c r="I1220">
        <v>97065</v>
      </c>
      <c r="J1220">
        <v>95861</v>
      </c>
      <c r="K1220">
        <v>98828</v>
      </c>
      <c r="L1220">
        <v>100379</v>
      </c>
      <c r="M1220">
        <v>97802</v>
      </c>
      <c r="N1220">
        <f>COUNTIF(Sheet1!A:A,housePrice!A1220)</f>
        <v>1</v>
      </c>
    </row>
    <row r="1221" spans="1:14">
      <c r="A1221" t="s">
        <v>1219</v>
      </c>
      <c r="B1221">
        <v>44646</v>
      </c>
      <c r="C1221">
        <v>45275</v>
      </c>
      <c r="D1221">
        <v>46078</v>
      </c>
      <c r="E1221">
        <v>45402</v>
      </c>
      <c r="F1221">
        <v>44841</v>
      </c>
      <c r="G1221" s="8">
        <v>44824</v>
      </c>
      <c r="H1221">
        <v>44881</v>
      </c>
      <c r="I1221">
        <v>45648</v>
      </c>
      <c r="J1221">
        <v>47136</v>
      </c>
      <c r="K1221">
        <v>47301</v>
      </c>
      <c r="L1221">
        <v>47368</v>
      </c>
      <c r="M1221">
        <v>46726</v>
      </c>
      <c r="N1221">
        <f>COUNTIF(Sheet1!A:A,housePrice!A1221)</f>
        <v>0</v>
      </c>
    </row>
    <row r="1222" spans="1:14">
      <c r="A1222" t="s">
        <v>1220</v>
      </c>
      <c r="B1222">
        <v>29880</v>
      </c>
      <c r="C1222">
        <v>29916</v>
      </c>
      <c r="D1222">
        <v>29975</v>
      </c>
      <c r="E1222">
        <v>30174</v>
      </c>
      <c r="F1222">
        <v>29746</v>
      </c>
      <c r="G1222" s="8">
        <v>30114</v>
      </c>
      <c r="H1222">
        <v>29798</v>
      </c>
      <c r="I1222">
        <v>30460</v>
      </c>
      <c r="J1222">
        <v>30977</v>
      </c>
      <c r="K1222">
        <v>31220</v>
      </c>
      <c r="L1222">
        <v>32234</v>
      </c>
      <c r="M1222">
        <v>32610</v>
      </c>
      <c r="N1222">
        <f>COUNTIF(Sheet1!A:A,housePrice!A1222)</f>
        <v>0</v>
      </c>
    </row>
    <row r="1223" spans="1:14">
      <c r="A1223" t="s">
        <v>1221</v>
      </c>
      <c r="B1223">
        <v>9785</v>
      </c>
      <c r="C1223">
        <v>8735</v>
      </c>
      <c r="D1223">
        <v>8822</v>
      </c>
      <c r="E1223">
        <v>8910</v>
      </c>
      <c r="F1223">
        <v>8999</v>
      </c>
      <c r="G1223" s="8">
        <v>9000</v>
      </c>
      <c r="H1223">
        <v>8471</v>
      </c>
      <c r="I1223">
        <v>8429</v>
      </c>
      <c r="J1223">
        <v>8387</v>
      </c>
      <c r="K1223">
        <v>8092</v>
      </c>
      <c r="L1223">
        <v>8351</v>
      </c>
      <c r="M1223">
        <v>8441</v>
      </c>
      <c r="N1223">
        <f>COUNTIF(Sheet1!A:A,housePrice!A1223)</f>
        <v>0</v>
      </c>
    </row>
    <row r="1224" spans="1:14">
      <c r="A1224" t="s">
        <v>1222</v>
      </c>
      <c r="B1224">
        <v>57751</v>
      </c>
      <c r="C1224">
        <v>51852</v>
      </c>
      <c r="D1224">
        <v>57414</v>
      </c>
      <c r="E1224">
        <v>57330</v>
      </c>
      <c r="F1224">
        <v>55531</v>
      </c>
      <c r="G1224" s="8">
        <v>59792</v>
      </c>
      <c r="H1224">
        <v>57125</v>
      </c>
      <c r="I1224">
        <v>54756</v>
      </c>
      <c r="J1224">
        <v>58946</v>
      </c>
      <c r="K1224">
        <v>59927</v>
      </c>
      <c r="L1224">
        <v>58244</v>
      </c>
      <c r="M1224">
        <v>58705</v>
      </c>
      <c r="N1224">
        <f>COUNTIF(Sheet1!A:A,housePrice!A1224)</f>
        <v>0</v>
      </c>
    </row>
    <row r="1225" spans="1:14">
      <c r="A1225" t="s">
        <v>1223</v>
      </c>
      <c r="B1225">
        <v>66234</v>
      </c>
      <c r="C1225">
        <v>65830</v>
      </c>
      <c r="D1225">
        <v>63042</v>
      </c>
      <c r="E1225">
        <v>63884</v>
      </c>
      <c r="F1225">
        <v>63385</v>
      </c>
      <c r="G1225" s="8">
        <v>63676</v>
      </c>
      <c r="H1225">
        <v>64301</v>
      </c>
      <c r="I1225">
        <v>63843</v>
      </c>
      <c r="J1225">
        <v>64139</v>
      </c>
      <c r="K1225">
        <v>64311</v>
      </c>
      <c r="L1225">
        <v>65763</v>
      </c>
      <c r="M1225">
        <v>66245</v>
      </c>
      <c r="N1225">
        <f>COUNTIF(Sheet1!A:A,housePrice!A1225)</f>
        <v>0</v>
      </c>
    </row>
    <row r="1226" spans="1:14">
      <c r="A1226" t="s">
        <v>1224</v>
      </c>
      <c r="B1226">
        <v>43804</v>
      </c>
      <c r="C1226">
        <v>43898</v>
      </c>
      <c r="D1226">
        <v>42920</v>
      </c>
      <c r="E1226">
        <v>43310</v>
      </c>
      <c r="F1226">
        <v>43971</v>
      </c>
      <c r="G1226" s="8">
        <v>43788</v>
      </c>
      <c r="H1226">
        <v>42481</v>
      </c>
      <c r="I1226">
        <v>45871</v>
      </c>
      <c r="J1226">
        <v>46668</v>
      </c>
      <c r="K1226">
        <v>44788</v>
      </c>
      <c r="L1226">
        <v>44138</v>
      </c>
      <c r="M1226">
        <v>42778</v>
      </c>
      <c r="N1226">
        <f>COUNTIF(Sheet1!A:A,housePrice!A1226)</f>
        <v>0</v>
      </c>
    </row>
    <row r="1227" spans="1:14">
      <c r="A1227" t="s">
        <v>1225</v>
      </c>
      <c r="B1227">
        <v>44966</v>
      </c>
      <c r="C1227">
        <v>43562</v>
      </c>
      <c r="D1227">
        <v>44568</v>
      </c>
      <c r="E1227">
        <v>48757</v>
      </c>
      <c r="F1227">
        <v>50768</v>
      </c>
      <c r="G1227" s="8">
        <v>46126</v>
      </c>
      <c r="H1227">
        <v>46383</v>
      </c>
      <c r="I1227">
        <v>46314</v>
      </c>
      <c r="J1227">
        <v>45546</v>
      </c>
      <c r="K1227">
        <v>44299</v>
      </c>
      <c r="L1227">
        <v>44718</v>
      </c>
      <c r="M1227">
        <v>43967</v>
      </c>
      <c r="N1227">
        <f>COUNTIF(Sheet1!A:A,housePrice!A1227)</f>
        <v>1</v>
      </c>
    </row>
    <row r="1228" spans="1:14">
      <c r="A1228" t="s">
        <v>1226</v>
      </c>
      <c r="B1228">
        <v>37325</v>
      </c>
      <c r="C1228">
        <v>37612</v>
      </c>
      <c r="D1228">
        <v>37044</v>
      </c>
      <c r="E1228">
        <v>37280</v>
      </c>
      <c r="F1228">
        <v>35518</v>
      </c>
      <c r="G1228" s="8">
        <v>36867</v>
      </c>
      <c r="H1228">
        <v>36252</v>
      </c>
      <c r="I1228">
        <v>37508</v>
      </c>
      <c r="J1228">
        <v>37807</v>
      </c>
      <c r="K1228">
        <v>38307</v>
      </c>
      <c r="L1228">
        <v>38909</v>
      </c>
      <c r="M1228">
        <v>38418</v>
      </c>
      <c r="N1228">
        <f>COUNTIF(Sheet1!A:A,housePrice!A1228)</f>
        <v>1</v>
      </c>
    </row>
    <row r="1229" spans="1:14">
      <c r="A1229" t="s">
        <v>1227</v>
      </c>
      <c r="B1229">
        <v>82143</v>
      </c>
      <c r="C1229">
        <v>82206</v>
      </c>
      <c r="D1229">
        <v>81328</v>
      </c>
      <c r="E1229">
        <v>80284</v>
      </c>
      <c r="F1229">
        <v>78969</v>
      </c>
      <c r="G1229" s="8">
        <v>91472</v>
      </c>
      <c r="H1229">
        <v>83008</v>
      </c>
      <c r="I1229">
        <v>77466</v>
      </c>
      <c r="J1229">
        <v>85198</v>
      </c>
      <c r="K1229">
        <v>86265</v>
      </c>
      <c r="L1229">
        <v>87128</v>
      </c>
      <c r="M1229">
        <v>86003</v>
      </c>
      <c r="N1229">
        <f>COUNTIF(Sheet1!A:A,housePrice!A1229)</f>
        <v>1</v>
      </c>
    </row>
    <row r="1230" spans="1:14">
      <c r="A1230" t="s">
        <v>1228</v>
      </c>
      <c r="B1230">
        <v>61399</v>
      </c>
      <c r="C1230">
        <v>60246</v>
      </c>
      <c r="D1230">
        <v>63629</v>
      </c>
      <c r="E1230">
        <v>66168</v>
      </c>
      <c r="F1230">
        <v>67014</v>
      </c>
      <c r="G1230" s="8">
        <v>65033</v>
      </c>
      <c r="H1230">
        <v>62034</v>
      </c>
      <c r="I1230">
        <v>64549</v>
      </c>
      <c r="J1230">
        <v>65325</v>
      </c>
      <c r="K1230">
        <v>65113</v>
      </c>
      <c r="L1230">
        <v>63953</v>
      </c>
      <c r="M1230">
        <v>63301</v>
      </c>
      <c r="N1230">
        <f>COUNTIF(Sheet1!A:A,housePrice!A1230)</f>
        <v>1</v>
      </c>
    </row>
    <row r="1231" spans="1:14">
      <c r="A1231" t="s">
        <v>1229</v>
      </c>
      <c r="B1231">
        <v>64168</v>
      </c>
      <c r="C1231">
        <v>61934</v>
      </c>
      <c r="D1231">
        <v>62550</v>
      </c>
      <c r="E1231">
        <v>64163</v>
      </c>
      <c r="F1231">
        <v>66122</v>
      </c>
      <c r="G1231" s="8">
        <v>66897</v>
      </c>
      <c r="H1231">
        <v>68379</v>
      </c>
      <c r="I1231">
        <v>68583</v>
      </c>
      <c r="J1231">
        <v>69288</v>
      </c>
      <c r="K1231">
        <v>70855</v>
      </c>
      <c r="L1231">
        <v>70257</v>
      </c>
      <c r="M1231">
        <v>70892</v>
      </c>
      <c r="N1231">
        <f>COUNTIF(Sheet1!A:A,housePrice!A1231)</f>
        <v>1</v>
      </c>
    </row>
    <row r="1232" spans="1:14">
      <c r="A1232" t="s">
        <v>1230</v>
      </c>
      <c r="B1232">
        <v>78071</v>
      </c>
      <c r="C1232">
        <v>71127</v>
      </c>
      <c r="D1232">
        <v>64846</v>
      </c>
      <c r="E1232">
        <v>72851</v>
      </c>
      <c r="F1232">
        <v>73580</v>
      </c>
      <c r="G1232" s="8">
        <v>66471</v>
      </c>
      <c r="H1232">
        <v>72515</v>
      </c>
      <c r="I1232">
        <v>72962</v>
      </c>
      <c r="J1232">
        <v>73530</v>
      </c>
      <c r="K1232">
        <v>72695</v>
      </c>
      <c r="L1232">
        <v>72151</v>
      </c>
      <c r="M1232">
        <v>71094</v>
      </c>
      <c r="N1232">
        <f>COUNTIF(Sheet1!A:A,housePrice!A1232)</f>
        <v>1</v>
      </c>
    </row>
    <row r="1233" spans="1:14">
      <c r="A1233" t="s">
        <v>1231</v>
      </c>
      <c r="B1233">
        <v>42654</v>
      </c>
      <c r="C1233">
        <v>42762</v>
      </c>
      <c r="D1233">
        <v>42703</v>
      </c>
      <c r="E1233">
        <v>41103</v>
      </c>
      <c r="F1233">
        <v>40553</v>
      </c>
      <c r="G1233" s="8">
        <v>42838</v>
      </c>
      <c r="H1233">
        <v>45002</v>
      </c>
      <c r="I1233">
        <v>48102</v>
      </c>
      <c r="J1233">
        <v>45619</v>
      </c>
      <c r="K1233">
        <v>46396</v>
      </c>
      <c r="L1233">
        <v>47349</v>
      </c>
      <c r="M1233">
        <v>48266</v>
      </c>
      <c r="N1233">
        <f>COUNTIF(Sheet1!A:A,housePrice!A1233)</f>
        <v>1</v>
      </c>
    </row>
    <row r="1234" spans="1:14">
      <c r="A1234" t="s">
        <v>1232</v>
      </c>
      <c r="B1234">
        <v>22233</v>
      </c>
      <c r="C1234">
        <v>21654</v>
      </c>
      <c r="D1234">
        <v>21263</v>
      </c>
      <c r="E1234">
        <v>21342</v>
      </c>
      <c r="F1234">
        <v>21898</v>
      </c>
      <c r="G1234" s="8">
        <v>21513</v>
      </c>
      <c r="H1234">
        <v>21628</v>
      </c>
      <c r="I1234">
        <v>21222</v>
      </c>
      <c r="J1234">
        <v>21286</v>
      </c>
      <c r="K1234">
        <v>21261</v>
      </c>
      <c r="L1234">
        <v>21393</v>
      </c>
      <c r="M1234">
        <v>21453</v>
      </c>
      <c r="N1234">
        <f>COUNTIF(Sheet1!A:A,housePrice!A1234)</f>
        <v>1</v>
      </c>
    </row>
    <row r="1235" spans="1:14">
      <c r="A1235" t="s">
        <v>1233</v>
      </c>
      <c r="B1235">
        <v>59440</v>
      </c>
      <c r="C1235">
        <v>59105</v>
      </c>
      <c r="D1235">
        <v>56676</v>
      </c>
      <c r="E1235">
        <v>53724</v>
      </c>
      <c r="F1235">
        <v>52507</v>
      </c>
      <c r="G1235" s="8">
        <v>56550</v>
      </c>
      <c r="H1235">
        <v>56905</v>
      </c>
      <c r="I1235">
        <v>58282</v>
      </c>
      <c r="J1235">
        <v>61647</v>
      </c>
      <c r="K1235">
        <v>59320</v>
      </c>
      <c r="L1235">
        <v>58235</v>
      </c>
      <c r="M1235">
        <v>58101</v>
      </c>
      <c r="N1235">
        <f>COUNTIF(Sheet1!A:A,housePrice!A1235)</f>
        <v>0</v>
      </c>
    </row>
    <row r="1236" spans="1:14">
      <c r="A1236" t="s">
        <v>1234</v>
      </c>
      <c r="B1236">
        <v>65902</v>
      </c>
      <c r="C1236">
        <v>67528</v>
      </c>
      <c r="D1236">
        <v>66452</v>
      </c>
      <c r="E1236">
        <v>65478</v>
      </c>
      <c r="F1236">
        <v>66719</v>
      </c>
      <c r="G1236" s="8">
        <v>65806</v>
      </c>
      <c r="H1236">
        <v>66675</v>
      </c>
      <c r="I1236">
        <v>67797</v>
      </c>
      <c r="J1236">
        <v>64742</v>
      </c>
      <c r="K1236">
        <v>66261</v>
      </c>
      <c r="L1236">
        <v>65748</v>
      </c>
      <c r="M1236">
        <v>65222</v>
      </c>
      <c r="N1236">
        <f>COUNTIF(Sheet1!A:A,housePrice!A1236)</f>
        <v>1</v>
      </c>
    </row>
    <row r="1237" spans="1:14">
      <c r="A1237" t="s">
        <v>1235</v>
      </c>
      <c r="B1237">
        <v>41890</v>
      </c>
      <c r="C1237">
        <v>40925</v>
      </c>
      <c r="D1237">
        <v>41080</v>
      </c>
      <c r="E1237">
        <v>41403</v>
      </c>
      <c r="F1237">
        <v>39845</v>
      </c>
      <c r="G1237" s="8">
        <v>42795</v>
      </c>
      <c r="H1237">
        <v>42323</v>
      </c>
      <c r="I1237">
        <v>43265</v>
      </c>
      <c r="J1237">
        <v>42231</v>
      </c>
      <c r="K1237">
        <v>41780</v>
      </c>
      <c r="L1237">
        <v>42654</v>
      </c>
      <c r="M1237">
        <v>41531</v>
      </c>
      <c r="N1237">
        <f>COUNTIF(Sheet1!A:A,housePrice!A1237)</f>
        <v>1</v>
      </c>
    </row>
    <row r="1238" spans="1:14">
      <c r="A1238" t="s">
        <v>1236</v>
      </c>
      <c r="B1238">
        <v>59098</v>
      </c>
      <c r="C1238">
        <v>57812</v>
      </c>
      <c r="D1238">
        <v>58055</v>
      </c>
      <c r="E1238">
        <v>58944</v>
      </c>
      <c r="F1238">
        <v>59236</v>
      </c>
      <c r="G1238" s="8">
        <v>58393</v>
      </c>
      <c r="H1238">
        <v>57786</v>
      </c>
      <c r="I1238">
        <v>58739</v>
      </c>
      <c r="J1238">
        <v>59750</v>
      </c>
      <c r="K1238">
        <v>59200</v>
      </c>
      <c r="L1238">
        <v>59925</v>
      </c>
      <c r="M1238">
        <v>61581</v>
      </c>
      <c r="N1238">
        <f>COUNTIF(Sheet1!A:A,housePrice!A1238)</f>
        <v>1</v>
      </c>
    </row>
    <row r="1239" spans="1:14">
      <c r="A1239" t="s">
        <v>1237</v>
      </c>
      <c r="B1239">
        <v>55743</v>
      </c>
      <c r="C1239">
        <v>56353</v>
      </c>
      <c r="D1239">
        <v>57334</v>
      </c>
      <c r="E1239">
        <v>59114</v>
      </c>
      <c r="F1239">
        <v>60304</v>
      </c>
      <c r="G1239" s="8">
        <v>63931</v>
      </c>
      <c r="H1239">
        <v>61946</v>
      </c>
      <c r="I1239">
        <v>60572</v>
      </c>
      <c r="J1239">
        <v>60348</v>
      </c>
      <c r="K1239">
        <v>57657</v>
      </c>
      <c r="L1239">
        <v>58810</v>
      </c>
      <c r="M1239">
        <v>58728</v>
      </c>
      <c r="N1239">
        <f>COUNTIF(Sheet1!A:A,housePrice!A1239)</f>
        <v>0</v>
      </c>
    </row>
    <row r="1240" spans="1:14">
      <c r="A1240" t="s">
        <v>1238</v>
      </c>
      <c r="B1240">
        <v>76782</v>
      </c>
      <c r="C1240">
        <v>77949</v>
      </c>
      <c r="D1240">
        <v>76615</v>
      </c>
      <c r="E1240">
        <v>77679</v>
      </c>
      <c r="F1240">
        <v>78979</v>
      </c>
      <c r="G1240" s="8">
        <v>76292</v>
      </c>
      <c r="H1240">
        <v>75845</v>
      </c>
      <c r="I1240">
        <v>76328</v>
      </c>
      <c r="J1240">
        <v>76746</v>
      </c>
      <c r="K1240">
        <v>77838</v>
      </c>
      <c r="L1240">
        <v>77667</v>
      </c>
      <c r="M1240">
        <v>77636</v>
      </c>
      <c r="N1240">
        <f>COUNTIF(Sheet1!A:A,housePrice!A1240)</f>
        <v>0</v>
      </c>
    </row>
    <row r="1241" spans="1:14">
      <c r="A1241" t="s">
        <v>1239</v>
      </c>
      <c r="B1241">
        <v>52385</v>
      </c>
      <c r="C1241">
        <v>51580</v>
      </c>
      <c r="D1241">
        <v>50720</v>
      </c>
      <c r="E1241">
        <v>50889</v>
      </c>
      <c r="F1241">
        <v>51080</v>
      </c>
      <c r="G1241" s="8">
        <v>51958</v>
      </c>
      <c r="H1241">
        <v>51743</v>
      </c>
      <c r="I1241">
        <v>51608</v>
      </c>
      <c r="J1241">
        <v>50046</v>
      </c>
      <c r="K1241">
        <v>50335</v>
      </c>
      <c r="L1241">
        <v>50055</v>
      </c>
      <c r="M1241">
        <v>48322</v>
      </c>
      <c r="N1241">
        <f>COUNTIF(Sheet1!A:A,housePrice!A1241)</f>
        <v>0</v>
      </c>
    </row>
    <row r="1242" spans="1:14">
      <c r="A1242" t="s">
        <v>1240</v>
      </c>
      <c r="B1242">
        <v>78697</v>
      </c>
      <c r="C1242">
        <v>78723</v>
      </c>
      <c r="D1242">
        <v>78322</v>
      </c>
      <c r="E1242">
        <v>77688</v>
      </c>
      <c r="F1242">
        <v>72042</v>
      </c>
      <c r="G1242" s="8">
        <v>80965</v>
      </c>
      <c r="H1242">
        <v>80393</v>
      </c>
      <c r="I1242">
        <v>79498</v>
      </c>
      <c r="J1242">
        <v>79483</v>
      </c>
      <c r="K1242">
        <v>79746</v>
      </c>
      <c r="L1242">
        <v>78318</v>
      </c>
      <c r="M1242">
        <v>78829</v>
      </c>
      <c r="N1242">
        <f>COUNTIF(Sheet1!A:A,housePrice!A1242)</f>
        <v>0</v>
      </c>
    </row>
    <row r="1243" spans="1:14">
      <c r="A1243" t="s">
        <v>1241</v>
      </c>
      <c r="B1243">
        <v>49105</v>
      </c>
      <c r="C1243">
        <v>49199</v>
      </c>
      <c r="D1243">
        <v>48742</v>
      </c>
      <c r="E1243">
        <v>48687</v>
      </c>
      <c r="F1243">
        <v>48362</v>
      </c>
      <c r="G1243" s="8">
        <v>48923</v>
      </c>
      <c r="H1243">
        <v>49186</v>
      </c>
      <c r="I1243">
        <v>49026</v>
      </c>
      <c r="J1243">
        <v>48595</v>
      </c>
      <c r="K1243">
        <v>49946</v>
      </c>
      <c r="L1243">
        <v>49423</v>
      </c>
      <c r="M1243">
        <v>51322</v>
      </c>
      <c r="N1243">
        <f>COUNTIF(Sheet1!A:A,housePrice!A1243)</f>
        <v>1</v>
      </c>
    </row>
    <row r="1244" spans="1:14">
      <c r="A1244" t="s">
        <v>1242</v>
      </c>
      <c r="B1244">
        <v>75868</v>
      </c>
      <c r="C1244">
        <v>68999</v>
      </c>
      <c r="D1244">
        <v>73684</v>
      </c>
      <c r="E1244">
        <v>76164</v>
      </c>
      <c r="F1244">
        <v>86161</v>
      </c>
      <c r="G1244" s="8">
        <v>86635</v>
      </c>
      <c r="H1244">
        <v>78809</v>
      </c>
      <c r="I1244">
        <v>74324</v>
      </c>
      <c r="J1244">
        <v>78227</v>
      </c>
      <c r="K1244">
        <v>80301</v>
      </c>
      <c r="L1244">
        <v>85293</v>
      </c>
      <c r="M1244">
        <v>83435</v>
      </c>
      <c r="N1244">
        <f>COUNTIF(Sheet1!A:A,housePrice!A1244)</f>
        <v>0</v>
      </c>
    </row>
    <row r="1245" spans="1:14">
      <c r="A1245" t="s">
        <v>1243</v>
      </c>
      <c r="B1245">
        <v>37744</v>
      </c>
      <c r="C1245">
        <v>37579</v>
      </c>
      <c r="D1245">
        <v>38025</v>
      </c>
      <c r="E1245">
        <v>38716</v>
      </c>
      <c r="F1245">
        <v>39971</v>
      </c>
      <c r="G1245" s="8">
        <v>40535</v>
      </c>
      <c r="H1245">
        <v>40720</v>
      </c>
      <c r="I1245">
        <v>39539</v>
      </c>
      <c r="J1245">
        <v>39263</v>
      </c>
      <c r="K1245">
        <v>39576</v>
      </c>
      <c r="L1245">
        <v>39577</v>
      </c>
      <c r="M1245">
        <v>41115</v>
      </c>
      <c r="N1245">
        <f>COUNTIF(Sheet1!A:A,housePrice!A1245)</f>
        <v>1</v>
      </c>
    </row>
    <row r="1246" spans="1:14">
      <c r="A1246" t="s">
        <v>1244</v>
      </c>
      <c r="B1246">
        <v>41307</v>
      </c>
      <c r="C1246">
        <v>41883</v>
      </c>
      <c r="D1246">
        <v>41754</v>
      </c>
      <c r="E1246">
        <v>42437</v>
      </c>
      <c r="F1246">
        <v>42533</v>
      </c>
      <c r="G1246" s="8">
        <v>42479</v>
      </c>
      <c r="H1246">
        <v>41885</v>
      </c>
      <c r="I1246">
        <v>42916</v>
      </c>
      <c r="J1246">
        <v>43203</v>
      </c>
      <c r="K1246">
        <v>43260</v>
      </c>
      <c r="L1246">
        <v>42338</v>
      </c>
      <c r="M1246">
        <v>42148</v>
      </c>
      <c r="N1246">
        <f>COUNTIF(Sheet1!A:A,housePrice!A1246)</f>
        <v>1</v>
      </c>
    </row>
    <row r="1247" spans="1:14">
      <c r="A1247" t="s">
        <v>1245</v>
      </c>
      <c r="B1247">
        <v>35675</v>
      </c>
      <c r="C1247">
        <v>29640</v>
      </c>
      <c r="D1247">
        <v>29093</v>
      </c>
      <c r="E1247">
        <v>32822</v>
      </c>
      <c r="F1247">
        <v>32846</v>
      </c>
      <c r="G1247" s="8">
        <v>32772</v>
      </c>
      <c r="H1247">
        <v>33985</v>
      </c>
      <c r="I1247">
        <v>33968</v>
      </c>
      <c r="J1247">
        <v>34432</v>
      </c>
      <c r="K1247">
        <v>33912</v>
      </c>
      <c r="L1247">
        <v>35690</v>
      </c>
      <c r="M1247">
        <v>36852</v>
      </c>
      <c r="N1247">
        <f>COUNTIF(Sheet1!A:A,housePrice!A1247)</f>
        <v>1</v>
      </c>
    </row>
    <row r="1248" spans="1:14">
      <c r="A1248" t="s">
        <v>1246</v>
      </c>
      <c r="B1248">
        <v>32374</v>
      </c>
      <c r="C1248">
        <v>33268</v>
      </c>
      <c r="D1248">
        <v>32912</v>
      </c>
      <c r="E1248">
        <v>33171</v>
      </c>
      <c r="F1248">
        <v>33463</v>
      </c>
      <c r="G1248" s="8">
        <v>32699</v>
      </c>
      <c r="H1248">
        <v>31742</v>
      </c>
      <c r="I1248">
        <v>32776</v>
      </c>
      <c r="J1248">
        <v>34407</v>
      </c>
      <c r="K1248">
        <v>35098</v>
      </c>
      <c r="L1248">
        <v>34892</v>
      </c>
      <c r="M1248">
        <v>35830</v>
      </c>
      <c r="N1248">
        <f>COUNTIF(Sheet1!A:A,housePrice!A1248)</f>
        <v>0</v>
      </c>
    </row>
    <row r="1249" spans="1:14">
      <c r="A1249" t="s">
        <v>1247</v>
      </c>
      <c r="B1249">
        <v>50777</v>
      </c>
      <c r="C1249">
        <v>50034</v>
      </c>
      <c r="D1249">
        <v>47885</v>
      </c>
      <c r="E1249">
        <v>47453</v>
      </c>
      <c r="F1249">
        <v>48186</v>
      </c>
      <c r="G1249" s="8">
        <v>48105</v>
      </c>
      <c r="H1249">
        <v>49999</v>
      </c>
      <c r="I1249">
        <v>48978</v>
      </c>
      <c r="J1249">
        <v>50554</v>
      </c>
      <c r="K1249">
        <v>50554</v>
      </c>
      <c r="L1249">
        <v>53140</v>
      </c>
      <c r="M1249">
        <v>62399</v>
      </c>
      <c r="N1249">
        <f>COUNTIF(Sheet1!A:A,housePrice!A1249)</f>
        <v>1</v>
      </c>
    </row>
    <row r="1250" spans="1:14">
      <c r="A1250" t="s">
        <v>1248</v>
      </c>
      <c r="B1250">
        <v>40109</v>
      </c>
      <c r="C1250">
        <v>40628</v>
      </c>
      <c r="D1250">
        <v>40436</v>
      </c>
      <c r="E1250">
        <v>39933</v>
      </c>
      <c r="F1250">
        <v>39540</v>
      </c>
      <c r="G1250" s="8">
        <v>39423</v>
      </c>
      <c r="H1250">
        <v>40315</v>
      </c>
      <c r="I1250">
        <v>40233</v>
      </c>
      <c r="J1250">
        <v>41378</v>
      </c>
      <c r="K1250">
        <v>40959</v>
      </c>
      <c r="L1250">
        <v>42386</v>
      </c>
      <c r="M1250">
        <v>41449</v>
      </c>
      <c r="N1250">
        <f>COUNTIF(Sheet1!A:A,housePrice!A1250)</f>
        <v>1</v>
      </c>
    </row>
    <row r="1251" spans="1:14">
      <c r="A1251" t="s">
        <v>1249</v>
      </c>
      <c r="B1251">
        <v>72300</v>
      </c>
      <c r="C1251">
        <v>74784</v>
      </c>
      <c r="D1251">
        <v>73996</v>
      </c>
      <c r="E1251">
        <v>76268</v>
      </c>
      <c r="F1251">
        <v>74657</v>
      </c>
      <c r="G1251" s="8">
        <v>75932</v>
      </c>
      <c r="H1251">
        <v>77085</v>
      </c>
      <c r="I1251">
        <v>79154</v>
      </c>
      <c r="J1251">
        <v>78224</v>
      </c>
      <c r="K1251">
        <v>78976</v>
      </c>
      <c r="L1251">
        <v>78497</v>
      </c>
      <c r="M1251">
        <v>77620</v>
      </c>
      <c r="N1251">
        <f>COUNTIF(Sheet1!A:A,housePrice!A1251)</f>
        <v>1</v>
      </c>
    </row>
    <row r="1252" spans="1:14">
      <c r="A1252" t="s">
        <v>1250</v>
      </c>
      <c r="B1252">
        <v>46370</v>
      </c>
      <c r="C1252">
        <v>46536</v>
      </c>
      <c r="D1252">
        <v>45441</v>
      </c>
      <c r="E1252">
        <v>44289</v>
      </c>
      <c r="F1252">
        <v>47042</v>
      </c>
      <c r="G1252" s="8">
        <v>46975</v>
      </c>
      <c r="H1252">
        <v>46838</v>
      </c>
      <c r="I1252">
        <v>48237</v>
      </c>
      <c r="J1252">
        <v>48079</v>
      </c>
      <c r="K1252">
        <v>46660</v>
      </c>
      <c r="L1252">
        <v>45430</v>
      </c>
      <c r="M1252">
        <v>41179</v>
      </c>
      <c r="N1252">
        <f>COUNTIF(Sheet1!A:A,housePrice!A1252)</f>
        <v>1</v>
      </c>
    </row>
    <row r="1253" spans="1:14">
      <c r="A1253" t="s">
        <v>1251</v>
      </c>
      <c r="B1253">
        <v>62970</v>
      </c>
      <c r="C1253">
        <v>62143</v>
      </c>
      <c r="D1253">
        <v>60780</v>
      </c>
      <c r="E1253">
        <v>60881</v>
      </c>
      <c r="F1253">
        <v>61493</v>
      </c>
      <c r="G1253" s="8">
        <v>59156</v>
      </c>
      <c r="H1253">
        <v>64748</v>
      </c>
      <c r="I1253">
        <v>61545</v>
      </c>
      <c r="J1253">
        <v>66566</v>
      </c>
      <c r="K1253">
        <v>67778</v>
      </c>
      <c r="L1253">
        <v>65632</v>
      </c>
      <c r="M1253">
        <v>64043</v>
      </c>
      <c r="N1253">
        <f>COUNTIF(Sheet1!A:A,housePrice!A1253)</f>
        <v>1</v>
      </c>
    </row>
    <row r="1254" spans="1:14">
      <c r="A1254" t="s">
        <v>1252</v>
      </c>
      <c r="B1254">
        <v>24641</v>
      </c>
      <c r="C1254">
        <v>24760</v>
      </c>
      <c r="D1254">
        <v>25272</v>
      </c>
      <c r="E1254">
        <v>25293</v>
      </c>
      <c r="F1254">
        <v>25284</v>
      </c>
      <c r="G1254" s="8">
        <v>25074</v>
      </c>
      <c r="H1254">
        <v>24660</v>
      </c>
      <c r="I1254">
        <v>24648</v>
      </c>
      <c r="J1254">
        <v>24499</v>
      </c>
      <c r="K1254">
        <v>24564</v>
      </c>
      <c r="L1254">
        <v>24861</v>
      </c>
      <c r="M1254">
        <v>24882</v>
      </c>
      <c r="N1254">
        <f>COUNTIF(Sheet1!A:A,housePrice!A1254)</f>
        <v>0</v>
      </c>
    </row>
    <row r="1255" spans="1:14">
      <c r="A1255" t="s">
        <v>1253</v>
      </c>
      <c r="B1255">
        <v>9709</v>
      </c>
      <c r="C1255">
        <v>9684</v>
      </c>
      <c r="D1255">
        <v>9119</v>
      </c>
      <c r="E1255">
        <v>8312</v>
      </c>
      <c r="F1255">
        <v>8812</v>
      </c>
      <c r="G1255" s="8">
        <v>9163</v>
      </c>
      <c r="H1255">
        <v>9481</v>
      </c>
      <c r="I1255">
        <v>9218</v>
      </c>
      <c r="J1255">
        <v>9229</v>
      </c>
      <c r="K1255">
        <v>9174</v>
      </c>
      <c r="L1255">
        <v>8774</v>
      </c>
      <c r="M1255">
        <v>9160</v>
      </c>
      <c r="N1255">
        <f>COUNTIF(Sheet1!A:A,housePrice!A1255)</f>
        <v>0</v>
      </c>
    </row>
    <row r="1256" spans="1:14">
      <c r="A1256" t="s">
        <v>1254</v>
      </c>
      <c r="B1256">
        <v>48606</v>
      </c>
      <c r="C1256">
        <v>46972</v>
      </c>
      <c r="D1256">
        <v>46304</v>
      </c>
      <c r="E1256">
        <v>46201</v>
      </c>
      <c r="F1256">
        <v>45563</v>
      </c>
      <c r="G1256" s="8">
        <v>45678</v>
      </c>
      <c r="H1256">
        <v>45090</v>
      </c>
      <c r="I1256">
        <v>43832</v>
      </c>
      <c r="J1256">
        <v>45305</v>
      </c>
      <c r="K1256">
        <v>43945</v>
      </c>
      <c r="L1256">
        <v>47553</v>
      </c>
      <c r="M1256">
        <v>47384</v>
      </c>
      <c r="N1256">
        <f>COUNTIF(Sheet1!A:A,housePrice!A1256)</f>
        <v>0</v>
      </c>
    </row>
    <row r="1257" spans="1:14">
      <c r="A1257" t="s">
        <v>1255</v>
      </c>
      <c r="B1257">
        <v>39306</v>
      </c>
      <c r="C1257">
        <v>39608</v>
      </c>
      <c r="D1257">
        <v>39933</v>
      </c>
      <c r="E1257">
        <v>40584</v>
      </c>
      <c r="F1257">
        <v>40010</v>
      </c>
      <c r="G1257" s="8">
        <v>40433</v>
      </c>
      <c r="H1257">
        <v>40205</v>
      </c>
      <c r="I1257">
        <v>40095</v>
      </c>
      <c r="J1257">
        <v>40195</v>
      </c>
      <c r="K1257">
        <v>40177</v>
      </c>
      <c r="L1257">
        <v>39961</v>
      </c>
      <c r="M1257">
        <v>40671</v>
      </c>
      <c r="N1257">
        <f>COUNTIF(Sheet1!A:A,housePrice!A1257)</f>
        <v>1</v>
      </c>
    </row>
    <row r="1258" spans="1:14">
      <c r="A1258" t="s">
        <v>1256</v>
      </c>
      <c r="B1258">
        <v>47685</v>
      </c>
      <c r="C1258">
        <v>55655</v>
      </c>
      <c r="D1258">
        <v>59619</v>
      </c>
      <c r="E1258">
        <v>64586</v>
      </c>
      <c r="F1258">
        <v>65232</v>
      </c>
      <c r="G1258" s="8">
        <v>60173</v>
      </c>
      <c r="H1258">
        <v>54292</v>
      </c>
      <c r="I1258">
        <v>60189</v>
      </c>
      <c r="J1258">
        <v>58343</v>
      </c>
      <c r="K1258">
        <v>60080</v>
      </c>
      <c r="L1258">
        <v>63671</v>
      </c>
      <c r="M1258">
        <v>61524</v>
      </c>
      <c r="N1258">
        <f>COUNTIF(Sheet1!A:A,housePrice!A1258)</f>
        <v>1</v>
      </c>
    </row>
    <row r="1259" spans="1:14">
      <c r="A1259" t="s">
        <v>1257</v>
      </c>
      <c r="B1259">
        <v>38747</v>
      </c>
      <c r="C1259">
        <v>37400</v>
      </c>
      <c r="D1259">
        <v>37245</v>
      </c>
      <c r="E1259">
        <v>37459</v>
      </c>
      <c r="F1259">
        <v>37602</v>
      </c>
      <c r="G1259" s="8">
        <v>38572</v>
      </c>
      <c r="H1259">
        <v>39171</v>
      </c>
      <c r="I1259">
        <v>38376</v>
      </c>
      <c r="J1259">
        <v>38664</v>
      </c>
      <c r="K1259">
        <v>38651</v>
      </c>
      <c r="L1259">
        <v>38668</v>
      </c>
      <c r="M1259">
        <v>37944</v>
      </c>
      <c r="N1259">
        <f>COUNTIF(Sheet1!A:A,housePrice!A1259)</f>
        <v>0</v>
      </c>
    </row>
    <row r="1260" spans="1:14">
      <c r="A1260" t="s">
        <v>1258</v>
      </c>
      <c r="B1260">
        <v>30126</v>
      </c>
      <c r="C1260">
        <v>30333</v>
      </c>
      <c r="D1260">
        <v>29668</v>
      </c>
      <c r="E1260">
        <v>28977</v>
      </c>
      <c r="F1260">
        <v>29173</v>
      </c>
      <c r="G1260" s="8">
        <v>29390</v>
      </c>
      <c r="H1260">
        <v>31414</v>
      </c>
      <c r="I1260">
        <v>31840</v>
      </c>
      <c r="J1260">
        <v>30987</v>
      </c>
      <c r="K1260">
        <v>31464</v>
      </c>
      <c r="L1260">
        <v>31838</v>
      </c>
      <c r="M1260">
        <v>31064</v>
      </c>
      <c r="N1260">
        <f>COUNTIF(Sheet1!A:A,housePrice!A1260)</f>
        <v>1</v>
      </c>
    </row>
    <row r="1261" spans="1:14">
      <c r="A1261" t="s">
        <v>1259</v>
      </c>
      <c r="B1261">
        <v>45161</v>
      </c>
      <c r="C1261">
        <v>46645</v>
      </c>
      <c r="D1261">
        <v>45927</v>
      </c>
      <c r="E1261">
        <v>46109</v>
      </c>
      <c r="F1261">
        <v>46148</v>
      </c>
      <c r="G1261" s="8">
        <v>45925</v>
      </c>
      <c r="H1261">
        <v>46912</v>
      </c>
      <c r="I1261">
        <v>46728</v>
      </c>
      <c r="J1261">
        <v>48111</v>
      </c>
      <c r="K1261">
        <v>47360</v>
      </c>
      <c r="L1261">
        <v>49005</v>
      </c>
      <c r="M1261">
        <v>48473</v>
      </c>
      <c r="N1261">
        <f>COUNTIF(Sheet1!A:A,housePrice!A1261)</f>
        <v>0</v>
      </c>
    </row>
    <row r="1262" spans="1:14">
      <c r="A1262" t="s">
        <v>1260</v>
      </c>
      <c r="B1262">
        <v>90667</v>
      </c>
      <c r="C1262">
        <v>90288</v>
      </c>
      <c r="D1262">
        <v>90823</v>
      </c>
      <c r="E1262">
        <v>92662</v>
      </c>
      <c r="F1262">
        <v>92578</v>
      </c>
      <c r="G1262" s="8">
        <v>91717</v>
      </c>
      <c r="H1262">
        <v>91220</v>
      </c>
      <c r="I1262">
        <v>90124</v>
      </c>
      <c r="J1262">
        <v>89734</v>
      </c>
      <c r="K1262">
        <v>91711</v>
      </c>
      <c r="L1262">
        <v>93850</v>
      </c>
      <c r="M1262">
        <v>97205</v>
      </c>
      <c r="N1262">
        <f>COUNTIF(Sheet1!A:A,housePrice!A1262)</f>
        <v>1</v>
      </c>
    </row>
    <row r="1263" spans="1:14">
      <c r="A1263" t="s">
        <v>1261</v>
      </c>
      <c r="B1263">
        <v>72870</v>
      </c>
      <c r="C1263">
        <v>72303</v>
      </c>
      <c r="D1263">
        <v>68197</v>
      </c>
      <c r="E1263">
        <v>68943</v>
      </c>
      <c r="F1263">
        <v>71336</v>
      </c>
      <c r="G1263" s="8">
        <v>69448</v>
      </c>
      <c r="H1263">
        <v>68113</v>
      </c>
      <c r="I1263">
        <v>64662</v>
      </c>
      <c r="J1263">
        <v>65158</v>
      </c>
      <c r="K1263">
        <v>67769</v>
      </c>
      <c r="L1263">
        <v>72242</v>
      </c>
      <c r="M1263">
        <v>74733</v>
      </c>
      <c r="N1263">
        <f>COUNTIF(Sheet1!A:A,housePrice!A1263)</f>
        <v>0</v>
      </c>
    </row>
    <row r="1264" spans="1:14">
      <c r="A1264" t="s">
        <v>1262</v>
      </c>
      <c r="B1264">
        <v>76193</v>
      </c>
      <c r="C1264">
        <v>67005</v>
      </c>
      <c r="D1264">
        <v>68168</v>
      </c>
      <c r="E1264">
        <v>69869</v>
      </c>
      <c r="F1264">
        <v>72160</v>
      </c>
      <c r="G1264" s="8">
        <v>74192</v>
      </c>
      <c r="H1264">
        <v>73570</v>
      </c>
      <c r="I1264">
        <v>71803</v>
      </c>
      <c r="J1264">
        <v>75300</v>
      </c>
      <c r="K1264">
        <v>78656</v>
      </c>
      <c r="L1264">
        <v>74120</v>
      </c>
      <c r="M1264">
        <v>71065</v>
      </c>
      <c r="N1264">
        <f>COUNTIF(Sheet1!A:A,housePrice!A1264)</f>
        <v>1</v>
      </c>
    </row>
    <row r="1265" spans="1:14">
      <c r="A1265" t="s">
        <v>1263</v>
      </c>
      <c r="B1265">
        <v>49622</v>
      </c>
      <c r="C1265">
        <v>48600</v>
      </c>
      <c r="D1265">
        <v>49914</v>
      </c>
      <c r="E1265">
        <v>49499</v>
      </c>
      <c r="F1265">
        <v>47766</v>
      </c>
      <c r="G1265" s="8">
        <v>50428</v>
      </c>
      <c r="H1265">
        <v>51396</v>
      </c>
      <c r="I1265">
        <v>51939</v>
      </c>
      <c r="J1265">
        <v>52622</v>
      </c>
      <c r="K1265">
        <v>54142</v>
      </c>
      <c r="L1265">
        <v>53602</v>
      </c>
      <c r="M1265">
        <v>54714</v>
      </c>
      <c r="N1265">
        <f>COUNTIF(Sheet1!A:A,housePrice!A1265)</f>
        <v>1</v>
      </c>
    </row>
    <row r="1266" spans="1:14">
      <c r="A1266" t="s">
        <v>1264</v>
      </c>
      <c r="B1266">
        <v>45786</v>
      </c>
      <c r="C1266">
        <v>42853</v>
      </c>
      <c r="D1266">
        <v>45736</v>
      </c>
      <c r="E1266">
        <v>44172</v>
      </c>
      <c r="F1266">
        <v>43109</v>
      </c>
      <c r="G1266" s="8">
        <v>47666</v>
      </c>
      <c r="H1266">
        <v>46187</v>
      </c>
      <c r="I1266">
        <v>46031</v>
      </c>
      <c r="J1266">
        <v>46453</v>
      </c>
      <c r="K1266">
        <v>46394</v>
      </c>
      <c r="L1266">
        <v>47195</v>
      </c>
      <c r="M1266">
        <v>47102</v>
      </c>
      <c r="N1266">
        <f>COUNTIF(Sheet1!A:A,housePrice!A1266)</f>
        <v>1</v>
      </c>
    </row>
    <row r="1267" spans="1:14">
      <c r="A1267" t="s">
        <v>1265</v>
      </c>
      <c r="B1267">
        <v>94360</v>
      </c>
      <c r="C1267">
        <v>93079</v>
      </c>
      <c r="D1267">
        <v>91096</v>
      </c>
      <c r="E1267">
        <v>94010</v>
      </c>
      <c r="F1267">
        <v>85989</v>
      </c>
      <c r="G1267" s="8">
        <v>100062</v>
      </c>
      <c r="H1267">
        <v>97404</v>
      </c>
      <c r="I1267">
        <v>93390</v>
      </c>
      <c r="J1267">
        <v>92516</v>
      </c>
      <c r="K1267">
        <v>94725</v>
      </c>
      <c r="L1267">
        <v>92072</v>
      </c>
      <c r="M1267">
        <v>100470</v>
      </c>
      <c r="N1267">
        <f>COUNTIF(Sheet1!A:A,housePrice!A1267)</f>
        <v>0</v>
      </c>
    </row>
    <row r="1268" spans="1:14">
      <c r="A1268" t="s">
        <v>1266</v>
      </c>
      <c r="B1268">
        <v>52593</v>
      </c>
      <c r="C1268">
        <v>49573</v>
      </c>
      <c r="D1268">
        <v>50015</v>
      </c>
      <c r="E1268">
        <v>47424</v>
      </c>
      <c r="F1268">
        <v>49177</v>
      </c>
      <c r="G1268" s="8">
        <v>48941</v>
      </c>
      <c r="H1268">
        <v>47866</v>
      </c>
      <c r="I1268">
        <v>47418</v>
      </c>
      <c r="J1268">
        <v>47617</v>
      </c>
      <c r="K1268">
        <v>48323</v>
      </c>
      <c r="L1268">
        <v>50124</v>
      </c>
      <c r="M1268">
        <v>49525</v>
      </c>
      <c r="N1268">
        <f>COUNTIF(Sheet1!A:A,housePrice!A1268)</f>
        <v>1</v>
      </c>
    </row>
    <row r="1269" spans="1:14">
      <c r="A1269" t="s">
        <v>1267</v>
      </c>
      <c r="B1269">
        <v>48111</v>
      </c>
      <c r="C1269">
        <v>43552</v>
      </c>
      <c r="D1269">
        <v>49672</v>
      </c>
      <c r="E1269">
        <v>49961</v>
      </c>
      <c r="F1269">
        <v>46317</v>
      </c>
      <c r="G1269" s="8">
        <v>50431</v>
      </c>
      <c r="H1269">
        <v>47613</v>
      </c>
      <c r="I1269">
        <v>47477</v>
      </c>
      <c r="J1269">
        <v>50321</v>
      </c>
      <c r="K1269">
        <v>49801</v>
      </c>
      <c r="L1269">
        <v>47921</v>
      </c>
      <c r="M1269">
        <v>50963</v>
      </c>
      <c r="N1269">
        <f>COUNTIF(Sheet1!A:A,housePrice!A1269)</f>
        <v>0</v>
      </c>
    </row>
    <row r="1270" spans="1:14">
      <c r="A1270" t="s">
        <v>1268</v>
      </c>
      <c r="B1270">
        <v>38370</v>
      </c>
      <c r="C1270">
        <v>37448</v>
      </c>
      <c r="D1270">
        <v>37628</v>
      </c>
      <c r="E1270">
        <v>39277</v>
      </c>
      <c r="F1270">
        <v>39337</v>
      </c>
      <c r="G1270" s="8">
        <v>39774</v>
      </c>
      <c r="H1270">
        <v>39542</v>
      </c>
      <c r="I1270">
        <v>40357</v>
      </c>
      <c r="J1270">
        <v>40353</v>
      </c>
      <c r="K1270">
        <v>40510</v>
      </c>
      <c r="L1270">
        <v>41028</v>
      </c>
      <c r="M1270">
        <v>40483</v>
      </c>
      <c r="N1270">
        <f>COUNTIF(Sheet1!A:A,housePrice!A1270)</f>
        <v>0</v>
      </c>
    </row>
    <row r="1271" spans="1:14">
      <c r="A1271" t="s">
        <v>1269</v>
      </c>
      <c r="B1271">
        <v>56858</v>
      </c>
      <c r="C1271">
        <v>59694</v>
      </c>
      <c r="D1271">
        <v>58275</v>
      </c>
      <c r="E1271">
        <v>57853</v>
      </c>
      <c r="F1271">
        <v>55361</v>
      </c>
      <c r="G1271" s="8">
        <v>57858</v>
      </c>
      <c r="H1271">
        <v>58400</v>
      </c>
      <c r="I1271">
        <v>58841</v>
      </c>
      <c r="J1271">
        <v>59046</v>
      </c>
      <c r="K1271">
        <v>61189</v>
      </c>
      <c r="L1271">
        <v>59086</v>
      </c>
      <c r="M1271">
        <v>60451</v>
      </c>
      <c r="N1271">
        <f>COUNTIF(Sheet1!A:A,housePrice!A1271)</f>
        <v>0</v>
      </c>
    </row>
    <row r="1272" spans="1:14">
      <c r="A1272" t="s">
        <v>1270</v>
      </c>
      <c r="B1272">
        <v>71520</v>
      </c>
      <c r="C1272">
        <v>71632</v>
      </c>
      <c r="D1272">
        <v>70230</v>
      </c>
      <c r="E1272">
        <v>71153</v>
      </c>
      <c r="F1272">
        <v>71739</v>
      </c>
      <c r="G1272" s="8">
        <v>73781</v>
      </c>
      <c r="H1272">
        <v>73888</v>
      </c>
      <c r="I1272">
        <v>75049</v>
      </c>
      <c r="J1272">
        <v>74193</v>
      </c>
      <c r="K1272">
        <v>75057</v>
      </c>
      <c r="L1272">
        <v>73552</v>
      </c>
      <c r="M1272">
        <v>72756</v>
      </c>
      <c r="N1272">
        <f>COUNTIF(Sheet1!A:A,housePrice!A1272)</f>
        <v>1</v>
      </c>
    </row>
    <row r="1273" spans="1:14">
      <c r="A1273" t="s">
        <v>1271</v>
      </c>
      <c r="B1273">
        <v>43063</v>
      </c>
      <c r="C1273">
        <v>42618</v>
      </c>
      <c r="D1273">
        <v>46979</v>
      </c>
      <c r="E1273">
        <v>45602</v>
      </c>
      <c r="F1273">
        <v>45745</v>
      </c>
      <c r="G1273" s="8">
        <v>48727</v>
      </c>
      <c r="H1273">
        <v>52087</v>
      </c>
      <c r="I1273">
        <v>49586</v>
      </c>
      <c r="J1273">
        <v>49917</v>
      </c>
      <c r="K1273">
        <v>47711</v>
      </c>
      <c r="L1273">
        <v>46062</v>
      </c>
      <c r="M1273">
        <v>46123</v>
      </c>
      <c r="N1273">
        <f>COUNTIF(Sheet1!A:A,housePrice!A1273)</f>
        <v>1</v>
      </c>
    </row>
    <row r="1274" spans="1:14">
      <c r="A1274" t="s">
        <v>1272</v>
      </c>
      <c r="B1274">
        <v>62194</v>
      </c>
      <c r="C1274">
        <v>56940</v>
      </c>
      <c r="D1274">
        <v>55411</v>
      </c>
      <c r="E1274">
        <v>54949</v>
      </c>
      <c r="F1274">
        <v>59329</v>
      </c>
      <c r="G1274" s="8">
        <v>61012</v>
      </c>
      <c r="H1274">
        <v>60417</v>
      </c>
      <c r="I1274">
        <v>60801</v>
      </c>
      <c r="J1274">
        <v>63280</v>
      </c>
      <c r="K1274">
        <v>62433</v>
      </c>
      <c r="L1274">
        <v>61543</v>
      </c>
      <c r="M1274">
        <v>63928</v>
      </c>
      <c r="N1274">
        <f>COUNTIF(Sheet1!A:A,housePrice!A1274)</f>
        <v>0</v>
      </c>
    </row>
    <row r="1275" spans="1:14">
      <c r="A1275" t="s">
        <v>1273</v>
      </c>
      <c r="B1275">
        <v>54473</v>
      </c>
      <c r="C1275">
        <v>54361</v>
      </c>
      <c r="D1275">
        <v>54783</v>
      </c>
      <c r="E1275">
        <v>54521</v>
      </c>
      <c r="F1275">
        <v>53955</v>
      </c>
      <c r="G1275" s="8">
        <v>53766</v>
      </c>
      <c r="H1275">
        <v>53741</v>
      </c>
      <c r="I1275">
        <v>54073</v>
      </c>
      <c r="J1275">
        <v>54127</v>
      </c>
      <c r="K1275">
        <v>54877</v>
      </c>
      <c r="L1275">
        <v>53933</v>
      </c>
      <c r="M1275">
        <v>54690</v>
      </c>
      <c r="N1275">
        <f>COUNTIF(Sheet1!A:A,housePrice!A1275)</f>
        <v>1</v>
      </c>
    </row>
    <row r="1276" spans="1:14">
      <c r="A1276" t="s">
        <v>1274</v>
      </c>
      <c r="B1276">
        <v>77035</v>
      </c>
      <c r="C1276">
        <v>67067</v>
      </c>
      <c r="D1276">
        <v>66683</v>
      </c>
      <c r="E1276">
        <v>64742</v>
      </c>
      <c r="F1276">
        <v>63890</v>
      </c>
      <c r="G1276" s="8">
        <v>63909</v>
      </c>
      <c r="H1276">
        <v>63733</v>
      </c>
      <c r="I1276">
        <v>63075</v>
      </c>
      <c r="J1276">
        <v>64101</v>
      </c>
      <c r="K1276">
        <v>65748</v>
      </c>
      <c r="L1276">
        <v>66242</v>
      </c>
      <c r="M1276">
        <v>65194</v>
      </c>
      <c r="N1276">
        <f>COUNTIF(Sheet1!A:A,housePrice!A1276)</f>
        <v>1</v>
      </c>
    </row>
    <row r="1277" spans="1:14">
      <c r="A1277" t="s">
        <v>1275</v>
      </c>
      <c r="B1277">
        <v>28880</v>
      </c>
      <c r="C1277">
        <v>28346</v>
      </c>
      <c r="D1277">
        <v>28930</v>
      </c>
      <c r="E1277">
        <v>29237</v>
      </c>
      <c r="F1277">
        <v>28643</v>
      </c>
      <c r="G1277" s="8">
        <v>28415</v>
      </c>
      <c r="H1277">
        <v>29188</v>
      </c>
      <c r="I1277">
        <v>28765</v>
      </c>
      <c r="J1277">
        <v>29155</v>
      </c>
      <c r="K1277">
        <v>29074</v>
      </c>
      <c r="L1277">
        <v>28919</v>
      </c>
      <c r="M1277">
        <v>29653</v>
      </c>
      <c r="N1277">
        <f>COUNTIF(Sheet1!A:A,housePrice!A1277)</f>
        <v>1</v>
      </c>
    </row>
    <row r="1278" spans="1:14">
      <c r="A1278" t="s">
        <v>1276</v>
      </c>
      <c r="B1278">
        <v>60914</v>
      </c>
      <c r="C1278">
        <v>50805</v>
      </c>
      <c r="D1278">
        <v>52692</v>
      </c>
      <c r="E1278">
        <v>53393</v>
      </c>
      <c r="F1278">
        <v>50658</v>
      </c>
      <c r="G1278" s="8">
        <v>47832</v>
      </c>
      <c r="H1278">
        <v>48679</v>
      </c>
      <c r="I1278">
        <v>52184</v>
      </c>
      <c r="J1278">
        <v>53496</v>
      </c>
      <c r="K1278">
        <v>49299</v>
      </c>
      <c r="L1278">
        <v>49227</v>
      </c>
      <c r="M1278">
        <v>50950</v>
      </c>
      <c r="N1278">
        <f>COUNTIF(Sheet1!A:A,housePrice!A1278)</f>
        <v>0</v>
      </c>
    </row>
    <row r="1279" spans="1:14">
      <c r="A1279" t="s">
        <v>1277</v>
      </c>
      <c r="B1279">
        <v>26094</v>
      </c>
      <c r="C1279">
        <v>28357</v>
      </c>
      <c r="D1279">
        <v>28884</v>
      </c>
      <c r="E1279">
        <v>29881</v>
      </c>
      <c r="F1279">
        <v>30314</v>
      </c>
      <c r="G1279" s="8">
        <v>30614</v>
      </c>
      <c r="H1279">
        <v>30195</v>
      </c>
      <c r="I1279">
        <v>29359</v>
      </c>
      <c r="J1279">
        <v>29981</v>
      </c>
      <c r="K1279">
        <v>30337</v>
      </c>
      <c r="L1279">
        <v>30126</v>
      </c>
      <c r="M1279">
        <v>29535</v>
      </c>
      <c r="N1279">
        <f>COUNTIF(Sheet1!A:A,housePrice!A1279)</f>
        <v>0</v>
      </c>
    </row>
    <row r="1280" spans="1:14">
      <c r="A1280" t="s">
        <v>1278</v>
      </c>
      <c r="B1280">
        <v>48064</v>
      </c>
      <c r="C1280">
        <v>48448</v>
      </c>
      <c r="D1280">
        <v>48218</v>
      </c>
      <c r="E1280">
        <v>47120</v>
      </c>
      <c r="F1280">
        <v>45846</v>
      </c>
      <c r="G1280" s="8">
        <v>45668</v>
      </c>
      <c r="H1280">
        <v>48190</v>
      </c>
      <c r="I1280">
        <v>46516</v>
      </c>
      <c r="J1280">
        <v>48048</v>
      </c>
      <c r="K1280">
        <v>49042</v>
      </c>
      <c r="L1280">
        <v>48924</v>
      </c>
      <c r="M1280">
        <v>49141</v>
      </c>
      <c r="N1280">
        <f>COUNTIF(Sheet1!A:A,housePrice!A1280)</f>
        <v>0</v>
      </c>
    </row>
    <row r="1281" spans="1:14">
      <c r="A1281" t="s">
        <v>1279</v>
      </c>
      <c r="B1281">
        <v>40225</v>
      </c>
      <c r="C1281">
        <v>40830</v>
      </c>
      <c r="D1281">
        <v>39801</v>
      </c>
      <c r="E1281">
        <v>39824</v>
      </c>
      <c r="F1281">
        <v>39162</v>
      </c>
      <c r="G1281" s="8">
        <v>39991</v>
      </c>
      <c r="H1281">
        <v>39432</v>
      </c>
      <c r="I1281">
        <v>39630</v>
      </c>
      <c r="J1281">
        <v>40826</v>
      </c>
      <c r="K1281">
        <v>41094</v>
      </c>
      <c r="L1281">
        <v>40849</v>
      </c>
      <c r="M1281">
        <v>41014</v>
      </c>
      <c r="N1281">
        <f>COUNTIF(Sheet1!A:A,housePrice!A1281)</f>
        <v>1</v>
      </c>
    </row>
    <row r="1282" spans="1:14">
      <c r="A1282" t="s">
        <v>1280</v>
      </c>
      <c r="B1282">
        <v>36718</v>
      </c>
      <c r="C1282">
        <v>36981</v>
      </c>
      <c r="D1282">
        <v>37967</v>
      </c>
      <c r="E1282">
        <v>38418</v>
      </c>
      <c r="F1282">
        <v>38086</v>
      </c>
      <c r="G1282" s="8">
        <v>38174</v>
      </c>
      <c r="H1282">
        <v>38085</v>
      </c>
      <c r="I1282">
        <v>38514</v>
      </c>
      <c r="J1282">
        <v>38545</v>
      </c>
      <c r="K1282">
        <v>39445</v>
      </c>
      <c r="L1282">
        <v>41255</v>
      </c>
      <c r="M1282">
        <v>40112</v>
      </c>
      <c r="N1282">
        <f>COUNTIF(Sheet1!A:A,housePrice!A1282)</f>
        <v>0</v>
      </c>
    </row>
    <row r="1283" spans="1:14">
      <c r="A1283" t="s">
        <v>1281</v>
      </c>
      <c r="B1283">
        <v>48634</v>
      </c>
      <c r="C1283">
        <v>48519</v>
      </c>
      <c r="D1283">
        <v>46288</v>
      </c>
      <c r="E1283">
        <v>46868</v>
      </c>
      <c r="F1283">
        <v>45664</v>
      </c>
      <c r="G1283" s="8">
        <v>47362</v>
      </c>
      <c r="H1283">
        <v>46482</v>
      </c>
      <c r="I1283">
        <v>48525</v>
      </c>
      <c r="J1283">
        <v>47070</v>
      </c>
      <c r="K1283">
        <v>48061</v>
      </c>
      <c r="L1283">
        <v>49141</v>
      </c>
      <c r="M1283">
        <v>49533</v>
      </c>
      <c r="N1283">
        <f>COUNTIF(Sheet1!A:A,housePrice!A1283)</f>
        <v>1</v>
      </c>
    </row>
    <row r="1284" spans="1:14">
      <c r="A1284" t="s">
        <v>1282</v>
      </c>
      <c r="B1284">
        <v>48990</v>
      </c>
      <c r="C1284">
        <v>49424</v>
      </c>
      <c r="D1284">
        <v>49612</v>
      </c>
      <c r="E1284">
        <v>49764</v>
      </c>
      <c r="F1284">
        <v>49716</v>
      </c>
      <c r="G1284" s="8">
        <v>46465</v>
      </c>
      <c r="H1284">
        <v>47776</v>
      </c>
      <c r="I1284">
        <v>54063</v>
      </c>
      <c r="J1284">
        <v>53057</v>
      </c>
      <c r="K1284">
        <v>52828</v>
      </c>
      <c r="L1284">
        <v>51575</v>
      </c>
      <c r="M1284">
        <v>51561</v>
      </c>
      <c r="N1284">
        <f>COUNTIF(Sheet1!A:A,housePrice!A1284)</f>
        <v>1</v>
      </c>
    </row>
    <row r="1285" spans="1:14">
      <c r="A1285" t="s">
        <v>1283</v>
      </c>
      <c r="B1285">
        <v>38208</v>
      </c>
      <c r="C1285">
        <v>36917</v>
      </c>
      <c r="D1285">
        <v>36263</v>
      </c>
      <c r="E1285">
        <v>35975</v>
      </c>
      <c r="F1285">
        <v>35347</v>
      </c>
      <c r="G1285" s="8">
        <v>39274</v>
      </c>
      <c r="H1285">
        <v>39062</v>
      </c>
      <c r="I1285">
        <v>40870</v>
      </c>
      <c r="J1285">
        <v>39852</v>
      </c>
      <c r="K1285">
        <v>40252</v>
      </c>
      <c r="L1285">
        <v>36829</v>
      </c>
      <c r="M1285">
        <v>38202</v>
      </c>
      <c r="N1285">
        <f>COUNTIF(Sheet1!A:A,housePrice!A1285)</f>
        <v>1</v>
      </c>
    </row>
    <row r="1286" spans="1:14">
      <c r="A1286" t="s">
        <v>1284</v>
      </c>
      <c r="B1286">
        <v>32479</v>
      </c>
      <c r="C1286">
        <v>33236</v>
      </c>
      <c r="D1286">
        <v>32496</v>
      </c>
      <c r="E1286">
        <v>32461</v>
      </c>
      <c r="F1286">
        <v>32886</v>
      </c>
      <c r="G1286" s="8">
        <v>32751</v>
      </c>
      <c r="H1286">
        <v>33398</v>
      </c>
      <c r="I1286">
        <v>33261</v>
      </c>
      <c r="J1286">
        <v>33150</v>
      </c>
      <c r="K1286">
        <v>33149</v>
      </c>
      <c r="L1286">
        <v>32037</v>
      </c>
      <c r="M1286">
        <v>32037</v>
      </c>
      <c r="N1286">
        <f>COUNTIF(Sheet1!A:A,housePrice!A1286)</f>
        <v>1</v>
      </c>
    </row>
    <row r="1287" spans="1:14">
      <c r="A1287" t="s">
        <v>1285</v>
      </c>
      <c r="B1287">
        <v>46359</v>
      </c>
      <c r="C1287">
        <v>45958</v>
      </c>
      <c r="D1287">
        <v>46839</v>
      </c>
      <c r="E1287">
        <v>49162</v>
      </c>
      <c r="F1287">
        <v>49670</v>
      </c>
      <c r="G1287" s="8">
        <v>47044</v>
      </c>
      <c r="H1287">
        <v>48505</v>
      </c>
      <c r="I1287">
        <v>48979</v>
      </c>
      <c r="J1287">
        <v>49154</v>
      </c>
      <c r="K1287">
        <v>49973</v>
      </c>
      <c r="L1287">
        <v>51881</v>
      </c>
      <c r="M1287">
        <v>52170</v>
      </c>
      <c r="N1287">
        <f>COUNTIF(Sheet1!A:A,housePrice!A1287)</f>
        <v>1</v>
      </c>
    </row>
    <row r="1288" spans="1:14">
      <c r="A1288" t="s">
        <v>1286</v>
      </c>
      <c r="B1288">
        <v>27622</v>
      </c>
      <c r="C1288">
        <v>28071</v>
      </c>
      <c r="D1288">
        <v>28178</v>
      </c>
      <c r="E1288">
        <v>28475</v>
      </c>
      <c r="F1288">
        <v>28631</v>
      </c>
      <c r="G1288" s="8">
        <v>28427</v>
      </c>
      <c r="H1288">
        <v>29003</v>
      </c>
      <c r="I1288">
        <v>28732</v>
      </c>
      <c r="J1288">
        <v>28492</v>
      </c>
      <c r="K1288">
        <v>28946</v>
      </c>
      <c r="L1288">
        <v>28593</v>
      </c>
      <c r="M1288">
        <v>28654</v>
      </c>
      <c r="N1288">
        <f>COUNTIF(Sheet1!A:A,housePrice!A1288)</f>
        <v>1</v>
      </c>
    </row>
    <row r="1289" spans="1:14">
      <c r="A1289" t="s">
        <v>1287</v>
      </c>
      <c r="B1289">
        <v>82658</v>
      </c>
      <c r="C1289">
        <v>72110</v>
      </c>
      <c r="D1289">
        <v>83425</v>
      </c>
      <c r="E1289">
        <v>83348</v>
      </c>
      <c r="F1289">
        <v>75514</v>
      </c>
      <c r="G1289" s="8">
        <v>90219</v>
      </c>
      <c r="H1289">
        <v>86276</v>
      </c>
      <c r="I1289">
        <v>83775</v>
      </c>
      <c r="J1289">
        <v>84613</v>
      </c>
      <c r="K1289">
        <v>94900</v>
      </c>
      <c r="L1289">
        <v>89552</v>
      </c>
      <c r="M1289">
        <v>91866</v>
      </c>
      <c r="N1289">
        <f>COUNTIF(Sheet1!A:A,housePrice!A1289)</f>
        <v>1</v>
      </c>
    </row>
    <row r="1290" spans="1:14">
      <c r="A1290" t="s">
        <v>1288</v>
      </c>
      <c r="B1290">
        <v>56046</v>
      </c>
      <c r="C1290">
        <v>57157</v>
      </c>
      <c r="D1290">
        <v>57484</v>
      </c>
      <c r="E1290">
        <v>56010</v>
      </c>
      <c r="F1290">
        <v>59416</v>
      </c>
      <c r="G1290" s="8">
        <v>56408</v>
      </c>
      <c r="H1290">
        <v>55905</v>
      </c>
      <c r="I1290">
        <v>55224</v>
      </c>
      <c r="J1290">
        <v>57600</v>
      </c>
      <c r="K1290">
        <v>58205</v>
      </c>
      <c r="L1290">
        <v>59925</v>
      </c>
      <c r="M1290">
        <v>58864</v>
      </c>
      <c r="N1290">
        <f>COUNTIF(Sheet1!A:A,housePrice!A1290)</f>
        <v>1</v>
      </c>
    </row>
    <row r="1291" spans="1:14">
      <c r="A1291" t="s">
        <v>1289</v>
      </c>
      <c r="B1291">
        <v>79432</v>
      </c>
      <c r="C1291">
        <v>78325</v>
      </c>
      <c r="D1291">
        <v>78188</v>
      </c>
      <c r="E1291">
        <v>77540</v>
      </c>
      <c r="F1291">
        <v>76395</v>
      </c>
      <c r="G1291" s="8">
        <v>81569</v>
      </c>
      <c r="H1291">
        <v>79996</v>
      </c>
      <c r="I1291">
        <v>80561</v>
      </c>
      <c r="J1291">
        <v>79960</v>
      </c>
      <c r="K1291">
        <v>80258</v>
      </c>
      <c r="L1291">
        <v>79206</v>
      </c>
      <c r="M1291">
        <v>79287</v>
      </c>
      <c r="N1291">
        <f>COUNTIF(Sheet1!A:A,housePrice!A1291)</f>
        <v>0</v>
      </c>
    </row>
    <row r="1292" spans="1:14">
      <c r="A1292" t="s">
        <v>1290</v>
      </c>
      <c r="B1292">
        <v>16718</v>
      </c>
      <c r="C1292">
        <v>16533</v>
      </c>
      <c r="D1292">
        <v>16265</v>
      </c>
      <c r="E1292">
        <v>16208</v>
      </c>
      <c r="F1292">
        <v>14877</v>
      </c>
      <c r="G1292" s="8">
        <v>16030</v>
      </c>
      <c r="H1292">
        <v>17094</v>
      </c>
      <c r="I1292">
        <v>17684</v>
      </c>
      <c r="J1292">
        <v>17634</v>
      </c>
      <c r="K1292">
        <v>17346</v>
      </c>
      <c r="L1292">
        <v>17920</v>
      </c>
      <c r="M1292">
        <v>17660</v>
      </c>
      <c r="N1292">
        <f>COUNTIF(Sheet1!A:A,housePrice!A1292)</f>
        <v>0</v>
      </c>
    </row>
    <row r="1293" spans="1:14">
      <c r="A1293" t="s">
        <v>1291</v>
      </c>
      <c r="B1293">
        <v>40236</v>
      </c>
      <c r="C1293">
        <v>39920</v>
      </c>
      <c r="D1293">
        <v>39811</v>
      </c>
      <c r="E1293">
        <v>40110</v>
      </c>
      <c r="F1293">
        <v>39659</v>
      </c>
      <c r="G1293" s="8">
        <v>40223</v>
      </c>
      <c r="H1293">
        <v>40297</v>
      </c>
      <c r="I1293">
        <v>40536</v>
      </c>
      <c r="J1293">
        <v>41572</v>
      </c>
      <c r="K1293">
        <v>41101</v>
      </c>
      <c r="L1293">
        <v>41817</v>
      </c>
      <c r="M1293">
        <v>42137</v>
      </c>
      <c r="N1293">
        <f>COUNTIF(Sheet1!A:A,housePrice!A1293)</f>
        <v>1</v>
      </c>
    </row>
    <row r="1294" spans="1:14">
      <c r="A1294" t="s">
        <v>1292</v>
      </c>
      <c r="B1294">
        <v>40361</v>
      </c>
      <c r="C1294">
        <v>40212</v>
      </c>
      <c r="D1294">
        <v>40064</v>
      </c>
      <c r="E1294">
        <v>40401</v>
      </c>
      <c r="F1294">
        <v>40706</v>
      </c>
      <c r="G1294" s="8">
        <v>40703</v>
      </c>
      <c r="H1294">
        <v>41096</v>
      </c>
      <c r="I1294">
        <v>41014</v>
      </c>
      <c r="J1294">
        <v>41252</v>
      </c>
      <c r="K1294">
        <v>41582</v>
      </c>
      <c r="L1294">
        <v>41907</v>
      </c>
      <c r="M1294">
        <v>41578</v>
      </c>
      <c r="N1294">
        <f>COUNTIF(Sheet1!A:A,housePrice!A1294)</f>
        <v>1</v>
      </c>
    </row>
    <row r="1295" spans="1:14">
      <c r="A1295" t="s">
        <v>1293</v>
      </c>
      <c r="B1295">
        <v>68783</v>
      </c>
      <c r="C1295">
        <v>72330</v>
      </c>
      <c r="D1295">
        <v>77044</v>
      </c>
      <c r="E1295">
        <v>75400</v>
      </c>
      <c r="F1295">
        <v>73257</v>
      </c>
      <c r="G1295" s="8">
        <v>74546</v>
      </c>
      <c r="H1295">
        <v>71457</v>
      </c>
      <c r="I1295">
        <v>74501</v>
      </c>
      <c r="J1295">
        <v>78819</v>
      </c>
      <c r="K1295">
        <v>76924</v>
      </c>
      <c r="L1295">
        <v>76097</v>
      </c>
      <c r="M1295">
        <v>74071</v>
      </c>
      <c r="N1295">
        <f>COUNTIF(Sheet1!A:A,housePrice!A1295)</f>
        <v>1</v>
      </c>
    </row>
    <row r="1296" spans="1:14">
      <c r="A1296" t="s">
        <v>1294</v>
      </c>
      <c r="B1296">
        <v>50206</v>
      </c>
      <c r="C1296">
        <v>51915</v>
      </c>
      <c r="D1296">
        <v>51658</v>
      </c>
      <c r="E1296">
        <v>51227</v>
      </c>
      <c r="F1296">
        <v>52921</v>
      </c>
      <c r="G1296" s="8">
        <v>51536</v>
      </c>
      <c r="H1296">
        <v>50810</v>
      </c>
      <c r="I1296">
        <v>51056</v>
      </c>
      <c r="J1296">
        <v>54301</v>
      </c>
      <c r="K1296">
        <v>53203</v>
      </c>
      <c r="L1296">
        <v>54724</v>
      </c>
      <c r="M1296">
        <v>53304</v>
      </c>
      <c r="N1296">
        <f>COUNTIF(Sheet1!A:A,housePrice!A1296)</f>
        <v>1</v>
      </c>
    </row>
    <row r="1297" spans="1:14">
      <c r="A1297" t="s">
        <v>1295</v>
      </c>
      <c r="B1297">
        <v>47306</v>
      </c>
      <c r="C1297">
        <v>47904</v>
      </c>
      <c r="D1297">
        <v>47876</v>
      </c>
      <c r="E1297">
        <v>48074</v>
      </c>
      <c r="F1297">
        <v>50733</v>
      </c>
      <c r="G1297" s="8">
        <v>50153</v>
      </c>
      <c r="H1297">
        <v>49289</v>
      </c>
      <c r="I1297">
        <v>49583</v>
      </c>
      <c r="J1297">
        <v>50528</v>
      </c>
      <c r="K1297">
        <v>50359</v>
      </c>
      <c r="L1297">
        <v>50478</v>
      </c>
      <c r="M1297">
        <v>52800</v>
      </c>
      <c r="N1297">
        <f>COUNTIF(Sheet1!A:A,housePrice!A1297)</f>
        <v>1</v>
      </c>
    </row>
    <row r="1298" spans="1:14">
      <c r="A1298" t="s">
        <v>1296</v>
      </c>
      <c r="B1298">
        <v>42339</v>
      </c>
      <c r="C1298">
        <v>40412</v>
      </c>
      <c r="D1298">
        <v>40366</v>
      </c>
      <c r="E1298">
        <v>38899</v>
      </c>
      <c r="F1298">
        <v>38868</v>
      </c>
      <c r="G1298" s="8">
        <v>38306</v>
      </c>
      <c r="H1298">
        <v>39204</v>
      </c>
      <c r="I1298">
        <v>39221</v>
      </c>
      <c r="J1298">
        <v>40538</v>
      </c>
      <c r="K1298">
        <v>40316</v>
      </c>
      <c r="L1298">
        <v>41394</v>
      </c>
      <c r="M1298">
        <v>41694</v>
      </c>
      <c r="N1298">
        <f>COUNTIF(Sheet1!A:A,housePrice!A1298)</f>
        <v>0</v>
      </c>
    </row>
    <row r="1299" spans="1:14">
      <c r="A1299" t="s">
        <v>1297</v>
      </c>
      <c r="B1299">
        <v>37812</v>
      </c>
      <c r="C1299">
        <v>38055</v>
      </c>
      <c r="D1299">
        <v>37323</v>
      </c>
      <c r="E1299">
        <v>36599</v>
      </c>
      <c r="F1299">
        <v>36476</v>
      </c>
      <c r="G1299" s="8">
        <v>35118</v>
      </c>
      <c r="H1299">
        <v>35252</v>
      </c>
      <c r="I1299">
        <v>39149</v>
      </c>
      <c r="J1299">
        <v>39483</v>
      </c>
      <c r="K1299">
        <v>39891</v>
      </c>
      <c r="L1299">
        <v>39439</v>
      </c>
      <c r="M1299">
        <v>40740</v>
      </c>
      <c r="N1299">
        <f>COUNTIF(Sheet1!A:A,housePrice!A1299)</f>
        <v>1</v>
      </c>
    </row>
    <row r="1300" spans="1:14">
      <c r="A1300" t="s">
        <v>1298</v>
      </c>
      <c r="B1300">
        <v>17359</v>
      </c>
      <c r="C1300">
        <v>17393</v>
      </c>
      <c r="D1300">
        <v>17229</v>
      </c>
      <c r="E1300">
        <v>17046</v>
      </c>
      <c r="F1300">
        <v>17340</v>
      </c>
      <c r="G1300" s="8">
        <v>17215</v>
      </c>
      <c r="H1300">
        <v>17028</v>
      </c>
      <c r="I1300">
        <v>16749</v>
      </c>
      <c r="J1300">
        <v>16996</v>
      </c>
      <c r="K1300">
        <v>17166</v>
      </c>
      <c r="L1300">
        <v>17338</v>
      </c>
      <c r="M1300">
        <v>17511</v>
      </c>
      <c r="N1300">
        <f>COUNTIF(Sheet1!A:A,housePrice!A1300)</f>
        <v>0</v>
      </c>
    </row>
    <row r="1301" spans="1:14">
      <c r="A1301" t="s">
        <v>1299</v>
      </c>
      <c r="B1301">
        <v>72194</v>
      </c>
      <c r="C1301">
        <v>75073</v>
      </c>
      <c r="D1301">
        <v>75438</v>
      </c>
      <c r="E1301">
        <v>72917</v>
      </c>
      <c r="F1301">
        <v>76227</v>
      </c>
      <c r="G1301" s="8">
        <v>74025</v>
      </c>
      <c r="H1301">
        <v>77767</v>
      </c>
      <c r="I1301">
        <v>74970</v>
      </c>
      <c r="J1301">
        <v>79445</v>
      </c>
      <c r="K1301">
        <v>76560</v>
      </c>
      <c r="L1301">
        <v>80980</v>
      </c>
      <c r="M1301">
        <v>83464</v>
      </c>
      <c r="N1301">
        <f>COUNTIF(Sheet1!A:A,housePrice!A1301)</f>
        <v>1</v>
      </c>
    </row>
    <row r="1302" spans="1:14">
      <c r="A1302" t="s">
        <v>1300</v>
      </c>
      <c r="B1302">
        <v>76966</v>
      </c>
      <c r="C1302">
        <v>73773</v>
      </c>
      <c r="D1302">
        <v>73514</v>
      </c>
      <c r="E1302">
        <v>73002</v>
      </c>
      <c r="F1302">
        <v>69724</v>
      </c>
      <c r="G1302" s="8">
        <v>72992</v>
      </c>
      <c r="H1302">
        <v>73982</v>
      </c>
      <c r="I1302">
        <v>77741</v>
      </c>
      <c r="J1302">
        <v>75670</v>
      </c>
      <c r="K1302">
        <v>75150</v>
      </c>
      <c r="L1302">
        <v>74850</v>
      </c>
      <c r="M1302">
        <v>73164</v>
      </c>
      <c r="N1302">
        <f>COUNTIF(Sheet1!A:A,housePrice!A1302)</f>
        <v>0</v>
      </c>
    </row>
    <row r="1303" spans="1:14">
      <c r="A1303" t="s">
        <v>1301</v>
      </c>
      <c r="B1303">
        <v>65272</v>
      </c>
      <c r="C1303">
        <v>65368</v>
      </c>
      <c r="D1303">
        <v>64131</v>
      </c>
      <c r="E1303">
        <v>64838</v>
      </c>
      <c r="F1303">
        <v>63133</v>
      </c>
      <c r="G1303" s="8">
        <v>64429</v>
      </c>
      <c r="H1303">
        <v>63646</v>
      </c>
      <c r="I1303">
        <v>63557</v>
      </c>
      <c r="J1303">
        <v>62417</v>
      </c>
      <c r="K1303">
        <v>64637</v>
      </c>
      <c r="L1303">
        <v>65289</v>
      </c>
      <c r="M1303">
        <v>66231</v>
      </c>
      <c r="N1303">
        <f>COUNTIF(Sheet1!A:A,housePrice!A1303)</f>
        <v>1</v>
      </c>
    </row>
    <row r="1304" spans="1:14">
      <c r="A1304" t="s">
        <v>1302</v>
      </c>
      <c r="B1304">
        <v>76059</v>
      </c>
      <c r="C1304">
        <v>74086</v>
      </c>
      <c r="D1304">
        <v>74893</v>
      </c>
      <c r="E1304">
        <v>73645</v>
      </c>
      <c r="F1304">
        <v>72955</v>
      </c>
      <c r="G1304" s="8">
        <v>72375</v>
      </c>
      <c r="H1304">
        <v>74338</v>
      </c>
      <c r="I1304">
        <v>76939</v>
      </c>
      <c r="J1304">
        <v>76619</v>
      </c>
      <c r="K1304">
        <v>77112</v>
      </c>
      <c r="L1304">
        <v>76288</v>
      </c>
      <c r="M1304">
        <v>77588</v>
      </c>
      <c r="N1304">
        <f>COUNTIF(Sheet1!A:A,housePrice!A1304)</f>
        <v>1</v>
      </c>
    </row>
    <row r="1305" spans="1:14">
      <c r="A1305" t="s">
        <v>1303</v>
      </c>
      <c r="B1305">
        <v>55616</v>
      </c>
      <c r="C1305">
        <v>55957</v>
      </c>
      <c r="D1305">
        <v>54630</v>
      </c>
      <c r="E1305">
        <v>51730</v>
      </c>
      <c r="F1305">
        <v>53218</v>
      </c>
      <c r="G1305" s="8">
        <v>55308</v>
      </c>
      <c r="H1305">
        <v>56654</v>
      </c>
      <c r="I1305">
        <v>56703</v>
      </c>
      <c r="J1305">
        <v>56975</v>
      </c>
      <c r="K1305">
        <v>57925</v>
      </c>
      <c r="L1305">
        <v>61405</v>
      </c>
      <c r="M1305">
        <v>59540</v>
      </c>
      <c r="N1305">
        <f>COUNTIF(Sheet1!A:A,housePrice!A1305)</f>
        <v>0</v>
      </c>
    </row>
    <row r="1306" spans="1:14">
      <c r="A1306" t="s">
        <v>1304</v>
      </c>
      <c r="B1306">
        <v>64484</v>
      </c>
      <c r="C1306">
        <v>63632</v>
      </c>
      <c r="D1306">
        <v>62775</v>
      </c>
      <c r="E1306">
        <v>59207</v>
      </c>
      <c r="F1306">
        <v>56259</v>
      </c>
      <c r="G1306" s="8">
        <v>57346</v>
      </c>
      <c r="H1306">
        <v>59436</v>
      </c>
      <c r="I1306">
        <v>61919</v>
      </c>
      <c r="J1306">
        <v>65525</v>
      </c>
      <c r="K1306">
        <v>75371</v>
      </c>
      <c r="L1306">
        <v>71365</v>
      </c>
      <c r="M1306">
        <v>68647</v>
      </c>
      <c r="N1306">
        <f>COUNTIF(Sheet1!A:A,housePrice!A1306)</f>
        <v>1</v>
      </c>
    </row>
    <row r="1307" spans="1:14">
      <c r="A1307" t="s">
        <v>1305</v>
      </c>
      <c r="B1307">
        <v>38932</v>
      </c>
      <c r="C1307">
        <v>38640</v>
      </c>
      <c r="D1307">
        <v>38071</v>
      </c>
      <c r="E1307">
        <v>37004</v>
      </c>
      <c r="F1307">
        <v>36480</v>
      </c>
      <c r="G1307" s="8">
        <v>41782</v>
      </c>
      <c r="H1307">
        <v>42605</v>
      </c>
      <c r="I1307">
        <v>42047</v>
      </c>
      <c r="J1307">
        <v>42017</v>
      </c>
      <c r="K1307">
        <v>40296</v>
      </c>
      <c r="L1307">
        <v>39104</v>
      </c>
      <c r="M1307">
        <v>39001</v>
      </c>
      <c r="N1307">
        <f>COUNTIF(Sheet1!A:A,housePrice!A1307)</f>
        <v>0</v>
      </c>
    </row>
    <row r="1308" spans="1:14">
      <c r="A1308" t="s">
        <v>1306</v>
      </c>
      <c r="B1308">
        <v>38184</v>
      </c>
      <c r="C1308">
        <v>36631</v>
      </c>
      <c r="D1308">
        <v>38688</v>
      </c>
      <c r="E1308">
        <v>38010</v>
      </c>
      <c r="F1308">
        <v>39189</v>
      </c>
      <c r="G1308" s="8">
        <v>40411</v>
      </c>
      <c r="H1308">
        <v>41663</v>
      </c>
      <c r="I1308">
        <v>41610</v>
      </c>
      <c r="J1308">
        <v>42332</v>
      </c>
      <c r="K1308">
        <v>42780</v>
      </c>
      <c r="L1308">
        <v>40279</v>
      </c>
      <c r="M1308">
        <v>40750</v>
      </c>
      <c r="N1308">
        <f>COUNTIF(Sheet1!A:A,housePrice!A1308)</f>
        <v>1</v>
      </c>
    </row>
    <row r="1309" spans="1:14">
      <c r="A1309" t="s">
        <v>1307</v>
      </c>
      <c r="B1309">
        <v>50925</v>
      </c>
      <c r="C1309">
        <v>54052</v>
      </c>
      <c r="D1309">
        <v>52508</v>
      </c>
      <c r="E1309">
        <v>51895</v>
      </c>
      <c r="F1309">
        <v>54244</v>
      </c>
      <c r="G1309" s="8">
        <v>53051</v>
      </c>
      <c r="H1309">
        <v>53674</v>
      </c>
      <c r="I1309">
        <v>55985</v>
      </c>
      <c r="J1309">
        <v>57858</v>
      </c>
      <c r="K1309">
        <v>58273</v>
      </c>
      <c r="L1309">
        <v>59372</v>
      </c>
      <c r="M1309">
        <v>62255</v>
      </c>
      <c r="N1309">
        <f>COUNTIF(Sheet1!A:A,housePrice!A1309)</f>
        <v>1</v>
      </c>
    </row>
    <row r="1310" spans="1:14">
      <c r="A1310" t="s">
        <v>1308</v>
      </c>
      <c r="B1310">
        <v>45894</v>
      </c>
      <c r="C1310">
        <v>46431</v>
      </c>
      <c r="D1310">
        <v>47397</v>
      </c>
      <c r="E1310">
        <v>46684</v>
      </c>
      <c r="F1310">
        <v>45208</v>
      </c>
      <c r="G1310" s="8">
        <v>47117</v>
      </c>
      <c r="H1310">
        <v>46506</v>
      </c>
      <c r="I1310">
        <v>46629</v>
      </c>
      <c r="J1310">
        <v>46618</v>
      </c>
      <c r="K1310">
        <v>44618</v>
      </c>
      <c r="L1310">
        <v>46960</v>
      </c>
      <c r="M1310">
        <v>47198</v>
      </c>
      <c r="N1310">
        <f>COUNTIF(Sheet1!A:A,housePrice!A1310)</f>
        <v>1</v>
      </c>
    </row>
    <row r="1311" spans="1:14">
      <c r="A1311" t="s">
        <v>1309</v>
      </c>
      <c r="B1311">
        <v>60591</v>
      </c>
      <c r="C1311">
        <v>56658</v>
      </c>
      <c r="D1311">
        <v>59054</v>
      </c>
      <c r="E1311">
        <v>61379</v>
      </c>
      <c r="F1311">
        <v>65255</v>
      </c>
      <c r="G1311" s="8">
        <v>67628</v>
      </c>
      <c r="H1311">
        <v>68239</v>
      </c>
      <c r="I1311">
        <v>69789</v>
      </c>
      <c r="J1311">
        <v>64215</v>
      </c>
      <c r="K1311">
        <v>66128</v>
      </c>
      <c r="L1311">
        <v>65801</v>
      </c>
      <c r="M1311">
        <v>67417</v>
      </c>
      <c r="N1311">
        <f>COUNTIF(Sheet1!A:A,housePrice!A1311)</f>
        <v>0</v>
      </c>
    </row>
    <row r="1312" spans="1:14">
      <c r="A1312" t="s">
        <v>1310</v>
      </c>
      <c r="B1312">
        <v>39587</v>
      </c>
      <c r="C1312">
        <v>39750</v>
      </c>
      <c r="D1312">
        <v>39407</v>
      </c>
      <c r="E1312">
        <v>40417</v>
      </c>
      <c r="F1312">
        <v>40273</v>
      </c>
      <c r="G1312" s="8">
        <v>39923</v>
      </c>
      <c r="H1312">
        <v>40606</v>
      </c>
      <c r="I1312">
        <v>40876</v>
      </c>
      <c r="J1312">
        <v>40163</v>
      </c>
      <c r="K1312">
        <v>40566</v>
      </c>
      <c r="L1312">
        <v>41345</v>
      </c>
      <c r="M1312">
        <v>41833</v>
      </c>
      <c r="N1312">
        <f>COUNTIF(Sheet1!A:A,housePrice!A1312)</f>
        <v>1</v>
      </c>
    </row>
    <row r="1313" spans="1:14">
      <c r="A1313" t="s">
        <v>1311</v>
      </c>
      <c r="B1313">
        <v>66353</v>
      </c>
      <c r="C1313">
        <v>66638</v>
      </c>
      <c r="D1313">
        <v>66555</v>
      </c>
      <c r="E1313">
        <v>66673</v>
      </c>
      <c r="F1313">
        <v>66939</v>
      </c>
      <c r="G1313" s="8">
        <v>66992</v>
      </c>
      <c r="H1313">
        <v>67234</v>
      </c>
      <c r="I1313">
        <v>67861</v>
      </c>
      <c r="J1313">
        <v>67533</v>
      </c>
      <c r="K1313">
        <v>66944</v>
      </c>
      <c r="L1313">
        <v>67622</v>
      </c>
      <c r="M1313">
        <v>70879</v>
      </c>
      <c r="N1313">
        <f>COUNTIF(Sheet1!A:A,housePrice!A1313)</f>
        <v>0</v>
      </c>
    </row>
    <row r="1314" spans="1:14">
      <c r="A1314" t="s">
        <v>1312</v>
      </c>
      <c r="B1314">
        <v>26584</v>
      </c>
      <c r="C1314">
        <v>25809</v>
      </c>
      <c r="D1314">
        <v>25242</v>
      </c>
      <c r="E1314">
        <v>25668</v>
      </c>
      <c r="F1314">
        <v>25186</v>
      </c>
      <c r="G1314" s="8">
        <v>25750</v>
      </c>
      <c r="H1314">
        <v>24789</v>
      </c>
      <c r="I1314">
        <v>24871</v>
      </c>
      <c r="J1314">
        <v>24871</v>
      </c>
      <c r="K1314">
        <v>26161</v>
      </c>
      <c r="L1314">
        <v>26006</v>
      </c>
      <c r="M1314">
        <v>25491</v>
      </c>
      <c r="N1314">
        <f>COUNTIF(Sheet1!A:A,housePrice!A1314)</f>
        <v>1</v>
      </c>
    </row>
    <row r="1315" spans="1:14">
      <c r="A1315" t="s">
        <v>1313</v>
      </c>
      <c r="B1315">
        <v>34680</v>
      </c>
      <c r="C1315">
        <v>33803</v>
      </c>
      <c r="D1315">
        <v>35017</v>
      </c>
      <c r="E1315">
        <v>34494</v>
      </c>
      <c r="F1315">
        <v>33438</v>
      </c>
      <c r="G1315" s="8">
        <v>33888</v>
      </c>
      <c r="H1315">
        <v>34581</v>
      </c>
      <c r="I1315">
        <v>34535</v>
      </c>
      <c r="J1315">
        <v>33981</v>
      </c>
      <c r="K1315">
        <v>34123</v>
      </c>
      <c r="L1315">
        <v>35191</v>
      </c>
      <c r="M1315">
        <v>34762</v>
      </c>
      <c r="N1315">
        <f>COUNTIF(Sheet1!A:A,housePrice!A1315)</f>
        <v>0</v>
      </c>
    </row>
    <row r="1316" spans="1:14">
      <c r="A1316" t="s">
        <v>1314</v>
      </c>
      <c r="B1316">
        <v>22514</v>
      </c>
      <c r="C1316">
        <v>22540</v>
      </c>
      <c r="D1316">
        <v>23200</v>
      </c>
      <c r="E1316">
        <v>24192</v>
      </c>
      <c r="F1316">
        <v>24952</v>
      </c>
      <c r="G1316" s="8">
        <v>24084</v>
      </c>
      <c r="H1316">
        <v>24174</v>
      </c>
      <c r="I1316">
        <v>24233</v>
      </c>
      <c r="J1316">
        <v>23926</v>
      </c>
      <c r="K1316">
        <v>23247</v>
      </c>
      <c r="L1316">
        <v>22948</v>
      </c>
      <c r="M1316">
        <v>23387</v>
      </c>
      <c r="N1316">
        <f>COUNTIF(Sheet1!A:A,housePrice!A1316)</f>
        <v>0</v>
      </c>
    </row>
    <row r="1317" spans="1:14">
      <c r="A1317" t="s">
        <v>1315</v>
      </c>
      <c r="B1317">
        <v>132164</v>
      </c>
      <c r="C1317">
        <v>131582</v>
      </c>
      <c r="D1317">
        <v>131586</v>
      </c>
      <c r="E1317">
        <v>132991</v>
      </c>
      <c r="F1317">
        <v>135463</v>
      </c>
      <c r="G1317" s="8">
        <v>132319</v>
      </c>
      <c r="H1317">
        <v>130738</v>
      </c>
      <c r="I1317">
        <v>129472</v>
      </c>
      <c r="J1317">
        <v>130098</v>
      </c>
      <c r="K1317">
        <v>131961</v>
      </c>
      <c r="L1317">
        <v>133588</v>
      </c>
      <c r="M1317">
        <v>132536</v>
      </c>
      <c r="N1317">
        <f>COUNTIF(Sheet1!A:A,housePrice!A1317)</f>
        <v>1</v>
      </c>
    </row>
    <row r="1318" spans="1:14">
      <c r="A1318" t="s">
        <v>1316</v>
      </c>
      <c r="B1318">
        <v>51331</v>
      </c>
      <c r="C1318">
        <v>50648</v>
      </c>
      <c r="D1318">
        <v>50907</v>
      </c>
      <c r="E1318">
        <v>49461</v>
      </c>
      <c r="F1318">
        <v>51827</v>
      </c>
      <c r="G1318" s="8">
        <v>51281</v>
      </c>
      <c r="H1318">
        <v>50257</v>
      </c>
      <c r="I1318">
        <v>49055</v>
      </c>
      <c r="J1318">
        <v>52072</v>
      </c>
      <c r="K1318">
        <v>51299</v>
      </c>
      <c r="L1318">
        <v>48663</v>
      </c>
      <c r="M1318">
        <v>50533</v>
      </c>
      <c r="N1318">
        <f>COUNTIF(Sheet1!A:A,housePrice!A1318)</f>
        <v>1</v>
      </c>
    </row>
    <row r="1319" spans="1:14">
      <c r="A1319" t="s">
        <v>1317</v>
      </c>
      <c r="B1319">
        <v>62951</v>
      </c>
      <c r="C1319">
        <v>61157</v>
      </c>
      <c r="D1319">
        <v>63354</v>
      </c>
      <c r="E1319">
        <v>64157</v>
      </c>
      <c r="F1319">
        <v>65923</v>
      </c>
      <c r="G1319" s="8">
        <v>64924</v>
      </c>
      <c r="H1319">
        <v>65823</v>
      </c>
      <c r="I1319">
        <v>66384</v>
      </c>
      <c r="J1319">
        <v>65555</v>
      </c>
      <c r="K1319">
        <v>65834</v>
      </c>
      <c r="L1319">
        <v>66033</v>
      </c>
      <c r="M1319">
        <v>67718</v>
      </c>
      <c r="N1319">
        <f>COUNTIF(Sheet1!A:A,housePrice!A1319)</f>
        <v>1</v>
      </c>
    </row>
    <row r="1320" spans="1:14">
      <c r="A1320" t="s">
        <v>1318</v>
      </c>
      <c r="B1320">
        <v>6767</v>
      </c>
      <c r="C1320">
        <v>7823</v>
      </c>
      <c r="D1320">
        <v>8425</v>
      </c>
      <c r="E1320">
        <v>9174</v>
      </c>
      <c r="F1320">
        <v>8892</v>
      </c>
      <c r="G1320" s="8">
        <v>8977</v>
      </c>
      <c r="H1320">
        <v>8374</v>
      </c>
      <c r="I1320">
        <v>8078</v>
      </c>
      <c r="J1320">
        <v>8395</v>
      </c>
      <c r="K1320">
        <v>7917</v>
      </c>
      <c r="L1320">
        <v>7451</v>
      </c>
      <c r="M1320">
        <v>7763</v>
      </c>
      <c r="N1320">
        <f>COUNTIF(Sheet1!A:A,housePrice!A1320)</f>
        <v>0</v>
      </c>
    </row>
    <row r="1321" spans="1:14">
      <c r="A1321" t="s">
        <v>1319</v>
      </c>
      <c r="B1321">
        <v>44327</v>
      </c>
      <c r="C1321">
        <v>43742</v>
      </c>
      <c r="D1321">
        <v>43717</v>
      </c>
      <c r="E1321">
        <v>43384</v>
      </c>
      <c r="F1321">
        <v>43395</v>
      </c>
      <c r="G1321" s="8">
        <v>41892</v>
      </c>
      <c r="H1321">
        <v>42311</v>
      </c>
      <c r="I1321">
        <v>42109</v>
      </c>
      <c r="J1321">
        <v>42269</v>
      </c>
      <c r="K1321">
        <v>41139</v>
      </c>
      <c r="L1321">
        <v>40737</v>
      </c>
      <c r="M1321">
        <v>42920</v>
      </c>
      <c r="N1321">
        <f>COUNTIF(Sheet1!A:A,housePrice!A1321)</f>
        <v>1</v>
      </c>
    </row>
    <row r="1322" spans="1:14">
      <c r="A1322" t="s">
        <v>1320</v>
      </c>
      <c r="B1322">
        <v>80449</v>
      </c>
      <c r="C1322">
        <v>79975</v>
      </c>
      <c r="D1322">
        <v>78118</v>
      </c>
      <c r="E1322">
        <v>83278</v>
      </c>
      <c r="F1322">
        <v>81898</v>
      </c>
      <c r="G1322" s="8">
        <v>84731</v>
      </c>
      <c r="H1322">
        <v>83307</v>
      </c>
      <c r="I1322">
        <v>83570</v>
      </c>
      <c r="J1322">
        <v>83405</v>
      </c>
      <c r="K1322">
        <v>82387</v>
      </c>
      <c r="L1322">
        <v>81879</v>
      </c>
      <c r="M1322">
        <v>82312</v>
      </c>
      <c r="N1322">
        <f>COUNTIF(Sheet1!A:A,housePrice!A1322)</f>
        <v>1</v>
      </c>
    </row>
    <row r="1323" spans="1:14">
      <c r="A1323" t="s">
        <v>1321</v>
      </c>
      <c r="B1323">
        <v>65171</v>
      </c>
      <c r="C1323">
        <v>64269</v>
      </c>
      <c r="D1323">
        <v>65137</v>
      </c>
      <c r="E1323">
        <v>64426</v>
      </c>
      <c r="F1323">
        <v>61470</v>
      </c>
      <c r="G1323" s="8">
        <v>67878</v>
      </c>
      <c r="H1323">
        <v>68787</v>
      </c>
      <c r="I1323">
        <v>69014</v>
      </c>
      <c r="J1323">
        <v>69920</v>
      </c>
      <c r="K1323">
        <v>71946</v>
      </c>
      <c r="L1323">
        <v>72220</v>
      </c>
      <c r="M1323">
        <v>70366</v>
      </c>
      <c r="N1323">
        <f>COUNTIF(Sheet1!A:A,housePrice!A1323)</f>
        <v>1</v>
      </c>
    </row>
    <row r="1324" spans="1:14">
      <c r="A1324" t="s">
        <v>1322</v>
      </c>
      <c r="B1324">
        <v>65060</v>
      </c>
      <c r="C1324">
        <v>62835</v>
      </c>
      <c r="D1324">
        <v>63332</v>
      </c>
      <c r="E1324">
        <v>61976</v>
      </c>
      <c r="F1324">
        <v>62093</v>
      </c>
      <c r="G1324" s="8">
        <v>69874</v>
      </c>
      <c r="H1324">
        <v>65420</v>
      </c>
      <c r="I1324">
        <v>65498</v>
      </c>
      <c r="J1324">
        <v>66024</v>
      </c>
      <c r="K1324">
        <v>70532</v>
      </c>
      <c r="L1324">
        <v>68596</v>
      </c>
      <c r="M1324">
        <v>67963</v>
      </c>
      <c r="N1324">
        <f>COUNTIF(Sheet1!A:A,housePrice!A1324)</f>
        <v>0</v>
      </c>
    </row>
    <row r="1325" spans="1:14">
      <c r="A1325" t="s">
        <v>1323</v>
      </c>
      <c r="B1325">
        <v>67799</v>
      </c>
      <c r="C1325">
        <v>66391</v>
      </c>
      <c r="D1325">
        <v>65722</v>
      </c>
      <c r="E1325">
        <v>66956</v>
      </c>
      <c r="F1325">
        <v>68118</v>
      </c>
      <c r="G1325" s="8">
        <v>65728</v>
      </c>
      <c r="H1325">
        <v>66796</v>
      </c>
      <c r="I1325">
        <v>64549</v>
      </c>
      <c r="J1325">
        <v>63831</v>
      </c>
      <c r="K1325">
        <v>68160</v>
      </c>
      <c r="L1325">
        <v>72040</v>
      </c>
      <c r="M1325">
        <v>75196</v>
      </c>
      <c r="N1325">
        <f>COUNTIF(Sheet1!A:A,housePrice!A1325)</f>
        <v>0</v>
      </c>
    </row>
    <row r="1326" spans="1:14">
      <c r="A1326" t="s">
        <v>1324</v>
      </c>
      <c r="B1326">
        <v>40417</v>
      </c>
      <c r="C1326">
        <v>40283</v>
      </c>
      <c r="D1326">
        <v>38518</v>
      </c>
      <c r="E1326">
        <v>40541</v>
      </c>
      <c r="F1326">
        <v>38514</v>
      </c>
      <c r="G1326" s="8">
        <v>38877</v>
      </c>
      <c r="H1326">
        <v>40704</v>
      </c>
      <c r="I1326">
        <v>41064</v>
      </c>
      <c r="J1326">
        <v>41138</v>
      </c>
      <c r="K1326">
        <v>41785</v>
      </c>
      <c r="L1326">
        <v>42153</v>
      </c>
      <c r="M1326">
        <v>42146</v>
      </c>
      <c r="N1326">
        <f>COUNTIF(Sheet1!A:A,housePrice!A1326)</f>
        <v>1</v>
      </c>
    </row>
    <row r="1327" spans="1:14">
      <c r="A1327" t="s">
        <v>1325</v>
      </c>
      <c r="B1327">
        <v>30314</v>
      </c>
      <c r="C1327">
        <v>30516</v>
      </c>
      <c r="D1327">
        <v>30248</v>
      </c>
      <c r="E1327">
        <v>30486</v>
      </c>
      <c r="F1327">
        <v>31108</v>
      </c>
      <c r="G1327" s="8">
        <v>30313</v>
      </c>
      <c r="H1327">
        <v>30767</v>
      </c>
      <c r="I1327">
        <v>31238</v>
      </c>
      <c r="J1327">
        <v>30912</v>
      </c>
      <c r="K1327">
        <v>30931</v>
      </c>
      <c r="L1327">
        <v>30671</v>
      </c>
      <c r="M1327">
        <v>31299</v>
      </c>
      <c r="N1327">
        <f>COUNTIF(Sheet1!A:A,housePrice!A1327)</f>
        <v>1</v>
      </c>
    </row>
    <row r="1328" spans="1:14">
      <c r="A1328" t="s">
        <v>1326</v>
      </c>
      <c r="B1328">
        <v>88516</v>
      </c>
      <c r="C1328">
        <v>88452</v>
      </c>
      <c r="D1328">
        <v>86505</v>
      </c>
      <c r="E1328">
        <v>89623</v>
      </c>
      <c r="F1328">
        <v>92511</v>
      </c>
      <c r="G1328" s="8">
        <v>94221</v>
      </c>
      <c r="H1328">
        <v>94619</v>
      </c>
      <c r="I1328">
        <v>94308</v>
      </c>
      <c r="J1328">
        <v>96092</v>
      </c>
      <c r="K1328">
        <v>94852</v>
      </c>
      <c r="L1328">
        <v>95153</v>
      </c>
      <c r="M1328">
        <v>95600</v>
      </c>
      <c r="N1328">
        <f>COUNTIF(Sheet1!A:A,housePrice!A1328)</f>
        <v>0</v>
      </c>
    </row>
    <row r="1329" spans="1:14">
      <c r="A1329" t="s">
        <v>1327</v>
      </c>
      <c r="B1329">
        <v>38851</v>
      </c>
      <c r="C1329">
        <v>37863</v>
      </c>
      <c r="D1329">
        <v>37090</v>
      </c>
      <c r="E1329">
        <v>37909</v>
      </c>
      <c r="F1329">
        <v>37109</v>
      </c>
      <c r="G1329" s="8">
        <v>37626</v>
      </c>
      <c r="H1329">
        <v>37992</v>
      </c>
      <c r="I1329">
        <v>39786</v>
      </c>
      <c r="J1329">
        <v>39659</v>
      </c>
      <c r="K1329">
        <v>39831</v>
      </c>
      <c r="L1329">
        <v>39689</v>
      </c>
      <c r="M1329">
        <v>39850</v>
      </c>
      <c r="N1329">
        <f>COUNTIF(Sheet1!A:A,housePrice!A1329)</f>
        <v>1</v>
      </c>
    </row>
    <row r="1330" spans="1:14">
      <c r="A1330" t="s">
        <v>1328</v>
      </c>
      <c r="B1330">
        <v>56522</v>
      </c>
      <c r="C1330">
        <v>57133</v>
      </c>
      <c r="D1330">
        <v>58343</v>
      </c>
      <c r="E1330">
        <v>56907</v>
      </c>
      <c r="F1330">
        <v>58259</v>
      </c>
      <c r="G1330" s="8">
        <v>55946</v>
      </c>
      <c r="H1330">
        <v>55084</v>
      </c>
      <c r="I1330">
        <v>55619</v>
      </c>
      <c r="J1330">
        <v>55425</v>
      </c>
      <c r="K1330">
        <v>54943</v>
      </c>
      <c r="L1330">
        <v>57653</v>
      </c>
      <c r="M1330">
        <v>55541</v>
      </c>
      <c r="N1330">
        <f>COUNTIF(Sheet1!A:A,housePrice!A1330)</f>
        <v>1</v>
      </c>
    </row>
    <row r="1331" spans="1:14">
      <c r="A1331" t="s">
        <v>1329</v>
      </c>
      <c r="B1331">
        <v>32920</v>
      </c>
      <c r="C1331">
        <v>33041</v>
      </c>
      <c r="D1331">
        <v>33297</v>
      </c>
      <c r="E1331">
        <v>32946</v>
      </c>
      <c r="F1331">
        <v>33326</v>
      </c>
      <c r="G1331" s="8">
        <v>33279</v>
      </c>
      <c r="H1331">
        <v>33826</v>
      </c>
      <c r="I1331">
        <v>33874</v>
      </c>
      <c r="J1331">
        <v>33567</v>
      </c>
      <c r="K1331">
        <v>33373</v>
      </c>
      <c r="L1331">
        <v>34465</v>
      </c>
      <c r="M1331">
        <v>34181</v>
      </c>
      <c r="N1331">
        <f>COUNTIF(Sheet1!A:A,housePrice!A1331)</f>
        <v>1</v>
      </c>
    </row>
    <row r="1332" spans="1:14">
      <c r="A1332" t="s">
        <v>1330</v>
      </c>
      <c r="B1332">
        <v>51971</v>
      </c>
      <c r="C1332">
        <v>52259</v>
      </c>
      <c r="D1332">
        <v>51416</v>
      </c>
      <c r="E1332">
        <v>51443</v>
      </c>
      <c r="F1332">
        <v>51881</v>
      </c>
      <c r="G1332" s="8">
        <v>51778</v>
      </c>
      <c r="H1332">
        <v>51567</v>
      </c>
      <c r="I1332">
        <v>51952</v>
      </c>
      <c r="J1332">
        <v>52880</v>
      </c>
      <c r="K1332">
        <v>54121</v>
      </c>
      <c r="L1332">
        <v>53979</v>
      </c>
      <c r="M1332">
        <v>54111</v>
      </c>
      <c r="N1332">
        <f>COUNTIF(Sheet1!A:A,housePrice!A1332)</f>
        <v>0</v>
      </c>
    </row>
    <row r="1333" spans="1:14">
      <c r="A1333" t="s">
        <v>1331</v>
      </c>
      <c r="B1333">
        <v>54402</v>
      </c>
      <c r="C1333">
        <v>53520</v>
      </c>
      <c r="D1333">
        <v>52387</v>
      </c>
      <c r="E1333">
        <v>52197</v>
      </c>
      <c r="F1333">
        <v>52304</v>
      </c>
      <c r="G1333" s="8">
        <v>51871</v>
      </c>
      <c r="H1333">
        <v>52072</v>
      </c>
      <c r="I1333">
        <v>54300</v>
      </c>
      <c r="J1333">
        <v>53504</v>
      </c>
      <c r="K1333">
        <v>53119</v>
      </c>
      <c r="L1333">
        <v>52374</v>
      </c>
      <c r="M1333">
        <v>53134</v>
      </c>
      <c r="N1333">
        <f>COUNTIF(Sheet1!A:A,housePrice!A1333)</f>
        <v>1</v>
      </c>
    </row>
    <row r="1334" spans="1:14">
      <c r="A1334" t="s">
        <v>1332</v>
      </c>
      <c r="B1334">
        <v>72956</v>
      </c>
      <c r="C1334">
        <v>73302</v>
      </c>
      <c r="D1334">
        <v>72488</v>
      </c>
      <c r="E1334">
        <v>69308</v>
      </c>
      <c r="F1334">
        <v>73241</v>
      </c>
      <c r="G1334" s="8">
        <v>73408</v>
      </c>
      <c r="H1334">
        <v>74673</v>
      </c>
      <c r="I1334">
        <v>75668</v>
      </c>
      <c r="J1334">
        <v>76914</v>
      </c>
      <c r="K1334">
        <v>78186</v>
      </c>
      <c r="L1334">
        <v>76131</v>
      </c>
      <c r="M1334">
        <v>76653</v>
      </c>
      <c r="N1334">
        <f>COUNTIF(Sheet1!A:A,housePrice!A1334)</f>
        <v>1</v>
      </c>
    </row>
    <row r="1335" spans="1:14">
      <c r="A1335" t="s">
        <v>1333</v>
      </c>
      <c r="B1335">
        <v>51223</v>
      </c>
      <c r="C1335">
        <v>51971</v>
      </c>
      <c r="D1335">
        <v>51592</v>
      </c>
      <c r="E1335">
        <v>50652</v>
      </c>
      <c r="F1335">
        <v>50216</v>
      </c>
      <c r="G1335" s="8">
        <v>52727</v>
      </c>
      <c r="H1335">
        <v>53272</v>
      </c>
      <c r="I1335">
        <v>52870</v>
      </c>
      <c r="J1335">
        <v>51745</v>
      </c>
      <c r="K1335">
        <v>51899</v>
      </c>
      <c r="L1335">
        <v>53428</v>
      </c>
      <c r="M1335">
        <v>54761</v>
      </c>
      <c r="N1335">
        <f>COUNTIF(Sheet1!A:A,housePrice!A1335)</f>
        <v>0</v>
      </c>
    </row>
    <row r="1336" spans="1:14">
      <c r="A1336" t="s">
        <v>1334</v>
      </c>
      <c r="B1336">
        <v>111573</v>
      </c>
      <c r="C1336">
        <v>110309</v>
      </c>
      <c r="D1336">
        <v>112841</v>
      </c>
      <c r="E1336">
        <v>110608</v>
      </c>
      <c r="F1336">
        <v>114094</v>
      </c>
      <c r="G1336" s="8">
        <v>113708</v>
      </c>
      <c r="H1336">
        <v>108945</v>
      </c>
      <c r="I1336">
        <v>108301</v>
      </c>
      <c r="J1336">
        <v>111321</v>
      </c>
      <c r="K1336">
        <v>110095</v>
      </c>
      <c r="L1336">
        <v>110834</v>
      </c>
      <c r="M1336">
        <v>110257</v>
      </c>
      <c r="N1336">
        <f>COUNTIF(Sheet1!A:A,housePrice!A1336)</f>
        <v>1</v>
      </c>
    </row>
    <row r="1337" spans="1:14">
      <c r="A1337" t="s">
        <v>1335</v>
      </c>
      <c r="B1337">
        <v>43643</v>
      </c>
      <c r="C1337">
        <v>42839</v>
      </c>
      <c r="D1337">
        <v>42647</v>
      </c>
      <c r="E1337">
        <v>42933</v>
      </c>
      <c r="F1337">
        <v>42654</v>
      </c>
      <c r="G1337" s="8">
        <v>44331</v>
      </c>
      <c r="H1337">
        <v>43537</v>
      </c>
      <c r="I1337">
        <v>44351</v>
      </c>
      <c r="J1337">
        <v>45253</v>
      </c>
      <c r="K1337">
        <v>45873</v>
      </c>
      <c r="L1337">
        <v>45077</v>
      </c>
      <c r="M1337">
        <v>46617</v>
      </c>
      <c r="N1337">
        <f>COUNTIF(Sheet1!A:A,housePrice!A1337)</f>
        <v>1</v>
      </c>
    </row>
    <row r="1338" spans="1:14">
      <c r="A1338" t="s">
        <v>1336</v>
      </c>
      <c r="B1338">
        <v>67381</v>
      </c>
      <c r="C1338">
        <v>62978</v>
      </c>
      <c r="D1338">
        <v>62508</v>
      </c>
      <c r="E1338">
        <v>62377</v>
      </c>
      <c r="F1338">
        <v>64014</v>
      </c>
      <c r="G1338" s="8">
        <v>62970</v>
      </c>
      <c r="H1338">
        <v>61893</v>
      </c>
      <c r="I1338">
        <v>63204</v>
      </c>
      <c r="J1338">
        <v>62230</v>
      </c>
      <c r="K1338">
        <v>63338</v>
      </c>
      <c r="L1338">
        <v>64116</v>
      </c>
      <c r="M1338">
        <v>65605</v>
      </c>
      <c r="N1338">
        <f>COUNTIF(Sheet1!A:A,housePrice!A1338)</f>
        <v>1</v>
      </c>
    </row>
    <row r="1339" spans="1:14">
      <c r="A1339" t="s">
        <v>1337</v>
      </c>
      <c r="B1339">
        <v>48089</v>
      </c>
      <c r="C1339">
        <v>47943</v>
      </c>
      <c r="D1339">
        <v>47339</v>
      </c>
      <c r="E1339">
        <v>47132</v>
      </c>
      <c r="F1339">
        <v>47536</v>
      </c>
      <c r="G1339" s="8">
        <v>47411</v>
      </c>
      <c r="H1339">
        <v>47548</v>
      </c>
      <c r="I1339">
        <v>48727</v>
      </c>
      <c r="J1339">
        <v>49510</v>
      </c>
      <c r="K1339">
        <v>48925</v>
      </c>
      <c r="L1339">
        <v>49477</v>
      </c>
      <c r="M1339">
        <v>48468</v>
      </c>
      <c r="N1339">
        <f>COUNTIF(Sheet1!A:A,housePrice!A1339)</f>
        <v>1</v>
      </c>
    </row>
    <row r="1340" spans="1:14">
      <c r="A1340" t="s">
        <v>1338</v>
      </c>
      <c r="B1340">
        <v>48588</v>
      </c>
      <c r="C1340">
        <v>49090</v>
      </c>
      <c r="D1340">
        <v>47775</v>
      </c>
      <c r="E1340">
        <v>47473</v>
      </c>
      <c r="F1340">
        <v>47811</v>
      </c>
      <c r="G1340" s="8">
        <v>46981</v>
      </c>
      <c r="H1340">
        <v>48168</v>
      </c>
      <c r="I1340">
        <v>47712</v>
      </c>
      <c r="J1340">
        <v>49130</v>
      </c>
      <c r="K1340">
        <v>48791</v>
      </c>
      <c r="L1340">
        <v>49038</v>
      </c>
      <c r="M1340">
        <v>49497</v>
      </c>
      <c r="N1340">
        <f>COUNTIF(Sheet1!A:A,housePrice!A1340)</f>
        <v>1</v>
      </c>
    </row>
    <row r="1341" spans="1:14">
      <c r="A1341" t="s">
        <v>1339</v>
      </c>
      <c r="B1341">
        <v>36683</v>
      </c>
      <c r="C1341">
        <v>36877</v>
      </c>
      <c r="D1341">
        <v>36854</v>
      </c>
      <c r="E1341">
        <v>36953</v>
      </c>
      <c r="F1341">
        <v>37506</v>
      </c>
      <c r="G1341" s="8">
        <v>37046</v>
      </c>
      <c r="H1341">
        <v>37341</v>
      </c>
      <c r="I1341">
        <v>37132</v>
      </c>
      <c r="J1341">
        <v>37252</v>
      </c>
      <c r="K1341">
        <v>36275</v>
      </c>
      <c r="L1341">
        <v>37093</v>
      </c>
      <c r="M1341">
        <v>36862</v>
      </c>
      <c r="N1341">
        <f>COUNTIF(Sheet1!A:A,housePrice!A1341)</f>
        <v>1</v>
      </c>
    </row>
    <row r="1342" spans="1:14">
      <c r="A1342" t="s">
        <v>1340</v>
      </c>
      <c r="B1342">
        <v>49325</v>
      </c>
      <c r="C1342">
        <v>46929</v>
      </c>
      <c r="D1342">
        <v>45451</v>
      </c>
      <c r="E1342">
        <v>46924</v>
      </c>
      <c r="F1342">
        <v>47020</v>
      </c>
      <c r="G1342" s="8">
        <v>46699</v>
      </c>
      <c r="H1342">
        <v>48104</v>
      </c>
      <c r="I1342">
        <v>48833</v>
      </c>
      <c r="J1342">
        <v>47775</v>
      </c>
      <c r="K1342">
        <v>48847</v>
      </c>
      <c r="L1342">
        <v>49926</v>
      </c>
      <c r="M1342">
        <v>48252</v>
      </c>
      <c r="N1342">
        <f>COUNTIF(Sheet1!A:A,housePrice!A1342)</f>
        <v>1</v>
      </c>
    </row>
    <row r="1343" spans="1:14">
      <c r="A1343" t="s">
        <v>1341</v>
      </c>
      <c r="B1343">
        <v>37757</v>
      </c>
      <c r="C1343">
        <v>37227</v>
      </c>
      <c r="D1343">
        <v>37026</v>
      </c>
      <c r="E1343">
        <v>36986</v>
      </c>
      <c r="F1343">
        <v>36430</v>
      </c>
      <c r="G1343" s="8">
        <v>37548</v>
      </c>
      <c r="H1343">
        <v>37616</v>
      </c>
      <c r="I1343">
        <v>36521</v>
      </c>
      <c r="J1343">
        <v>38836</v>
      </c>
      <c r="K1343">
        <v>39046</v>
      </c>
      <c r="L1343">
        <v>39270</v>
      </c>
      <c r="M1343">
        <v>40224</v>
      </c>
      <c r="N1343">
        <f>COUNTIF(Sheet1!A:A,housePrice!A1343)</f>
        <v>1</v>
      </c>
    </row>
    <row r="1344" spans="1:14">
      <c r="A1344" t="s">
        <v>1342</v>
      </c>
      <c r="B1344">
        <v>45372</v>
      </c>
      <c r="C1344">
        <v>44585</v>
      </c>
      <c r="D1344">
        <v>42764</v>
      </c>
      <c r="E1344">
        <v>41971</v>
      </c>
      <c r="F1344">
        <v>41991</v>
      </c>
      <c r="G1344" s="8">
        <v>40424</v>
      </c>
      <c r="H1344">
        <v>40463</v>
      </c>
      <c r="I1344">
        <v>42630</v>
      </c>
      <c r="J1344">
        <v>44412</v>
      </c>
      <c r="K1344">
        <v>48594</v>
      </c>
      <c r="L1344">
        <v>49135</v>
      </c>
      <c r="M1344">
        <v>49086</v>
      </c>
      <c r="N1344">
        <f>COUNTIF(Sheet1!A:A,housePrice!A1344)</f>
        <v>1</v>
      </c>
    </row>
    <row r="1345" spans="1:14">
      <c r="A1345" t="s">
        <v>1343</v>
      </c>
      <c r="B1345">
        <v>47312</v>
      </c>
      <c r="C1345">
        <v>46648</v>
      </c>
      <c r="D1345">
        <v>47069</v>
      </c>
      <c r="E1345">
        <v>48260</v>
      </c>
      <c r="F1345">
        <v>46349</v>
      </c>
      <c r="G1345" s="8">
        <v>47649</v>
      </c>
      <c r="H1345">
        <v>47443</v>
      </c>
      <c r="I1345">
        <v>47327</v>
      </c>
      <c r="J1345">
        <v>48586</v>
      </c>
      <c r="K1345">
        <v>50009</v>
      </c>
      <c r="L1345">
        <v>50701</v>
      </c>
      <c r="M1345">
        <v>51856</v>
      </c>
      <c r="N1345">
        <f>COUNTIF(Sheet1!A:A,housePrice!A1345)</f>
        <v>0</v>
      </c>
    </row>
    <row r="1346" spans="1:14">
      <c r="A1346" t="s">
        <v>1344</v>
      </c>
      <c r="B1346">
        <v>21826</v>
      </c>
      <c r="C1346">
        <v>21853</v>
      </c>
      <c r="D1346">
        <v>21068</v>
      </c>
      <c r="E1346">
        <v>19011</v>
      </c>
      <c r="F1346">
        <v>19724</v>
      </c>
      <c r="G1346" s="8">
        <v>20879</v>
      </c>
      <c r="H1346">
        <v>20637</v>
      </c>
      <c r="I1346">
        <v>22448</v>
      </c>
      <c r="J1346">
        <v>22086</v>
      </c>
      <c r="K1346">
        <v>21631</v>
      </c>
      <c r="L1346">
        <v>20804</v>
      </c>
      <c r="M1346">
        <v>21048</v>
      </c>
      <c r="N1346">
        <f>COUNTIF(Sheet1!A:A,housePrice!A1346)</f>
        <v>0</v>
      </c>
    </row>
    <row r="1347" spans="1:14">
      <c r="A1347" t="s">
        <v>1345</v>
      </c>
      <c r="B1347">
        <v>65258</v>
      </c>
      <c r="C1347">
        <v>61990</v>
      </c>
      <c r="D1347">
        <v>62705</v>
      </c>
      <c r="E1347">
        <v>63304</v>
      </c>
      <c r="F1347">
        <v>61913</v>
      </c>
      <c r="G1347" s="8">
        <v>63463</v>
      </c>
      <c r="H1347">
        <v>65843</v>
      </c>
      <c r="I1347">
        <v>65925</v>
      </c>
      <c r="J1347">
        <v>69329</v>
      </c>
      <c r="K1347">
        <v>70262</v>
      </c>
      <c r="L1347">
        <v>69914</v>
      </c>
      <c r="M1347">
        <v>70422</v>
      </c>
      <c r="N1347">
        <f>COUNTIF(Sheet1!A:A,housePrice!A1347)</f>
        <v>0</v>
      </c>
    </row>
    <row r="1348" spans="1:14">
      <c r="A1348" t="s">
        <v>1346</v>
      </c>
      <c r="B1348">
        <v>77366</v>
      </c>
      <c r="C1348">
        <v>77551</v>
      </c>
      <c r="D1348">
        <v>75387</v>
      </c>
      <c r="E1348">
        <v>74149</v>
      </c>
      <c r="F1348">
        <v>73520</v>
      </c>
      <c r="G1348" s="8">
        <v>73875</v>
      </c>
      <c r="H1348">
        <v>74697</v>
      </c>
      <c r="I1348">
        <v>75110</v>
      </c>
      <c r="J1348">
        <v>76527</v>
      </c>
      <c r="K1348">
        <v>77322</v>
      </c>
      <c r="L1348">
        <v>79392</v>
      </c>
      <c r="M1348">
        <v>77155</v>
      </c>
      <c r="N1348">
        <f>COUNTIF(Sheet1!A:A,housePrice!A1348)</f>
        <v>1</v>
      </c>
    </row>
    <row r="1349" spans="1:14">
      <c r="A1349" t="s">
        <v>1347</v>
      </c>
      <c r="B1349">
        <v>38901</v>
      </c>
      <c r="C1349">
        <v>38962</v>
      </c>
      <c r="D1349">
        <v>38445</v>
      </c>
      <c r="E1349">
        <v>39758</v>
      </c>
      <c r="F1349">
        <v>40870</v>
      </c>
      <c r="G1349" s="8">
        <v>41564</v>
      </c>
      <c r="H1349">
        <v>41743</v>
      </c>
      <c r="I1349">
        <v>40970</v>
      </c>
      <c r="J1349">
        <v>40931</v>
      </c>
      <c r="K1349">
        <v>40831</v>
      </c>
      <c r="L1349">
        <v>40900</v>
      </c>
      <c r="M1349">
        <v>41963</v>
      </c>
      <c r="N1349">
        <f>COUNTIF(Sheet1!A:A,housePrice!A1349)</f>
        <v>0</v>
      </c>
    </row>
    <row r="1350" spans="1:14">
      <c r="A1350" t="s">
        <v>1348</v>
      </c>
      <c r="B1350">
        <v>32561</v>
      </c>
      <c r="C1350">
        <v>35054</v>
      </c>
      <c r="D1350">
        <v>35761</v>
      </c>
      <c r="E1350">
        <v>32438</v>
      </c>
      <c r="F1350">
        <v>32999</v>
      </c>
      <c r="G1350" s="8">
        <v>31709</v>
      </c>
      <c r="H1350">
        <v>31340</v>
      </c>
      <c r="I1350">
        <v>30753</v>
      </c>
      <c r="J1350">
        <v>31430</v>
      </c>
      <c r="K1350">
        <v>29769</v>
      </c>
      <c r="L1350">
        <v>31855</v>
      </c>
      <c r="M1350">
        <v>31383</v>
      </c>
      <c r="N1350">
        <f>COUNTIF(Sheet1!A:A,housePrice!A1350)</f>
        <v>0</v>
      </c>
    </row>
    <row r="1351" spans="1:14">
      <c r="A1351" t="s">
        <v>1349</v>
      </c>
      <c r="B1351">
        <v>58497</v>
      </c>
      <c r="C1351">
        <v>59460</v>
      </c>
      <c r="D1351">
        <v>58550</v>
      </c>
      <c r="E1351">
        <v>59031</v>
      </c>
      <c r="F1351">
        <v>58498</v>
      </c>
      <c r="G1351" s="8">
        <v>60017</v>
      </c>
      <c r="H1351">
        <v>59011</v>
      </c>
      <c r="I1351">
        <v>59947</v>
      </c>
      <c r="J1351">
        <v>59330</v>
      </c>
      <c r="K1351">
        <v>57736</v>
      </c>
      <c r="L1351">
        <v>58663</v>
      </c>
      <c r="M1351">
        <v>61211</v>
      </c>
      <c r="N1351">
        <f>COUNTIF(Sheet1!A:A,housePrice!A1351)</f>
        <v>1</v>
      </c>
    </row>
    <row r="1352" spans="1:14">
      <c r="A1352" t="s">
        <v>1350</v>
      </c>
      <c r="B1352">
        <v>54752</v>
      </c>
      <c r="C1352">
        <v>55300</v>
      </c>
      <c r="D1352">
        <v>55853</v>
      </c>
      <c r="E1352">
        <v>56412</v>
      </c>
      <c r="F1352">
        <v>56976</v>
      </c>
      <c r="G1352" s="8">
        <v>57546</v>
      </c>
      <c r="H1352">
        <v>58121</v>
      </c>
      <c r="I1352">
        <v>58702</v>
      </c>
      <c r="J1352">
        <v>59289</v>
      </c>
      <c r="K1352">
        <v>59882</v>
      </c>
      <c r="L1352">
        <v>60481</v>
      </c>
      <c r="M1352">
        <v>61086</v>
      </c>
      <c r="N1352">
        <f>COUNTIF(Sheet1!A:A,housePrice!A1352)</f>
        <v>0</v>
      </c>
    </row>
    <row r="1353" spans="1:14">
      <c r="A1353" t="s">
        <v>1351</v>
      </c>
      <c r="B1353">
        <v>51993</v>
      </c>
      <c r="C1353">
        <v>49531</v>
      </c>
      <c r="D1353">
        <v>46057</v>
      </c>
      <c r="E1353">
        <v>44764</v>
      </c>
      <c r="F1353">
        <v>44790</v>
      </c>
      <c r="G1353" s="8">
        <v>45119</v>
      </c>
      <c r="H1353">
        <v>43851</v>
      </c>
      <c r="I1353">
        <v>48206</v>
      </c>
      <c r="J1353">
        <v>53913</v>
      </c>
      <c r="K1353">
        <v>54659</v>
      </c>
      <c r="L1353">
        <v>53959</v>
      </c>
      <c r="M1353">
        <v>48948</v>
      </c>
      <c r="N1353">
        <f>COUNTIF(Sheet1!A:A,housePrice!A1353)</f>
        <v>1</v>
      </c>
    </row>
    <row r="1354" spans="1:14">
      <c r="A1354" t="s">
        <v>1352</v>
      </c>
      <c r="B1354">
        <v>46574</v>
      </c>
      <c r="C1354">
        <v>49472</v>
      </c>
      <c r="D1354">
        <v>49498</v>
      </c>
      <c r="E1354">
        <v>48826</v>
      </c>
      <c r="F1354">
        <v>47668</v>
      </c>
      <c r="G1354" s="8">
        <v>53328</v>
      </c>
      <c r="H1354">
        <v>48657</v>
      </c>
      <c r="I1354">
        <v>49741</v>
      </c>
      <c r="J1354">
        <v>53649</v>
      </c>
      <c r="K1354">
        <v>50895</v>
      </c>
      <c r="L1354">
        <v>53239</v>
      </c>
      <c r="M1354">
        <v>49466</v>
      </c>
      <c r="N1354">
        <f>COUNTIF(Sheet1!A:A,housePrice!A1354)</f>
        <v>0</v>
      </c>
    </row>
    <row r="1355" spans="1:14">
      <c r="A1355" t="s">
        <v>1353</v>
      </c>
      <c r="B1355">
        <v>73323</v>
      </c>
      <c r="C1355">
        <v>79045</v>
      </c>
      <c r="D1355">
        <v>75236</v>
      </c>
      <c r="E1355">
        <v>76863</v>
      </c>
      <c r="F1355">
        <v>76150</v>
      </c>
      <c r="G1355" s="8">
        <v>78946</v>
      </c>
      <c r="H1355">
        <v>78233</v>
      </c>
      <c r="I1355">
        <v>74636</v>
      </c>
      <c r="J1355">
        <v>73806</v>
      </c>
      <c r="K1355">
        <v>72597</v>
      </c>
      <c r="L1355">
        <v>71353</v>
      </c>
      <c r="M1355">
        <v>67624</v>
      </c>
      <c r="N1355">
        <f>COUNTIF(Sheet1!A:A,housePrice!A1355)</f>
        <v>1</v>
      </c>
    </row>
    <row r="1356" spans="1:14">
      <c r="A1356" t="s">
        <v>1354</v>
      </c>
      <c r="B1356">
        <v>44214</v>
      </c>
      <c r="C1356">
        <v>44867</v>
      </c>
      <c r="D1356">
        <v>43686</v>
      </c>
      <c r="E1356">
        <v>43650</v>
      </c>
      <c r="F1356">
        <v>43313</v>
      </c>
      <c r="G1356" s="8">
        <v>44602</v>
      </c>
      <c r="H1356">
        <v>45203</v>
      </c>
      <c r="I1356">
        <v>44969</v>
      </c>
      <c r="J1356">
        <v>45529</v>
      </c>
      <c r="K1356">
        <v>45897</v>
      </c>
      <c r="L1356">
        <v>46590</v>
      </c>
      <c r="M1356">
        <v>47886</v>
      </c>
      <c r="N1356">
        <f>COUNTIF(Sheet1!A:A,housePrice!A1356)</f>
        <v>1</v>
      </c>
    </row>
    <row r="1357" spans="1:14">
      <c r="A1357" t="s">
        <v>1355</v>
      </c>
      <c r="B1357">
        <v>38382</v>
      </c>
      <c r="C1357">
        <v>38429</v>
      </c>
      <c r="D1357">
        <v>37400</v>
      </c>
      <c r="E1357">
        <v>37927</v>
      </c>
      <c r="F1357">
        <v>37786</v>
      </c>
      <c r="G1357" s="8">
        <v>37802</v>
      </c>
      <c r="H1357">
        <v>37894</v>
      </c>
      <c r="I1357">
        <v>38274</v>
      </c>
      <c r="J1357">
        <v>38764</v>
      </c>
      <c r="K1357">
        <v>38916</v>
      </c>
      <c r="L1357">
        <v>38759</v>
      </c>
      <c r="M1357">
        <v>38282</v>
      </c>
      <c r="N1357">
        <f>COUNTIF(Sheet1!A:A,housePrice!A1357)</f>
        <v>0</v>
      </c>
    </row>
    <row r="1358" spans="1:14">
      <c r="A1358" t="s">
        <v>1356</v>
      </c>
      <c r="B1358">
        <v>22800</v>
      </c>
      <c r="C1358">
        <v>22445</v>
      </c>
      <c r="D1358">
        <v>22361</v>
      </c>
      <c r="E1358">
        <v>22349</v>
      </c>
      <c r="F1358">
        <v>22627</v>
      </c>
      <c r="G1358" s="8">
        <v>22416</v>
      </c>
      <c r="H1358">
        <v>23178</v>
      </c>
      <c r="I1358">
        <v>22142</v>
      </c>
      <c r="J1358">
        <v>22232</v>
      </c>
      <c r="K1358">
        <v>22366</v>
      </c>
      <c r="L1358">
        <v>22491</v>
      </c>
      <c r="M1358">
        <v>22794</v>
      </c>
      <c r="N1358">
        <f>COUNTIF(Sheet1!A:A,housePrice!A1358)</f>
        <v>1</v>
      </c>
    </row>
    <row r="1359" spans="1:14">
      <c r="A1359" t="s">
        <v>1357</v>
      </c>
      <c r="B1359">
        <v>47313</v>
      </c>
      <c r="C1359">
        <v>47986</v>
      </c>
      <c r="D1359">
        <v>48839</v>
      </c>
      <c r="E1359">
        <v>47132</v>
      </c>
      <c r="F1359">
        <v>44676</v>
      </c>
      <c r="G1359" s="8">
        <v>46225</v>
      </c>
      <c r="H1359">
        <v>46569</v>
      </c>
      <c r="I1359">
        <v>44874</v>
      </c>
      <c r="J1359">
        <v>47417</v>
      </c>
      <c r="K1359">
        <v>47850</v>
      </c>
      <c r="L1359">
        <v>46220</v>
      </c>
      <c r="M1359">
        <v>48203</v>
      </c>
      <c r="N1359">
        <f>COUNTIF(Sheet1!A:A,housePrice!A1359)</f>
        <v>0</v>
      </c>
    </row>
    <row r="1360" spans="1:14">
      <c r="A1360" t="s">
        <v>1358</v>
      </c>
      <c r="B1360">
        <v>60203</v>
      </c>
      <c r="C1360">
        <v>59369</v>
      </c>
      <c r="D1360">
        <v>58500</v>
      </c>
      <c r="E1360">
        <v>59511</v>
      </c>
      <c r="F1360">
        <v>61063</v>
      </c>
      <c r="G1360" s="8">
        <v>61601</v>
      </c>
      <c r="H1360">
        <v>61629</v>
      </c>
      <c r="I1360">
        <v>60412</v>
      </c>
      <c r="J1360">
        <v>60268</v>
      </c>
      <c r="K1360">
        <v>59831</v>
      </c>
      <c r="L1360">
        <v>63090</v>
      </c>
      <c r="M1360">
        <v>63497</v>
      </c>
      <c r="N1360">
        <f>COUNTIF(Sheet1!A:A,housePrice!A1360)</f>
        <v>1</v>
      </c>
    </row>
    <row r="1361" spans="1:14">
      <c r="A1361" t="s">
        <v>1359</v>
      </c>
      <c r="B1361">
        <v>72270</v>
      </c>
      <c r="C1361">
        <v>60762</v>
      </c>
      <c r="D1361">
        <v>61737</v>
      </c>
      <c r="E1361">
        <v>60756</v>
      </c>
      <c r="F1361">
        <v>58041</v>
      </c>
      <c r="G1361" s="8">
        <v>61472</v>
      </c>
      <c r="H1361">
        <v>64048</v>
      </c>
      <c r="I1361">
        <v>63430</v>
      </c>
      <c r="J1361">
        <v>64064</v>
      </c>
      <c r="K1361">
        <v>64705</v>
      </c>
      <c r="L1361">
        <v>69067</v>
      </c>
      <c r="M1361">
        <v>75999</v>
      </c>
      <c r="N1361">
        <f>COUNTIF(Sheet1!A:A,housePrice!A1361)</f>
        <v>1</v>
      </c>
    </row>
    <row r="1362" spans="1:14">
      <c r="A1362" t="s">
        <v>1360</v>
      </c>
      <c r="B1362">
        <v>30351</v>
      </c>
      <c r="C1362">
        <v>30286</v>
      </c>
      <c r="D1362">
        <v>30291</v>
      </c>
      <c r="E1362">
        <v>30144</v>
      </c>
      <c r="F1362">
        <v>30328</v>
      </c>
      <c r="G1362" s="8">
        <v>30019</v>
      </c>
      <c r="H1362">
        <v>30790</v>
      </c>
      <c r="I1362">
        <v>31192</v>
      </c>
      <c r="J1362">
        <v>31870</v>
      </c>
      <c r="K1362">
        <v>31274</v>
      </c>
      <c r="L1362">
        <v>31553</v>
      </c>
      <c r="M1362">
        <v>31642</v>
      </c>
      <c r="N1362">
        <f>COUNTIF(Sheet1!A:A,housePrice!A1362)</f>
        <v>1</v>
      </c>
    </row>
    <row r="1363" spans="1:14">
      <c r="A1363" t="s">
        <v>1361</v>
      </c>
      <c r="B1363">
        <v>30610</v>
      </c>
      <c r="C1363">
        <v>30744</v>
      </c>
      <c r="D1363">
        <v>30299</v>
      </c>
      <c r="E1363">
        <v>30073</v>
      </c>
      <c r="F1363">
        <v>30654</v>
      </c>
      <c r="G1363" s="8">
        <v>30480</v>
      </c>
      <c r="H1363">
        <v>30711</v>
      </c>
      <c r="I1363">
        <v>29407</v>
      </c>
      <c r="J1363">
        <v>31487</v>
      </c>
      <c r="K1363">
        <v>30650</v>
      </c>
      <c r="L1363">
        <v>31672</v>
      </c>
      <c r="M1363">
        <v>32565</v>
      </c>
      <c r="N1363">
        <f>COUNTIF(Sheet1!A:A,housePrice!A1363)</f>
        <v>1</v>
      </c>
    </row>
    <row r="1364" spans="1:14">
      <c r="A1364" t="s">
        <v>1362</v>
      </c>
      <c r="B1364">
        <v>61927</v>
      </c>
      <c r="C1364">
        <v>61354</v>
      </c>
      <c r="D1364">
        <v>61191</v>
      </c>
      <c r="E1364">
        <v>67004</v>
      </c>
      <c r="F1364">
        <v>63774</v>
      </c>
      <c r="G1364" s="8">
        <v>64516</v>
      </c>
      <c r="H1364">
        <v>64236</v>
      </c>
      <c r="I1364">
        <v>62332</v>
      </c>
      <c r="J1364">
        <v>65216</v>
      </c>
      <c r="K1364">
        <v>65929</v>
      </c>
      <c r="L1364">
        <v>63789</v>
      </c>
      <c r="M1364">
        <v>63681</v>
      </c>
      <c r="N1364">
        <f>COUNTIF(Sheet1!A:A,housePrice!A1364)</f>
        <v>0</v>
      </c>
    </row>
    <row r="1365" spans="1:14">
      <c r="A1365" t="s">
        <v>1363</v>
      </c>
      <c r="B1365">
        <v>55561</v>
      </c>
      <c r="C1365">
        <v>55083</v>
      </c>
      <c r="D1365">
        <v>55541</v>
      </c>
      <c r="E1365">
        <v>55207</v>
      </c>
      <c r="F1365">
        <v>54455</v>
      </c>
      <c r="G1365" s="8">
        <v>54920</v>
      </c>
      <c r="H1365">
        <v>57008</v>
      </c>
      <c r="I1365">
        <v>56146</v>
      </c>
      <c r="J1365">
        <v>55948</v>
      </c>
      <c r="K1365">
        <v>54524</v>
      </c>
      <c r="L1365">
        <v>55183</v>
      </c>
      <c r="M1365">
        <v>55781</v>
      </c>
      <c r="N1365">
        <f>COUNTIF(Sheet1!A:A,housePrice!A1365)</f>
        <v>0</v>
      </c>
    </row>
    <row r="1366" spans="1:14">
      <c r="A1366" t="s">
        <v>1364</v>
      </c>
      <c r="B1366">
        <v>22590</v>
      </c>
      <c r="C1366">
        <v>22825</v>
      </c>
      <c r="D1366">
        <v>22856</v>
      </c>
      <c r="E1366">
        <v>22777</v>
      </c>
      <c r="F1366">
        <v>22728</v>
      </c>
      <c r="G1366" s="8">
        <v>23573</v>
      </c>
      <c r="H1366">
        <v>22725</v>
      </c>
      <c r="I1366">
        <v>22741</v>
      </c>
      <c r="J1366">
        <v>22995</v>
      </c>
      <c r="K1366">
        <v>23161</v>
      </c>
      <c r="L1366">
        <v>23285</v>
      </c>
      <c r="M1366">
        <v>23318</v>
      </c>
      <c r="N1366">
        <f>COUNTIF(Sheet1!A:A,housePrice!A1366)</f>
        <v>1</v>
      </c>
    </row>
    <row r="1367" spans="1:14">
      <c r="A1367" t="s">
        <v>1365</v>
      </c>
      <c r="B1367">
        <v>30029</v>
      </c>
      <c r="C1367">
        <v>30180</v>
      </c>
      <c r="D1367">
        <v>30268</v>
      </c>
      <c r="E1367">
        <v>29969</v>
      </c>
      <c r="F1367">
        <v>29838</v>
      </c>
      <c r="G1367" s="8">
        <v>27872</v>
      </c>
      <c r="H1367">
        <v>31455</v>
      </c>
      <c r="I1367">
        <v>30893</v>
      </c>
      <c r="J1367">
        <v>31744</v>
      </c>
      <c r="K1367">
        <v>31188</v>
      </c>
      <c r="L1367">
        <v>32088</v>
      </c>
      <c r="M1367">
        <v>33223</v>
      </c>
      <c r="N1367">
        <f>COUNTIF(Sheet1!A:A,housePrice!A1367)</f>
        <v>1</v>
      </c>
    </row>
    <row r="1368" spans="1:14">
      <c r="A1368" t="s">
        <v>1366</v>
      </c>
      <c r="B1368">
        <v>51302</v>
      </c>
      <c r="C1368">
        <v>52948</v>
      </c>
      <c r="D1368">
        <v>53929</v>
      </c>
      <c r="E1368">
        <v>56060</v>
      </c>
      <c r="F1368">
        <v>58218</v>
      </c>
      <c r="G1368" s="8">
        <v>57612</v>
      </c>
      <c r="H1368">
        <v>54547</v>
      </c>
      <c r="I1368">
        <v>56806</v>
      </c>
      <c r="J1368">
        <v>56419</v>
      </c>
      <c r="K1368">
        <v>61994</v>
      </c>
      <c r="L1368">
        <v>61085</v>
      </c>
      <c r="M1368">
        <v>62571</v>
      </c>
      <c r="N1368">
        <f>COUNTIF(Sheet1!A:A,housePrice!A1368)</f>
        <v>1</v>
      </c>
    </row>
    <row r="1369" spans="1:14">
      <c r="A1369" t="s">
        <v>1367</v>
      </c>
      <c r="B1369">
        <v>35719</v>
      </c>
      <c r="C1369">
        <v>34716</v>
      </c>
      <c r="D1369">
        <v>34305</v>
      </c>
      <c r="E1369">
        <v>33841</v>
      </c>
      <c r="F1369">
        <v>33645</v>
      </c>
      <c r="G1369" s="8">
        <v>34509</v>
      </c>
      <c r="H1369">
        <v>34308</v>
      </c>
      <c r="I1369">
        <v>34530</v>
      </c>
      <c r="J1369">
        <v>35755</v>
      </c>
      <c r="K1369">
        <v>35887</v>
      </c>
      <c r="L1369">
        <v>36739</v>
      </c>
      <c r="M1369">
        <v>36562</v>
      </c>
      <c r="N1369">
        <f>COUNTIF(Sheet1!A:A,housePrice!A1369)</f>
        <v>0</v>
      </c>
    </row>
    <row r="1370" spans="1:14">
      <c r="A1370" t="s">
        <v>1368</v>
      </c>
      <c r="B1370">
        <v>23029</v>
      </c>
      <c r="C1370">
        <v>22575</v>
      </c>
      <c r="D1370">
        <v>22352</v>
      </c>
      <c r="E1370">
        <v>21718</v>
      </c>
      <c r="F1370">
        <v>22535</v>
      </c>
      <c r="G1370" s="8">
        <v>22105</v>
      </c>
      <c r="H1370">
        <v>21204</v>
      </c>
      <c r="I1370">
        <v>22514</v>
      </c>
      <c r="J1370">
        <v>22293</v>
      </c>
      <c r="K1370">
        <v>22148</v>
      </c>
      <c r="L1370">
        <v>22043</v>
      </c>
      <c r="M1370">
        <v>22734</v>
      </c>
      <c r="N1370">
        <f>COUNTIF(Sheet1!A:A,housePrice!A1370)</f>
        <v>1</v>
      </c>
    </row>
    <row r="1371" spans="1:14">
      <c r="A1371" t="s">
        <v>1369</v>
      </c>
      <c r="B1371">
        <v>28463</v>
      </c>
      <c r="C1371">
        <v>28349</v>
      </c>
      <c r="D1371">
        <v>28136</v>
      </c>
      <c r="E1371">
        <v>28680</v>
      </c>
      <c r="F1371">
        <v>28449</v>
      </c>
      <c r="G1371" s="8">
        <v>29254</v>
      </c>
      <c r="H1371">
        <v>28670</v>
      </c>
      <c r="I1371">
        <v>28436</v>
      </c>
      <c r="J1371">
        <v>28678</v>
      </c>
      <c r="K1371">
        <v>28953</v>
      </c>
      <c r="L1371">
        <v>29497</v>
      </c>
      <c r="M1371">
        <v>29356</v>
      </c>
      <c r="N1371">
        <f>COUNTIF(Sheet1!A:A,housePrice!A1371)</f>
        <v>1</v>
      </c>
    </row>
    <row r="1372" spans="1:14">
      <c r="A1372" t="s">
        <v>1370</v>
      </c>
      <c r="B1372">
        <v>44868</v>
      </c>
      <c r="C1372">
        <v>42584</v>
      </c>
      <c r="D1372">
        <v>42827</v>
      </c>
      <c r="E1372">
        <v>41741</v>
      </c>
      <c r="F1372">
        <v>43550</v>
      </c>
      <c r="G1372" s="8">
        <v>42300</v>
      </c>
      <c r="H1372">
        <v>43280</v>
      </c>
      <c r="I1372">
        <v>43749</v>
      </c>
      <c r="J1372">
        <v>44335</v>
      </c>
      <c r="K1372">
        <v>45433</v>
      </c>
      <c r="L1372">
        <v>43489</v>
      </c>
      <c r="M1372">
        <v>44360</v>
      </c>
      <c r="N1372">
        <f>COUNTIF(Sheet1!A:A,housePrice!A1372)</f>
        <v>1</v>
      </c>
    </row>
    <row r="1373" spans="1:14">
      <c r="A1373" t="s">
        <v>1371</v>
      </c>
      <c r="B1373">
        <v>54235</v>
      </c>
      <c r="C1373">
        <v>53403</v>
      </c>
      <c r="D1373">
        <v>54749</v>
      </c>
      <c r="E1373">
        <v>52581</v>
      </c>
      <c r="F1373">
        <v>53999</v>
      </c>
      <c r="G1373" s="8">
        <v>56532</v>
      </c>
      <c r="H1373">
        <v>53676</v>
      </c>
      <c r="I1373">
        <v>51095</v>
      </c>
      <c r="J1373">
        <v>49567</v>
      </c>
      <c r="K1373">
        <v>55096</v>
      </c>
      <c r="L1373">
        <v>51831</v>
      </c>
      <c r="M1373">
        <v>53064</v>
      </c>
      <c r="N1373">
        <f>COUNTIF(Sheet1!A:A,housePrice!A1373)</f>
        <v>0</v>
      </c>
    </row>
    <row r="1374" spans="1:14">
      <c r="A1374" t="s">
        <v>1372</v>
      </c>
      <c r="B1374">
        <v>62008</v>
      </c>
      <c r="C1374">
        <v>69643</v>
      </c>
      <c r="D1374">
        <v>67247</v>
      </c>
      <c r="E1374">
        <v>65391</v>
      </c>
      <c r="F1374">
        <v>63091</v>
      </c>
      <c r="G1374" s="8">
        <v>61587</v>
      </c>
      <c r="H1374">
        <v>58621</v>
      </c>
      <c r="I1374">
        <v>58348</v>
      </c>
      <c r="J1374">
        <v>60680</v>
      </c>
      <c r="K1374">
        <v>62576</v>
      </c>
      <c r="L1374">
        <v>64515</v>
      </c>
      <c r="M1374">
        <v>65372</v>
      </c>
      <c r="N1374">
        <f>COUNTIF(Sheet1!A:A,housePrice!A1374)</f>
        <v>1</v>
      </c>
    </row>
    <row r="1375" spans="1:14">
      <c r="A1375" t="s">
        <v>1373</v>
      </c>
      <c r="B1375">
        <v>49116</v>
      </c>
      <c r="C1375">
        <v>49084</v>
      </c>
      <c r="D1375">
        <v>48397</v>
      </c>
      <c r="E1375">
        <v>47312</v>
      </c>
      <c r="F1375">
        <v>50780</v>
      </c>
      <c r="G1375" s="8">
        <v>49364</v>
      </c>
      <c r="H1375">
        <v>49368</v>
      </c>
      <c r="I1375">
        <v>48355</v>
      </c>
      <c r="J1375">
        <v>47872</v>
      </c>
      <c r="K1375">
        <v>47906</v>
      </c>
      <c r="L1375">
        <v>51100</v>
      </c>
      <c r="M1375">
        <v>51523</v>
      </c>
      <c r="N1375">
        <f>COUNTIF(Sheet1!A:A,housePrice!A1375)</f>
        <v>0</v>
      </c>
    </row>
    <row r="1376" spans="1:14">
      <c r="A1376" t="s">
        <v>1374</v>
      </c>
      <c r="B1376">
        <v>58659</v>
      </c>
      <c r="C1376">
        <v>59641</v>
      </c>
      <c r="D1376">
        <v>59065</v>
      </c>
      <c r="E1376">
        <v>61221</v>
      </c>
      <c r="F1376">
        <v>60396</v>
      </c>
      <c r="G1376" s="8">
        <v>59225</v>
      </c>
      <c r="H1376">
        <v>59582</v>
      </c>
      <c r="I1376">
        <v>61068</v>
      </c>
      <c r="J1376">
        <v>61084</v>
      </c>
      <c r="K1376">
        <v>61583</v>
      </c>
      <c r="L1376">
        <v>62026</v>
      </c>
      <c r="M1376">
        <v>62303</v>
      </c>
      <c r="N1376">
        <f>COUNTIF(Sheet1!A:A,housePrice!A1376)</f>
        <v>1</v>
      </c>
    </row>
    <row r="1377" spans="1:14">
      <c r="A1377" t="s">
        <v>1375</v>
      </c>
      <c r="B1377">
        <v>45739</v>
      </c>
      <c r="C1377">
        <v>43943</v>
      </c>
      <c r="D1377">
        <v>42259</v>
      </c>
      <c r="E1377">
        <v>43199</v>
      </c>
      <c r="F1377">
        <v>43939</v>
      </c>
      <c r="G1377" s="8">
        <v>46517</v>
      </c>
      <c r="H1377">
        <v>46845</v>
      </c>
      <c r="I1377">
        <v>48974</v>
      </c>
      <c r="J1377">
        <v>48122</v>
      </c>
      <c r="K1377">
        <v>46739</v>
      </c>
      <c r="L1377">
        <v>46775</v>
      </c>
      <c r="M1377">
        <v>46886</v>
      </c>
      <c r="N1377">
        <f>COUNTIF(Sheet1!A:A,housePrice!A1377)</f>
        <v>1</v>
      </c>
    </row>
    <row r="1378" spans="1:14">
      <c r="A1378" t="s">
        <v>1376</v>
      </c>
      <c r="B1378">
        <v>42249</v>
      </c>
      <c r="C1378">
        <v>43421</v>
      </c>
      <c r="D1378">
        <v>40955</v>
      </c>
      <c r="E1378">
        <v>43503</v>
      </c>
      <c r="F1378">
        <v>42544</v>
      </c>
      <c r="G1378" s="8">
        <v>44394</v>
      </c>
      <c r="H1378">
        <v>47836</v>
      </c>
      <c r="I1378">
        <v>46747</v>
      </c>
      <c r="J1378">
        <v>47622</v>
      </c>
      <c r="K1378">
        <v>48388</v>
      </c>
      <c r="L1378">
        <v>48215</v>
      </c>
      <c r="M1378">
        <v>48310</v>
      </c>
      <c r="N1378">
        <f>COUNTIF(Sheet1!A:A,housePrice!A1378)</f>
        <v>1</v>
      </c>
    </row>
    <row r="1379" spans="1:14">
      <c r="A1379" t="s">
        <v>1377</v>
      </c>
      <c r="B1379">
        <v>52964</v>
      </c>
      <c r="C1379">
        <v>53152</v>
      </c>
      <c r="D1379">
        <v>56756</v>
      </c>
      <c r="E1379">
        <v>52506</v>
      </c>
      <c r="F1379">
        <v>53926</v>
      </c>
      <c r="G1379" s="8">
        <v>52267</v>
      </c>
      <c r="H1379">
        <v>51335</v>
      </c>
      <c r="I1379">
        <v>51111</v>
      </c>
      <c r="J1379">
        <v>54505</v>
      </c>
      <c r="K1379">
        <v>50329</v>
      </c>
      <c r="L1379">
        <v>48333</v>
      </c>
      <c r="M1379">
        <v>50746</v>
      </c>
      <c r="N1379">
        <f>COUNTIF(Sheet1!A:A,housePrice!A1379)</f>
        <v>0</v>
      </c>
    </row>
    <row r="1380" spans="1:14">
      <c r="A1380" t="s">
        <v>1378</v>
      </c>
      <c r="B1380">
        <v>52299</v>
      </c>
      <c r="C1380">
        <v>55850</v>
      </c>
      <c r="D1380">
        <v>57271</v>
      </c>
      <c r="E1380">
        <v>53321</v>
      </c>
      <c r="F1380">
        <v>54157</v>
      </c>
      <c r="G1380" s="8">
        <v>52138</v>
      </c>
      <c r="H1380">
        <v>52110</v>
      </c>
      <c r="I1380">
        <v>53042</v>
      </c>
      <c r="J1380">
        <v>52247</v>
      </c>
      <c r="K1380">
        <v>51818</v>
      </c>
      <c r="L1380">
        <v>56730</v>
      </c>
      <c r="M1380">
        <v>56797</v>
      </c>
      <c r="N1380">
        <f>COUNTIF(Sheet1!A:A,housePrice!A1380)</f>
        <v>1</v>
      </c>
    </row>
    <row r="1381" spans="1:14">
      <c r="A1381" t="s">
        <v>1379</v>
      </c>
      <c r="B1381">
        <v>49125</v>
      </c>
      <c r="C1381">
        <v>49859</v>
      </c>
      <c r="D1381">
        <v>49374</v>
      </c>
      <c r="E1381">
        <v>48859</v>
      </c>
      <c r="F1381">
        <v>48602</v>
      </c>
      <c r="G1381" s="8">
        <v>49129</v>
      </c>
      <c r="H1381">
        <v>48037</v>
      </c>
      <c r="I1381">
        <v>50477</v>
      </c>
      <c r="J1381">
        <v>51211</v>
      </c>
      <c r="K1381">
        <v>53234</v>
      </c>
      <c r="L1381">
        <v>52584</v>
      </c>
      <c r="M1381">
        <v>51101</v>
      </c>
      <c r="N1381">
        <f>COUNTIF(Sheet1!A:A,housePrice!A1381)</f>
        <v>1</v>
      </c>
    </row>
    <row r="1382" spans="1:14">
      <c r="A1382" t="s">
        <v>1380</v>
      </c>
      <c r="B1382">
        <v>19680</v>
      </c>
      <c r="C1382">
        <v>18989</v>
      </c>
      <c r="D1382">
        <v>18522</v>
      </c>
      <c r="E1382">
        <v>18268</v>
      </c>
      <c r="F1382">
        <v>19635</v>
      </c>
      <c r="G1382" s="8">
        <v>19635</v>
      </c>
      <c r="H1382">
        <v>19635</v>
      </c>
      <c r="I1382">
        <v>19831</v>
      </c>
      <c r="J1382">
        <v>30105</v>
      </c>
      <c r="K1382">
        <v>32504</v>
      </c>
      <c r="L1382">
        <v>31950</v>
      </c>
      <c r="M1382">
        <v>30872</v>
      </c>
      <c r="N1382">
        <f>COUNTIF(Sheet1!A:A,housePrice!A1382)</f>
        <v>0</v>
      </c>
    </row>
    <row r="1383" spans="1:14">
      <c r="A1383" t="s">
        <v>1381</v>
      </c>
      <c r="B1383">
        <v>45380</v>
      </c>
      <c r="C1383">
        <v>45025</v>
      </c>
      <c r="D1383">
        <v>44008</v>
      </c>
      <c r="E1383">
        <v>44486</v>
      </c>
      <c r="F1383">
        <v>45071</v>
      </c>
      <c r="G1383" s="8">
        <v>46104</v>
      </c>
      <c r="H1383">
        <v>47559</v>
      </c>
      <c r="I1383">
        <v>46613</v>
      </c>
      <c r="J1383">
        <v>47316</v>
      </c>
      <c r="K1383">
        <v>48115</v>
      </c>
      <c r="L1383">
        <v>51696</v>
      </c>
      <c r="M1383">
        <v>49448</v>
      </c>
      <c r="N1383">
        <f>COUNTIF(Sheet1!A:A,housePrice!A1383)</f>
        <v>0</v>
      </c>
    </row>
    <row r="1384" spans="1:14">
      <c r="A1384" t="s">
        <v>1382</v>
      </c>
      <c r="B1384">
        <v>81691</v>
      </c>
      <c r="C1384">
        <v>80989</v>
      </c>
      <c r="D1384">
        <v>80454</v>
      </c>
      <c r="E1384">
        <v>79588</v>
      </c>
      <c r="F1384">
        <v>80593</v>
      </c>
      <c r="G1384" s="8">
        <v>81559</v>
      </c>
      <c r="H1384">
        <v>82672</v>
      </c>
      <c r="I1384">
        <v>84744</v>
      </c>
      <c r="J1384">
        <v>84557</v>
      </c>
      <c r="K1384">
        <v>85440</v>
      </c>
      <c r="L1384">
        <v>83943</v>
      </c>
      <c r="M1384">
        <v>84408</v>
      </c>
      <c r="N1384">
        <f>COUNTIF(Sheet1!A:A,housePrice!A1384)</f>
        <v>1</v>
      </c>
    </row>
    <row r="1385" spans="1:14">
      <c r="A1385" t="s">
        <v>1383</v>
      </c>
      <c r="B1385">
        <v>78152</v>
      </c>
      <c r="C1385">
        <v>77726</v>
      </c>
      <c r="D1385">
        <v>77600</v>
      </c>
      <c r="E1385">
        <v>78979</v>
      </c>
      <c r="F1385">
        <v>80147</v>
      </c>
      <c r="G1385" s="8">
        <v>79935</v>
      </c>
      <c r="H1385">
        <v>80414</v>
      </c>
      <c r="I1385">
        <v>77632</v>
      </c>
      <c r="J1385">
        <v>80976</v>
      </c>
      <c r="K1385">
        <v>79913</v>
      </c>
      <c r="L1385">
        <v>81203</v>
      </c>
      <c r="M1385">
        <v>81968</v>
      </c>
      <c r="N1385">
        <f>COUNTIF(Sheet1!A:A,housePrice!A1385)</f>
        <v>1</v>
      </c>
    </row>
    <row r="1386" spans="1:14">
      <c r="A1386" t="s">
        <v>1384</v>
      </c>
      <c r="B1386">
        <v>37762</v>
      </c>
      <c r="C1386">
        <v>36284</v>
      </c>
      <c r="D1386">
        <v>36352</v>
      </c>
      <c r="E1386">
        <v>39927</v>
      </c>
      <c r="F1386">
        <v>40290</v>
      </c>
      <c r="G1386" s="8">
        <v>38046</v>
      </c>
      <c r="H1386">
        <v>37553</v>
      </c>
      <c r="I1386">
        <v>41579</v>
      </c>
      <c r="J1386">
        <v>41129</v>
      </c>
      <c r="K1386">
        <v>39871</v>
      </c>
      <c r="L1386">
        <v>42551</v>
      </c>
      <c r="M1386">
        <v>41831</v>
      </c>
      <c r="N1386">
        <f>COUNTIF(Sheet1!A:A,housePrice!A1386)</f>
        <v>0</v>
      </c>
    </row>
    <row r="1387" spans="1:14">
      <c r="A1387" t="s">
        <v>1385</v>
      </c>
      <c r="B1387">
        <v>12393</v>
      </c>
      <c r="C1387">
        <v>11194</v>
      </c>
      <c r="D1387">
        <v>11306</v>
      </c>
      <c r="E1387">
        <v>11419</v>
      </c>
      <c r="F1387">
        <v>11533</v>
      </c>
      <c r="G1387" s="8">
        <v>11411</v>
      </c>
      <c r="H1387">
        <v>10486</v>
      </c>
      <c r="I1387">
        <v>10792</v>
      </c>
      <c r="J1387">
        <v>10900</v>
      </c>
      <c r="K1387">
        <v>12699</v>
      </c>
      <c r="L1387">
        <v>12081</v>
      </c>
      <c r="M1387">
        <v>12202</v>
      </c>
      <c r="N1387">
        <f>COUNTIF(Sheet1!A:A,housePrice!A1387)</f>
        <v>0</v>
      </c>
    </row>
    <row r="1388" spans="1:14">
      <c r="A1388" t="s">
        <v>1386</v>
      </c>
      <c r="B1388">
        <v>53285</v>
      </c>
      <c r="C1388">
        <v>54379</v>
      </c>
      <c r="D1388">
        <v>54328</v>
      </c>
      <c r="E1388">
        <v>54124</v>
      </c>
      <c r="F1388">
        <v>53518</v>
      </c>
      <c r="G1388" s="8">
        <v>55240</v>
      </c>
      <c r="H1388">
        <v>55784</v>
      </c>
      <c r="I1388">
        <v>56754</v>
      </c>
      <c r="J1388">
        <v>58977</v>
      </c>
      <c r="K1388">
        <v>59489</v>
      </c>
      <c r="L1388">
        <v>65358</v>
      </c>
      <c r="M1388">
        <v>68388</v>
      </c>
      <c r="N1388">
        <f>COUNTIF(Sheet1!A:A,housePrice!A1388)</f>
        <v>1</v>
      </c>
    </row>
    <row r="1389" spans="1:14">
      <c r="A1389" t="s">
        <v>1387</v>
      </c>
      <c r="B1389">
        <v>49592</v>
      </c>
      <c r="C1389">
        <v>49856</v>
      </c>
      <c r="D1389">
        <v>49660</v>
      </c>
      <c r="E1389">
        <v>48864</v>
      </c>
      <c r="F1389">
        <v>49013</v>
      </c>
      <c r="G1389" s="8">
        <v>49028</v>
      </c>
      <c r="H1389">
        <v>48544</v>
      </c>
      <c r="I1389">
        <v>49393</v>
      </c>
      <c r="J1389">
        <v>49733</v>
      </c>
      <c r="K1389">
        <v>50860</v>
      </c>
      <c r="L1389">
        <v>51293</v>
      </c>
      <c r="M1389">
        <v>51829</v>
      </c>
      <c r="N1389">
        <f>COUNTIF(Sheet1!A:A,housePrice!A1389)</f>
        <v>1</v>
      </c>
    </row>
    <row r="1390" spans="1:14">
      <c r="A1390" t="s">
        <v>1388</v>
      </c>
      <c r="B1390">
        <v>52088</v>
      </c>
      <c r="C1390">
        <v>51350</v>
      </c>
      <c r="D1390">
        <v>53434</v>
      </c>
      <c r="E1390">
        <v>53914</v>
      </c>
      <c r="F1390">
        <v>51318</v>
      </c>
      <c r="G1390" s="8">
        <v>52652</v>
      </c>
      <c r="H1390">
        <v>53414</v>
      </c>
      <c r="I1390">
        <v>50866</v>
      </c>
      <c r="J1390">
        <v>48651</v>
      </c>
      <c r="K1390">
        <v>49066</v>
      </c>
      <c r="L1390">
        <v>48930</v>
      </c>
      <c r="M1390">
        <v>51437</v>
      </c>
      <c r="N1390">
        <f>COUNTIF(Sheet1!A:A,housePrice!A1390)</f>
        <v>0</v>
      </c>
    </row>
    <row r="1391" spans="1:14">
      <c r="A1391" t="s">
        <v>1389</v>
      </c>
      <c r="B1391">
        <v>50620</v>
      </c>
      <c r="C1391">
        <v>50480</v>
      </c>
      <c r="D1391">
        <v>50480</v>
      </c>
      <c r="E1391">
        <v>55995</v>
      </c>
      <c r="F1391">
        <v>57376</v>
      </c>
      <c r="G1391" s="8">
        <v>58606</v>
      </c>
      <c r="H1391">
        <v>67853</v>
      </c>
      <c r="I1391">
        <v>59854</v>
      </c>
      <c r="J1391">
        <v>60700</v>
      </c>
      <c r="K1391">
        <v>61281</v>
      </c>
      <c r="L1391">
        <v>61501</v>
      </c>
      <c r="M1391">
        <v>63079</v>
      </c>
      <c r="N1391">
        <f>COUNTIF(Sheet1!A:A,housePrice!A1391)</f>
        <v>0</v>
      </c>
    </row>
    <row r="1392" spans="1:14">
      <c r="A1392" t="s">
        <v>1390</v>
      </c>
      <c r="B1392">
        <v>41141</v>
      </c>
      <c r="C1392">
        <v>40813</v>
      </c>
      <c r="D1392">
        <v>40968</v>
      </c>
      <c r="E1392">
        <v>40837</v>
      </c>
      <c r="F1392">
        <v>40043</v>
      </c>
      <c r="G1392" s="8">
        <v>42683</v>
      </c>
      <c r="H1392">
        <v>42154</v>
      </c>
      <c r="I1392">
        <v>43577</v>
      </c>
      <c r="J1392">
        <v>43801</v>
      </c>
      <c r="K1392">
        <v>43720</v>
      </c>
      <c r="L1392">
        <v>43578</v>
      </c>
      <c r="M1392">
        <v>44452</v>
      </c>
      <c r="N1392">
        <f>COUNTIF(Sheet1!A:A,housePrice!A1392)</f>
        <v>1</v>
      </c>
    </row>
    <row r="1393" spans="1:14">
      <c r="A1393" t="s">
        <v>1391</v>
      </c>
      <c r="B1393">
        <v>55665</v>
      </c>
      <c r="C1393">
        <v>55915</v>
      </c>
      <c r="D1393">
        <v>56332</v>
      </c>
      <c r="E1393">
        <v>55348</v>
      </c>
      <c r="F1393">
        <v>55313</v>
      </c>
      <c r="G1393" s="8">
        <v>54493</v>
      </c>
      <c r="H1393">
        <v>53388</v>
      </c>
      <c r="I1393">
        <v>53171</v>
      </c>
      <c r="J1393">
        <v>53376</v>
      </c>
      <c r="K1393">
        <v>54195</v>
      </c>
      <c r="L1393">
        <v>53462</v>
      </c>
      <c r="M1393">
        <v>57400</v>
      </c>
      <c r="N1393">
        <f>COUNTIF(Sheet1!A:A,housePrice!A1393)</f>
        <v>0</v>
      </c>
    </row>
    <row r="1394" spans="1:14">
      <c r="A1394" t="s">
        <v>1392</v>
      </c>
      <c r="B1394">
        <v>29669</v>
      </c>
      <c r="C1394">
        <v>30593</v>
      </c>
      <c r="D1394">
        <v>30074</v>
      </c>
      <c r="E1394">
        <v>30957</v>
      </c>
      <c r="F1394">
        <v>28895</v>
      </c>
      <c r="G1394" s="8">
        <v>30261</v>
      </c>
      <c r="H1394">
        <v>31096</v>
      </c>
      <c r="I1394">
        <v>31507</v>
      </c>
      <c r="J1394">
        <v>30392</v>
      </c>
      <c r="K1394">
        <v>30570</v>
      </c>
      <c r="L1394">
        <v>30282</v>
      </c>
      <c r="M1394">
        <v>30541</v>
      </c>
      <c r="N1394">
        <f>COUNTIF(Sheet1!A:A,housePrice!A1394)</f>
        <v>1</v>
      </c>
    </row>
    <row r="1395" spans="1:14">
      <c r="A1395" t="s">
        <v>1393</v>
      </c>
      <c r="B1395">
        <v>31964</v>
      </c>
      <c r="C1395">
        <v>31653</v>
      </c>
      <c r="D1395">
        <v>31731</v>
      </c>
      <c r="E1395">
        <v>31882</v>
      </c>
      <c r="F1395">
        <v>31811</v>
      </c>
      <c r="G1395" s="8">
        <v>32611</v>
      </c>
      <c r="H1395">
        <v>32946</v>
      </c>
      <c r="I1395">
        <v>33180</v>
      </c>
      <c r="J1395">
        <v>33004</v>
      </c>
      <c r="K1395">
        <v>33615</v>
      </c>
      <c r="L1395">
        <v>33544</v>
      </c>
      <c r="M1395">
        <v>33546</v>
      </c>
      <c r="N1395">
        <f>COUNTIF(Sheet1!A:A,housePrice!A1395)</f>
        <v>1</v>
      </c>
    </row>
    <row r="1396" spans="1:14">
      <c r="A1396" t="s">
        <v>1394</v>
      </c>
      <c r="B1396">
        <v>56768</v>
      </c>
      <c r="C1396">
        <v>56568</v>
      </c>
      <c r="D1396">
        <v>56277</v>
      </c>
      <c r="E1396">
        <v>56323</v>
      </c>
      <c r="F1396">
        <v>58016</v>
      </c>
      <c r="G1396" s="8">
        <v>59467</v>
      </c>
      <c r="H1396">
        <v>61173</v>
      </c>
      <c r="I1396">
        <v>61560</v>
      </c>
      <c r="J1396">
        <v>61878</v>
      </c>
      <c r="K1396">
        <v>64515</v>
      </c>
      <c r="L1396">
        <v>66551</v>
      </c>
      <c r="M1396">
        <v>66017</v>
      </c>
      <c r="N1396">
        <f>COUNTIF(Sheet1!A:A,housePrice!A1396)</f>
        <v>1</v>
      </c>
    </row>
    <row r="1397" spans="1:14">
      <c r="A1397" t="s">
        <v>1395</v>
      </c>
      <c r="B1397">
        <v>80208</v>
      </c>
      <c r="C1397">
        <v>78775</v>
      </c>
      <c r="D1397">
        <v>80421</v>
      </c>
      <c r="E1397">
        <v>80512</v>
      </c>
      <c r="F1397">
        <v>81031</v>
      </c>
      <c r="G1397" s="8">
        <v>81025</v>
      </c>
      <c r="H1397">
        <v>80926</v>
      </c>
      <c r="I1397">
        <v>78791</v>
      </c>
      <c r="J1397">
        <v>80662</v>
      </c>
      <c r="K1397">
        <v>80264</v>
      </c>
      <c r="L1397">
        <v>79788</v>
      </c>
      <c r="M1397">
        <v>81862</v>
      </c>
      <c r="N1397">
        <f>COUNTIF(Sheet1!A:A,housePrice!A1397)</f>
        <v>1</v>
      </c>
    </row>
    <row r="1398" spans="1:14">
      <c r="A1398" t="s">
        <v>1396</v>
      </c>
      <c r="B1398">
        <v>60606</v>
      </c>
      <c r="C1398">
        <v>51558</v>
      </c>
      <c r="D1398">
        <v>52330</v>
      </c>
      <c r="E1398">
        <v>50193</v>
      </c>
      <c r="F1398">
        <v>49201</v>
      </c>
      <c r="G1398" s="8">
        <v>49940</v>
      </c>
      <c r="H1398">
        <v>49316</v>
      </c>
      <c r="I1398">
        <v>50609</v>
      </c>
      <c r="J1398">
        <v>56733</v>
      </c>
      <c r="K1398">
        <v>57886</v>
      </c>
      <c r="L1398">
        <v>54985</v>
      </c>
      <c r="M1398">
        <v>56848</v>
      </c>
      <c r="N1398">
        <f>COUNTIF(Sheet1!A:A,housePrice!A1398)</f>
        <v>0</v>
      </c>
    </row>
    <row r="1399" spans="1:14">
      <c r="A1399" t="s">
        <v>1397</v>
      </c>
      <c r="B1399">
        <v>57658</v>
      </c>
      <c r="C1399">
        <v>58676</v>
      </c>
      <c r="D1399">
        <v>57588</v>
      </c>
      <c r="E1399">
        <v>57965</v>
      </c>
      <c r="F1399">
        <v>58288</v>
      </c>
      <c r="G1399" s="8">
        <v>58309</v>
      </c>
      <c r="H1399">
        <v>59349</v>
      </c>
      <c r="I1399">
        <v>61072</v>
      </c>
      <c r="J1399">
        <v>61505</v>
      </c>
      <c r="K1399">
        <v>60586</v>
      </c>
      <c r="L1399">
        <v>61558</v>
      </c>
      <c r="M1399">
        <v>61464</v>
      </c>
      <c r="N1399">
        <f>COUNTIF(Sheet1!A:A,housePrice!A1399)</f>
        <v>1</v>
      </c>
    </row>
    <row r="1400" spans="1:14">
      <c r="A1400" t="s">
        <v>1398</v>
      </c>
      <c r="B1400">
        <v>46880</v>
      </c>
      <c r="C1400">
        <v>45606</v>
      </c>
      <c r="D1400">
        <v>44245</v>
      </c>
      <c r="E1400">
        <v>44996</v>
      </c>
      <c r="F1400">
        <v>45303</v>
      </c>
      <c r="G1400" s="8">
        <v>46006</v>
      </c>
      <c r="H1400">
        <v>44647</v>
      </c>
      <c r="I1400">
        <v>43918</v>
      </c>
      <c r="J1400">
        <v>45672</v>
      </c>
      <c r="K1400">
        <v>46341</v>
      </c>
      <c r="L1400">
        <v>46145</v>
      </c>
      <c r="M1400">
        <v>46392</v>
      </c>
      <c r="N1400">
        <f>COUNTIF(Sheet1!A:A,housePrice!A1400)</f>
        <v>1</v>
      </c>
    </row>
    <row r="1401" spans="1:14">
      <c r="A1401" t="s">
        <v>1399</v>
      </c>
      <c r="B1401">
        <v>35324</v>
      </c>
      <c r="C1401">
        <v>35325</v>
      </c>
      <c r="D1401">
        <v>35904</v>
      </c>
      <c r="E1401">
        <v>35709</v>
      </c>
      <c r="F1401">
        <v>35063</v>
      </c>
      <c r="G1401" s="8">
        <v>36666</v>
      </c>
      <c r="H1401">
        <v>36683</v>
      </c>
      <c r="I1401">
        <v>36015</v>
      </c>
      <c r="J1401">
        <v>35811</v>
      </c>
      <c r="K1401">
        <v>35180</v>
      </c>
      <c r="L1401">
        <v>34841</v>
      </c>
      <c r="M1401">
        <v>36221</v>
      </c>
      <c r="N1401">
        <f>COUNTIF(Sheet1!A:A,housePrice!A1401)</f>
        <v>0</v>
      </c>
    </row>
    <row r="1402" spans="1:14">
      <c r="A1402" t="s">
        <v>1400</v>
      </c>
      <c r="B1402">
        <v>47510</v>
      </c>
      <c r="C1402">
        <v>44882</v>
      </c>
      <c r="D1402">
        <v>41377</v>
      </c>
      <c r="E1402">
        <v>45776</v>
      </c>
      <c r="F1402">
        <v>45892</v>
      </c>
      <c r="G1402" s="8">
        <v>46991</v>
      </c>
      <c r="H1402">
        <v>46519</v>
      </c>
      <c r="I1402">
        <v>49172</v>
      </c>
      <c r="J1402">
        <v>49140</v>
      </c>
      <c r="K1402">
        <v>48179</v>
      </c>
      <c r="L1402">
        <v>47817</v>
      </c>
      <c r="M1402">
        <v>46433</v>
      </c>
      <c r="N1402">
        <f>COUNTIF(Sheet1!A:A,housePrice!A1402)</f>
        <v>1</v>
      </c>
    </row>
    <row r="1403" spans="1:14">
      <c r="A1403" t="s">
        <v>1401</v>
      </c>
      <c r="B1403">
        <v>44390</v>
      </c>
      <c r="C1403">
        <v>42393</v>
      </c>
      <c r="D1403">
        <v>42931</v>
      </c>
      <c r="E1403">
        <v>43050</v>
      </c>
      <c r="F1403">
        <v>41881</v>
      </c>
      <c r="G1403" s="8">
        <v>42039</v>
      </c>
      <c r="H1403">
        <v>42865</v>
      </c>
      <c r="I1403">
        <v>42655</v>
      </c>
      <c r="J1403">
        <v>45594</v>
      </c>
      <c r="K1403">
        <v>44862</v>
      </c>
      <c r="L1403">
        <v>46368</v>
      </c>
      <c r="M1403">
        <v>45120</v>
      </c>
      <c r="N1403">
        <f>COUNTIF(Sheet1!A:A,housePrice!A1403)</f>
        <v>0</v>
      </c>
    </row>
    <row r="1404" spans="1:14">
      <c r="A1404" t="s">
        <v>1402</v>
      </c>
      <c r="B1404">
        <v>41778</v>
      </c>
      <c r="C1404">
        <v>40260</v>
      </c>
      <c r="D1404">
        <v>40868</v>
      </c>
      <c r="E1404">
        <v>41146</v>
      </c>
      <c r="F1404">
        <v>40142</v>
      </c>
      <c r="G1404" s="8">
        <v>41382</v>
      </c>
      <c r="H1404">
        <v>41390</v>
      </c>
      <c r="I1404">
        <v>42517</v>
      </c>
      <c r="J1404">
        <v>42504</v>
      </c>
      <c r="K1404">
        <v>43038</v>
      </c>
      <c r="L1404">
        <v>42621</v>
      </c>
      <c r="M1404">
        <v>42453</v>
      </c>
      <c r="N1404">
        <f>COUNTIF(Sheet1!A:A,housePrice!A1404)</f>
        <v>1</v>
      </c>
    </row>
    <row r="1405" spans="1:14">
      <c r="A1405" t="s">
        <v>1403</v>
      </c>
      <c r="B1405">
        <v>56085</v>
      </c>
      <c r="C1405">
        <v>55182</v>
      </c>
      <c r="D1405">
        <v>55267</v>
      </c>
      <c r="E1405">
        <v>53982</v>
      </c>
      <c r="F1405">
        <v>53810</v>
      </c>
      <c r="G1405" s="8">
        <v>54208</v>
      </c>
      <c r="H1405">
        <v>55854</v>
      </c>
      <c r="I1405">
        <v>56851</v>
      </c>
      <c r="J1405">
        <v>58083</v>
      </c>
      <c r="K1405">
        <v>58721</v>
      </c>
      <c r="L1405">
        <v>58383</v>
      </c>
      <c r="M1405">
        <v>59958</v>
      </c>
      <c r="N1405">
        <f>COUNTIF(Sheet1!A:A,housePrice!A1405)</f>
        <v>0</v>
      </c>
    </row>
    <row r="1406" spans="1:14">
      <c r="A1406" t="s">
        <v>1404</v>
      </c>
      <c r="B1406">
        <v>31539</v>
      </c>
      <c r="C1406">
        <v>33217</v>
      </c>
      <c r="D1406">
        <v>32132</v>
      </c>
      <c r="E1406">
        <v>32103</v>
      </c>
      <c r="F1406">
        <v>32477</v>
      </c>
      <c r="G1406" s="8">
        <v>32611</v>
      </c>
      <c r="H1406">
        <v>32216</v>
      </c>
      <c r="I1406">
        <v>31287</v>
      </c>
      <c r="J1406">
        <v>30351</v>
      </c>
      <c r="K1406">
        <v>30851</v>
      </c>
      <c r="L1406">
        <v>29573</v>
      </c>
      <c r="M1406">
        <v>29293</v>
      </c>
      <c r="N1406">
        <f>COUNTIF(Sheet1!A:A,housePrice!A1406)</f>
        <v>0</v>
      </c>
    </row>
    <row r="1407" spans="1:14">
      <c r="A1407" t="s">
        <v>1405</v>
      </c>
      <c r="B1407">
        <v>58264</v>
      </c>
      <c r="C1407">
        <v>59542</v>
      </c>
      <c r="D1407">
        <v>59320</v>
      </c>
      <c r="E1407">
        <v>63220</v>
      </c>
      <c r="F1407">
        <v>60931</v>
      </c>
      <c r="G1407" s="8">
        <v>65671</v>
      </c>
      <c r="H1407">
        <v>65659</v>
      </c>
      <c r="I1407">
        <v>63198</v>
      </c>
      <c r="J1407">
        <v>63874</v>
      </c>
      <c r="K1407">
        <v>67397</v>
      </c>
      <c r="L1407">
        <v>66284</v>
      </c>
      <c r="M1407">
        <v>69056</v>
      </c>
      <c r="N1407">
        <f>COUNTIF(Sheet1!A:A,housePrice!A1407)</f>
        <v>1</v>
      </c>
    </row>
    <row r="1408" spans="1:14">
      <c r="A1408" t="s">
        <v>1406</v>
      </c>
      <c r="B1408">
        <v>55144</v>
      </c>
      <c r="C1408">
        <v>51824</v>
      </c>
      <c r="D1408">
        <v>51829</v>
      </c>
      <c r="E1408">
        <v>52948</v>
      </c>
      <c r="F1408">
        <v>51027</v>
      </c>
      <c r="G1408" s="8">
        <v>52059</v>
      </c>
      <c r="H1408">
        <v>49688</v>
      </c>
      <c r="I1408">
        <v>52435</v>
      </c>
      <c r="J1408">
        <v>52059</v>
      </c>
      <c r="K1408">
        <v>53649</v>
      </c>
      <c r="L1408">
        <v>52459</v>
      </c>
      <c r="M1408">
        <v>53197</v>
      </c>
      <c r="N1408">
        <f>COUNTIF(Sheet1!A:A,housePrice!A1408)</f>
        <v>0</v>
      </c>
    </row>
    <row r="1409" spans="1:14">
      <c r="A1409" t="s">
        <v>1407</v>
      </c>
      <c r="B1409">
        <v>29299</v>
      </c>
      <c r="C1409">
        <v>29154</v>
      </c>
      <c r="D1409">
        <v>28910</v>
      </c>
      <c r="E1409">
        <v>28927</v>
      </c>
      <c r="F1409">
        <v>28708</v>
      </c>
      <c r="G1409" s="8">
        <v>29736</v>
      </c>
      <c r="H1409">
        <v>28965</v>
      </c>
      <c r="I1409">
        <v>29430</v>
      </c>
      <c r="J1409">
        <v>29664</v>
      </c>
      <c r="K1409">
        <v>29418</v>
      </c>
      <c r="L1409">
        <v>29420</v>
      </c>
      <c r="M1409">
        <v>30149</v>
      </c>
      <c r="N1409">
        <f>COUNTIF(Sheet1!A:A,housePrice!A1409)</f>
        <v>0</v>
      </c>
    </row>
    <row r="1410" spans="1:14">
      <c r="A1410" t="s">
        <v>1408</v>
      </c>
      <c r="B1410">
        <v>43374</v>
      </c>
      <c r="C1410">
        <v>43203</v>
      </c>
      <c r="D1410">
        <v>45726</v>
      </c>
      <c r="E1410">
        <v>46728</v>
      </c>
      <c r="F1410">
        <v>46635</v>
      </c>
      <c r="G1410" s="8">
        <v>45131</v>
      </c>
      <c r="H1410">
        <v>46525</v>
      </c>
      <c r="I1410">
        <v>45971</v>
      </c>
      <c r="J1410">
        <v>46957</v>
      </c>
      <c r="K1410">
        <v>45673</v>
      </c>
      <c r="L1410">
        <v>44908</v>
      </c>
      <c r="M1410">
        <v>47083</v>
      </c>
      <c r="N1410">
        <f>COUNTIF(Sheet1!A:A,housePrice!A1410)</f>
        <v>0</v>
      </c>
    </row>
    <row r="1411" spans="1:14">
      <c r="A1411" t="s">
        <v>1409</v>
      </c>
      <c r="B1411">
        <v>11154</v>
      </c>
      <c r="C1411">
        <v>13216</v>
      </c>
      <c r="D1411">
        <v>13348</v>
      </c>
      <c r="E1411">
        <v>13481</v>
      </c>
      <c r="F1411">
        <v>13616</v>
      </c>
      <c r="G1411" s="8">
        <v>12556</v>
      </c>
      <c r="H1411">
        <v>12556</v>
      </c>
      <c r="I1411">
        <v>12682</v>
      </c>
      <c r="J1411">
        <v>12809</v>
      </c>
      <c r="K1411">
        <v>12937</v>
      </c>
      <c r="L1411">
        <v>13066</v>
      </c>
      <c r="M1411">
        <v>13197</v>
      </c>
      <c r="N1411">
        <f>COUNTIF(Sheet1!A:A,housePrice!A1411)</f>
        <v>1</v>
      </c>
    </row>
    <row r="1412" spans="1:14">
      <c r="A1412" t="s">
        <v>1410</v>
      </c>
      <c r="B1412">
        <v>32485</v>
      </c>
      <c r="C1412">
        <v>32594</v>
      </c>
      <c r="D1412">
        <v>32093</v>
      </c>
      <c r="E1412">
        <v>32344</v>
      </c>
      <c r="F1412">
        <v>32526</v>
      </c>
      <c r="G1412" s="8">
        <v>32469</v>
      </c>
      <c r="H1412">
        <v>32796</v>
      </c>
      <c r="I1412">
        <v>32288</v>
      </c>
      <c r="J1412">
        <v>32720</v>
      </c>
      <c r="K1412">
        <v>32917</v>
      </c>
      <c r="L1412">
        <v>33275</v>
      </c>
      <c r="M1412">
        <v>32617</v>
      </c>
      <c r="N1412">
        <f>COUNTIF(Sheet1!A:A,housePrice!A1412)</f>
        <v>0</v>
      </c>
    </row>
    <row r="1413" spans="1:14">
      <c r="A1413" t="s">
        <v>1411</v>
      </c>
      <c r="B1413">
        <v>34494</v>
      </c>
      <c r="C1413">
        <v>33960</v>
      </c>
      <c r="D1413">
        <v>33624</v>
      </c>
      <c r="E1413">
        <v>34345</v>
      </c>
      <c r="F1413">
        <v>33074</v>
      </c>
      <c r="G1413" s="8">
        <v>34646</v>
      </c>
      <c r="H1413">
        <v>34630</v>
      </c>
      <c r="I1413">
        <v>33310</v>
      </c>
      <c r="J1413">
        <v>34720</v>
      </c>
      <c r="K1413">
        <v>34908</v>
      </c>
      <c r="L1413">
        <v>34547</v>
      </c>
      <c r="M1413">
        <v>34926</v>
      </c>
      <c r="N1413">
        <f>COUNTIF(Sheet1!A:A,housePrice!A1413)</f>
        <v>0</v>
      </c>
    </row>
    <row r="1414" spans="1:14">
      <c r="A1414" t="s">
        <v>1412</v>
      </c>
      <c r="B1414">
        <v>52746</v>
      </c>
      <c r="C1414">
        <v>52347</v>
      </c>
      <c r="D1414">
        <v>53745</v>
      </c>
      <c r="E1414">
        <v>55132</v>
      </c>
      <c r="F1414">
        <v>54672</v>
      </c>
      <c r="G1414" s="8">
        <v>52720</v>
      </c>
      <c r="H1414">
        <v>51953</v>
      </c>
      <c r="I1414">
        <v>52623</v>
      </c>
      <c r="J1414">
        <v>52617</v>
      </c>
      <c r="K1414">
        <v>50206</v>
      </c>
      <c r="L1414">
        <v>50836</v>
      </c>
      <c r="M1414">
        <v>50302</v>
      </c>
      <c r="N1414">
        <f>COUNTIF(Sheet1!A:A,housePrice!A1414)</f>
        <v>1</v>
      </c>
    </row>
    <row r="1415" spans="1:14">
      <c r="A1415" t="s">
        <v>1413</v>
      </c>
      <c r="B1415">
        <v>55734</v>
      </c>
      <c r="C1415">
        <v>55969</v>
      </c>
      <c r="D1415">
        <v>61066</v>
      </c>
      <c r="E1415">
        <v>56281</v>
      </c>
      <c r="F1415">
        <v>54814</v>
      </c>
      <c r="G1415" s="8">
        <v>53416</v>
      </c>
      <c r="H1415">
        <v>54335</v>
      </c>
      <c r="I1415">
        <v>58667</v>
      </c>
      <c r="J1415">
        <v>62637</v>
      </c>
      <c r="K1415">
        <v>62719</v>
      </c>
      <c r="L1415">
        <v>59892</v>
      </c>
      <c r="M1415">
        <v>59128</v>
      </c>
      <c r="N1415">
        <f>COUNTIF(Sheet1!A:A,housePrice!A1415)</f>
        <v>0</v>
      </c>
    </row>
    <row r="1416" spans="1:14">
      <c r="A1416" t="s">
        <v>1414</v>
      </c>
      <c r="B1416">
        <v>59285</v>
      </c>
      <c r="C1416">
        <v>61566</v>
      </c>
      <c r="D1416">
        <v>59813</v>
      </c>
      <c r="E1416">
        <v>56058</v>
      </c>
      <c r="F1416">
        <v>61639</v>
      </c>
      <c r="G1416" s="8">
        <v>59895</v>
      </c>
      <c r="H1416">
        <v>54213</v>
      </c>
      <c r="I1416">
        <v>56170</v>
      </c>
      <c r="J1416">
        <v>55463</v>
      </c>
      <c r="K1416">
        <v>64380</v>
      </c>
      <c r="L1416">
        <v>65825</v>
      </c>
      <c r="M1416">
        <v>63855</v>
      </c>
      <c r="N1416">
        <f>COUNTIF(Sheet1!A:A,housePrice!A1416)</f>
        <v>0</v>
      </c>
    </row>
    <row r="1417" spans="1:14">
      <c r="A1417" t="s">
        <v>1415</v>
      </c>
      <c r="B1417">
        <v>28949</v>
      </c>
      <c r="C1417">
        <v>28572</v>
      </c>
      <c r="D1417">
        <v>28933</v>
      </c>
      <c r="E1417">
        <v>29366</v>
      </c>
      <c r="F1417">
        <v>29665</v>
      </c>
      <c r="G1417" s="8">
        <v>29725</v>
      </c>
      <c r="H1417">
        <v>30300</v>
      </c>
      <c r="I1417">
        <v>30694</v>
      </c>
      <c r="J1417">
        <v>29767</v>
      </c>
      <c r="K1417">
        <v>29813</v>
      </c>
      <c r="L1417">
        <v>30828</v>
      </c>
      <c r="M1417">
        <v>30466</v>
      </c>
      <c r="N1417">
        <f>COUNTIF(Sheet1!A:A,housePrice!A1417)</f>
        <v>0</v>
      </c>
    </row>
    <row r="1418" spans="1:14">
      <c r="A1418" t="s">
        <v>1416</v>
      </c>
      <c r="B1418">
        <v>76627</v>
      </c>
      <c r="C1418">
        <v>74870</v>
      </c>
      <c r="D1418">
        <v>76132</v>
      </c>
      <c r="E1418">
        <v>72846</v>
      </c>
      <c r="F1418">
        <v>73879</v>
      </c>
      <c r="G1418" s="8">
        <v>75400</v>
      </c>
      <c r="H1418">
        <v>80844</v>
      </c>
      <c r="I1418">
        <v>82719</v>
      </c>
      <c r="J1418">
        <v>75734</v>
      </c>
      <c r="K1418">
        <v>72542</v>
      </c>
      <c r="L1418">
        <v>82244</v>
      </c>
      <c r="M1418">
        <v>84830</v>
      </c>
      <c r="N1418">
        <f>COUNTIF(Sheet1!A:A,housePrice!A1418)</f>
        <v>1</v>
      </c>
    </row>
    <row r="1419" spans="1:14">
      <c r="A1419" t="s">
        <v>1417</v>
      </c>
      <c r="B1419">
        <v>61387</v>
      </c>
      <c r="C1419">
        <v>60207</v>
      </c>
      <c r="D1419">
        <v>59458</v>
      </c>
      <c r="E1419">
        <v>59367</v>
      </c>
      <c r="F1419">
        <v>59626</v>
      </c>
      <c r="G1419" s="8">
        <v>61448</v>
      </c>
      <c r="H1419">
        <v>61746</v>
      </c>
      <c r="I1419">
        <v>61845</v>
      </c>
      <c r="J1419">
        <v>63069</v>
      </c>
      <c r="K1419">
        <v>64134</v>
      </c>
      <c r="L1419">
        <v>63258</v>
      </c>
      <c r="M1419">
        <v>61470</v>
      </c>
      <c r="N1419">
        <f>COUNTIF(Sheet1!A:A,housePrice!A1419)</f>
        <v>0</v>
      </c>
    </row>
    <row r="1420" spans="1:14">
      <c r="A1420" t="s">
        <v>1418</v>
      </c>
      <c r="B1420">
        <v>26222</v>
      </c>
      <c r="C1420">
        <v>30297</v>
      </c>
      <c r="D1420">
        <v>31956</v>
      </c>
      <c r="E1420">
        <v>32276</v>
      </c>
      <c r="F1420">
        <v>32599</v>
      </c>
      <c r="G1420" s="8">
        <v>35514</v>
      </c>
      <c r="H1420">
        <v>37875</v>
      </c>
      <c r="I1420">
        <v>35984</v>
      </c>
      <c r="J1420">
        <v>36007</v>
      </c>
      <c r="K1420">
        <v>34986</v>
      </c>
      <c r="L1420">
        <v>35155</v>
      </c>
      <c r="M1420">
        <v>32753</v>
      </c>
      <c r="N1420">
        <f>COUNTIF(Sheet1!A:A,housePrice!A1420)</f>
        <v>1</v>
      </c>
    </row>
    <row r="1421" spans="1:14">
      <c r="A1421" t="s">
        <v>1419</v>
      </c>
      <c r="B1421">
        <v>59140</v>
      </c>
      <c r="C1421">
        <v>62807</v>
      </c>
      <c r="D1421">
        <v>62508</v>
      </c>
      <c r="E1421">
        <v>62219</v>
      </c>
      <c r="F1421">
        <v>61678</v>
      </c>
      <c r="G1421" s="8">
        <v>60908</v>
      </c>
      <c r="H1421">
        <v>64150</v>
      </c>
      <c r="I1421">
        <v>64268</v>
      </c>
      <c r="J1421">
        <v>65460</v>
      </c>
      <c r="K1421">
        <v>64947</v>
      </c>
      <c r="L1421">
        <v>63126</v>
      </c>
      <c r="M1421">
        <v>61857</v>
      </c>
      <c r="N1421">
        <f>COUNTIF(Sheet1!A:A,housePrice!A1421)</f>
        <v>1</v>
      </c>
    </row>
    <row r="1422" spans="1:14">
      <c r="A1422" t="s">
        <v>1420</v>
      </c>
      <c r="B1422">
        <v>69186</v>
      </c>
      <c r="C1422">
        <v>69247</v>
      </c>
      <c r="D1422">
        <v>65845</v>
      </c>
      <c r="E1422">
        <v>69863</v>
      </c>
      <c r="F1422">
        <v>69533</v>
      </c>
      <c r="G1422" s="8">
        <v>70795</v>
      </c>
      <c r="H1422">
        <v>67385</v>
      </c>
      <c r="I1422">
        <v>67633</v>
      </c>
      <c r="J1422">
        <v>67753</v>
      </c>
      <c r="K1422">
        <v>67744</v>
      </c>
      <c r="L1422">
        <v>67493</v>
      </c>
      <c r="M1422">
        <v>66626</v>
      </c>
      <c r="N1422">
        <f>COUNTIF(Sheet1!A:A,housePrice!A1422)</f>
        <v>1</v>
      </c>
    </row>
    <row r="1423" spans="1:14">
      <c r="A1423" t="s">
        <v>1421</v>
      </c>
      <c r="B1423">
        <v>52426</v>
      </c>
      <c r="C1423">
        <v>51181</v>
      </c>
      <c r="D1423">
        <v>51950</v>
      </c>
      <c r="E1423">
        <v>52739</v>
      </c>
      <c r="F1423">
        <v>53183</v>
      </c>
      <c r="G1423" s="8">
        <v>50392</v>
      </c>
      <c r="H1423">
        <v>49393</v>
      </c>
      <c r="I1423">
        <v>49380</v>
      </c>
      <c r="J1423">
        <v>47317</v>
      </c>
      <c r="K1423">
        <v>49280</v>
      </c>
      <c r="L1423">
        <v>47964</v>
      </c>
      <c r="M1423">
        <v>48158</v>
      </c>
      <c r="N1423">
        <f>COUNTIF(Sheet1!A:A,housePrice!A1423)</f>
        <v>1</v>
      </c>
    </row>
    <row r="1424" spans="1:14">
      <c r="A1424" t="s">
        <v>1422</v>
      </c>
      <c r="B1424">
        <v>43945</v>
      </c>
      <c r="C1424">
        <v>41862</v>
      </c>
      <c r="D1424">
        <v>41352</v>
      </c>
      <c r="E1424">
        <v>42843</v>
      </c>
      <c r="F1424">
        <v>41076</v>
      </c>
      <c r="G1424" s="8">
        <v>42724</v>
      </c>
      <c r="H1424">
        <v>44355</v>
      </c>
      <c r="I1424">
        <v>48142</v>
      </c>
      <c r="J1424">
        <v>47402</v>
      </c>
      <c r="K1424">
        <v>53208</v>
      </c>
      <c r="L1424">
        <v>54611</v>
      </c>
      <c r="M1424">
        <v>54660</v>
      </c>
      <c r="N1424">
        <f>COUNTIF(Sheet1!A:A,housePrice!A1424)</f>
        <v>1</v>
      </c>
    </row>
    <row r="1425" spans="1:14">
      <c r="A1425" t="s">
        <v>1423</v>
      </c>
      <c r="B1425">
        <v>71796</v>
      </c>
      <c r="C1425">
        <v>75001</v>
      </c>
      <c r="D1425">
        <v>73276</v>
      </c>
      <c r="E1425">
        <v>73308</v>
      </c>
      <c r="F1425">
        <v>73828</v>
      </c>
      <c r="G1425" s="8">
        <v>73112</v>
      </c>
      <c r="H1425">
        <v>73472</v>
      </c>
      <c r="I1425">
        <v>73508</v>
      </c>
      <c r="J1425">
        <v>75212</v>
      </c>
      <c r="K1425">
        <v>77916</v>
      </c>
      <c r="L1425">
        <v>77218</v>
      </c>
      <c r="M1425">
        <v>78826</v>
      </c>
      <c r="N1425">
        <f>COUNTIF(Sheet1!A:A,housePrice!A1425)</f>
        <v>1</v>
      </c>
    </row>
    <row r="1426" spans="1:14">
      <c r="A1426" t="s">
        <v>1424</v>
      </c>
      <c r="B1426">
        <v>27187</v>
      </c>
      <c r="C1426">
        <v>27239</v>
      </c>
      <c r="D1426">
        <v>27071</v>
      </c>
      <c r="E1426">
        <v>26774</v>
      </c>
      <c r="F1426">
        <v>27184</v>
      </c>
      <c r="G1426" s="8">
        <v>26793</v>
      </c>
      <c r="H1426">
        <v>26960</v>
      </c>
      <c r="I1426">
        <v>27069</v>
      </c>
      <c r="J1426">
        <v>26681</v>
      </c>
      <c r="K1426">
        <v>27136</v>
      </c>
      <c r="L1426">
        <v>27285</v>
      </c>
      <c r="M1426">
        <v>26712</v>
      </c>
      <c r="N1426">
        <f>COUNTIF(Sheet1!A:A,housePrice!A1426)</f>
        <v>1</v>
      </c>
    </row>
    <row r="1427" spans="1:14">
      <c r="A1427" t="s">
        <v>1425</v>
      </c>
      <c r="B1427">
        <v>46527</v>
      </c>
      <c r="C1427">
        <v>42451</v>
      </c>
      <c r="D1427">
        <v>48895</v>
      </c>
      <c r="E1427">
        <v>49866</v>
      </c>
      <c r="F1427">
        <v>49618</v>
      </c>
      <c r="G1427" s="8">
        <v>47005</v>
      </c>
      <c r="H1427">
        <v>51044</v>
      </c>
      <c r="I1427">
        <v>54835</v>
      </c>
      <c r="J1427">
        <v>56999</v>
      </c>
      <c r="K1427">
        <v>54259</v>
      </c>
      <c r="L1427">
        <v>53557</v>
      </c>
      <c r="M1427">
        <v>54565</v>
      </c>
      <c r="N1427">
        <f>COUNTIF(Sheet1!A:A,housePrice!A1427)</f>
        <v>0</v>
      </c>
    </row>
    <row r="1428" spans="1:14">
      <c r="A1428" t="s">
        <v>1426</v>
      </c>
      <c r="B1428">
        <v>58761</v>
      </c>
      <c r="C1428">
        <v>52075</v>
      </c>
      <c r="D1428">
        <v>48786</v>
      </c>
      <c r="E1428">
        <v>48262</v>
      </c>
      <c r="F1428">
        <v>44767</v>
      </c>
      <c r="G1428" s="8">
        <v>49896</v>
      </c>
      <c r="H1428">
        <v>49175</v>
      </c>
      <c r="I1428">
        <v>48252</v>
      </c>
      <c r="J1428">
        <v>48533</v>
      </c>
      <c r="K1428">
        <v>49295</v>
      </c>
      <c r="L1428">
        <v>47824</v>
      </c>
      <c r="M1428">
        <v>47802</v>
      </c>
      <c r="N1428">
        <f>COUNTIF(Sheet1!A:A,housePrice!A1428)</f>
        <v>0</v>
      </c>
    </row>
    <row r="1429" spans="1:14">
      <c r="A1429" t="s">
        <v>1427</v>
      </c>
      <c r="B1429">
        <v>111019</v>
      </c>
      <c r="C1429">
        <v>115056</v>
      </c>
      <c r="D1429">
        <v>116640</v>
      </c>
      <c r="E1429">
        <v>113095</v>
      </c>
      <c r="F1429">
        <v>102432</v>
      </c>
      <c r="G1429" s="8">
        <v>106535</v>
      </c>
      <c r="H1429">
        <v>103183</v>
      </c>
      <c r="I1429">
        <v>102161</v>
      </c>
      <c r="J1429">
        <v>104333</v>
      </c>
      <c r="K1429">
        <v>103905</v>
      </c>
      <c r="L1429">
        <v>102149</v>
      </c>
      <c r="M1429">
        <v>100697</v>
      </c>
      <c r="N1429">
        <f>COUNTIF(Sheet1!A:A,housePrice!A1429)</f>
        <v>0</v>
      </c>
    </row>
    <row r="1430" spans="1:14">
      <c r="A1430" t="s">
        <v>1428</v>
      </c>
      <c r="B1430">
        <v>49251</v>
      </c>
      <c r="C1430">
        <v>48450</v>
      </c>
      <c r="D1430">
        <v>48315</v>
      </c>
      <c r="E1430">
        <v>48351</v>
      </c>
      <c r="F1430">
        <v>47426</v>
      </c>
      <c r="G1430" s="8">
        <v>47485</v>
      </c>
      <c r="H1430">
        <v>49111</v>
      </c>
      <c r="I1430">
        <v>50099</v>
      </c>
      <c r="J1430">
        <v>51510</v>
      </c>
      <c r="K1430">
        <v>50405</v>
      </c>
      <c r="L1430">
        <v>50759</v>
      </c>
      <c r="M1430">
        <v>51063</v>
      </c>
      <c r="N1430">
        <f>COUNTIF(Sheet1!A:A,housePrice!A1430)</f>
        <v>1</v>
      </c>
    </row>
    <row r="1431" spans="1:14">
      <c r="A1431" t="s">
        <v>1429</v>
      </c>
      <c r="B1431">
        <v>44105</v>
      </c>
      <c r="C1431">
        <v>48333</v>
      </c>
      <c r="D1431">
        <v>54846</v>
      </c>
      <c r="E1431">
        <v>52172</v>
      </c>
      <c r="F1431">
        <v>50839</v>
      </c>
      <c r="G1431" s="8">
        <v>47765</v>
      </c>
      <c r="H1431">
        <v>50869</v>
      </c>
      <c r="I1431">
        <v>52164</v>
      </c>
      <c r="J1431">
        <v>53643</v>
      </c>
      <c r="K1431">
        <v>53601</v>
      </c>
      <c r="L1431">
        <v>54173</v>
      </c>
      <c r="M1431">
        <v>55647</v>
      </c>
      <c r="N1431">
        <f>COUNTIF(Sheet1!A:A,housePrice!A1431)</f>
        <v>1</v>
      </c>
    </row>
    <row r="1432" spans="1:14">
      <c r="A1432" t="s">
        <v>1430</v>
      </c>
      <c r="B1432">
        <v>55038</v>
      </c>
      <c r="C1432">
        <v>53242</v>
      </c>
      <c r="D1432">
        <v>55564</v>
      </c>
      <c r="E1432">
        <v>57639</v>
      </c>
      <c r="F1432">
        <v>56120</v>
      </c>
      <c r="G1432" s="8">
        <v>57957</v>
      </c>
      <c r="H1432">
        <v>59055</v>
      </c>
      <c r="I1432">
        <v>59016</v>
      </c>
      <c r="J1432">
        <v>65155</v>
      </c>
      <c r="K1432">
        <v>71229</v>
      </c>
      <c r="L1432">
        <v>70407</v>
      </c>
      <c r="M1432">
        <v>73068</v>
      </c>
      <c r="N1432">
        <f>COUNTIF(Sheet1!A:A,housePrice!A1432)</f>
        <v>0</v>
      </c>
    </row>
    <row r="1433" spans="1:14">
      <c r="A1433" t="s">
        <v>1431</v>
      </c>
      <c r="B1433">
        <v>56483</v>
      </c>
      <c r="C1433">
        <v>55957</v>
      </c>
      <c r="D1433">
        <v>55139</v>
      </c>
      <c r="E1433">
        <v>54987</v>
      </c>
      <c r="F1433">
        <v>53625</v>
      </c>
      <c r="G1433" s="8">
        <v>55818</v>
      </c>
      <c r="H1433">
        <v>56309</v>
      </c>
      <c r="I1433">
        <v>57254</v>
      </c>
      <c r="J1433">
        <v>58776</v>
      </c>
      <c r="K1433">
        <v>57178</v>
      </c>
      <c r="L1433">
        <v>56962</v>
      </c>
      <c r="M1433">
        <v>59423</v>
      </c>
      <c r="N1433">
        <f>COUNTIF(Sheet1!A:A,housePrice!A1433)</f>
        <v>1</v>
      </c>
    </row>
    <row r="1434" spans="1:14">
      <c r="A1434" t="s">
        <v>1432</v>
      </c>
      <c r="B1434">
        <v>41899</v>
      </c>
      <c r="C1434">
        <v>41908</v>
      </c>
      <c r="D1434">
        <v>41978</v>
      </c>
      <c r="E1434">
        <v>43037</v>
      </c>
      <c r="F1434">
        <v>42482</v>
      </c>
      <c r="G1434" s="8">
        <v>43797</v>
      </c>
      <c r="H1434">
        <v>42966</v>
      </c>
      <c r="I1434">
        <v>43217</v>
      </c>
      <c r="J1434">
        <v>44115</v>
      </c>
      <c r="K1434">
        <v>44510</v>
      </c>
      <c r="L1434">
        <v>45948</v>
      </c>
      <c r="M1434">
        <v>45361</v>
      </c>
      <c r="N1434">
        <f>COUNTIF(Sheet1!A:A,housePrice!A1434)</f>
        <v>1</v>
      </c>
    </row>
    <row r="1435" spans="1:14">
      <c r="A1435" t="s">
        <v>1433</v>
      </c>
      <c r="B1435">
        <v>34854</v>
      </c>
      <c r="C1435">
        <v>34246</v>
      </c>
      <c r="D1435">
        <v>35056</v>
      </c>
      <c r="E1435">
        <v>34634</v>
      </c>
      <c r="F1435">
        <v>34170</v>
      </c>
      <c r="G1435" s="8">
        <v>36004</v>
      </c>
      <c r="H1435">
        <v>35688</v>
      </c>
      <c r="I1435">
        <v>36165</v>
      </c>
      <c r="J1435">
        <v>37058</v>
      </c>
      <c r="K1435">
        <v>37379</v>
      </c>
      <c r="L1435">
        <v>37908</v>
      </c>
      <c r="M1435">
        <v>38559</v>
      </c>
      <c r="N1435">
        <f>COUNTIF(Sheet1!A:A,housePrice!A1435)</f>
        <v>0</v>
      </c>
    </row>
    <row r="1436" spans="1:14">
      <c r="A1436" t="s">
        <v>1434</v>
      </c>
      <c r="B1436">
        <v>38140</v>
      </c>
      <c r="C1436">
        <v>39167</v>
      </c>
      <c r="D1436">
        <v>37559</v>
      </c>
      <c r="E1436">
        <v>40612</v>
      </c>
      <c r="F1436">
        <v>39808</v>
      </c>
      <c r="G1436" s="8">
        <v>36102</v>
      </c>
      <c r="H1436">
        <v>35635</v>
      </c>
      <c r="I1436">
        <v>35991</v>
      </c>
      <c r="J1436">
        <v>36351</v>
      </c>
      <c r="K1436">
        <v>42091</v>
      </c>
      <c r="L1436">
        <v>42512</v>
      </c>
      <c r="M1436">
        <v>38364</v>
      </c>
      <c r="N1436">
        <f>COUNTIF(Sheet1!A:A,housePrice!A1436)</f>
        <v>0</v>
      </c>
    </row>
    <row r="1437" spans="1:14">
      <c r="A1437" t="s">
        <v>1435</v>
      </c>
      <c r="B1437">
        <v>65197</v>
      </c>
      <c r="C1437">
        <v>56294</v>
      </c>
      <c r="D1437">
        <v>59837</v>
      </c>
      <c r="E1437">
        <v>58099</v>
      </c>
      <c r="F1437">
        <v>54237</v>
      </c>
      <c r="G1437" s="8">
        <v>57417</v>
      </c>
      <c r="H1437">
        <v>57991</v>
      </c>
      <c r="I1437">
        <v>61137</v>
      </c>
      <c r="J1437">
        <v>61748</v>
      </c>
      <c r="K1437">
        <v>64979</v>
      </c>
      <c r="L1437">
        <v>74974</v>
      </c>
      <c r="M1437">
        <v>75398</v>
      </c>
      <c r="N1437">
        <f>COUNTIF(Sheet1!A:A,housePrice!A1437)</f>
        <v>0</v>
      </c>
    </row>
    <row r="1438" spans="1:14">
      <c r="A1438" t="s">
        <v>1436</v>
      </c>
      <c r="B1438">
        <v>65468</v>
      </c>
      <c r="C1438">
        <v>60433</v>
      </c>
      <c r="D1438">
        <v>58129</v>
      </c>
      <c r="E1438">
        <v>56944</v>
      </c>
      <c r="F1438">
        <v>59737</v>
      </c>
      <c r="G1438" s="8">
        <v>62405</v>
      </c>
      <c r="H1438">
        <v>65824</v>
      </c>
      <c r="I1438">
        <v>65503</v>
      </c>
      <c r="J1438">
        <v>65237</v>
      </c>
      <c r="K1438">
        <v>63775</v>
      </c>
      <c r="L1438">
        <v>65273</v>
      </c>
      <c r="M1438">
        <v>64994</v>
      </c>
      <c r="N1438">
        <f>COUNTIF(Sheet1!A:A,housePrice!A1438)</f>
        <v>0</v>
      </c>
    </row>
    <row r="1439" spans="1:14">
      <c r="A1439" t="s">
        <v>1437</v>
      </c>
      <c r="B1439">
        <v>45851</v>
      </c>
      <c r="C1439">
        <v>47948</v>
      </c>
      <c r="D1439">
        <v>48108</v>
      </c>
      <c r="E1439">
        <v>47363</v>
      </c>
      <c r="F1439">
        <v>47763</v>
      </c>
      <c r="G1439" s="8">
        <v>47226</v>
      </c>
      <c r="H1439">
        <v>48374</v>
      </c>
      <c r="I1439">
        <v>48854</v>
      </c>
      <c r="J1439">
        <v>50658</v>
      </c>
      <c r="K1439">
        <v>50575</v>
      </c>
      <c r="L1439">
        <v>50477</v>
      </c>
      <c r="M1439">
        <v>50763</v>
      </c>
      <c r="N1439">
        <f>COUNTIF(Sheet1!A:A,housePrice!A1439)</f>
        <v>0</v>
      </c>
    </row>
    <row r="1440" spans="1:14">
      <c r="A1440" t="s">
        <v>1438</v>
      </c>
      <c r="B1440">
        <v>61117</v>
      </c>
      <c r="C1440">
        <v>58223</v>
      </c>
      <c r="D1440">
        <v>61430</v>
      </c>
      <c r="E1440">
        <v>60338</v>
      </c>
      <c r="F1440">
        <v>55935</v>
      </c>
      <c r="G1440" s="8">
        <v>60295</v>
      </c>
      <c r="H1440">
        <v>60710</v>
      </c>
      <c r="I1440">
        <v>58619</v>
      </c>
      <c r="J1440">
        <v>59072</v>
      </c>
      <c r="K1440">
        <v>59596</v>
      </c>
      <c r="L1440">
        <v>59615</v>
      </c>
      <c r="M1440">
        <v>59859</v>
      </c>
      <c r="N1440">
        <f>COUNTIF(Sheet1!A:A,housePrice!A1440)</f>
        <v>1</v>
      </c>
    </row>
    <row r="1441" spans="1:14">
      <c r="A1441" t="s">
        <v>1439</v>
      </c>
      <c r="B1441">
        <v>58708</v>
      </c>
      <c r="C1441">
        <v>59619</v>
      </c>
      <c r="D1441">
        <v>57765</v>
      </c>
      <c r="E1441">
        <v>60791</v>
      </c>
      <c r="F1441">
        <v>66039</v>
      </c>
      <c r="G1441" s="8">
        <v>61962</v>
      </c>
      <c r="H1441">
        <v>60693</v>
      </c>
      <c r="I1441">
        <v>60429</v>
      </c>
      <c r="J1441">
        <v>58852</v>
      </c>
      <c r="K1441">
        <v>60182</v>
      </c>
      <c r="L1441">
        <v>62706</v>
      </c>
      <c r="M1441">
        <v>60726</v>
      </c>
      <c r="N1441">
        <f>COUNTIF(Sheet1!A:A,housePrice!A1441)</f>
        <v>0</v>
      </c>
    </row>
    <row r="1442" spans="1:14">
      <c r="A1442" t="s">
        <v>1440</v>
      </c>
      <c r="B1442">
        <v>71735</v>
      </c>
      <c r="C1442">
        <v>70913</v>
      </c>
      <c r="D1442">
        <v>67061</v>
      </c>
      <c r="E1442">
        <v>64332</v>
      </c>
      <c r="F1442">
        <v>72487</v>
      </c>
      <c r="G1442" s="8">
        <v>69234</v>
      </c>
      <c r="H1442">
        <v>72643</v>
      </c>
      <c r="I1442">
        <v>73684</v>
      </c>
      <c r="J1442">
        <v>73946</v>
      </c>
      <c r="K1442">
        <v>79510</v>
      </c>
      <c r="L1442">
        <v>74914</v>
      </c>
      <c r="M1442">
        <v>74983</v>
      </c>
      <c r="N1442">
        <f>COUNTIF(Sheet1!A:A,housePrice!A1442)</f>
        <v>0</v>
      </c>
    </row>
    <row r="1443" spans="1:14">
      <c r="A1443" t="s">
        <v>1441</v>
      </c>
      <c r="B1443">
        <v>58450</v>
      </c>
      <c r="C1443">
        <v>58760</v>
      </c>
      <c r="D1443">
        <v>56780</v>
      </c>
      <c r="E1443">
        <v>56043</v>
      </c>
      <c r="F1443">
        <v>54994</v>
      </c>
      <c r="G1443" s="8">
        <v>56896</v>
      </c>
      <c r="H1443">
        <v>57098</v>
      </c>
      <c r="I1443">
        <v>58039</v>
      </c>
      <c r="J1443">
        <v>59109</v>
      </c>
      <c r="K1443">
        <v>60106</v>
      </c>
      <c r="L1443">
        <v>60060</v>
      </c>
      <c r="M1443">
        <v>58856</v>
      </c>
      <c r="N1443">
        <f>COUNTIF(Sheet1!A:A,housePrice!A1443)</f>
        <v>0</v>
      </c>
    </row>
    <row r="1444" spans="1:14">
      <c r="A1444" t="s">
        <v>1442</v>
      </c>
      <c r="B1444">
        <v>88790</v>
      </c>
      <c r="C1444">
        <v>90423</v>
      </c>
      <c r="D1444">
        <v>87752</v>
      </c>
      <c r="E1444">
        <v>86490</v>
      </c>
      <c r="F1444">
        <v>85567</v>
      </c>
      <c r="G1444" s="8">
        <v>89661</v>
      </c>
      <c r="H1444">
        <v>89561</v>
      </c>
      <c r="I1444">
        <v>86844</v>
      </c>
      <c r="J1444">
        <v>88497</v>
      </c>
      <c r="K1444">
        <v>82827</v>
      </c>
      <c r="L1444">
        <v>83225</v>
      </c>
      <c r="M1444">
        <v>88130</v>
      </c>
      <c r="N1444">
        <f>COUNTIF(Sheet1!A:A,housePrice!A1444)</f>
        <v>1</v>
      </c>
    </row>
    <row r="1445" spans="1:14">
      <c r="A1445" t="s">
        <v>1443</v>
      </c>
      <c r="B1445">
        <v>44882</v>
      </c>
      <c r="C1445">
        <v>43861</v>
      </c>
      <c r="D1445">
        <v>44410</v>
      </c>
      <c r="E1445">
        <v>43787</v>
      </c>
      <c r="F1445">
        <v>43560</v>
      </c>
      <c r="G1445" s="8">
        <v>45060</v>
      </c>
      <c r="H1445">
        <v>46081</v>
      </c>
      <c r="I1445">
        <v>47450</v>
      </c>
      <c r="J1445">
        <v>47341</v>
      </c>
      <c r="K1445">
        <v>46829</v>
      </c>
      <c r="L1445">
        <v>47540</v>
      </c>
      <c r="M1445">
        <v>47182</v>
      </c>
      <c r="N1445">
        <f>COUNTIF(Sheet1!A:A,housePrice!A1445)</f>
        <v>1</v>
      </c>
    </row>
    <row r="1446" spans="1:14">
      <c r="A1446" t="s">
        <v>1444</v>
      </c>
      <c r="B1446">
        <v>52422</v>
      </c>
      <c r="C1446">
        <v>52058</v>
      </c>
      <c r="D1446">
        <v>54385</v>
      </c>
      <c r="E1446">
        <v>55251</v>
      </c>
      <c r="F1446">
        <v>55864</v>
      </c>
      <c r="G1446" s="8">
        <v>55197</v>
      </c>
      <c r="H1446">
        <v>56611</v>
      </c>
      <c r="I1446">
        <v>55639</v>
      </c>
      <c r="J1446">
        <v>55333</v>
      </c>
      <c r="K1446">
        <v>53943</v>
      </c>
      <c r="L1446">
        <v>54009</v>
      </c>
      <c r="M1446">
        <v>54421</v>
      </c>
      <c r="N1446">
        <f>COUNTIF(Sheet1!A:A,housePrice!A1446)</f>
        <v>1</v>
      </c>
    </row>
    <row r="1447" spans="1:14">
      <c r="A1447" t="s">
        <v>1445</v>
      </c>
      <c r="B1447">
        <v>27787</v>
      </c>
      <c r="C1447">
        <v>27822</v>
      </c>
      <c r="D1447">
        <v>27624</v>
      </c>
      <c r="E1447">
        <v>27327</v>
      </c>
      <c r="F1447">
        <v>26888</v>
      </c>
      <c r="G1447" s="8">
        <v>28198</v>
      </c>
      <c r="H1447">
        <v>27787</v>
      </c>
      <c r="I1447">
        <v>28050</v>
      </c>
      <c r="J1447">
        <v>28099</v>
      </c>
      <c r="K1447">
        <v>27970</v>
      </c>
      <c r="L1447">
        <v>28011</v>
      </c>
      <c r="M1447">
        <v>28719</v>
      </c>
      <c r="N1447">
        <f>COUNTIF(Sheet1!A:A,housePrice!A1447)</f>
        <v>0</v>
      </c>
    </row>
    <row r="1448" spans="1:14">
      <c r="A1448" t="s">
        <v>1446</v>
      </c>
      <c r="B1448">
        <v>57862</v>
      </c>
      <c r="C1448">
        <v>55922</v>
      </c>
      <c r="D1448">
        <v>58058</v>
      </c>
      <c r="E1448">
        <v>57136</v>
      </c>
      <c r="F1448">
        <v>56610</v>
      </c>
      <c r="G1448" s="8">
        <v>57212</v>
      </c>
      <c r="H1448">
        <v>55290</v>
      </c>
      <c r="I1448">
        <v>56042</v>
      </c>
      <c r="J1448">
        <v>56513</v>
      </c>
      <c r="K1448">
        <v>56910</v>
      </c>
      <c r="L1448">
        <v>57172</v>
      </c>
      <c r="M1448">
        <v>55698</v>
      </c>
      <c r="N1448">
        <f>COUNTIF(Sheet1!A:A,housePrice!A1448)</f>
        <v>1</v>
      </c>
    </row>
    <row r="1449" spans="1:14">
      <c r="A1449" t="s">
        <v>1447</v>
      </c>
      <c r="B1449">
        <v>21558</v>
      </c>
      <c r="C1449">
        <v>21778</v>
      </c>
      <c r="D1449">
        <v>21412</v>
      </c>
      <c r="E1449">
        <v>21901</v>
      </c>
      <c r="F1449">
        <v>21766</v>
      </c>
      <c r="G1449" s="8">
        <v>21959</v>
      </c>
      <c r="H1449">
        <v>21474</v>
      </c>
      <c r="I1449">
        <v>21966</v>
      </c>
      <c r="J1449">
        <v>21209</v>
      </c>
      <c r="K1449">
        <v>21211</v>
      </c>
      <c r="L1449">
        <v>21451</v>
      </c>
      <c r="M1449">
        <v>21805</v>
      </c>
      <c r="N1449">
        <f>COUNTIF(Sheet1!A:A,housePrice!A1449)</f>
        <v>1</v>
      </c>
    </row>
    <row r="1450" spans="1:14">
      <c r="A1450" t="s">
        <v>1448</v>
      </c>
      <c r="B1450">
        <v>53004</v>
      </c>
      <c r="C1450">
        <v>52592</v>
      </c>
      <c r="D1450">
        <v>53088</v>
      </c>
      <c r="E1450">
        <v>54120</v>
      </c>
      <c r="F1450">
        <v>51062</v>
      </c>
      <c r="G1450" s="8">
        <v>55465</v>
      </c>
      <c r="H1450">
        <v>56639</v>
      </c>
      <c r="I1450">
        <v>56511</v>
      </c>
      <c r="J1450">
        <v>55137</v>
      </c>
      <c r="K1450">
        <v>52166</v>
      </c>
      <c r="L1450">
        <v>56598</v>
      </c>
      <c r="M1450">
        <v>59655</v>
      </c>
      <c r="N1450">
        <f>COUNTIF(Sheet1!A:A,housePrice!A1450)</f>
        <v>1</v>
      </c>
    </row>
    <row r="1451" spans="1:14">
      <c r="A1451" t="s">
        <v>1449</v>
      </c>
      <c r="B1451">
        <v>59419</v>
      </c>
      <c r="C1451">
        <v>58150</v>
      </c>
      <c r="D1451">
        <v>60252</v>
      </c>
      <c r="E1451">
        <v>61742</v>
      </c>
      <c r="F1451">
        <v>61087</v>
      </c>
      <c r="G1451" s="8">
        <v>60057</v>
      </c>
      <c r="H1451">
        <v>59236</v>
      </c>
      <c r="I1451">
        <v>62022</v>
      </c>
      <c r="J1451">
        <v>62243</v>
      </c>
      <c r="K1451">
        <v>62829</v>
      </c>
      <c r="L1451">
        <v>60381</v>
      </c>
      <c r="M1451">
        <v>59816</v>
      </c>
      <c r="N1451">
        <f>COUNTIF(Sheet1!A:A,housePrice!A1451)</f>
        <v>1</v>
      </c>
    </row>
    <row r="1452" spans="1:14">
      <c r="A1452" t="s">
        <v>1450</v>
      </c>
      <c r="B1452">
        <v>68394</v>
      </c>
      <c r="C1452">
        <v>74849</v>
      </c>
      <c r="D1452">
        <v>76868</v>
      </c>
      <c r="E1452">
        <v>76384</v>
      </c>
      <c r="F1452">
        <v>75368</v>
      </c>
      <c r="G1452" s="8">
        <v>76126</v>
      </c>
      <c r="H1452">
        <v>76288</v>
      </c>
      <c r="I1452">
        <v>75001</v>
      </c>
      <c r="J1452">
        <v>71851</v>
      </c>
      <c r="K1452">
        <v>70886</v>
      </c>
      <c r="L1452">
        <v>76328</v>
      </c>
      <c r="M1452">
        <v>76598</v>
      </c>
      <c r="N1452">
        <f>COUNTIF(Sheet1!A:A,housePrice!A1452)</f>
        <v>1</v>
      </c>
    </row>
    <row r="1453" spans="1:14">
      <c r="A1453" t="s">
        <v>1451</v>
      </c>
      <c r="B1453">
        <v>38871</v>
      </c>
      <c r="C1453">
        <v>40429</v>
      </c>
      <c r="D1453">
        <v>40950</v>
      </c>
      <c r="E1453">
        <v>40339</v>
      </c>
      <c r="F1453">
        <v>40799</v>
      </c>
      <c r="G1453" s="8">
        <v>40028</v>
      </c>
      <c r="H1453">
        <v>41046</v>
      </c>
      <c r="I1453">
        <v>41331</v>
      </c>
      <c r="J1453">
        <v>42325</v>
      </c>
      <c r="K1453">
        <v>43298</v>
      </c>
      <c r="L1453">
        <v>43387</v>
      </c>
      <c r="M1453">
        <v>45039</v>
      </c>
      <c r="N1453">
        <f>COUNTIF(Sheet1!A:A,housePrice!A1453)</f>
        <v>0</v>
      </c>
    </row>
    <row r="1454" spans="1:14">
      <c r="A1454" t="s">
        <v>1452</v>
      </c>
      <c r="B1454">
        <v>20534</v>
      </c>
      <c r="C1454">
        <v>20954</v>
      </c>
      <c r="D1454">
        <v>20486</v>
      </c>
      <c r="E1454">
        <v>21400</v>
      </c>
      <c r="F1454">
        <v>20514</v>
      </c>
      <c r="G1454" s="8">
        <v>20979</v>
      </c>
      <c r="H1454">
        <v>20425</v>
      </c>
      <c r="I1454">
        <v>19788</v>
      </c>
      <c r="J1454">
        <v>20034</v>
      </c>
      <c r="K1454">
        <v>19807</v>
      </c>
      <c r="L1454">
        <v>19986</v>
      </c>
      <c r="M1454">
        <v>19758</v>
      </c>
      <c r="N1454">
        <f>COUNTIF(Sheet1!A:A,housePrice!A1454)</f>
        <v>0</v>
      </c>
    </row>
    <row r="1455" spans="1:14">
      <c r="A1455" t="s">
        <v>1453</v>
      </c>
      <c r="B1455">
        <v>45680</v>
      </c>
      <c r="C1455">
        <v>45083</v>
      </c>
      <c r="D1455">
        <v>44766</v>
      </c>
      <c r="E1455">
        <v>45826</v>
      </c>
      <c r="F1455">
        <v>46015</v>
      </c>
      <c r="G1455" s="8">
        <v>46397</v>
      </c>
      <c r="H1455">
        <v>46496</v>
      </c>
      <c r="I1455">
        <v>46468</v>
      </c>
      <c r="J1455">
        <v>47143</v>
      </c>
      <c r="K1455">
        <v>47859</v>
      </c>
      <c r="L1455">
        <v>48587</v>
      </c>
      <c r="M1455">
        <v>48395</v>
      </c>
      <c r="N1455">
        <f>COUNTIF(Sheet1!A:A,housePrice!A1455)</f>
        <v>1</v>
      </c>
    </row>
    <row r="1456" spans="1:14">
      <c r="A1456" t="s">
        <v>1454</v>
      </c>
      <c r="B1456">
        <v>53914</v>
      </c>
      <c r="C1456">
        <v>53578</v>
      </c>
      <c r="D1456">
        <v>52189</v>
      </c>
      <c r="E1456">
        <v>51682</v>
      </c>
      <c r="F1456">
        <v>52506</v>
      </c>
      <c r="G1456" s="8">
        <v>53054</v>
      </c>
      <c r="H1456">
        <v>56004</v>
      </c>
      <c r="I1456">
        <v>56501</v>
      </c>
      <c r="J1456">
        <v>58002</v>
      </c>
      <c r="K1456">
        <v>58425</v>
      </c>
      <c r="L1456">
        <v>57924</v>
      </c>
      <c r="M1456">
        <v>55638</v>
      </c>
      <c r="N1456">
        <f>COUNTIF(Sheet1!A:A,housePrice!A1456)</f>
        <v>0</v>
      </c>
    </row>
    <row r="1457" spans="1:14">
      <c r="A1457" t="s">
        <v>1455</v>
      </c>
      <c r="B1457">
        <v>47979</v>
      </c>
      <c r="C1457">
        <v>48841</v>
      </c>
      <c r="D1457">
        <v>48608</v>
      </c>
      <c r="E1457">
        <v>48158</v>
      </c>
      <c r="F1457">
        <v>47799</v>
      </c>
      <c r="G1457" s="8">
        <v>48446</v>
      </c>
      <c r="H1457">
        <v>52686</v>
      </c>
      <c r="I1457">
        <v>49967</v>
      </c>
      <c r="J1457">
        <v>53658</v>
      </c>
      <c r="K1457">
        <v>49661</v>
      </c>
      <c r="L1457">
        <v>54106</v>
      </c>
      <c r="M1457">
        <v>54246</v>
      </c>
      <c r="N1457">
        <f>COUNTIF(Sheet1!A:A,housePrice!A1457)</f>
        <v>0</v>
      </c>
    </row>
    <row r="1458" spans="1:14">
      <c r="A1458" t="s">
        <v>1456</v>
      </c>
      <c r="B1458">
        <v>31600</v>
      </c>
      <c r="C1458">
        <v>31933</v>
      </c>
      <c r="D1458">
        <v>31667</v>
      </c>
      <c r="E1458">
        <v>32299</v>
      </c>
      <c r="F1458">
        <v>31743</v>
      </c>
      <c r="G1458" s="8">
        <v>31807</v>
      </c>
      <c r="H1458">
        <v>32121</v>
      </c>
      <c r="I1458">
        <v>33354</v>
      </c>
      <c r="J1458">
        <v>32468</v>
      </c>
      <c r="K1458">
        <v>33274</v>
      </c>
      <c r="L1458">
        <v>33298</v>
      </c>
      <c r="M1458">
        <v>33698</v>
      </c>
      <c r="N1458">
        <f>COUNTIF(Sheet1!A:A,housePrice!A1458)</f>
        <v>1</v>
      </c>
    </row>
    <row r="1459" spans="1:14">
      <c r="A1459" t="s">
        <v>1457</v>
      </c>
      <c r="B1459">
        <v>22128</v>
      </c>
      <c r="C1459">
        <v>23386</v>
      </c>
      <c r="D1459">
        <v>23778</v>
      </c>
      <c r="E1459">
        <v>24322</v>
      </c>
      <c r="F1459">
        <v>25489</v>
      </c>
      <c r="G1459" s="8">
        <v>25553</v>
      </c>
      <c r="H1459">
        <v>25719</v>
      </c>
      <c r="I1459">
        <v>25845</v>
      </c>
      <c r="J1459">
        <v>26167</v>
      </c>
      <c r="K1459">
        <v>26809</v>
      </c>
      <c r="L1459">
        <v>27148</v>
      </c>
      <c r="M1459">
        <v>29481</v>
      </c>
      <c r="N1459">
        <f>COUNTIF(Sheet1!A:A,housePrice!A1459)</f>
        <v>1</v>
      </c>
    </row>
    <row r="1460" spans="1:14">
      <c r="A1460" t="s">
        <v>1458</v>
      </c>
      <c r="B1460">
        <v>50349</v>
      </c>
      <c r="C1460">
        <v>51925</v>
      </c>
      <c r="D1460">
        <v>53789</v>
      </c>
      <c r="E1460">
        <v>53245</v>
      </c>
      <c r="F1460">
        <v>51954</v>
      </c>
      <c r="G1460" s="8">
        <v>53043</v>
      </c>
      <c r="H1460">
        <v>55282</v>
      </c>
      <c r="I1460">
        <v>53426</v>
      </c>
      <c r="J1460">
        <v>55060</v>
      </c>
      <c r="K1460">
        <v>58185</v>
      </c>
      <c r="L1460">
        <v>60478</v>
      </c>
      <c r="M1460">
        <v>62314</v>
      </c>
      <c r="N1460">
        <f>COUNTIF(Sheet1!A:A,housePrice!A1460)</f>
        <v>0</v>
      </c>
    </row>
    <row r="1461" spans="1:14">
      <c r="A1461" t="s">
        <v>1459</v>
      </c>
      <c r="B1461">
        <v>28878</v>
      </c>
      <c r="C1461">
        <v>28638</v>
      </c>
      <c r="D1461">
        <v>28660</v>
      </c>
      <c r="E1461">
        <v>28600</v>
      </c>
      <c r="F1461">
        <v>28323</v>
      </c>
      <c r="G1461" s="8">
        <v>28212</v>
      </c>
      <c r="H1461">
        <v>28230</v>
      </c>
      <c r="I1461">
        <v>29090</v>
      </c>
      <c r="J1461">
        <v>30805</v>
      </c>
      <c r="K1461">
        <v>31206</v>
      </c>
      <c r="L1461">
        <v>31360</v>
      </c>
      <c r="M1461">
        <v>31682</v>
      </c>
      <c r="N1461">
        <f>COUNTIF(Sheet1!A:A,housePrice!A1461)</f>
        <v>1</v>
      </c>
    </row>
    <row r="1462" spans="1:14">
      <c r="A1462" t="s">
        <v>1460</v>
      </c>
      <c r="B1462">
        <v>45963</v>
      </c>
      <c r="C1462">
        <v>46434</v>
      </c>
      <c r="D1462">
        <v>44040</v>
      </c>
      <c r="E1462">
        <v>43395</v>
      </c>
      <c r="F1462">
        <v>44930</v>
      </c>
      <c r="G1462" s="8">
        <v>44234</v>
      </c>
      <c r="H1462">
        <v>45533</v>
      </c>
      <c r="I1462">
        <v>51081</v>
      </c>
      <c r="J1462">
        <v>51417</v>
      </c>
      <c r="K1462">
        <v>51586</v>
      </c>
      <c r="L1462">
        <v>51608</v>
      </c>
      <c r="M1462">
        <v>46787</v>
      </c>
      <c r="N1462">
        <f>COUNTIF(Sheet1!A:A,housePrice!A1462)</f>
        <v>1</v>
      </c>
    </row>
    <row r="1463" spans="1:14">
      <c r="A1463" t="s">
        <v>1461</v>
      </c>
      <c r="B1463">
        <v>79184</v>
      </c>
      <c r="C1463">
        <v>75313</v>
      </c>
      <c r="D1463">
        <v>72609</v>
      </c>
      <c r="E1463">
        <v>70913</v>
      </c>
      <c r="F1463">
        <v>70991</v>
      </c>
      <c r="G1463" s="8">
        <v>73700</v>
      </c>
      <c r="H1463">
        <v>75180</v>
      </c>
      <c r="I1463">
        <v>74018</v>
      </c>
      <c r="J1463">
        <v>74239</v>
      </c>
      <c r="K1463">
        <v>74357</v>
      </c>
      <c r="L1463">
        <v>74272</v>
      </c>
      <c r="M1463">
        <v>73684</v>
      </c>
      <c r="N1463">
        <f>COUNTIF(Sheet1!A:A,housePrice!A1463)</f>
        <v>0</v>
      </c>
    </row>
    <row r="1464" spans="1:14">
      <c r="A1464" t="s">
        <v>1462</v>
      </c>
      <c r="B1464">
        <v>42579</v>
      </c>
      <c r="C1464">
        <v>46862</v>
      </c>
      <c r="D1464">
        <v>48502</v>
      </c>
      <c r="E1464">
        <v>48428</v>
      </c>
      <c r="F1464">
        <v>48912</v>
      </c>
      <c r="G1464" s="8">
        <v>44493</v>
      </c>
      <c r="H1464">
        <v>44983</v>
      </c>
      <c r="I1464">
        <v>46557</v>
      </c>
      <c r="J1464">
        <v>46978</v>
      </c>
      <c r="K1464">
        <v>51041</v>
      </c>
      <c r="L1464">
        <v>49334</v>
      </c>
      <c r="M1464">
        <v>47470</v>
      </c>
      <c r="N1464">
        <f>COUNTIF(Sheet1!A:A,housePrice!A1464)</f>
        <v>0</v>
      </c>
    </row>
    <row r="1465" spans="1:14">
      <c r="A1465" t="s">
        <v>1463</v>
      </c>
      <c r="B1465">
        <v>77948</v>
      </c>
      <c r="C1465">
        <v>76897</v>
      </c>
      <c r="D1465">
        <v>75428</v>
      </c>
      <c r="E1465">
        <v>76735</v>
      </c>
      <c r="F1465">
        <v>77859</v>
      </c>
      <c r="G1465" s="8">
        <v>77990</v>
      </c>
      <c r="H1465">
        <v>77842</v>
      </c>
      <c r="I1465">
        <v>77463</v>
      </c>
      <c r="J1465">
        <v>78740</v>
      </c>
      <c r="K1465">
        <v>78940</v>
      </c>
      <c r="L1465">
        <v>81743</v>
      </c>
      <c r="M1465">
        <v>80173</v>
      </c>
      <c r="N1465">
        <f>COUNTIF(Sheet1!A:A,housePrice!A1465)</f>
        <v>0</v>
      </c>
    </row>
    <row r="1466" spans="1:14">
      <c r="A1466" t="s">
        <v>1464</v>
      </c>
      <c r="B1466">
        <v>54963</v>
      </c>
      <c r="C1466">
        <v>57536</v>
      </c>
      <c r="D1466">
        <v>56421</v>
      </c>
      <c r="E1466">
        <v>56299</v>
      </c>
      <c r="F1466">
        <v>57083</v>
      </c>
      <c r="G1466" s="8">
        <v>56325</v>
      </c>
      <c r="H1466">
        <v>56412</v>
      </c>
      <c r="I1466">
        <v>56498</v>
      </c>
      <c r="J1466">
        <v>56333</v>
      </c>
      <c r="K1466">
        <v>54424</v>
      </c>
      <c r="L1466">
        <v>55272</v>
      </c>
      <c r="M1466">
        <v>54450</v>
      </c>
      <c r="N1466">
        <f>COUNTIF(Sheet1!A:A,housePrice!A1466)</f>
        <v>0</v>
      </c>
    </row>
    <row r="1467" spans="1:14">
      <c r="A1467" t="s">
        <v>1465</v>
      </c>
      <c r="B1467">
        <v>59558</v>
      </c>
      <c r="C1467">
        <v>59129</v>
      </c>
      <c r="D1467">
        <v>58538</v>
      </c>
      <c r="E1467">
        <v>59568</v>
      </c>
      <c r="F1467">
        <v>58490</v>
      </c>
      <c r="G1467" s="8">
        <v>60685</v>
      </c>
      <c r="H1467">
        <v>61396</v>
      </c>
      <c r="I1467">
        <v>62419</v>
      </c>
      <c r="J1467">
        <v>62569</v>
      </c>
      <c r="K1467">
        <v>61485</v>
      </c>
      <c r="L1467">
        <v>62103</v>
      </c>
      <c r="M1467">
        <v>61019</v>
      </c>
      <c r="N1467">
        <f>COUNTIF(Sheet1!A:A,housePrice!A1467)</f>
        <v>1</v>
      </c>
    </row>
    <row r="1468" spans="1:14">
      <c r="A1468" t="s">
        <v>1466</v>
      </c>
      <c r="B1468">
        <v>58999</v>
      </c>
      <c r="C1468">
        <v>64040</v>
      </c>
      <c r="D1468">
        <v>65934</v>
      </c>
      <c r="E1468">
        <v>66512</v>
      </c>
      <c r="F1468">
        <v>67272</v>
      </c>
      <c r="G1468" s="8">
        <v>65544</v>
      </c>
      <c r="H1468">
        <v>67747</v>
      </c>
      <c r="I1468">
        <v>68610</v>
      </c>
      <c r="J1468">
        <v>69791</v>
      </c>
      <c r="K1468">
        <v>69238</v>
      </c>
      <c r="L1468">
        <v>70162</v>
      </c>
      <c r="M1468">
        <v>70009</v>
      </c>
      <c r="N1468">
        <f>COUNTIF(Sheet1!A:A,housePrice!A1468)</f>
        <v>1</v>
      </c>
    </row>
    <row r="1469" spans="1:14">
      <c r="A1469" t="s">
        <v>1467</v>
      </c>
      <c r="B1469">
        <v>96948</v>
      </c>
      <c r="C1469">
        <v>98629</v>
      </c>
      <c r="D1469">
        <v>99743</v>
      </c>
      <c r="E1469">
        <v>98017</v>
      </c>
      <c r="F1469">
        <v>101274</v>
      </c>
      <c r="G1469" s="8">
        <v>100873</v>
      </c>
      <c r="H1469">
        <v>99750</v>
      </c>
      <c r="I1469">
        <v>98890</v>
      </c>
      <c r="J1469">
        <v>99724</v>
      </c>
      <c r="K1469">
        <v>100186</v>
      </c>
      <c r="L1469">
        <v>99305</v>
      </c>
      <c r="M1469">
        <v>102243</v>
      </c>
      <c r="N1469">
        <f>COUNTIF(Sheet1!A:A,housePrice!A1469)</f>
        <v>0</v>
      </c>
    </row>
    <row r="1470" spans="1:14">
      <c r="A1470" t="s">
        <v>1468</v>
      </c>
      <c r="B1470">
        <v>48501</v>
      </c>
      <c r="C1470">
        <v>48455</v>
      </c>
      <c r="D1470">
        <v>48056</v>
      </c>
      <c r="E1470">
        <v>48428</v>
      </c>
      <c r="F1470">
        <v>48669</v>
      </c>
      <c r="G1470" s="8">
        <v>49658</v>
      </c>
      <c r="H1470">
        <v>49637</v>
      </c>
      <c r="I1470">
        <v>50021</v>
      </c>
      <c r="J1470">
        <v>50132</v>
      </c>
      <c r="K1470">
        <v>49638</v>
      </c>
      <c r="L1470">
        <v>49695</v>
      </c>
      <c r="M1470">
        <v>49086</v>
      </c>
      <c r="N1470">
        <f>COUNTIF(Sheet1!A:A,housePrice!A1470)</f>
        <v>1</v>
      </c>
    </row>
    <row r="1471" spans="1:14">
      <c r="A1471" t="s">
        <v>1469</v>
      </c>
      <c r="B1471">
        <v>71350</v>
      </c>
      <c r="C1471">
        <v>73492</v>
      </c>
      <c r="D1471">
        <v>75639</v>
      </c>
      <c r="E1471">
        <v>75459</v>
      </c>
      <c r="F1471">
        <v>68918</v>
      </c>
      <c r="G1471" s="8">
        <v>70839</v>
      </c>
      <c r="H1471">
        <v>71898</v>
      </c>
      <c r="I1471">
        <v>73629</v>
      </c>
      <c r="J1471">
        <v>73773</v>
      </c>
      <c r="K1471">
        <v>69905</v>
      </c>
      <c r="L1471">
        <v>70367</v>
      </c>
      <c r="M1471">
        <v>66648</v>
      </c>
      <c r="N1471">
        <f>COUNTIF(Sheet1!A:A,housePrice!A1471)</f>
        <v>1</v>
      </c>
    </row>
    <row r="1472" spans="1:14">
      <c r="A1472" t="s">
        <v>1470</v>
      </c>
      <c r="B1472">
        <v>48860</v>
      </c>
      <c r="C1472">
        <v>49684</v>
      </c>
      <c r="D1472">
        <v>52918</v>
      </c>
      <c r="E1472">
        <v>55095</v>
      </c>
      <c r="F1472">
        <v>54946</v>
      </c>
      <c r="G1472" s="8">
        <v>50769</v>
      </c>
      <c r="H1472">
        <v>54810</v>
      </c>
      <c r="I1472">
        <v>53369</v>
      </c>
      <c r="J1472">
        <v>53923</v>
      </c>
      <c r="K1472">
        <v>53913</v>
      </c>
      <c r="L1472">
        <v>53948</v>
      </c>
      <c r="M1472">
        <v>51454</v>
      </c>
      <c r="N1472">
        <f>COUNTIF(Sheet1!A:A,housePrice!A1472)</f>
        <v>1</v>
      </c>
    </row>
    <row r="1473" spans="1:14">
      <c r="A1473" t="s">
        <v>1471</v>
      </c>
      <c r="B1473">
        <v>78411</v>
      </c>
      <c r="C1473">
        <v>78155</v>
      </c>
      <c r="D1473">
        <v>82304</v>
      </c>
      <c r="E1473">
        <v>80620</v>
      </c>
      <c r="F1473">
        <v>78383</v>
      </c>
      <c r="G1473" s="8">
        <v>81218</v>
      </c>
      <c r="H1473">
        <v>83212</v>
      </c>
      <c r="I1473">
        <v>80979</v>
      </c>
      <c r="J1473">
        <v>80328</v>
      </c>
      <c r="K1473">
        <v>78039</v>
      </c>
      <c r="L1473">
        <v>77976</v>
      </c>
      <c r="M1473">
        <v>77372</v>
      </c>
      <c r="N1473">
        <f>COUNTIF(Sheet1!A:A,housePrice!A1473)</f>
        <v>1</v>
      </c>
    </row>
    <row r="1474" spans="1:14">
      <c r="A1474" t="s">
        <v>1472</v>
      </c>
      <c r="B1474">
        <v>46632</v>
      </c>
      <c r="C1474">
        <v>48147</v>
      </c>
      <c r="D1474">
        <v>49882</v>
      </c>
      <c r="E1474">
        <v>46994</v>
      </c>
      <c r="F1474">
        <v>48018</v>
      </c>
      <c r="G1474" s="8">
        <v>45790</v>
      </c>
      <c r="H1474">
        <v>46931</v>
      </c>
      <c r="I1474">
        <v>46269</v>
      </c>
      <c r="J1474">
        <v>47286</v>
      </c>
      <c r="K1474">
        <v>46924</v>
      </c>
      <c r="L1474">
        <v>47178</v>
      </c>
      <c r="M1474">
        <v>48322</v>
      </c>
      <c r="N1474">
        <f>COUNTIF(Sheet1!A:A,housePrice!A1474)</f>
        <v>1</v>
      </c>
    </row>
    <row r="1475" spans="1:14">
      <c r="A1475" t="s">
        <v>1473</v>
      </c>
      <c r="B1475">
        <v>53222</v>
      </c>
      <c r="C1475">
        <v>53970</v>
      </c>
      <c r="D1475">
        <v>53837</v>
      </c>
      <c r="E1475">
        <v>53131</v>
      </c>
      <c r="F1475">
        <v>51827</v>
      </c>
      <c r="G1475" s="8">
        <v>54338</v>
      </c>
      <c r="H1475">
        <v>53944</v>
      </c>
      <c r="I1475">
        <v>52335</v>
      </c>
      <c r="J1475">
        <v>51713</v>
      </c>
      <c r="K1475">
        <v>52666</v>
      </c>
      <c r="L1475">
        <v>54655</v>
      </c>
      <c r="M1475">
        <v>55159</v>
      </c>
      <c r="N1475">
        <f>COUNTIF(Sheet1!A:A,housePrice!A1475)</f>
        <v>1</v>
      </c>
    </row>
    <row r="1476" spans="1:14">
      <c r="A1476" t="s">
        <v>1474</v>
      </c>
      <c r="B1476">
        <v>77624</v>
      </c>
      <c r="C1476">
        <v>83281</v>
      </c>
      <c r="D1476">
        <v>84326</v>
      </c>
      <c r="E1476">
        <v>81925</v>
      </c>
      <c r="F1476">
        <v>79393</v>
      </c>
      <c r="G1476" s="8">
        <v>79033</v>
      </c>
      <c r="H1476">
        <v>79326</v>
      </c>
      <c r="I1476">
        <v>80549</v>
      </c>
      <c r="J1476">
        <v>80480</v>
      </c>
      <c r="K1476">
        <v>80946</v>
      </c>
      <c r="L1476">
        <v>82439</v>
      </c>
      <c r="M1476">
        <v>81591</v>
      </c>
      <c r="N1476">
        <f>COUNTIF(Sheet1!A:A,housePrice!A1476)</f>
        <v>1</v>
      </c>
    </row>
    <row r="1477" spans="1:14">
      <c r="A1477" t="s">
        <v>1475</v>
      </c>
      <c r="B1477">
        <v>43086</v>
      </c>
      <c r="C1477">
        <v>43797</v>
      </c>
      <c r="D1477">
        <v>43335</v>
      </c>
      <c r="E1477">
        <v>43197</v>
      </c>
      <c r="F1477">
        <v>44263</v>
      </c>
      <c r="G1477" s="8">
        <v>42659</v>
      </c>
      <c r="H1477">
        <v>41680</v>
      </c>
      <c r="I1477">
        <v>42443</v>
      </c>
      <c r="J1477">
        <v>43773</v>
      </c>
      <c r="K1477">
        <v>42845</v>
      </c>
      <c r="L1477">
        <v>44090</v>
      </c>
      <c r="M1477">
        <v>42799</v>
      </c>
      <c r="N1477">
        <f>COUNTIF(Sheet1!A:A,housePrice!A1477)</f>
        <v>1</v>
      </c>
    </row>
    <row r="1478" spans="1:14">
      <c r="A1478" t="s">
        <v>1476</v>
      </c>
      <c r="B1478">
        <v>26053</v>
      </c>
      <c r="C1478">
        <v>25473</v>
      </c>
      <c r="D1478">
        <v>26285</v>
      </c>
      <c r="E1478">
        <v>26642</v>
      </c>
      <c r="F1478">
        <v>25893</v>
      </c>
      <c r="G1478" s="8">
        <v>25861</v>
      </c>
      <c r="H1478">
        <v>25729</v>
      </c>
      <c r="I1478">
        <v>26353</v>
      </c>
      <c r="J1478">
        <v>26430</v>
      </c>
      <c r="K1478">
        <v>26701</v>
      </c>
      <c r="L1478">
        <v>26735</v>
      </c>
      <c r="M1478">
        <v>26714</v>
      </c>
      <c r="N1478">
        <f>COUNTIF(Sheet1!A:A,housePrice!A1478)</f>
        <v>0</v>
      </c>
    </row>
    <row r="1479" spans="1:14">
      <c r="A1479" t="s">
        <v>1477</v>
      </c>
      <c r="B1479">
        <v>54486</v>
      </c>
      <c r="C1479">
        <v>52358</v>
      </c>
      <c r="D1479">
        <v>53383</v>
      </c>
      <c r="E1479">
        <v>54898</v>
      </c>
      <c r="F1479">
        <v>53581</v>
      </c>
      <c r="G1479" s="8">
        <v>54489</v>
      </c>
      <c r="H1479">
        <v>54257</v>
      </c>
      <c r="I1479">
        <v>54395</v>
      </c>
      <c r="J1479">
        <v>54504</v>
      </c>
      <c r="K1479">
        <v>56019</v>
      </c>
      <c r="L1479">
        <v>56380</v>
      </c>
      <c r="M1479">
        <v>57001</v>
      </c>
      <c r="N1479">
        <f>COUNTIF(Sheet1!A:A,housePrice!A1479)</f>
        <v>1</v>
      </c>
    </row>
    <row r="1480" spans="1:14">
      <c r="A1480" t="s">
        <v>1478</v>
      </c>
      <c r="B1480">
        <v>32468</v>
      </c>
      <c r="C1480">
        <v>31987</v>
      </c>
      <c r="D1480">
        <v>32097</v>
      </c>
      <c r="E1480">
        <v>32170</v>
      </c>
      <c r="F1480">
        <v>32809</v>
      </c>
      <c r="G1480" s="8">
        <v>33108</v>
      </c>
      <c r="H1480">
        <v>33438</v>
      </c>
      <c r="I1480">
        <v>32881</v>
      </c>
      <c r="J1480">
        <v>32625</v>
      </c>
      <c r="K1480">
        <v>32158</v>
      </c>
      <c r="L1480">
        <v>32931</v>
      </c>
      <c r="M1480">
        <v>33309</v>
      </c>
      <c r="N1480">
        <f>COUNTIF(Sheet1!A:A,housePrice!A1480)</f>
        <v>1</v>
      </c>
    </row>
    <row r="1481" spans="1:14">
      <c r="A1481" t="s">
        <v>1479</v>
      </c>
      <c r="B1481">
        <v>47184</v>
      </c>
      <c r="C1481">
        <v>46458</v>
      </c>
      <c r="D1481">
        <v>43165</v>
      </c>
      <c r="E1481">
        <v>45026</v>
      </c>
      <c r="F1481">
        <v>45011</v>
      </c>
      <c r="G1481" s="8">
        <v>45025</v>
      </c>
      <c r="H1481">
        <v>44837</v>
      </c>
      <c r="I1481">
        <v>52096</v>
      </c>
      <c r="J1481">
        <v>50100</v>
      </c>
      <c r="K1481">
        <v>51916</v>
      </c>
      <c r="L1481">
        <v>52509</v>
      </c>
      <c r="M1481">
        <v>55716</v>
      </c>
      <c r="N1481">
        <f>COUNTIF(Sheet1!A:A,housePrice!A1481)</f>
        <v>0</v>
      </c>
    </row>
    <row r="1482" spans="1:14">
      <c r="A1482" t="s">
        <v>1480</v>
      </c>
      <c r="B1482">
        <v>58086</v>
      </c>
      <c r="C1482">
        <v>56470</v>
      </c>
      <c r="D1482">
        <v>56389</v>
      </c>
      <c r="E1482">
        <v>60217</v>
      </c>
      <c r="F1482">
        <v>61884</v>
      </c>
      <c r="G1482" s="8">
        <v>61148</v>
      </c>
      <c r="H1482">
        <v>62363</v>
      </c>
      <c r="I1482">
        <v>64684</v>
      </c>
      <c r="J1482">
        <v>66520</v>
      </c>
      <c r="K1482">
        <v>62807</v>
      </c>
      <c r="L1482">
        <v>60452</v>
      </c>
      <c r="M1482">
        <v>60806</v>
      </c>
      <c r="N1482">
        <f>COUNTIF(Sheet1!A:A,housePrice!A1482)</f>
        <v>1</v>
      </c>
    </row>
    <row r="1483" spans="1:14">
      <c r="A1483" t="s">
        <v>1481</v>
      </c>
      <c r="B1483">
        <v>82342</v>
      </c>
      <c r="C1483">
        <v>81762</v>
      </c>
      <c r="D1483">
        <v>80587</v>
      </c>
      <c r="E1483">
        <v>81270</v>
      </c>
      <c r="F1483">
        <v>82837</v>
      </c>
      <c r="G1483" s="8">
        <v>83079</v>
      </c>
      <c r="H1483">
        <v>82178</v>
      </c>
      <c r="I1483">
        <v>80741</v>
      </c>
      <c r="J1483">
        <v>82818</v>
      </c>
      <c r="K1483">
        <v>86084</v>
      </c>
      <c r="L1483">
        <v>85756</v>
      </c>
      <c r="M1483">
        <v>85879</v>
      </c>
      <c r="N1483">
        <f>COUNTIF(Sheet1!A:A,housePrice!A1483)</f>
        <v>0</v>
      </c>
    </row>
    <row r="1484" spans="1:14">
      <c r="A1484" t="s">
        <v>1482</v>
      </c>
      <c r="B1484">
        <v>45797</v>
      </c>
      <c r="C1484">
        <v>44947</v>
      </c>
      <c r="D1484">
        <v>42278</v>
      </c>
      <c r="E1484">
        <v>38307</v>
      </c>
      <c r="F1484">
        <v>38806</v>
      </c>
      <c r="G1484" s="8">
        <v>40773</v>
      </c>
      <c r="H1484">
        <v>41272</v>
      </c>
      <c r="I1484">
        <v>40401</v>
      </c>
      <c r="J1484">
        <v>38317</v>
      </c>
      <c r="K1484">
        <v>38638</v>
      </c>
      <c r="L1484">
        <v>39301</v>
      </c>
      <c r="M1484">
        <v>38343</v>
      </c>
      <c r="N1484">
        <f>COUNTIF(Sheet1!A:A,housePrice!A1484)</f>
        <v>1</v>
      </c>
    </row>
    <row r="1485" spans="1:14">
      <c r="A1485" t="s">
        <v>1483</v>
      </c>
      <c r="B1485">
        <v>20168</v>
      </c>
      <c r="C1485">
        <v>19954</v>
      </c>
      <c r="D1485">
        <v>20090</v>
      </c>
      <c r="E1485">
        <v>19699</v>
      </c>
      <c r="F1485">
        <v>19765</v>
      </c>
      <c r="G1485" s="8">
        <v>19642</v>
      </c>
      <c r="H1485">
        <v>19644</v>
      </c>
      <c r="I1485">
        <v>19902</v>
      </c>
      <c r="J1485">
        <v>19954</v>
      </c>
      <c r="K1485">
        <v>20100</v>
      </c>
      <c r="L1485">
        <v>19841</v>
      </c>
      <c r="M1485">
        <v>19845</v>
      </c>
      <c r="N1485">
        <f>COUNTIF(Sheet1!A:A,housePrice!A1485)</f>
        <v>1</v>
      </c>
    </row>
    <row r="1486" spans="1:14">
      <c r="A1486" t="s">
        <v>1484</v>
      </c>
      <c r="B1486">
        <v>31137</v>
      </c>
      <c r="C1486">
        <v>30927</v>
      </c>
      <c r="D1486">
        <v>31378</v>
      </c>
      <c r="E1486">
        <v>31430</v>
      </c>
      <c r="F1486">
        <v>30855</v>
      </c>
      <c r="G1486" s="8">
        <v>30844</v>
      </c>
      <c r="H1486">
        <v>30863</v>
      </c>
      <c r="I1486">
        <v>31491</v>
      </c>
      <c r="J1486">
        <v>32065</v>
      </c>
      <c r="K1486">
        <v>32124</v>
      </c>
      <c r="L1486">
        <v>32481</v>
      </c>
      <c r="M1486">
        <v>32177</v>
      </c>
      <c r="N1486">
        <f>COUNTIF(Sheet1!A:A,housePrice!A1486)</f>
        <v>0</v>
      </c>
    </row>
    <row r="1487" spans="1:14">
      <c r="A1487" t="s">
        <v>1485</v>
      </c>
      <c r="B1487">
        <v>75048</v>
      </c>
      <c r="C1487">
        <v>78006</v>
      </c>
      <c r="D1487">
        <v>76526</v>
      </c>
      <c r="E1487">
        <v>73729</v>
      </c>
      <c r="F1487">
        <v>73236</v>
      </c>
      <c r="G1487" s="8">
        <v>79353</v>
      </c>
      <c r="H1487">
        <v>78236</v>
      </c>
      <c r="I1487">
        <v>74359</v>
      </c>
      <c r="J1487">
        <v>76408</v>
      </c>
      <c r="K1487">
        <v>76992</v>
      </c>
      <c r="L1487">
        <v>78869</v>
      </c>
      <c r="M1487">
        <v>77826</v>
      </c>
      <c r="N1487">
        <f>COUNTIF(Sheet1!A:A,housePrice!A1487)</f>
        <v>1</v>
      </c>
    </row>
    <row r="1488" spans="1:14">
      <c r="A1488" t="s">
        <v>1486</v>
      </c>
      <c r="B1488">
        <v>65303</v>
      </c>
      <c r="C1488">
        <v>64795</v>
      </c>
      <c r="D1488">
        <v>67798</v>
      </c>
      <c r="E1488">
        <v>69944</v>
      </c>
      <c r="F1488">
        <v>73456</v>
      </c>
      <c r="G1488" s="8">
        <v>70159</v>
      </c>
      <c r="H1488">
        <v>65893</v>
      </c>
      <c r="I1488">
        <v>66083</v>
      </c>
      <c r="J1488">
        <v>67030</v>
      </c>
      <c r="K1488">
        <v>65398</v>
      </c>
      <c r="L1488">
        <v>65562</v>
      </c>
      <c r="M1488">
        <v>64138</v>
      </c>
      <c r="N1488">
        <f>COUNTIF(Sheet1!A:A,housePrice!A1488)</f>
        <v>1</v>
      </c>
    </row>
    <row r="1489" spans="1:14">
      <c r="A1489" t="s">
        <v>1487</v>
      </c>
      <c r="B1489">
        <v>46802</v>
      </c>
      <c r="C1489">
        <v>46499</v>
      </c>
      <c r="D1489">
        <v>42453</v>
      </c>
      <c r="E1489">
        <v>44940</v>
      </c>
      <c r="F1489">
        <v>49431</v>
      </c>
      <c r="G1489" s="8">
        <v>49603</v>
      </c>
      <c r="H1489">
        <v>52659</v>
      </c>
      <c r="I1489">
        <v>51958</v>
      </c>
      <c r="J1489">
        <v>54037</v>
      </c>
      <c r="K1489">
        <v>53618</v>
      </c>
      <c r="L1489">
        <v>52913</v>
      </c>
      <c r="M1489">
        <v>53190</v>
      </c>
      <c r="N1489">
        <f>COUNTIF(Sheet1!A:A,housePrice!A1489)</f>
        <v>1</v>
      </c>
    </row>
    <row r="1490" spans="1:14">
      <c r="A1490" t="s">
        <v>1488</v>
      </c>
      <c r="B1490">
        <v>55944</v>
      </c>
      <c r="C1490">
        <v>54802</v>
      </c>
      <c r="D1490">
        <v>55849</v>
      </c>
      <c r="E1490">
        <v>55127</v>
      </c>
      <c r="F1490">
        <v>54342</v>
      </c>
      <c r="G1490" s="8">
        <v>55914</v>
      </c>
      <c r="H1490">
        <v>55541</v>
      </c>
      <c r="I1490">
        <v>55821</v>
      </c>
      <c r="J1490">
        <v>56173</v>
      </c>
      <c r="K1490">
        <v>55686</v>
      </c>
      <c r="L1490">
        <v>55723</v>
      </c>
      <c r="M1490">
        <v>55970</v>
      </c>
      <c r="N1490">
        <f>COUNTIF(Sheet1!A:A,housePrice!A1490)</f>
        <v>0</v>
      </c>
    </row>
    <row r="1491" spans="1:14">
      <c r="A1491" t="s">
        <v>1489</v>
      </c>
      <c r="B1491">
        <v>44514</v>
      </c>
      <c r="C1491">
        <v>44395</v>
      </c>
      <c r="D1491">
        <v>43945</v>
      </c>
      <c r="E1491">
        <v>43982</v>
      </c>
      <c r="F1491">
        <v>44659</v>
      </c>
      <c r="G1491" s="8">
        <v>45429</v>
      </c>
      <c r="H1491">
        <v>46180</v>
      </c>
      <c r="I1491">
        <v>47116</v>
      </c>
      <c r="J1491">
        <v>47668</v>
      </c>
      <c r="K1491">
        <v>47639</v>
      </c>
      <c r="L1491">
        <v>48438</v>
      </c>
      <c r="M1491">
        <v>48583</v>
      </c>
      <c r="N1491">
        <f>COUNTIF(Sheet1!A:A,housePrice!A1491)</f>
        <v>1</v>
      </c>
    </row>
    <row r="1492" spans="1:14">
      <c r="A1492" t="s">
        <v>1490</v>
      </c>
      <c r="B1492">
        <v>43533</v>
      </c>
      <c r="C1492">
        <v>46134</v>
      </c>
      <c r="D1492">
        <v>44038</v>
      </c>
      <c r="E1492">
        <v>45253</v>
      </c>
      <c r="F1492">
        <v>45825</v>
      </c>
      <c r="G1492" s="8">
        <v>44920</v>
      </c>
      <c r="H1492">
        <v>45988</v>
      </c>
      <c r="I1492">
        <v>50265</v>
      </c>
      <c r="J1492">
        <v>49588</v>
      </c>
      <c r="K1492">
        <v>47701</v>
      </c>
      <c r="L1492">
        <v>49449</v>
      </c>
      <c r="M1492">
        <v>49104</v>
      </c>
      <c r="N1492">
        <f>COUNTIF(Sheet1!A:A,housePrice!A1492)</f>
        <v>0</v>
      </c>
    </row>
    <row r="1493" spans="1:14">
      <c r="A1493" t="s">
        <v>1491</v>
      </c>
      <c r="B1493">
        <v>35641</v>
      </c>
      <c r="C1493">
        <v>36476</v>
      </c>
      <c r="D1493">
        <v>38074</v>
      </c>
      <c r="E1493">
        <v>35933</v>
      </c>
      <c r="F1493">
        <v>36292</v>
      </c>
      <c r="G1493" s="8">
        <v>38355</v>
      </c>
      <c r="H1493">
        <v>36889</v>
      </c>
      <c r="I1493">
        <v>35662</v>
      </c>
      <c r="J1493">
        <v>36019</v>
      </c>
      <c r="K1493">
        <v>36379</v>
      </c>
      <c r="L1493">
        <v>36743</v>
      </c>
      <c r="M1493">
        <v>37110</v>
      </c>
      <c r="N1493">
        <f>COUNTIF(Sheet1!A:A,housePrice!A1493)</f>
        <v>1</v>
      </c>
    </row>
    <row r="1494" spans="1:14">
      <c r="A1494" t="s">
        <v>1492</v>
      </c>
      <c r="B1494">
        <v>38309</v>
      </c>
      <c r="C1494">
        <v>35688</v>
      </c>
      <c r="D1494">
        <v>35122</v>
      </c>
      <c r="E1494">
        <v>35473</v>
      </c>
      <c r="F1494">
        <v>40044</v>
      </c>
      <c r="G1494" s="8">
        <v>40899</v>
      </c>
      <c r="H1494">
        <v>41246</v>
      </c>
      <c r="I1494">
        <v>42965</v>
      </c>
      <c r="J1494">
        <v>47907</v>
      </c>
      <c r="K1494">
        <v>48897</v>
      </c>
      <c r="L1494">
        <v>49386</v>
      </c>
      <c r="M1494">
        <v>49880</v>
      </c>
      <c r="N1494">
        <f>COUNTIF(Sheet1!A:A,housePrice!A1494)</f>
        <v>0</v>
      </c>
    </row>
    <row r="1495" spans="1:14">
      <c r="A1495" t="s">
        <v>1493</v>
      </c>
      <c r="B1495">
        <v>76779</v>
      </c>
      <c r="C1495">
        <v>80445</v>
      </c>
      <c r="D1495">
        <v>78772</v>
      </c>
      <c r="E1495">
        <v>78223</v>
      </c>
      <c r="F1495">
        <v>76410</v>
      </c>
      <c r="G1495" s="8">
        <v>79266</v>
      </c>
      <c r="H1495">
        <v>82209</v>
      </c>
      <c r="I1495">
        <v>82197</v>
      </c>
      <c r="J1495">
        <v>82826</v>
      </c>
      <c r="K1495">
        <v>82387</v>
      </c>
      <c r="L1495">
        <v>83653</v>
      </c>
      <c r="M1495">
        <v>82851</v>
      </c>
      <c r="N1495">
        <f>COUNTIF(Sheet1!A:A,housePrice!A1495)</f>
        <v>1</v>
      </c>
    </row>
    <row r="1496" spans="1:14">
      <c r="A1496" t="s">
        <v>1494</v>
      </c>
      <c r="B1496">
        <v>50166</v>
      </c>
      <c r="C1496">
        <v>52574</v>
      </c>
      <c r="D1496">
        <v>52604</v>
      </c>
      <c r="E1496">
        <v>51851</v>
      </c>
      <c r="F1496">
        <v>51243</v>
      </c>
      <c r="G1496" s="8">
        <v>50671</v>
      </c>
      <c r="H1496">
        <v>52126</v>
      </c>
      <c r="I1496">
        <v>51300</v>
      </c>
      <c r="J1496">
        <v>53943</v>
      </c>
      <c r="K1496">
        <v>53784</v>
      </c>
      <c r="L1496">
        <v>52594</v>
      </c>
      <c r="M1496">
        <v>53513</v>
      </c>
      <c r="N1496">
        <f>COUNTIF(Sheet1!A:A,housePrice!A1496)</f>
        <v>1</v>
      </c>
    </row>
    <row r="1497" spans="1:14">
      <c r="A1497" t="s">
        <v>1495</v>
      </c>
      <c r="B1497">
        <v>77041</v>
      </c>
      <c r="C1497">
        <v>77413</v>
      </c>
      <c r="D1497">
        <v>79257</v>
      </c>
      <c r="E1497">
        <v>80976</v>
      </c>
      <c r="F1497">
        <v>78324</v>
      </c>
      <c r="G1497" s="8">
        <v>77526</v>
      </c>
      <c r="H1497">
        <v>78538</v>
      </c>
      <c r="I1497">
        <v>81854</v>
      </c>
      <c r="J1497">
        <v>80843</v>
      </c>
      <c r="K1497">
        <v>80038</v>
      </c>
      <c r="L1497">
        <v>84016</v>
      </c>
      <c r="M1497">
        <v>83885</v>
      </c>
      <c r="N1497">
        <f>COUNTIF(Sheet1!A:A,housePrice!A1497)</f>
        <v>1</v>
      </c>
    </row>
    <row r="1498" spans="1:14">
      <c r="A1498" t="s">
        <v>1496</v>
      </c>
      <c r="B1498">
        <v>71925</v>
      </c>
      <c r="C1498">
        <v>68514</v>
      </c>
      <c r="D1498">
        <v>70234</v>
      </c>
      <c r="E1498">
        <v>70903</v>
      </c>
      <c r="F1498">
        <v>71381</v>
      </c>
      <c r="G1498" s="8">
        <v>72095</v>
      </c>
      <c r="H1498">
        <v>65596</v>
      </c>
      <c r="I1498">
        <v>67502</v>
      </c>
      <c r="J1498">
        <v>80587</v>
      </c>
      <c r="K1498">
        <v>72689</v>
      </c>
      <c r="L1498">
        <v>73728</v>
      </c>
      <c r="M1498">
        <v>82561</v>
      </c>
      <c r="N1498">
        <f>COUNTIF(Sheet1!A:A,housePrice!A1498)</f>
        <v>0</v>
      </c>
    </row>
    <row r="1499" spans="1:14">
      <c r="A1499" t="s">
        <v>1497</v>
      </c>
      <c r="B1499">
        <v>76565</v>
      </c>
      <c r="C1499">
        <v>74876</v>
      </c>
      <c r="D1499">
        <v>75958</v>
      </c>
      <c r="E1499">
        <v>76259</v>
      </c>
      <c r="F1499">
        <v>75075</v>
      </c>
      <c r="G1499" s="8">
        <v>75808</v>
      </c>
      <c r="H1499">
        <v>72705</v>
      </c>
      <c r="I1499">
        <v>70316</v>
      </c>
      <c r="J1499">
        <v>71489</v>
      </c>
      <c r="K1499">
        <v>70578</v>
      </c>
      <c r="L1499">
        <v>71903</v>
      </c>
      <c r="M1499">
        <v>74421</v>
      </c>
      <c r="N1499">
        <f>COUNTIF(Sheet1!A:A,housePrice!A1499)</f>
        <v>1</v>
      </c>
    </row>
    <row r="1500" spans="1:14">
      <c r="A1500" t="s">
        <v>1498</v>
      </c>
      <c r="B1500">
        <v>47038</v>
      </c>
      <c r="C1500">
        <v>47301</v>
      </c>
      <c r="D1500">
        <v>46055</v>
      </c>
      <c r="E1500">
        <v>48072</v>
      </c>
      <c r="F1500">
        <v>47445</v>
      </c>
      <c r="G1500" s="8">
        <v>49150</v>
      </c>
      <c r="H1500">
        <v>49657</v>
      </c>
      <c r="I1500">
        <v>49939</v>
      </c>
      <c r="J1500">
        <v>49749</v>
      </c>
      <c r="K1500">
        <v>48432</v>
      </c>
      <c r="L1500">
        <v>49234</v>
      </c>
      <c r="M1500">
        <v>49596</v>
      </c>
      <c r="N1500">
        <f>COUNTIF(Sheet1!A:A,housePrice!A1500)</f>
        <v>1</v>
      </c>
    </row>
    <row r="1501" spans="1:14">
      <c r="A1501" t="s">
        <v>1499</v>
      </c>
      <c r="B1501">
        <v>66499</v>
      </c>
      <c r="C1501">
        <v>67164</v>
      </c>
      <c r="D1501">
        <v>67836</v>
      </c>
      <c r="E1501">
        <v>68514</v>
      </c>
      <c r="F1501">
        <v>65981</v>
      </c>
      <c r="G1501" s="8">
        <v>66641</v>
      </c>
      <c r="H1501">
        <v>67307</v>
      </c>
      <c r="I1501">
        <v>65276</v>
      </c>
      <c r="J1501">
        <v>64421</v>
      </c>
      <c r="K1501">
        <v>63444</v>
      </c>
      <c r="L1501">
        <v>59284</v>
      </c>
      <c r="M1501">
        <v>56360</v>
      </c>
      <c r="N1501">
        <f>COUNTIF(Sheet1!A:A,housePrice!A1501)</f>
        <v>1</v>
      </c>
    </row>
    <row r="1502" spans="1:14">
      <c r="A1502" t="s">
        <v>1500</v>
      </c>
      <c r="B1502">
        <v>40593</v>
      </c>
      <c r="C1502">
        <v>39772</v>
      </c>
      <c r="D1502">
        <v>40933</v>
      </c>
      <c r="E1502">
        <v>40441</v>
      </c>
      <c r="F1502">
        <v>39063</v>
      </c>
      <c r="G1502" s="8">
        <v>40227</v>
      </c>
      <c r="H1502">
        <v>40212</v>
      </c>
      <c r="I1502">
        <v>39306</v>
      </c>
      <c r="J1502">
        <v>38951</v>
      </c>
      <c r="K1502">
        <v>40364</v>
      </c>
      <c r="L1502">
        <v>40141</v>
      </c>
      <c r="M1502">
        <v>41545</v>
      </c>
      <c r="N1502">
        <f>COUNTIF(Sheet1!A:A,housePrice!A1502)</f>
        <v>0</v>
      </c>
    </row>
    <row r="1503" spans="1:14">
      <c r="A1503" t="s">
        <v>1501</v>
      </c>
      <c r="B1503">
        <v>41654</v>
      </c>
      <c r="C1503">
        <v>43434</v>
      </c>
      <c r="D1503">
        <v>42980</v>
      </c>
      <c r="E1503">
        <v>44015</v>
      </c>
      <c r="F1503">
        <v>43378</v>
      </c>
      <c r="G1503" s="8">
        <v>43081</v>
      </c>
      <c r="H1503">
        <v>43707</v>
      </c>
      <c r="I1503">
        <v>44522</v>
      </c>
      <c r="J1503">
        <v>46429</v>
      </c>
      <c r="K1503">
        <v>47461</v>
      </c>
      <c r="L1503">
        <v>45986</v>
      </c>
      <c r="M1503">
        <v>45471</v>
      </c>
      <c r="N1503">
        <f>COUNTIF(Sheet1!A:A,housePrice!A1503)</f>
        <v>1</v>
      </c>
    </row>
    <row r="1504" spans="1:14">
      <c r="A1504" t="s">
        <v>1502</v>
      </c>
      <c r="B1504">
        <v>70966</v>
      </c>
      <c r="C1504">
        <v>70539</v>
      </c>
      <c r="D1504">
        <v>70808</v>
      </c>
      <c r="E1504">
        <v>72196</v>
      </c>
      <c r="F1504">
        <v>72689</v>
      </c>
      <c r="G1504" s="8">
        <v>72994</v>
      </c>
      <c r="H1504">
        <v>72763</v>
      </c>
      <c r="I1504">
        <v>75258</v>
      </c>
      <c r="J1504">
        <v>73434</v>
      </c>
      <c r="K1504">
        <v>74261</v>
      </c>
      <c r="L1504">
        <v>73147</v>
      </c>
      <c r="M1504">
        <v>73260</v>
      </c>
      <c r="N1504">
        <f>COUNTIF(Sheet1!A:A,housePrice!A1504)</f>
        <v>0</v>
      </c>
    </row>
    <row r="1505" spans="1:14">
      <c r="A1505" t="s">
        <v>1503</v>
      </c>
      <c r="B1505">
        <v>40434</v>
      </c>
      <c r="C1505">
        <v>40895</v>
      </c>
      <c r="D1505">
        <v>41346</v>
      </c>
      <c r="E1505">
        <v>41636</v>
      </c>
      <c r="F1505">
        <v>41842</v>
      </c>
      <c r="G1505" s="8">
        <v>41348</v>
      </c>
      <c r="H1505">
        <v>41962</v>
      </c>
      <c r="I1505">
        <v>41828</v>
      </c>
      <c r="J1505">
        <v>41871</v>
      </c>
      <c r="K1505">
        <v>43338</v>
      </c>
      <c r="L1505">
        <v>43059</v>
      </c>
      <c r="M1505">
        <v>43793</v>
      </c>
      <c r="N1505">
        <f>COUNTIF(Sheet1!A:A,housePrice!A1505)</f>
        <v>0</v>
      </c>
    </row>
    <row r="1506" spans="1:14">
      <c r="A1506" t="s">
        <v>1504</v>
      </c>
      <c r="B1506">
        <v>49515</v>
      </c>
      <c r="C1506">
        <v>50488</v>
      </c>
      <c r="D1506">
        <v>49914</v>
      </c>
      <c r="E1506">
        <v>49590</v>
      </c>
      <c r="F1506">
        <v>48582</v>
      </c>
      <c r="G1506" s="8">
        <v>48576</v>
      </c>
      <c r="H1506">
        <v>48162</v>
      </c>
      <c r="I1506">
        <v>50213</v>
      </c>
      <c r="J1506">
        <v>52480</v>
      </c>
      <c r="K1506">
        <v>51592</v>
      </c>
      <c r="L1506">
        <v>51836</v>
      </c>
      <c r="M1506">
        <v>52665</v>
      </c>
      <c r="N1506">
        <f>COUNTIF(Sheet1!A:A,housePrice!A1506)</f>
        <v>0</v>
      </c>
    </row>
    <row r="1507" spans="1:14">
      <c r="A1507" t="s">
        <v>1505</v>
      </c>
      <c r="B1507">
        <v>53914</v>
      </c>
      <c r="C1507">
        <v>57945</v>
      </c>
      <c r="D1507">
        <v>63445</v>
      </c>
      <c r="E1507">
        <v>68944</v>
      </c>
      <c r="F1507">
        <v>62731</v>
      </c>
      <c r="G1507" s="8">
        <v>63589</v>
      </c>
      <c r="H1507">
        <v>63225</v>
      </c>
      <c r="I1507">
        <v>48078</v>
      </c>
      <c r="J1507">
        <v>55570</v>
      </c>
      <c r="K1507">
        <v>50952</v>
      </c>
      <c r="L1507">
        <v>53108</v>
      </c>
      <c r="M1507">
        <v>52581</v>
      </c>
      <c r="N1507">
        <f>COUNTIF(Sheet1!A:A,housePrice!A1507)</f>
        <v>0</v>
      </c>
    </row>
    <row r="1508" spans="1:14">
      <c r="A1508" t="s">
        <v>1506</v>
      </c>
      <c r="B1508">
        <v>8966</v>
      </c>
      <c r="C1508">
        <v>9229</v>
      </c>
      <c r="D1508">
        <v>10040</v>
      </c>
      <c r="E1508">
        <v>10153</v>
      </c>
      <c r="F1508">
        <v>9955</v>
      </c>
      <c r="G1508" s="8">
        <v>9189</v>
      </c>
      <c r="H1508">
        <v>9205</v>
      </c>
      <c r="I1508">
        <v>9246</v>
      </c>
      <c r="J1508">
        <v>8573</v>
      </c>
      <c r="K1508">
        <v>8094</v>
      </c>
      <c r="L1508">
        <v>8282</v>
      </c>
      <c r="M1508">
        <v>9006</v>
      </c>
      <c r="N1508">
        <f>COUNTIF(Sheet1!A:A,housePrice!A1508)</f>
        <v>0</v>
      </c>
    </row>
    <row r="1509" spans="1:14">
      <c r="A1509" t="s">
        <v>1507</v>
      </c>
      <c r="B1509">
        <v>72143</v>
      </c>
      <c r="C1509">
        <v>74877</v>
      </c>
      <c r="D1509">
        <v>74617</v>
      </c>
      <c r="E1509">
        <v>74187</v>
      </c>
      <c r="F1509">
        <v>73790</v>
      </c>
      <c r="G1509" s="8">
        <v>74749</v>
      </c>
      <c r="H1509">
        <v>74361</v>
      </c>
      <c r="I1509">
        <v>74466</v>
      </c>
      <c r="J1509">
        <v>75958</v>
      </c>
      <c r="K1509">
        <v>77602</v>
      </c>
      <c r="L1509">
        <v>78111</v>
      </c>
      <c r="M1509">
        <v>79025</v>
      </c>
      <c r="N1509">
        <f>COUNTIF(Sheet1!A:A,housePrice!A1509)</f>
        <v>1</v>
      </c>
    </row>
    <row r="1510" spans="1:14">
      <c r="A1510" t="s">
        <v>1508</v>
      </c>
      <c r="B1510">
        <v>35673</v>
      </c>
      <c r="C1510">
        <v>35307</v>
      </c>
      <c r="D1510">
        <v>35076</v>
      </c>
      <c r="E1510">
        <v>35579</v>
      </c>
      <c r="F1510">
        <v>34734</v>
      </c>
      <c r="G1510" s="8">
        <v>35908</v>
      </c>
      <c r="H1510">
        <v>36144</v>
      </c>
      <c r="I1510">
        <v>36321</v>
      </c>
      <c r="J1510">
        <v>36200</v>
      </c>
      <c r="K1510">
        <v>35859</v>
      </c>
      <c r="L1510">
        <v>36416</v>
      </c>
      <c r="M1510">
        <v>36197</v>
      </c>
      <c r="N1510">
        <f>COUNTIF(Sheet1!A:A,housePrice!A1510)</f>
        <v>0</v>
      </c>
    </row>
    <row r="1511" spans="1:14">
      <c r="A1511" t="s">
        <v>1509</v>
      </c>
      <c r="B1511">
        <v>20106</v>
      </c>
      <c r="C1511">
        <v>20409</v>
      </c>
      <c r="D1511">
        <v>21721</v>
      </c>
      <c r="E1511">
        <v>20088</v>
      </c>
      <c r="F1511">
        <v>18846</v>
      </c>
      <c r="G1511" s="8">
        <v>19489</v>
      </c>
      <c r="H1511">
        <v>20216</v>
      </c>
      <c r="I1511">
        <v>21855</v>
      </c>
      <c r="J1511">
        <v>21928</v>
      </c>
      <c r="K1511">
        <v>21290</v>
      </c>
      <c r="L1511">
        <v>20390</v>
      </c>
      <c r="M1511">
        <v>20541</v>
      </c>
      <c r="N1511">
        <f>COUNTIF(Sheet1!A:A,housePrice!A1511)</f>
        <v>0</v>
      </c>
    </row>
    <row r="1512" spans="1:14">
      <c r="A1512" t="s">
        <v>1510</v>
      </c>
      <c r="B1512">
        <v>40990</v>
      </c>
      <c r="C1512">
        <v>40642</v>
      </c>
      <c r="D1512">
        <v>40683</v>
      </c>
      <c r="E1512">
        <v>40915</v>
      </c>
      <c r="F1512">
        <v>40164</v>
      </c>
      <c r="G1512" s="8">
        <v>41107</v>
      </c>
      <c r="H1512">
        <v>42030</v>
      </c>
      <c r="I1512">
        <v>42752</v>
      </c>
      <c r="J1512">
        <v>42121</v>
      </c>
      <c r="K1512">
        <v>42906</v>
      </c>
      <c r="L1512">
        <v>44103</v>
      </c>
      <c r="M1512">
        <v>44981</v>
      </c>
      <c r="N1512">
        <f>COUNTIF(Sheet1!A:A,housePrice!A1512)</f>
        <v>1</v>
      </c>
    </row>
    <row r="1513" spans="1:14">
      <c r="A1513" t="s">
        <v>1511</v>
      </c>
      <c r="B1513">
        <v>38386</v>
      </c>
      <c r="C1513">
        <v>40540</v>
      </c>
      <c r="D1513">
        <v>40411</v>
      </c>
      <c r="E1513">
        <v>38509</v>
      </c>
      <c r="F1513">
        <v>39468</v>
      </c>
      <c r="G1513" s="8">
        <v>38951</v>
      </c>
      <c r="H1513">
        <v>39425</v>
      </c>
      <c r="I1513">
        <v>41427</v>
      </c>
      <c r="J1513">
        <v>41911</v>
      </c>
      <c r="K1513">
        <v>42502</v>
      </c>
      <c r="L1513">
        <v>47883</v>
      </c>
      <c r="M1513">
        <v>45103</v>
      </c>
      <c r="N1513">
        <f>COUNTIF(Sheet1!A:A,housePrice!A1513)</f>
        <v>0</v>
      </c>
    </row>
    <row r="1514" spans="1:14">
      <c r="A1514" t="s">
        <v>1512</v>
      </c>
      <c r="B1514">
        <v>40757</v>
      </c>
      <c r="C1514">
        <v>41023</v>
      </c>
      <c r="D1514">
        <v>39541</v>
      </c>
      <c r="E1514">
        <v>37727</v>
      </c>
      <c r="F1514">
        <v>40230</v>
      </c>
      <c r="G1514" s="8">
        <v>40869</v>
      </c>
      <c r="H1514">
        <v>41950</v>
      </c>
      <c r="I1514">
        <v>42812</v>
      </c>
      <c r="J1514">
        <v>42549</v>
      </c>
      <c r="K1514">
        <v>43045</v>
      </c>
      <c r="L1514">
        <v>46914</v>
      </c>
      <c r="M1514">
        <v>46497</v>
      </c>
      <c r="N1514">
        <f>COUNTIF(Sheet1!A:A,housePrice!A1514)</f>
        <v>0</v>
      </c>
    </row>
    <row r="1515" spans="1:14">
      <c r="A1515" t="s">
        <v>1513</v>
      </c>
      <c r="B1515">
        <v>36230</v>
      </c>
      <c r="C1515">
        <v>36431</v>
      </c>
      <c r="D1515">
        <v>36470</v>
      </c>
      <c r="E1515">
        <v>36549</v>
      </c>
      <c r="F1515">
        <v>36822</v>
      </c>
      <c r="G1515" s="8">
        <v>36233</v>
      </c>
      <c r="H1515">
        <v>36830</v>
      </c>
      <c r="I1515">
        <v>37329</v>
      </c>
      <c r="J1515">
        <v>37557</v>
      </c>
      <c r="K1515">
        <v>37485</v>
      </c>
      <c r="L1515">
        <v>37395</v>
      </c>
      <c r="M1515">
        <v>37375</v>
      </c>
      <c r="N1515">
        <f>COUNTIF(Sheet1!A:A,housePrice!A1515)</f>
        <v>1</v>
      </c>
    </row>
    <row r="1516" spans="1:14">
      <c r="A1516" t="s">
        <v>1514</v>
      </c>
      <c r="B1516">
        <v>47432</v>
      </c>
      <c r="C1516">
        <v>44337</v>
      </c>
      <c r="D1516">
        <v>44159</v>
      </c>
      <c r="E1516">
        <v>47747</v>
      </c>
      <c r="F1516">
        <v>47014</v>
      </c>
      <c r="G1516" s="8">
        <v>45607</v>
      </c>
      <c r="H1516">
        <v>46016</v>
      </c>
      <c r="I1516">
        <v>48453</v>
      </c>
      <c r="J1516">
        <v>51004</v>
      </c>
      <c r="K1516">
        <v>50823</v>
      </c>
      <c r="L1516">
        <v>50319</v>
      </c>
      <c r="M1516">
        <v>48602</v>
      </c>
      <c r="N1516">
        <f>COUNTIF(Sheet1!A:A,housePrice!A1516)</f>
        <v>0</v>
      </c>
    </row>
    <row r="1517" spans="1:14">
      <c r="A1517" t="s">
        <v>1515</v>
      </c>
      <c r="B1517">
        <v>72398</v>
      </c>
      <c r="C1517">
        <v>71512</v>
      </c>
      <c r="D1517">
        <v>69796</v>
      </c>
      <c r="E1517">
        <v>71210</v>
      </c>
      <c r="F1517">
        <v>72054</v>
      </c>
      <c r="G1517" s="8">
        <v>72179</v>
      </c>
      <c r="H1517">
        <v>73079</v>
      </c>
      <c r="I1517">
        <v>75711</v>
      </c>
      <c r="J1517">
        <v>73969</v>
      </c>
      <c r="K1517">
        <v>75851</v>
      </c>
      <c r="L1517">
        <v>77248</v>
      </c>
      <c r="M1517">
        <v>77136</v>
      </c>
      <c r="N1517">
        <f>COUNTIF(Sheet1!A:A,housePrice!A1517)</f>
        <v>1</v>
      </c>
    </row>
    <row r="1518" spans="1:14">
      <c r="A1518" t="s">
        <v>1516</v>
      </c>
      <c r="B1518">
        <v>47808</v>
      </c>
      <c r="C1518">
        <v>48435</v>
      </c>
      <c r="D1518">
        <v>48954</v>
      </c>
      <c r="E1518">
        <v>47777</v>
      </c>
      <c r="F1518">
        <v>47851</v>
      </c>
      <c r="G1518" s="8">
        <v>48212</v>
      </c>
      <c r="H1518">
        <v>49387</v>
      </c>
      <c r="I1518">
        <v>49706</v>
      </c>
      <c r="J1518">
        <v>50716</v>
      </c>
      <c r="K1518">
        <v>49748</v>
      </c>
      <c r="L1518">
        <v>50612</v>
      </c>
      <c r="M1518">
        <v>50324</v>
      </c>
      <c r="N1518">
        <f>COUNTIF(Sheet1!A:A,housePrice!A1518)</f>
        <v>1</v>
      </c>
    </row>
    <row r="1519" spans="1:14">
      <c r="A1519" t="s">
        <v>1517</v>
      </c>
      <c r="B1519">
        <v>47414</v>
      </c>
      <c r="C1519">
        <v>47669</v>
      </c>
      <c r="D1519">
        <v>48793</v>
      </c>
      <c r="E1519">
        <v>47816</v>
      </c>
      <c r="F1519">
        <v>48447</v>
      </c>
      <c r="G1519" s="8">
        <v>48343</v>
      </c>
      <c r="H1519">
        <v>49017</v>
      </c>
      <c r="I1519">
        <v>49505</v>
      </c>
      <c r="J1519">
        <v>48780</v>
      </c>
      <c r="K1519">
        <v>49576</v>
      </c>
      <c r="L1519">
        <v>50334</v>
      </c>
      <c r="M1519">
        <v>52789</v>
      </c>
      <c r="N1519">
        <f>COUNTIF(Sheet1!A:A,housePrice!A1519)</f>
        <v>1</v>
      </c>
    </row>
    <row r="1520" spans="1:14">
      <c r="A1520" t="s">
        <v>1518</v>
      </c>
      <c r="B1520">
        <v>56647</v>
      </c>
      <c r="C1520">
        <v>55386</v>
      </c>
      <c r="D1520">
        <v>53551</v>
      </c>
      <c r="E1520">
        <v>59654</v>
      </c>
      <c r="F1520">
        <v>60176</v>
      </c>
      <c r="G1520" s="8">
        <v>60778</v>
      </c>
      <c r="H1520">
        <v>61386</v>
      </c>
      <c r="I1520">
        <v>62000</v>
      </c>
      <c r="J1520">
        <v>65590</v>
      </c>
      <c r="K1520">
        <v>65479</v>
      </c>
      <c r="L1520">
        <v>66355</v>
      </c>
      <c r="M1520">
        <v>67019</v>
      </c>
      <c r="N1520">
        <f>COUNTIF(Sheet1!A:A,housePrice!A1520)</f>
        <v>0</v>
      </c>
    </row>
    <row r="1521" spans="1:14">
      <c r="A1521" t="s">
        <v>1519</v>
      </c>
      <c r="B1521">
        <v>23214</v>
      </c>
      <c r="C1521">
        <v>24768</v>
      </c>
      <c r="D1521">
        <v>24276</v>
      </c>
      <c r="E1521">
        <v>25398</v>
      </c>
      <c r="F1521">
        <v>25451</v>
      </c>
      <c r="G1521" s="8">
        <v>25629</v>
      </c>
      <c r="H1521">
        <v>23817</v>
      </c>
      <c r="I1521">
        <v>22899</v>
      </c>
      <c r="J1521">
        <v>23592</v>
      </c>
      <c r="K1521">
        <v>22654</v>
      </c>
      <c r="L1521">
        <v>23343</v>
      </c>
      <c r="M1521">
        <v>23628</v>
      </c>
      <c r="N1521">
        <f>COUNTIF(Sheet1!A:A,housePrice!A1521)</f>
        <v>1</v>
      </c>
    </row>
    <row r="1522" spans="1:14">
      <c r="A1522" t="s">
        <v>1520</v>
      </c>
      <c r="B1522">
        <v>42632</v>
      </c>
      <c r="C1522">
        <v>41538</v>
      </c>
      <c r="D1522">
        <v>41634</v>
      </c>
      <c r="E1522">
        <v>42773</v>
      </c>
      <c r="F1522">
        <v>44334</v>
      </c>
      <c r="G1522" s="8">
        <v>42959</v>
      </c>
      <c r="H1522">
        <v>41790</v>
      </c>
      <c r="I1522">
        <v>40485</v>
      </c>
      <c r="J1522">
        <v>40582</v>
      </c>
      <c r="K1522">
        <v>40720</v>
      </c>
      <c r="L1522">
        <v>41996</v>
      </c>
      <c r="M1522">
        <v>43325</v>
      </c>
      <c r="N1522">
        <f>COUNTIF(Sheet1!A:A,housePrice!A1522)</f>
        <v>1</v>
      </c>
    </row>
    <row r="1523" spans="1:14">
      <c r="A1523" t="s">
        <v>1521</v>
      </c>
      <c r="B1523">
        <v>43678</v>
      </c>
      <c r="C1523">
        <v>39884</v>
      </c>
      <c r="D1523">
        <v>41367</v>
      </c>
      <c r="E1523">
        <v>42649</v>
      </c>
      <c r="F1523">
        <v>48306</v>
      </c>
      <c r="G1523" s="8">
        <v>48789</v>
      </c>
      <c r="H1523">
        <v>47959</v>
      </c>
      <c r="I1523">
        <v>48439</v>
      </c>
      <c r="J1523">
        <v>48923</v>
      </c>
      <c r="K1523">
        <v>47615</v>
      </c>
      <c r="L1523">
        <v>47102</v>
      </c>
      <c r="M1523">
        <v>46753</v>
      </c>
      <c r="N1523">
        <f>COUNTIF(Sheet1!A:A,housePrice!A1523)</f>
        <v>0</v>
      </c>
    </row>
    <row r="1524" spans="1:14">
      <c r="A1524" t="s">
        <v>1522</v>
      </c>
      <c r="B1524">
        <v>95149</v>
      </c>
      <c r="C1524">
        <v>96026</v>
      </c>
      <c r="D1524">
        <v>95402</v>
      </c>
      <c r="E1524">
        <v>94989</v>
      </c>
      <c r="F1524">
        <v>99135</v>
      </c>
      <c r="G1524" s="8">
        <v>96456</v>
      </c>
      <c r="H1524">
        <v>94119</v>
      </c>
      <c r="I1524">
        <v>96020</v>
      </c>
      <c r="J1524">
        <v>95935</v>
      </c>
      <c r="K1524">
        <v>95807</v>
      </c>
      <c r="L1524">
        <v>96536</v>
      </c>
      <c r="M1524">
        <v>96730</v>
      </c>
      <c r="N1524">
        <f>COUNTIF(Sheet1!A:A,housePrice!A1524)</f>
        <v>0</v>
      </c>
    </row>
    <row r="1525" spans="1:14">
      <c r="A1525" t="s">
        <v>1523</v>
      </c>
      <c r="B1525">
        <v>57793</v>
      </c>
      <c r="C1525">
        <v>53977</v>
      </c>
      <c r="D1525">
        <v>52051</v>
      </c>
      <c r="E1525">
        <v>49004</v>
      </c>
      <c r="F1525">
        <v>49790</v>
      </c>
      <c r="G1525" s="8">
        <v>48224</v>
      </c>
      <c r="H1525">
        <v>46998</v>
      </c>
      <c r="I1525">
        <v>49640</v>
      </c>
      <c r="J1525">
        <v>52947</v>
      </c>
      <c r="K1525">
        <v>52552</v>
      </c>
      <c r="L1525">
        <v>51515</v>
      </c>
      <c r="M1525">
        <v>51411</v>
      </c>
      <c r="N1525">
        <f>COUNTIF(Sheet1!A:A,housePrice!A1525)</f>
        <v>0</v>
      </c>
    </row>
    <row r="1526" spans="1:14">
      <c r="A1526" t="s">
        <v>1524</v>
      </c>
      <c r="B1526">
        <v>30780</v>
      </c>
      <c r="C1526">
        <v>30781</v>
      </c>
      <c r="D1526">
        <v>30658</v>
      </c>
      <c r="E1526">
        <v>30892</v>
      </c>
      <c r="F1526">
        <v>31979</v>
      </c>
      <c r="G1526" s="8">
        <v>31799</v>
      </c>
      <c r="H1526">
        <v>31821</v>
      </c>
      <c r="I1526">
        <v>31468</v>
      </c>
      <c r="J1526">
        <v>31860</v>
      </c>
      <c r="K1526">
        <v>32166</v>
      </c>
      <c r="L1526">
        <v>31961</v>
      </c>
      <c r="M1526">
        <v>32512</v>
      </c>
      <c r="N1526">
        <f>COUNTIF(Sheet1!A:A,housePrice!A1526)</f>
        <v>0</v>
      </c>
    </row>
    <row r="1527" spans="1:14">
      <c r="A1527" t="s">
        <v>1525</v>
      </c>
      <c r="B1527">
        <v>26888</v>
      </c>
      <c r="C1527">
        <v>27305</v>
      </c>
      <c r="D1527">
        <v>27451</v>
      </c>
      <c r="E1527">
        <v>27722</v>
      </c>
      <c r="F1527">
        <v>28175</v>
      </c>
      <c r="G1527" s="8">
        <v>27029</v>
      </c>
      <c r="H1527">
        <v>26334</v>
      </c>
      <c r="I1527">
        <v>26359</v>
      </c>
      <c r="J1527">
        <v>26306</v>
      </c>
      <c r="K1527">
        <v>26628</v>
      </c>
      <c r="L1527">
        <v>26326</v>
      </c>
      <c r="M1527">
        <v>25424</v>
      </c>
      <c r="N1527">
        <f>COUNTIF(Sheet1!A:A,housePrice!A1527)</f>
        <v>1</v>
      </c>
    </row>
    <row r="1528" spans="1:14">
      <c r="A1528" t="s">
        <v>1526</v>
      </c>
      <c r="B1528">
        <v>34276</v>
      </c>
      <c r="C1528">
        <v>34359</v>
      </c>
      <c r="D1528">
        <v>34224</v>
      </c>
      <c r="E1528">
        <v>34180</v>
      </c>
      <c r="F1528">
        <v>34306</v>
      </c>
      <c r="G1528" s="8">
        <v>34730</v>
      </c>
      <c r="H1528">
        <v>34801</v>
      </c>
      <c r="I1528">
        <v>35339</v>
      </c>
      <c r="J1528">
        <v>35642</v>
      </c>
      <c r="K1528">
        <v>35932</v>
      </c>
      <c r="L1528">
        <v>36641</v>
      </c>
      <c r="M1528">
        <v>36768</v>
      </c>
      <c r="N1528">
        <f>COUNTIF(Sheet1!A:A,housePrice!A1528)</f>
        <v>1</v>
      </c>
    </row>
    <row r="1529" spans="1:14">
      <c r="A1529" t="s">
        <v>1527</v>
      </c>
      <c r="B1529">
        <v>27996</v>
      </c>
      <c r="C1529">
        <v>27734</v>
      </c>
      <c r="D1529">
        <v>28882</v>
      </c>
      <c r="E1529">
        <v>27958</v>
      </c>
      <c r="F1529">
        <v>28427</v>
      </c>
      <c r="G1529" s="8">
        <v>27438</v>
      </c>
      <c r="H1529">
        <v>27829</v>
      </c>
      <c r="I1529">
        <v>27600</v>
      </c>
      <c r="J1529">
        <v>27867</v>
      </c>
      <c r="K1529">
        <v>28433</v>
      </c>
      <c r="L1529">
        <v>28107</v>
      </c>
      <c r="M1529">
        <v>28185</v>
      </c>
      <c r="N1529">
        <f>COUNTIF(Sheet1!A:A,housePrice!A1529)</f>
        <v>1</v>
      </c>
    </row>
    <row r="1530" spans="1:14">
      <c r="A1530" t="s">
        <v>1528</v>
      </c>
      <c r="B1530">
        <v>48787</v>
      </c>
      <c r="C1530">
        <v>48793</v>
      </c>
      <c r="D1530">
        <v>46721</v>
      </c>
      <c r="E1530">
        <v>46801</v>
      </c>
      <c r="F1530">
        <v>45134</v>
      </c>
      <c r="G1530" s="8">
        <v>46851</v>
      </c>
      <c r="H1530">
        <v>46488</v>
      </c>
      <c r="I1530">
        <v>49336</v>
      </c>
      <c r="J1530">
        <v>49891</v>
      </c>
      <c r="K1530">
        <v>50763</v>
      </c>
      <c r="L1530">
        <v>49383</v>
      </c>
      <c r="M1530">
        <v>50974</v>
      </c>
      <c r="N1530">
        <f>COUNTIF(Sheet1!A:A,housePrice!A1530)</f>
        <v>0</v>
      </c>
    </row>
    <row r="1531" spans="1:14">
      <c r="A1531" t="s">
        <v>1529</v>
      </c>
      <c r="B1531">
        <v>71675</v>
      </c>
      <c r="C1531">
        <v>73065</v>
      </c>
      <c r="D1531">
        <v>70387</v>
      </c>
      <c r="E1531">
        <v>68638</v>
      </c>
      <c r="F1531">
        <v>71659</v>
      </c>
      <c r="G1531" s="8">
        <v>77595</v>
      </c>
      <c r="H1531">
        <v>74578</v>
      </c>
      <c r="I1531">
        <v>76074</v>
      </c>
      <c r="J1531">
        <v>76484</v>
      </c>
      <c r="K1531">
        <v>75238</v>
      </c>
      <c r="L1531">
        <v>76703</v>
      </c>
      <c r="M1531">
        <v>74472</v>
      </c>
      <c r="N1531">
        <f>COUNTIF(Sheet1!A:A,housePrice!A1531)</f>
        <v>1</v>
      </c>
    </row>
    <row r="1532" spans="1:14">
      <c r="A1532" t="s">
        <v>1530</v>
      </c>
      <c r="B1532">
        <v>85057</v>
      </c>
      <c r="C1532">
        <v>84269</v>
      </c>
      <c r="D1532">
        <v>83915</v>
      </c>
      <c r="E1532">
        <v>84467</v>
      </c>
      <c r="F1532">
        <v>85856</v>
      </c>
      <c r="G1532" s="8">
        <v>85951</v>
      </c>
      <c r="H1532">
        <v>84954</v>
      </c>
      <c r="I1532">
        <v>87192</v>
      </c>
      <c r="J1532">
        <v>89876</v>
      </c>
      <c r="K1532">
        <v>90846</v>
      </c>
      <c r="L1532">
        <v>92702</v>
      </c>
      <c r="M1532">
        <v>99525</v>
      </c>
      <c r="N1532">
        <f>COUNTIF(Sheet1!A:A,housePrice!A1532)</f>
        <v>1</v>
      </c>
    </row>
    <row r="1533" spans="1:14">
      <c r="A1533" t="s">
        <v>1531</v>
      </c>
      <c r="B1533">
        <v>64094</v>
      </c>
      <c r="C1533">
        <v>69121</v>
      </c>
      <c r="D1533">
        <v>70311</v>
      </c>
      <c r="E1533">
        <v>66904</v>
      </c>
      <c r="F1533">
        <v>66437</v>
      </c>
      <c r="G1533" s="8">
        <v>71817</v>
      </c>
      <c r="H1533">
        <v>68543</v>
      </c>
      <c r="I1533">
        <v>62712</v>
      </c>
      <c r="J1533">
        <v>69756</v>
      </c>
      <c r="K1533">
        <v>64671</v>
      </c>
      <c r="L1533">
        <v>68867</v>
      </c>
      <c r="M1533">
        <v>65959</v>
      </c>
      <c r="N1533">
        <f>COUNTIF(Sheet1!A:A,housePrice!A1533)</f>
        <v>1</v>
      </c>
    </row>
    <row r="1534" spans="1:14">
      <c r="A1534" t="s">
        <v>1532</v>
      </c>
      <c r="B1534">
        <v>65584</v>
      </c>
      <c r="C1534">
        <v>62338</v>
      </c>
      <c r="D1534">
        <v>60340</v>
      </c>
      <c r="E1534">
        <v>56711</v>
      </c>
      <c r="F1534">
        <v>57406</v>
      </c>
      <c r="G1534" s="8">
        <v>61949</v>
      </c>
      <c r="H1534">
        <v>58529</v>
      </c>
      <c r="I1534">
        <v>57502</v>
      </c>
      <c r="J1534">
        <v>52389</v>
      </c>
      <c r="K1534">
        <v>59150</v>
      </c>
      <c r="L1534">
        <v>60185</v>
      </c>
      <c r="M1534">
        <v>62720</v>
      </c>
      <c r="N1534">
        <f>COUNTIF(Sheet1!A:A,housePrice!A1534)</f>
        <v>0</v>
      </c>
    </row>
    <row r="1535" spans="1:14">
      <c r="A1535" t="s">
        <v>1533</v>
      </c>
      <c r="B1535">
        <v>78995</v>
      </c>
      <c r="C1535">
        <v>74426</v>
      </c>
      <c r="D1535">
        <v>77453</v>
      </c>
      <c r="E1535">
        <v>78064</v>
      </c>
      <c r="F1535">
        <v>77689</v>
      </c>
      <c r="G1535" s="8">
        <v>76538</v>
      </c>
      <c r="H1535">
        <v>77648</v>
      </c>
      <c r="I1535">
        <v>89102</v>
      </c>
      <c r="J1535">
        <v>86385</v>
      </c>
      <c r="K1535">
        <v>82272</v>
      </c>
      <c r="L1535">
        <v>83309</v>
      </c>
      <c r="M1535">
        <v>89247</v>
      </c>
      <c r="N1535">
        <f>COUNTIF(Sheet1!A:A,housePrice!A1535)</f>
        <v>0</v>
      </c>
    </row>
    <row r="1536" spans="1:14">
      <c r="A1536" t="s">
        <v>1534</v>
      </c>
      <c r="B1536">
        <v>51106</v>
      </c>
      <c r="C1536">
        <v>48834</v>
      </c>
      <c r="D1536">
        <v>50767</v>
      </c>
      <c r="E1536">
        <v>51665</v>
      </c>
      <c r="F1536">
        <v>48331</v>
      </c>
      <c r="G1536" s="8">
        <v>52074</v>
      </c>
      <c r="H1536">
        <v>51117</v>
      </c>
      <c r="I1536">
        <v>50962</v>
      </c>
      <c r="J1536">
        <v>51973</v>
      </c>
      <c r="K1536">
        <v>51694</v>
      </c>
      <c r="L1536">
        <v>52347</v>
      </c>
      <c r="M1536">
        <v>50386</v>
      </c>
      <c r="N1536">
        <f>COUNTIF(Sheet1!A:A,housePrice!A1536)</f>
        <v>1</v>
      </c>
    </row>
    <row r="1537" spans="1:14">
      <c r="A1537" t="s">
        <v>1535</v>
      </c>
      <c r="B1537">
        <v>73709</v>
      </c>
      <c r="C1537">
        <v>70701</v>
      </c>
      <c r="D1537">
        <v>67015</v>
      </c>
      <c r="E1537">
        <v>64732</v>
      </c>
      <c r="F1537">
        <v>70791</v>
      </c>
      <c r="G1537" s="8">
        <v>64723</v>
      </c>
      <c r="H1537">
        <v>65288</v>
      </c>
      <c r="I1537">
        <v>69343</v>
      </c>
      <c r="J1537">
        <v>70962</v>
      </c>
      <c r="K1537">
        <v>76320</v>
      </c>
      <c r="L1537">
        <v>74684</v>
      </c>
      <c r="M1537">
        <v>73692</v>
      </c>
      <c r="N1537">
        <f>COUNTIF(Sheet1!A:A,housePrice!A1537)</f>
        <v>0</v>
      </c>
    </row>
    <row r="1538" spans="1:14">
      <c r="A1538" t="s">
        <v>1536</v>
      </c>
      <c r="B1538">
        <v>56160</v>
      </c>
      <c r="C1538">
        <v>57886</v>
      </c>
      <c r="D1538">
        <v>57870</v>
      </c>
      <c r="E1538">
        <v>56760</v>
      </c>
      <c r="F1538">
        <v>57600</v>
      </c>
      <c r="G1538" s="8">
        <v>57945</v>
      </c>
      <c r="H1538">
        <v>58222</v>
      </c>
      <c r="I1538">
        <v>57903</v>
      </c>
      <c r="J1538">
        <v>56932</v>
      </c>
      <c r="K1538">
        <v>57322</v>
      </c>
      <c r="L1538">
        <v>57005</v>
      </c>
      <c r="M1538">
        <v>57535</v>
      </c>
      <c r="N1538">
        <f>COUNTIF(Sheet1!A:A,housePrice!A1538)</f>
        <v>0</v>
      </c>
    </row>
    <row r="1539" spans="1:14">
      <c r="A1539" t="s">
        <v>1537</v>
      </c>
      <c r="B1539">
        <v>15382</v>
      </c>
      <c r="C1539">
        <v>15298</v>
      </c>
      <c r="D1539">
        <v>15248</v>
      </c>
      <c r="E1539">
        <v>15561</v>
      </c>
      <c r="F1539">
        <v>15469</v>
      </c>
      <c r="G1539" s="8">
        <v>15358</v>
      </c>
      <c r="H1539">
        <v>16042</v>
      </c>
      <c r="I1539">
        <v>15161</v>
      </c>
      <c r="J1539">
        <v>14858</v>
      </c>
      <c r="K1539">
        <v>14814</v>
      </c>
      <c r="L1539">
        <v>14707</v>
      </c>
      <c r="M1539">
        <v>14800</v>
      </c>
      <c r="N1539">
        <f>COUNTIF(Sheet1!A:A,housePrice!A1539)</f>
        <v>0</v>
      </c>
    </row>
    <row r="1540" spans="1:14">
      <c r="A1540" t="s">
        <v>1538</v>
      </c>
      <c r="B1540">
        <v>48209</v>
      </c>
      <c r="C1540">
        <v>46966</v>
      </c>
      <c r="D1540">
        <v>49122</v>
      </c>
      <c r="E1540">
        <v>51419</v>
      </c>
      <c r="F1540">
        <v>51096</v>
      </c>
      <c r="G1540" s="8">
        <v>56103</v>
      </c>
      <c r="H1540">
        <v>51725</v>
      </c>
      <c r="I1540">
        <v>50947</v>
      </c>
      <c r="J1540">
        <v>51845</v>
      </c>
      <c r="K1540">
        <v>55541</v>
      </c>
      <c r="L1540">
        <v>57395</v>
      </c>
      <c r="M1540">
        <v>52181</v>
      </c>
      <c r="N1540">
        <f>COUNTIF(Sheet1!A:A,housePrice!A1540)</f>
        <v>1</v>
      </c>
    </row>
    <row r="1541" spans="1:14">
      <c r="A1541" t="s">
        <v>1539</v>
      </c>
      <c r="B1541">
        <v>47219</v>
      </c>
      <c r="C1541">
        <v>44404</v>
      </c>
      <c r="D1541">
        <v>44992</v>
      </c>
      <c r="E1541">
        <v>44235</v>
      </c>
      <c r="F1541">
        <v>45845</v>
      </c>
      <c r="G1541" s="8">
        <v>45937</v>
      </c>
      <c r="H1541">
        <v>45150</v>
      </c>
      <c r="I1541">
        <v>42649</v>
      </c>
      <c r="J1541">
        <v>43465</v>
      </c>
      <c r="K1541">
        <v>46424</v>
      </c>
      <c r="L1541">
        <v>42575</v>
      </c>
      <c r="M1541">
        <v>43118</v>
      </c>
      <c r="N1541">
        <f>COUNTIF(Sheet1!A:A,housePrice!A1541)</f>
        <v>0</v>
      </c>
    </row>
    <row r="1542" spans="1:14">
      <c r="A1542" t="s">
        <v>1540</v>
      </c>
      <c r="B1542">
        <v>37719</v>
      </c>
      <c r="C1542">
        <v>38099</v>
      </c>
      <c r="D1542">
        <v>38908</v>
      </c>
      <c r="E1542">
        <v>38079</v>
      </c>
      <c r="F1542">
        <v>38059</v>
      </c>
      <c r="G1542" s="8">
        <v>38589</v>
      </c>
      <c r="H1542">
        <v>39055</v>
      </c>
      <c r="I1542">
        <v>38299</v>
      </c>
      <c r="J1542">
        <v>36983</v>
      </c>
      <c r="K1542">
        <v>36735</v>
      </c>
      <c r="L1542">
        <v>39983</v>
      </c>
      <c r="M1542">
        <v>41957</v>
      </c>
      <c r="N1542">
        <f>COUNTIF(Sheet1!A:A,housePrice!A1542)</f>
        <v>0</v>
      </c>
    </row>
    <row r="1543" spans="1:14">
      <c r="A1543" t="s">
        <v>1541</v>
      </c>
      <c r="B1543">
        <v>78256</v>
      </c>
      <c r="C1543">
        <v>71943</v>
      </c>
      <c r="D1543">
        <v>71320</v>
      </c>
      <c r="E1543">
        <v>79687</v>
      </c>
      <c r="F1543">
        <v>79328</v>
      </c>
      <c r="G1543" s="8">
        <v>76014</v>
      </c>
      <c r="H1543">
        <v>73565</v>
      </c>
      <c r="I1543">
        <v>78860</v>
      </c>
      <c r="J1543">
        <v>75872</v>
      </c>
      <c r="K1543">
        <v>78663</v>
      </c>
      <c r="L1543">
        <v>75100</v>
      </c>
      <c r="M1543">
        <v>73159</v>
      </c>
      <c r="N1543">
        <f>COUNTIF(Sheet1!A:A,housePrice!A1543)</f>
        <v>1</v>
      </c>
    </row>
    <row r="1544" spans="1:14">
      <c r="A1544" t="s">
        <v>1542</v>
      </c>
      <c r="B1544">
        <v>49506</v>
      </c>
      <c r="C1544">
        <v>48627</v>
      </c>
      <c r="D1544">
        <v>47330</v>
      </c>
      <c r="E1544">
        <v>47362</v>
      </c>
      <c r="F1544">
        <v>46892</v>
      </c>
      <c r="G1544" s="8">
        <v>46510</v>
      </c>
      <c r="H1544">
        <v>46454</v>
      </c>
      <c r="I1544">
        <v>47041</v>
      </c>
      <c r="J1544">
        <v>47651</v>
      </c>
      <c r="K1544">
        <v>48127</v>
      </c>
      <c r="L1544">
        <v>50006</v>
      </c>
      <c r="M1544">
        <v>50424</v>
      </c>
      <c r="N1544">
        <f>COUNTIF(Sheet1!A:A,housePrice!A1544)</f>
        <v>0</v>
      </c>
    </row>
    <row r="1545" spans="1:14">
      <c r="A1545" t="s">
        <v>1543</v>
      </c>
      <c r="B1545">
        <v>53042</v>
      </c>
      <c r="C1545">
        <v>52886</v>
      </c>
      <c r="D1545">
        <v>52316</v>
      </c>
      <c r="E1545">
        <v>52130</v>
      </c>
      <c r="F1545">
        <v>52133</v>
      </c>
      <c r="G1545" s="8">
        <v>55046</v>
      </c>
      <c r="H1545">
        <v>55175</v>
      </c>
      <c r="I1545">
        <v>54114</v>
      </c>
      <c r="J1545">
        <v>55188</v>
      </c>
      <c r="K1545">
        <v>55896</v>
      </c>
      <c r="L1545">
        <v>55339</v>
      </c>
      <c r="M1545">
        <v>55625</v>
      </c>
      <c r="N1545">
        <f>COUNTIF(Sheet1!A:A,housePrice!A1545)</f>
        <v>1</v>
      </c>
    </row>
    <row r="1546" spans="1:14">
      <c r="A1546" t="s">
        <v>1544</v>
      </c>
      <c r="B1546">
        <v>55753</v>
      </c>
      <c r="C1546">
        <v>54377</v>
      </c>
      <c r="D1546">
        <v>56549</v>
      </c>
      <c r="E1546">
        <v>56194</v>
      </c>
      <c r="F1546">
        <v>54340</v>
      </c>
      <c r="G1546" s="8">
        <v>55847</v>
      </c>
      <c r="H1546">
        <v>56136</v>
      </c>
      <c r="I1546">
        <v>55014</v>
      </c>
      <c r="J1546">
        <v>55732</v>
      </c>
      <c r="K1546">
        <v>55674</v>
      </c>
      <c r="L1546">
        <v>55327</v>
      </c>
      <c r="M1546">
        <v>55898</v>
      </c>
      <c r="N1546">
        <f>COUNTIF(Sheet1!A:A,housePrice!A1546)</f>
        <v>0</v>
      </c>
    </row>
    <row r="1547" spans="1:14">
      <c r="A1547" t="s">
        <v>1545</v>
      </c>
      <c r="B1547">
        <v>80294</v>
      </c>
      <c r="C1547">
        <v>80075</v>
      </c>
      <c r="D1547">
        <v>79759</v>
      </c>
      <c r="E1547">
        <v>76986</v>
      </c>
      <c r="F1547">
        <v>78004</v>
      </c>
      <c r="G1547" s="8">
        <v>76380</v>
      </c>
      <c r="H1547">
        <v>78643</v>
      </c>
      <c r="I1547">
        <v>77460</v>
      </c>
      <c r="J1547">
        <v>78438</v>
      </c>
      <c r="K1547">
        <v>78134</v>
      </c>
      <c r="L1547">
        <v>79033</v>
      </c>
      <c r="M1547">
        <v>76865</v>
      </c>
      <c r="N1547">
        <f>COUNTIF(Sheet1!A:A,housePrice!A1547)</f>
        <v>0</v>
      </c>
    </row>
    <row r="1548" spans="1:14">
      <c r="A1548" t="s">
        <v>1546</v>
      </c>
      <c r="B1548">
        <v>54586</v>
      </c>
      <c r="C1548">
        <v>53181</v>
      </c>
      <c r="D1548">
        <v>53714</v>
      </c>
      <c r="E1548">
        <v>56535</v>
      </c>
      <c r="F1548">
        <v>55305</v>
      </c>
      <c r="G1548" s="8">
        <v>52270</v>
      </c>
      <c r="H1548">
        <v>53014</v>
      </c>
      <c r="I1548">
        <v>52966</v>
      </c>
      <c r="J1548">
        <v>52549</v>
      </c>
      <c r="K1548">
        <v>53805</v>
      </c>
      <c r="L1548">
        <v>55285</v>
      </c>
      <c r="M1548">
        <v>55736</v>
      </c>
      <c r="N1548">
        <f>COUNTIF(Sheet1!A:A,housePrice!A1548)</f>
        <v>1</v>
      </c>
    </row>
    <row r="1549" spans="1:14">
      <c r="A1549" t="s">
        <v>1547</v>
      </c>
      <c r="B1549">
        <v>38747</v>
      </c>
      <c r="C1549">
        <v>39213</v>
      </c>
      <c r="D1549">
        <v>38911</v>
      </c>
      <c r="E1549">
        <v>38822</v>
      </c>
      <c r="F1549">
        <v>37260</v>
      </c>
      <c r="G1549" s="8">
        <v>37896</v>
      </c>
      <c r="H1549">
        <v>37805</v>
      </c>
      <c r="I1549">
        <v>38615</v>
      </c>
      <c r="J1549">
        <v>38583</v>
      </c>
      <c r="K1549">
        <v>39173</v>
      </c>
      <c r="L1549">
        <v>39455</v>
      </c>
      <c r="M1549">
        <v>39808</v>
      </c>
      <c r="N1549">
        <f>COUNTIF(Sheet1!A:A,housePrice!A1549)</f>
        <v>0</v>
      </c>
    </row>
    <row r="1550" spans="1:14">
      <c r="A1550" t="s">
        <v>1548</v>
      </c>
      <c r="B1550">
        <v>45630</v>
      </c>
      <c r="C1550">
        <v>46067</v>
      </c>
      <c r="D1550">
        <v>47018</v>
      </c>
      <c r="E1550">
        <v>46051</v>
      </c>
      <c r="F1550">
        <v>48255</v>
      </c>
      <c r="G1550" s="8">
        <v>46074</v>
      </c>
      <c r="H1550">
        <v>45605</v>
      </c>
      <c r="I1550">
        <v>46539</v>
      </c>
      <c r="J1550">
        <v>47237</v>
      </c>
      <c r="K1550">
        <v>48688</v>
      </c>
      <c r="L1550">
        <v>48212</v>
      </c>
      <c r="M1550">
        <v>48386</v>
      </c>
      <c r="N1550">
        <f>COUNTIF(Sheet1!A:A,housePrice!A1550)</f>
        <v>1</v>
      </c>
    </row>
    <row r="1551" spans="1:14">
      <c r="A1551" t="s">
        <v>1549</v>
      </c>
      <c r="B1551">
        <v>57723</v>
      </c>
      <c r="C1551">
        <v>58902</v>
      </c>
      <c r="D1551">
        <v>57291</v>
      </c>
      <c r="E1551">
        <v>59075</v>
      </c>
      <c r="F1551">
        <v>58154</v>
      </c>
      <c r="G1551" s="8">
        <v>59434</v>
      </c>
      <c r="H1551">
        <v>56943</v>
      </c>
      <c r="I1551">
        <v>58549</v>
      </c>
      <c r="J1551">
        <v>58971</v>
      </c>
      <c r="K1551">
        <v>60416</v>
      </c>
      <c r="L1551">
        <v>59853</v>
      </c>
      <c r="M1551">
        <v>58845</v>
      </c>
      <c r="N1551">
        <f>COUNTIF(Sheet1!A:A,housePrice!A1551)</f>
        <v>1</v>
      </c>
    </row>
    <row r="1552" spans="1:14">
      <c r="A1552" t="s">
        <v>1550</v>
      </c>
      <c r="B1552">
        <v>33573</v>
      </c>
      <c r="C1552">
        <v>34084</v>
      </c>
      <c r="D1552">
        <v>34250</v>
      </c>
      <c r="E1552">
        <v>34759</v>
      </c>
      <c r="F1552">
        <v>34250</v>
      </c>
      <c r="G1552" s="8">
        <v>33652</v>
      </c>
      <c r="H1552">
        <v>33808</v>
      </c>
      <c r="I1552">
        <v>34610</v>
      </c>
      <c r="J1552">
        <v>36154</v>
      </c>
      <c r="K1552">
        <v>37370</v>
      </c>
      <c r="L1552">
        <v>37540</v>
      </c>
      <c r="M1552">
        <v>37823</v>
      </c>
      <c r="N1552">
        <f>COUNTIF(Sheet1!A:A,housePrice!A1552)</f>
        <v>1</v>
      </c>
    </row>
    <row r="1553" spans="1:14">
      <c r="A1553" t="s">
        <v>1551</v>
      </c>
      <c r="B1553">
        <v>83761</v>
      </c>
      <c r="C1553">
        <v>82562</v>
      </c>
      <c r="D1553">
        <v>88370</v>
      </c>
      <c r="E1553">
        <v>85974</v>
      </c>
      <c r="F1553">
        <v>83655</v>
      </c>
      <c r="G1553" s="8">
        <v>82794</v>
      </c>
      <c r="H1553">
        <v>84540</v>
      </c>
      <c r="I1553">
        <v>82008</v>
      </c>
      <c r="J1553">
        <v>82813</v>
      </c>
      <c r="K1553">
        <v>83520</v>
      </c>
      <c r="L1553">
        <v>81808</v>
      </c>
      <c r="M1553">
        <v>81109</v>
      </c>
      <c r="N1553">
        <f>COUNTIF(Sheet1!A:A,housePrice!A1553)</f>
        <v>1</v>
      </c>
    </row>
    <row r="1554" spans="1:14">
      <c r="A1554" t="s">
        <v>1552</v>
      </c>
      <c r="B1554">
        <v>47756</v>
      </c>
      <c r="C1554">
        <v>46633</v>
      </c>
      <c r="D1554">
        <v>44342</v>
      </c>
      <c r="E1554">
        <v>45386</v>
      </c>
      <c r="F1554">
        <v>45876</v>
      </c>
      <c r="G1554" s="8">
        <v>46146</v>
      </c>
      <c r="H1554">
        <v>48135</v>
      </c>
      <c r="I1554">
        <v>46757</v>
      </c>
      <c r="J1554">
        <v>45238</v>
      </c>
      <c r="K1554">
        <v>44550</v>
      </c>
      <c r="L1554">
        <v>44520</v>
      </c>
      <c r="M1554">
        <v>48131</v>
      </c>
      <c r="N1554">
        <f>COUNTIF(Sheet1!A:A,housePrice!A1554)</f>
        <v>1</v>
      </c>
    </row>
    <row r="1555" spans="1:14">
      <c r="A1555" t="s">
        <v>1553</v>
      </c>
      <c r="B1555">
        <v>81791</v>
      </c>
      <c r="C1555">
        <v>75278</v>
      </c>
      <c r="D1555">
        <v>77408</v>
      </c>
      <c r="E1555">
        <v>77029</v>
      </c>
      <c r="F1555">
        <v>73015</v>
      </c>
      <c r="G1555" s="8">
        <v>72241</v>
      </c>
      <c r="H1555">
        <v>72345</v>
      </c>
      <c r="I1555">
        <v>71388</v>
      </c>
      <c r="J1555">
        <v>73973</v>
      </c>
      <c r="K1555">
        <v>74958</v>
      </c>
      <c r="L1555">
        <v>73484</v>
      </c>
      <c r="M1555">
        <v>74508</v>
      </c>
      <c r="N1555">
        <f>COUNTIF(Sheet1!A:A,housePrice!A1555)</f>
        <v>0</v>
      </c>
    </row>
    <row r="1556" spans="1:14">
      <c r="A1556" t="s">
        <v>1554</v>
      </c>
      <c r="B1556">
        <v>42330</v>
      </c>
      <c r="C1556">
        <v>42374</v>
      </c>
      <c r="D1556">
        <v>41904</v>
      </c>
      <c r="E1556">
        <v>42368</v>
      </c>
      <c r="F1556">
        <v>41949</v>
      </c>
      <c r="G1556" s="8">
        <v>41865</v>
      </c>
      <c r="H1556">
        <v>41975</v>
      </c>
      <c r="I1556">
        <v>41587</v>
      </c>
      <c r="J1556">
        <v>42199</v>
      </c>
      <c r="K1556">
        <v>44442</v>
      </c>
      <c r="L1556">
        <v>42358</v>
      </c>
      <c r="M1556">
        <v>43403</v>
      </c>
      <c r="N1556">
        <f>COUNTIF(Sheet1!A:A,housePrice!A1556)</f>
        <v>1</v>
      </c>
    </row>
    <row r="1557" spans="1:14">
      <c r="A1557" t="s">
        <v>1555</v>
      </c>
      <c r="B1557">
        <v>71931</v>
      </c>
      <c r="C1557">
        <v>68356</v>
      </c>
      <c r="D1557">
        <v>62174</v>
      </c>
      <c r="E1557">
        <v>65577</v>
      </c>
      <c r="F1557">
        <v>68386</v>
      </c>
      <c r="G1557" s="8">
        <v>68480</v>
      </c>
      <c r="H1557">
        <v>69165</v>
      </c>
      <c r="I1557">
        <v>64213</v>
      </c>
      <c r="J1557">
        <v>63548</v>
      </c>
      <c r="K1557">
        <v>60516</v>
      </c>
      <c r="L1557">
        <v>72179</v>
      </c>
      <c r="M1557">
        <v>73846</v>
      </c>
      <c r="N1557">
        <f>COUNTIF(Sheet1!A:A,housePrice!A1557)</f>
        <v>1</v>
      </c>
    </row>
    <row r="1558" spans="1:14">
      <c r="A1558" t="s">
        <v>1556</v>
      </c>
      <c r="B1558">
        <v>35424</v>
      </c>
      <c r="C1558">
        <v>35191</v>
      </c>
      <c r="D1558">
        <v>34890</v>
      </c>
      <c r="E1558">
        <v>34214</v>
      </c>
      <c r="F1558">
        <v>33427</v>
      </c>
      <c r="G1558" s="8">
        <v>35712</v>
      </c>
      <c r="H1558">
        <v>36012</v>
      </c>
      <c r="I1558">
        <v>35848</v>
      </c>
      <c r="J1558">
        <v>36855</v>
      </c>
      <c r="K1558">
        <v>37448</v>
      </c>
      <c r="L1558">
        <v>36835</v>
      </c>
      <c r="M1558">
        <v>37298</v>
      </c>
      <c r="N1558">
        <f>COUNTIF(Sheet1!A:A,housePrice!A1558)</f>
        <v>0</v>
      </c>
    </row>
    <row r="1559" spans="1:14">
      <c r="A1559" t="s">
        <v>1557</v>
      </c>
      <c r="B1559">
        <v>43393</v>
      </c>
      <c r="C1559">
        <v>44674</v>
      </c>
      <c r="D1559">
        <v>46021</v>
      </c>
      <c r="E1559">
        <v>43275</v>
      </c>
      <c r="F1559">
        <v>49730</v>
      </c>
      <c r="G1559" s="8">
        <v>45106</v>
      </c>
      <c r="H1559">
        <v>43642</v>
      </c>
      <c r="I1559">
        <v>44678</v>
      </c>
      <c r="J1559">
        <v>46429</v>
      </c>
      <c r="K1559">
        <v>48325</v>
      </c>
      <c r="L1559">
        <v>48502</v>
      </c>
      <c r="M1559">
        <v>50193</v>
      </c>
      <c r="N1559">
        <f>COUNTIF(Sheet1!A:A,housePrice!A1559)</f>
        <v>1</v>
      </c>
    </row>
    <row r="1560" spans="1:14">
      <c r="A1560" t="s">
        <v>1558</v>
      </c>
      <c r="B1560">
        <v>73733</v>
      </c>
      <c r="C1560">
        <v>69340</v>
      </c>
      <c r="D1560">
        <v>64821</v>
      </c>
      <c r="E1560">
        <v>65963</v>
      </c>
      <c r="F1560">
        <v>61237</v>
      </c>
      <c r="G1560" s="8">
        <v>73304</v>
      </c>
      <c r="H1560">
        <v>75408</v>
      </c>
      <c r="I1560">
        <v>76162</v>
      </c>
      <c r="J1560">
        <v>76957</v>
      </c>
      <c r="K1560">
        <v>67981</v>
      </c>
      <c r="L1560">
        <v>69144</v>
      </c>
      <c r="M1560">
        <v>68053</v>
      </c>
      <c r="N1560">
        <f>COUNTIF(Sheet1!A:A,housePrice!A1560)</f>
        <v>0</v>
      </c>
    </row>
    <row r="1561" spans="1:14">
      <c r="A1561" t="s">
        <v>1559</v>
      </c>
      <c r="B1561">
        <v>41929</v>
      </c>
      <c r="C1561">
        <v>42231</v>
      </c>
      <c r="D1561">
        <v>41344</v>
      </c>
      <c r="E1561">
        <v>40876</v>
      </c>
      <c r="F1561">
        <v>40716</v>
      </c>
      <c r="G1561" s="8">
        <v>40579</v>
      </c>
      <c r="H1561">
        <v>41428</v>
      </c>
      <c r="I1561">
        <v>43230</v>
      </c>
      <c r="J1561">
        <v>44177</v>
      </c>
      <c r="K1561">
        <v>43774</v>
      </c>
      <c r="L1561">
        <v>43779</v>
      </c>
      <c r="M1561">
        <v>42980</v>
      </c>
      <c r="N1561">
        <f>COUNTIF(Sheet1!A:A,housePrice!A1561)</f>
        <v>1</v>
      </c>
    </row>
    <row r="1562" spans="1:14">
      <c r="A1562" t="s">
        <v>1560</v>
      </c>
      <c r="B1562">
        <v>52557</v>
      </c>
      <c r="C1562">
        <v>51661</v>
      </c>
      <c r="D1562">
        <v>51005</v>
      </c>
      <c r="E1562">
        <v>54511</v>
      </c>
      <c r="F1562">
        <v>55897</v>
      </c>
      <c r="G1562" s="8">
        <v>51182</v>
      </c>
      <c r="H1562">
        <v>55250</v>
      </c>
      <c r="I1562">
        <v>55424</v>
      </c>
      <c r="J1562">
        <v>55501</v>
      </c>
      <c r="K1562">
        <v>52877</v>
      </c>
      <c r="L1562">
        <v>52831</v>
      </c>
      <c r="M1562">
        <v>53741</v>
      </c>
      <c r="N1562">
        <f>COUNTIF(Sheet1!A:A,housePrice!A1562)</f>
        <v>1</v>
      </c>
    </row>
    <row r="1563" spans="1:14">
      <c r="A1563" t="s">
        <v>1561</v>
      </c>
      <c r="B1563">
        <v>49425</v>
      </c>
      <c r="C1563">
        <v>43263</v>
      </c>
      <c r="D1563">
        <v>44523</v>
      </c>
      <c r="E1563">
        <v>46005</v>
      </c>
      <c r="F1563">
        <v>47668</v>
      </c>
      <c r="G1563" s="8">
        <v>55006</v>
      </c>
      <c r="H1563">
        <v>50024</v>
      </c>
      <c r="I1563">
        <v>47217</v>
      </c>
      <c r="J1563">
        <v>47850</v>
      </c>
      <c r="K1563">
        <v>49704</v>
      </c>
      <c r="L1563">
        <v>46765</v>
      </c>
      <c r="M1563">
        <v>46434</v>
      </c>
      <c r="N1563">
        <f>COUNTIF(Sheet1!A:A,housePrice!A1563)</f>
        <v>0</v>
      </c>
    </row>
    <row r="1564" spans="1:14">
      <c r="A1564" t="s">
        <v>1562</v>
      </c>
      <c r="B1564">
        <v>62623</v>
      </c>
      <c r="C1564">
        <v>61617</v>
      </c>
      <c r="D1564">
        <v>59432</v>
      </c>
      <c r="E1564">
        <v>61579</v>
      </c>
      <c r="F1564">
        <v>62018</v>
      </c>
      <c r="G1564" s="8">
        <v>60826</v>
      </c>
      <c r="H1564">
        <v>61966</v>
      </c>
      <c r="I1564">
        <v>63193</v>
      </c>
      <c r="J1564">
        <v>63092</v>
      </c>
      <c r="K1564">
        <v>60737</v>
      </c>
      <c r="L1564">
        <v>63527</v>
      </c>
      <c r="M1564">
        <v>65857</v>
      </c>
      <c r="N1564">
        <f>COUNTIF(Sheet1!A:A,housePrice!A1564)</f>
        <v>1</v>
      </c>
    </row>
    <row r="1565" spans="1:14">
      <c r="A1565" t="s">
        <v>1563</v>
      </c>
      <c r="B1565">
        <v>55329</v>
      </c>
      <c r="C1565">
        <v>53745</v>
      </c>
      <c r="D1565">
        <v>54026</v>
      </c>
      <c r="E1565">
        <v>53544</v>
      </c>
      <c r="F1565">
        <v>53929</v>
      </c>
      <c r="G1565" s="8">
        <v>53507</v>
      </c>
      <c r="H1565">
        <v>52521</v>
      </c>
      <c r="I1565">
        <v>53302</v>
      </c>
      <c r="J1565">
        <v>55342</v>
      </c>
      <c r="K1565">
        <v>53785</v>
      </c>
      <c r="L1565">
        <v>54490</v>
      </c>
      <c r="M1565">
        <v>55737</v>
      </c>
      <c r="N1565">
        <f>COUNTIF(Sheet1!A:A,housePrice!A1565)</f>
        <v>1</v>
      </c>
    </row>
    <row r="1566" spans="1:14">
      <c r="A1566" t="s">
        <v>1564</v>
      </c>
      <c r="B1566">
        <v>38819</v>
      </c>
      <c r="C1566">
        <v>38021</v>
      </c>
      <c r="D1566">
        <v>38485</v>
      </c>
      <c r="E1566">
        <v>36373</v>
      </c>
      <c r="F1566">
        <v>36040</v>
      </c>
      <c r="G1566" s="8">
        <v>36345</v>
      </c>
      <c r="H1566">
        <v>36770</v>
      </c>
      <c r="I1566">
        <v>38032</v>
      </c>
      <c r="J1566">
        <v>37134</v>
      </c>
      <c r="K1566">
        <v>37179</v>
      </c>
      <c r="L1566">
        <v>36773</v>
      </c>
      <c r="M1566">
        <v>40540</v>
      </c>
      <c r="N1566">
        <f>COUNTIF(Sheet1!A:A,housePrice!A1566)</f>
        <v>1</v>
      </c>
    </row>
    <row r="1567" spans="1:14">
      <c r="A1567" t="s">
        <v>1565</v>
      </c>
      <c r="B1567">
        <v>75757</v>
      </c>
      <c r="C1567">
        <v>71403</v>
      </c>
      <c r="D1567">
        <v>71601</v>
      </c>
      <c r="E1567">
        <v>73948</v>
      </c>
      <c r="F1567">
        <v>78101</v>
      </c>
      <c r="G1567" s="8">
        <v>77058</v>
      </c>
      <c r="H1567">
        <v>76881</v>
      </c>
      <c r="I1567">
        <v>79794</v>
      </c>
      <c r="J1567">
        <v>81347</v>
      </c>
      <c r="K1567">
        <v>81341</v>
      </c>
      <c r="L1567">
        <v>79524</v>
      </c>
      <c r="M1567">
        <v>80293</v>
      </c>
      <c r="N1567">
        <f>COUNTIF(Sheet1!A:A,housePrice!A1567)</f>
        <v>1</v>
      </c>
    </row>
    <row r="1568" spans="1:14">
      <c r="A1568" t="s">
        <v>1566</v>
      </c>
      <c r="B1568">
        <v>64005</v>
      </c>
      <c r="C1568">
        <v>67411</v>
      </c>
      <c r="D1568">
        <v>60758</v>
      </c>
      <c r="E1568">
        <v>63919</v>
      </c>
      <c r="F1568">
        <v>65823</v>
      </c>
      <c r="G1568" s="8">
        <v>64989</v>
      </c>
      <c r="H1568">
        <v>61846</v>
      </c>
      <c r="I1568">
        <v>60930</v>
      </c>
      <c r="J1568">
        <v>61808</v>
      </c>
      <c r="K1568">
        <v>63328</v>
      </c>
      <c r="L1568">
        <v>61459</v>
      </c>
      <c r="M1568">
        <v>59333</v>
      </c>
      <c r="N1568">
        <f>COUNTIF(Sheet1!A:A,housePrice!A1568)</f>
        <v>1</v>
      </c>
    </row>
    <row r="1569" spans="1:14">
      <c r="A1569" t="s">
        <v>1567</v>
      </c>
      <c r="B1569">
        <v>57983</v>
      </c>
      <c r="C1569">
        <v>56752</v>
      </c>
      <c r="D1569">
        <v>56458</v>
      </c>
      <c r="E1569">
        <v>57234</v>
      </c>
      <c r="F1569">
        <v>56387</v>
      </c>
      <c r="G1569" s="8">
        <v>56742</v>
      </c>
      <c r="H1569">
        <v>57413</v>
      </c>
      <c r="I1569">
        <v>58258</v>
      </c>
      <c r="J1569">
        <v>57585</v>
      </c>
      <c r="K1569">
        <v>57992</v>
      </c>
      <c r="L1569">
        <v>59410</v>
      </c>
      <c r="M1569">
        <v>60569</v>
      </c>
      <c r="N1569">
        <f>COUNTIF(Sheet1!A:A,housePrice!A1569)</f>
        <v>1</v>
      </c>
    </row>
    <row r="1570" spans="1:14">
      <c r="A1570" t="s">
        <v>1568</v>
      </c>
      <c r="B1570">
        <v>62582</v>
      </c>
      <c r="C1570">
        <v>65576</v>
      </c>
      <c r="D1570">
        <v>64516</v>
      </c>
      <c r="E1570">
        <v>64652</v>
      </c>
      <c r="F1570">
        <v>64313</v>
      </c>
      <c r="G1570" s="8">
        <v>72150</v>
      </c>
      <c r="H1570">
        <v>73484</v>
      </c>
      <c r="I1570">
        <v>68627</v>
      </c>
      <c r="J1570">
        <v>70571</v>
      </c>
      <c r="K1570">
        <v>70745</v>
      </c>
      <c r="L1570">
        <v>74946</v>
      </c>
      <c r="M1570">
        <v>71411</v>
      </c>
      <c r="N1570">
        <f>COUNTIF(Sheet1!A:A,housePrice!A1570)</f>
        <v>0</v>
      </c>
    </row>
    <row r="1571" spans="1:14">
      <c r="A1571" t="s">
        <v>1569</v>
      </c>
      <c r="B1571">
        <v>39712</v>
      </c>
      <c r="C1571">
        <v>40607</v>
      </c>
      <c r="D1571">
        <v>39904</v>
      </c>
      <c r="E1571">
        <v>40397</v>
      </c>
      <c r="F1571">
        <v>41348</v>
      </c>
      <c r="G1571" s="8">
        <v>40691</v>
      </c>
      <c r="H1571">
        <v>41232</v>
      </c>
      <c r="I1571">
        <v>40549</v>
      </c>
      <c r="J1571">
        <v>41193</v>
      </c>
      <c r="K1571">
        <v>41128</v>
      </c>
      <c r="L1571">
        <v>42423</v>
      </c>
      <c r="M1571">
        <v>42089</v>
      </c>
      <c r="N1571">
        <f>COUNTIF(Sheet1!A:A,housePrice!A1571)</f>
        <v>0</v>
      </c>
    </row>
    <row r="1572" spans="1:14">
      <c r="A1572" t="s">
        <v>1570</v>
      </c>
      <c r="B1572">
        <v>40747</v>
      </c>
      <c r="C1572">
        <v>41500</v>
      </c>
      <c r="D1572">
        <v>41372</v>
      </c>
      <c r="E1572">
        <v>40922</v>
      </c>
      <c r="F1572">
        <v>41192</v>
      </c>
      <c r="G1572" s="8">
        <v>41511</v>
      </c>
      <c r="H1572">
        <v>41869</v>
      </c>
      <c r="I1572">
        <v>42179</v>
      </c>
      <c r="J1572">
        <v>42500</v>
      </c>
      <c r="K1572">
        <v>43268</v>
      </c>
      <c r="L1572">
        <v>43169</v>
      </c>
      <c r="M1572">
        <v>43867</v>
      </c>
      <c r="N1572">
        <f>COUNTIF(Sheet1!A:A,housePrice!A1572)</f>
        <v>1</v>
      </c>
    </row>
    <row r="1573" spans="1:14">
      <c r="A1573" t="s">
        <v>1571</v>
      </c>
      <c r="B1573">
        <v>24476</v>
      </c>
      <c r="C1573">
        <v>23981</v>
      </c>
      <c r="D1573">
        <v>23901</v>
      </c>
      <c r="E1573">
        <v>24285</v>
      </c>
      <c r="F1573">
        <v>24927</v>
      </c>
      <c r="G1573" s="8">
        <v>24198</v>
      </c>
      <c r="H1573">
        <v>24276</v>
      </c>
      <c r="I1573">
        <v>24615</v>
      </c>
      <c r="J1573">
        <v>25420</v>
      </c>
      <c r="K1573">
        <v>24915</v>
      </c>
      <c r="L1573">
        <v>24995</v>
      </c>
      <c r="M1573">
        <v>25312</v>
      </c>
      <c r="N1573">
        <f>COUNTIF(Sheet1!A:A,housePrice!A1573)</f>
        <v>0</v>
      </c>
    </row>
    <row r="1574" spans="1:14">
      <c r="A1574" t="s">
        <v>1572</v>
      </c>
      <c r="B1574">
        <v>80844</v>
      </c>
      <c r="C1574">
        <v>81844</v>
      </c>
      <c r="D1574">
        <v>84256</v>
      </c>
      <c r="E1574">
        <v>85014</v>
      </c>
      <c r="F1574">
        <v>87482</v>
      </c>
      <c r="G1574" s="8">
        <v>90311</v>
      </c>
      <c r="H1574">
        <v>88705</v>
      </c>
      <c r="I1574">
        <v>86218</v>
      </c>
      <c r="J1574">
        <v>86426</v>
      </c>
      <c r="K1574">
        <v>88509</v>
      </c>
      <c r="L1574">
        <v>87392</v>
      </c>
      <c r="M1574">
        <v>88183</v>
      </c>
      <c r="N1574">
        <f>COUNTIF(Sheet1!A:A,housePrice!A1574)</f>
        <v>1</v>
      </c>
    </row>
    <row r="1575" spans="1:14">
      <c r="A1575" t="s">
        <v>1573</v>
      </c>
      <c r="B1575">
        <v>66107</v>
      </c>
      <c r="C1575">
        <v>65200</v>
      </c>
      <c r="D1575">
        <v>67075</v>
      </c>
      <c r="E1575">
        <v>72231</v>
      </c>
      <c r="F1575">
        <v>70080</v>
      </c>
      <c r="G1575" s="8">
        <v>69316</v>
      </c>
      <c r="H1575">
        <v>64452</v>
      </c>
      <c r="I1575">
        <v>66963</v>
      </c>
      <c r="J1575">
        <v>66244</v>
      </c>
      <c r="K1575">
        <v>67175</v>
      </c>
      <c r="L1575">
        <v>65864</v>
      </c>
      <c r="M1575">
        <v>64262</v>
      </c>
      <c r="N1575">
        <f>COUNTIF(Sheet1!A:A,housePrice!A1575)</f>
        <v>1</v>
      </c>
    </row>
    <row r="1576" spans="1:14">
      <c r="A1576" t="s">
        <v>1574</v>
      </c>
      <c r="B1576">
        <v>51971</v>
      </c>
      <c r="C1576">
        <v>54344</v>
      </c>
      <c r="D1576">
        <v>54807</v>
      </c>
      <c r="E1576">
        <v>53521</v>
      </c>
      <c r="F1576">
        <v>52456</v>
      </c>
      <c r="G1576" s="8">
        <v>52316</v>
      </c>
      <c r="H1576">
        <v>53863</v>
      </c>
      <c r="I1576">
        <v>52240</v>
      </c>
      <c r="J1576">
        <v>53835</v>
      </c>
      <c r="K1576">
        <v>54241</v>
      </c>
      <c r="L1576">
        <v>52722</v>
      </c>
      <c r="M1576">
        <v>55412</v>
      </c>
      <c r="N1576">
        <f>COUNTIF(Sheet1!A:A,housePrice!A1576)</f>
        <v>1</v>
      </c>
    </row>
    <row r="1577" spans="1:14">
      <c r="A1577" t="s">
        <v>1575</v>
      </c>
      <c r="B1577">
        <v>36196</v>
      </c>
      <c r="C1577">
        <v>36728</v>
      </c>
      <c r="D1577">
        <v>36957</v>
      </c>
      <c r="E1577">
        <v>36621</v>
      </c>
      <c r="F1577">
        <v>36887</v>
      </c>
      <c r="G1577" s="8">
        <v>37705</v>
      </c>
      <c r="H1577">
        <v>37891</v>
      </c>
      <c r="I1577">
        <v>37611</v>
      </c>
      <c r="J1577">
        <v>37510</v>
      </c>
      <c r="K1577">
        <v>38200</v>
      </c>
      <c r="L1577">
        <v>38487</v>
      </c>
      <c r="M1577">
        <v>39220</v>
      </c>
      <c r="N1577">
        <f>COUNTIF(Sheet1!A:A,housePrice!A1577)</f>
        <v>0</v>
      </c>
    </row>
    <row r="1578" spans="1:14">
      <c r="A1578" t="s">
        <v>1576</v>
      </c>
      <c r="B1578">
        <v>74487</v>
      </c>
      <c r="C1578">
        <v>68027</v>
      </c>
      <c r="D1578">
        <v>67356</v>
      </c>
      <c r="E1578">
        <v>66639</v>
      </c>
      <c r="F1578">
        <v>66600</v>
      </c>
      <c r="G1578" s="8">
        <v>65603</v>
      </c>
      <c r="H1578">
        <v>68920</v>
      </c>
      <c r="I1578">
        <v>68154</v>
      </c>
      <c r="J1578">
        <v>71088</v>
      </c>
      <c r="K1578">
        <v>75955</v>
      </c>
      <c r="L1578">
        <v>76501</v>
      </c>
      <c r="M1578">
        <v>75861</v>
      </c>
      <c r="N1578">
        <f>COUNTIF(Sheet1!A:A,housePrice!A1578)</f>
        <v>1</v>
      </c>
    </row>
    <row r="1579" spans="1:14">
      <c r="A1579" t="s">
        <v>1577</v>
      </c>
      <c r="B1579">
        <v>54343</v>
      </c>
      <c r="C1579">
        <v>54886</v>
      </c>
      <c r="D1579">
        <v>56040</v>
      </c>
      <c r="E1579">
        <v>50733</v>
      </c>
      <c r="F1579">
        <v>50807</v>
      </c>
      <c r="G1579" s="8">
        <v>51315</v>
      </c>
      <c r="H1579">
        <v>46952</v>
      </c>
      <c r="I1579">
        <v>48252</v>
      </c>
      <c r="J1579">
        <v>55928</v>
      </c>
      <c r="K1579">
        <v>56487</v>
      </c>
      <c r="L1579">
        <v>54964</v>
      </c>
      <c r="M1579">
        <v>51390</v>
      </c>
      <c r="N1579">
        <f>COUNTIF(Sheet1!A:A,housePrice!A1579)</f>
        <v>0</v>
      </c>
    </row>
    <row r="1580" spans="1:14">
      <c r="A1580" t="s">
        <v>1578</v>
      </c>
      <c r="B1580">
        <v>61109</v>
      </c>
      <c r="C1580">
        <v>60022</v>
      </c>
      <c r="D1580">
        <v>60334</v>
      </c>
      <c r="E1580">
        <v>61123</v>
      </c>
      <c r="F1580">
        <v>59538</v>
      </c>
      <c r="G1580" s="8">
        <v>60061</v>
      </c>
      <c r="H1580">
        <v>60888</v>
      </c>
      <c r="I1580">
        <v>61764</v>
      </c>
      <c r="J1580">
        <v>62131</v>
      </c>
      <c r="K1580">
        <v>61440</v>
      </c>
      <c r="L1580">
        <v>62295</v>
      </c>
      <c r="M1580">
        <v>65186</v>
      </c>
      <c r="N1580">
        <f>COUNTIF(Sheet1!A:A,housePrice!A1580)</f>
        <v>1</v>
      </c>
    </row>
    <row r="1581" spans="1:14">
      <c r="A1581" t="s">
        <v>1579</v>
      </c>
      <c r="B1581">
        <v>46285</v>
      </c>
      <c r="C1581">
        <v>45641</v>
      </c>
      <c r="D1581">
        <v>46430</v>
      </c>
      <c r="E1581">
        <v>46423</v>
      </c>
      <c r="F1581">
        <v>45265</v>
      </c>
      <c r="G1581" s="8">
        <v>48442</v>
      </c>
      <c r="H1581">
        <v>46467</v>
      </c>
      <c r="I1581">
        <v>46592</v>
      </c>
      <c r="J1581">
        <v>46307</v>
      </c>
      <c r="K1581">
        <v>49161</v>
      </c>
      <c r="L1581">
        <v>50468</v>
      </c>
      <c r="M1581">
        <v>49959</v>
      </c>
      <c r="N1581">
        <f>COUNTIF(Sheet1!A:A,housePrice!A1581)</f>
        <v>0</v>
      </c>
    </row>
    <row r="1582" spans="1:14">
      <c r="A1582" t="s">
        <v>1580</v>
      </c>
      <c r="B1582">
        <v>83503</v>
      </c>
      <c r="C1582">
        <v>80844</v>
      </c>
      <c r="D1582">
        <v>77809</v>
      </c>
      <c r="E1582">
        <v>77920</v>
      </c>
      <c r="F1582">
        <v>78191</v>
      </c>
      <c r="G1582" s="8">
        <v>78574</v>
      </c>
      <c r="H1582">
        <v>80250</v>
      </c>
      <c r="I1582">
        <v>81156</v>
      </c>
      <c r="J1582">
        <v>82736</v>
      </c>
      <c r="K1582">
        <v>86049</v>
      </c>
      <c r="L1582">
        <v>83438</v>
      </c>
      <c r="M1582">
        <v>81102</v>
      </c>
      <c r="N1582">
        <f>COUNTIF(Sheet1!A:A,housePrice!A1582)</f>
        <v>0</v>
      </c>
    </row>
    <row r="1583" spans="1:14">
      <c r="A1583" t="s">
        <v>1581</v>
      </c>
      <c r="B1583">
        <v>44675</v>
      </c>
      <c r="C1583">
        <v>44033</v>
      </c>
      <c r="D1583">
        <v>45002</v>
      </c>
      <c r="E1583">
        <v>44519</v>
      </c>
      <c r="F1583">
        <v>43953</v>
      </c>
      <c r="G1583" s="8">
        <v>43379</v>
      </c>
      <c r="H1583">
        <v>43046</v>
      </c>
      <c r="I1583">
        <v>45080</v>
      </c>
      <c r="J1583">
        <v>44805</v>
      </c>
      <c r="K1583">
        <v>45342</v>
      </c>
      <c r="L1583">
        <v>45789</v>
      </c>
      <c r="M1583">
        <v>46965</v>
      </c>
      <c r="N1583">
        <f>COUNTIF(Sheet1!A:A,housePrice!A1583)</f>
        <v>0</v>
      </c>
    </row>
    <row r="1584" spans="1:14">
      <c r="A1584" t="s">
        <v>1582</v>
      </c>
      <c r="B1584">
        <v>48052</v>
      </c>
      <c r="C1584">
        <v>48405</v>
      </c>
      <c r="D1584">
        <v>49160</v>
      </c>
      <c r="E1584">
        <v>47661</v>
      </c>
      <c r="F1584">
        <v>49173</v>
      </c>
      <c r="G1584" s="8">
        <v>46719</v>
      </c>
      <c r="H1584">
        <v>48262</v>
      </c>
      <c r="I1584">
        <v>50503</v>
      </c>
      <c r="J1584">
        <v>47568</v>
      </c>
      <c r="K1584">
        <v>47442</v>
      </c>
      <c r="L1584">
        <v>47501</v>
      </c>
      <c r="M1584">
        <v>45604</v>
      </c>
      <c r="N1584">
        <f>COUNTIF(Sheet1!A:A,housePrice!A1584)</f>
        <v>1</v>
      </c>
    </row>
    <row r="1585" spans="1:14">
      <c r="A1585" t="s">
        <v>1583</v>
      </c>
      <c r="B1585">
        <v>54953</v>
      </c>
      <c r="C1585">
        <v>54130</v>
      </c>
      <c r="D1585">
        <v>54024</v>
      </c>
      <c r="E1585">
        <v>54709</v>
      </c>
      <c r="F1585">
        <v>52887</v>
      </c>
      <c r="G1585" s="8">
        <v>53244</v>
      </c>
      <c r="H1585">
        <v>55628</v>
      </c>
      <c r="I1585">
        <v>57142</v>
      </c>
      <c r="J1585">
        <v>56211</v>
      </c>
      <c r="K1585">
        <v>56689</v>
      </c>
      <c r="L1585">
        <v>57573</v>
      </c>
      <c r="M1585">
        <v>58424</v>
      </c>
      <c r="N1585">
        <f>COUNTIF(Sheet1!A:A,housePrice!A1585)</f>
        <v>0</v>
      </c>
    </row>
    <row r="1586" spans="1:14">
      <c r="A1586" t="s">
        <v>1584</v>
      </c>
      <c r="B1586">
        <v>79888</v>
      </c>
      <c r="C1586">
        <v>77624</v>
      </c>
      <c r="D1586">
        <v>77532</v>
      </c>
      <c r="E1586">
        <v>75483</v>
      </c>
      <c r="F1586">
        <v>68692</v>
      </c>
      <c r="G1586" s="8">
        <v>67277</v>
      </c>
      <c r="H1586">
        <v>72672</v>
      </c>
      <c r="I1586">
        <v>73508</v>
      </c>
      <c r="J1586">
        <v>69597</v>
      </c>
      <c r="K1586">
        <v>73398</v>
      </c>
      <c r="L1586">
        <v>75067</v>
      </c>
      <c r="M1586">
        <v>75937</v>
      </c>
      <c r="N1586">
        <f>COUNTIF(Sheet1!A:A,housePrice!A1586)</f>
        <v>0</v>
      </c>
    </row>
    <row r="1587" spans="1:14">
      <c r="A1587" t="s">
        <v>1585</v>
      </c>
      <c r="B1587">
        <v>36212</v>
      </c>
      <c r="C1587">
        <v>36330</v>
      </c>
      <c r="D1587">
        <v>37121</v>
      </c>
      <c r="E1587">
        <v>36600</v>
      </c>
      <c r="F1587">
        <v>37462</v>
      </c>
      <c r="G1587" s="8">
        <v>38730</v>
      </c>
      <c r="H1587">
        <v>39788</v>
      </c>
      <c r="I1587">
        <v>39967</v>
      </c>
      <c r="J1587">
        <v>40709</v>
      </c>
      <c r="K1587">
        <v>39688</v>
      </c>
      <c r="L1587">
        <v>41637</v>
      </c>
      <c r="M1587">
        <v>40856</v>
      </c>
      <c r="N1587">
        <f>COUNTIF(Sheet1!A:A,housePrice!A1587)</f>
        <v>0</v>
      </c>
    </row>
    <row r="1588" spans="1:14">
      <c r="A1588" t="s">
        <v>1586</v>
      </c>
      <c r="B1588">
        <v>57098</v>
      </c>
      <c r="C1588">
        <v>55453</v>
      </c>
      <c r="D1588">
        <v>54650</v>
      </c>
      <c r="E1588">
        <v>55728</v>
      </c>
      <c r="F1588">
        <v>54615</v>
      </c>
      <c r="G1588" s="8">
        <v>54977</v>
      </c>
      <c r="H1588">
        <v>55632</v>
      </c>
      <c r="I1588">
        <v>55366</v>
      </c>
      <c r="J1588">
        <v>53979</v>
      </c>
      <c r="K1588">
        <v>55459</v>
      </c>
      <c r="L1588">
        <v>54455</v>
      </c>
      <c r="M1588">
        <v>54674</v>
      </c>
      <c r="N1588">
        <f>COUNTIF(Sheet1!A:A,housePrice!A1588)</f>
        <v>0</v>
      </c>
    </row>
    <row r="1589" spans="1:14">
      <c r="A1589" t="s">
        <v>1587</v>
      </c>
      <c r="B1589">
        <v>49479</v>
      </c>
      <c r="C1589">
        <v>48395</v>
      </c>
      <c r="D1589">
        <v>49354</v>
      </c>
      <c r="E1589">
        <v>49718</v>
      </c>
      <c r="F1589">
        <v>47146</v>
      </c>
      <c r="G1589" s="8">
        <v>47912</v>
      </c>
      <c r="H1589">
        <v>50683</v>
      </c>
      <c r="I1589">
        <v>50688</v>
      </c>
      <c r="J1589">
        <v>50805</v>
      </c>
      <c r="K1589">
        <v>51360</v>
      </c>
      <c r="L1589">
        <v>52274</v>
      </c>
      <c r="M1589">
        <v>52268</v>
      </c>
      <c r="N1589">
        <f>COUNTIF(Sheet1!A:A,housePrice!A1589)</f>
        <v>0</v>
      </c>
    </row>
    <row r="1590" spans="1:14">
      <c r="A1590" t="s">
        <v>1588</v>
      </c>
      <c r="B1590">
        <v>33073</v>
      </c>
      <c r="C1590">
        <v>32090</v>
      </c>
      <c r="D1590">
        <v>31680</v>
      </c>
      <c r="E1590">
        <v>31588</v>
      </c>
      <c r="F1590">
        <v>32443</v>
      </c>
      <c r="G1590" s="8">
        <v>32665</v>
      </c>
      <c r="H1590">
        <v>32769</v>
      </c>
      <c r="I1590">
        <v>33131</v>
      </c>
      <c r="J1590">
        <v>33673</v>
      </c>
      <c r="K1590">
        <v>33730</v>
      </c>
      <c r="L1590">
        <v>33857</v>
      </c>
      <c r="M1590">
        <v>33866</v>
      </c>
      <c r="N1590">
        <f>COUNTIF(Sheet1!A:A,housePrice!A1590)</f>
        <v>1</v>
      </c>
    </row>
    <row r="1591" spans="1:14">
      <c r="A1591" t="s">
        <v>1589</v>
      </c>
      <c r="B1591">
        <v>44904</v>
      </c>
      <c r="C1591">
        <v>45403</v>
      </c>
      <c r="D1591">
        <v>45625</v>
      </c>
      <c r="E1591">
        <v>45877</v>
      </c>
      <c r="F1591">
        <v>45982</v>
      </c>
      <c r="G1591" s="8">
        <v>45622</v>
      </c>
      <c r="H1591">
        <v>45965</v>
      </c>
      <c r="I1591">
        <v>46066</v>
      </c>
      <c r="J1591">
        <v>46527</v>
      </c>
      <c r="K1591">
        <v>46590</v>
      </c>
      <c r="L1591">
        <v>46553</v>
      </c>
      <c r="M1591">
        <v>46654</v>
      </c>
      <c r="N1591">
        <f>COUNTIF(Sheet1!A:A,housePrice!A1591)</f>
        <v>0</v>
      </c>
    </row>
    <row r="1592" spans="1:14">
      <c r="A1592" t="s">
        <v>1590</v>
      </c>
      <c r="B1592">
        <v>78382</v>
      </c>
      <c r="C1592">
        <v>78727</v>
      </c>
      <c r="D1592">
        <v>82392</v>
      </c>
      <c r="E1592">
        <v>78907</v>
      </c>
      <c r="F1592">
        <v>71669</v>
      </c>
      <c r="G1592" s="8">
        <v>77840</v>
      </c>
      <c r="H1592">
        <v>80672</v>
      </c>
      <c r="I1592">
        <v>84218</v>
      </c>
      <c r="J1592">
        <v>81321</v>
      </c>
      <c r="K1592">
        <v>80157</v>
      </c>
      <c r="L1592">
        <v>86791</v>
      </c>
      <c r="M1592">
        <v>87986</v>
      </c>
      <c r="N1592">
        <f>COUNTIF(Sheet1!A:A,housePrice!A1592)</f>
        <v>1</v>
      </c>
    </row>
    <row r="1593" spans="1:14">
      <c r="A1593" t="s">
        <v>1591</v>
      </c>
      <c r="B1593">
        <v>34574</v>
      </c>
      <c r="C1593">
        <v>34172</v>
      </c>
      <c r="D1593">
        <v>33748</v>
      </c>
      <c r="E1593">
        <v>33476</v>
      </c>
      <c r="F1593">
        <v>33350</v>
      </c>
      <c r="G1593" s="8">
        <v>34397</v>
      </c>
      <c r="H1593">
        <v>33541</v>
      </c>
      <c r="I1593">
        <v>33876</v>
      </c>
      <c r="J1593">
        <v>34405</v>
      </c>
      <c r="K1593">
        <v>33509</v>
      </c>
      <c r="L1593">
        <v>34451</v>
      </c>
      <c r="M1593">
        <v>35581</v>
      </c>
      <c r="N1593">
        <f>COUNTIF(Sheet1!A:A,housePrice!A1593)</f>
        <v>0</v>
      </c>
    </row>
    <row r="1594" spans="1:14">
      <c r="A1594" t="s">
        <v>1592</v>
      </c>
      <c r="B1594">
        <v>54508</v>
      </c>
      <c r="C1594">
        <v>55832</v>
      </c>
      <c r="D1594">
        <v>55715</v>
      </c>
      <c r="E1594">
        <v>55307</v>
      </c>
      <c r="F1594">
        <v>56216</v>
      </c>
      <c r="G1594" s="8">
        <v>56811</v>
      </c>
      <c r="H1594">
        <v>54536</v>
      </c>
      <c r="I1594">
        <v>56591</v>
      </c>
      <c r="J1594">
        <v>53963</v>
      </c>
      <c r="K1594">
        <v>55057</v>
      </c>
      <c r="L1594">
        <v>54734</v>
      </c>
      <c r="M1594">
        <v>61444</v>
      </c>
      <c r="N1594">
        <f>COUNTIF(Sheet1!A:A,housePrice!A1594)</f>
        <v>0</v>
      </c>
    </row>
    <row r="1595" spans="1:14">
      <c r="A1595" t="s">
        <v>1593</v>
      </c>
      <c r="B1595">
        <v>54342</v>
      </c>
      <c r="C1595">
        <v>52629</v>
      </c>
      <c r="D1595">
        <v>52837</v>
      </c>
      <c r="E1595">
        <v>51933</v>
      </c>
      <c r="F1595">
        <v>52027</v>
      </c>
      <c r="G1595" s="8">
        <v>50965</v>
      </c>
      <c r="H1595">
        <v>49900</v>
      </c>
      <c r="I1595">
        <v>50448</v>
      </c>
      <c r="J1595">
        <v>51040</v>
      </c>
      <c r="K1595">
        <v>50969</v>
      </c>
      <c r="L1595">
        <v>49554</v>
      </c>
      <c r="M1595">
        <v>51124</v>
      </c>
      <c r="N1595">
        <f>COUNTIF(Sheet1!A:A,housePrice!A1595)</f>
        <v>1</v>
      </c>
    </row>
    <row r="1596" spans="1:14">
      <c r="A1596" t="s">
        <v>1594</v>
      </c>
      <c r="B1596">
        <v>65923</v>
      </c>
      <c r="C1596">
        <v>64918</v>
      </c>
      <c r="D1596">
        <v>62082</v>
      </c>
      <c r="E1596">
        <v>66205</v>
      </c>
      <c r="F1596">
        <v>66998</v>
      </c>
      <c r="G1596" s="8">
        <v>65229</v>
      </c>
      <c r="H1596">
        <v>63532</v>
      </c>
      <c r="I1596">
        <v>66942</v>
      </c>
      <c r="J1596">
        <v>65719</v>
      </c>
      <c r="K1596">
        <v>67465</v>
      </c>
      <c r="L1596">
        <v>62502</v>
      </c>
      <c r="M1596">
        <v>67824</v>
      </c>
      <c r="N1596">
        <f>COUNTIF(Sheet1!A:A,housePrice!A1596)</f>
        <v>0</v>
      </c>
    </row>
    <row r="1597" spans="1:14">
      <c r="A1597" t="s">
        <v>1595</v>
      </c>
      <c r="B1597">
        <v>46175</v>
      </c>
      <c r="C1597">
        <v>44416</v>
      </c>
      <c r="D1597">
        <v>45901</v>
      </c>
      <c r="E1597">
        <v>45085</v>
      </c>
      <c r="F1597">
        <v>43851</v>
      </c>
      <c r="G1597" s="8">
        <v>43613</v>
      </c>
      <c r="H1597">
        <v>43552</v>
      </c>
      <c r="I1597">
        <v>46266</v>
      </c>
      <c r="J1597">
        <v>45982</v>
      </c>
      <c r="K1597">
        <v>45879</v>
      </c>
      <c r="L1597">
        <v>45999</v>
      </c>
      <c r="M1597">
        <v>46514</v>
      </c>
      <c r="N1597">
        <f>COUNTIF(Sheet1!A:A,housePrice!A1597)</f>
        <v>0</v>
      </c>
    </row>
    <row r="1598" spans="1:14">
      <c r="A1598" t="s">
        <v>1596</v>
      </c>
      <c r="B1598">
        <v>19253</v>
      </c>
      <c r="C1598">
        <v>19069</v>
      </c>
      <c r="D1598">
        <v>18961</v>
      </c>
      <c r="E1598">
        <v>18256</v>
      </c>
      <c r="F1598">
        <v>18604</v>
      </c>
      <c r="G1598" s="8">
        <v>18447</v>
      </c>
      <c r="H1598">
        <v>18211</v>
      </c>
      <c r="I1598">
        <v>17465</v>
      </c>
      <c r="J1598">
        <v>18035</v>
      </c>
      <c r="K1598">
        <v>17773</v>
      </c>
      <c r="L1598">
        <v>17841</v>
      </c>
      <c r="M1598">
        <v>18126</v>
      </c>
      <c r="N1598">
        <f>COUNTIF(Sheet1!A:A,housePrice!A1598)</f>
        <v>0</v>
      </c>
    </row>
    <row r="1599" spans="1:14">
      <c r="A1599" t="s">
        <v>1597</v>
      </c>
      <c r="B1599">
        <v>71732</v>
      </c>
      <c r="C1599">
        <v>73750</v>
      </c>
      <c r="D1599">
        <v>74279</v>
      </c>
      <c r="E1599">
        <v>73209</v>
      </c>
      <c r="F1599">
        <v>72783</v>
      </c>
      <c r="G1599" s="8">
        <v>74290</v>
      </c>
      <c r="H1599">
        <v>74873</v>
      </c>
      <c r="I1599">
        <v>73813</v>
      </c>
      <c r="J1599">
        <v>72979</v>
      </c>
      <c r="K1599">
        <v>73582</v>
      </c>
      <c r="L1599">
        <v>73910</v>
      </c>
      <c r="M1599">
        <v>76320</v>
      </c>
      <c r="N1599">
        <f>COUNTIF(Sheet1!A:A,housePrice!A1599)</f>
        <v>1</v>
      </c>
    </row>
    <row r="1600" spans="1:14">
      <c r="A1600" t="s">
        <v>1598</v>
      </c>
      <c r="B1600">
        <v>64545</v>
      </c>
      <c r="C1600">
        <v>68297</v>
      </c>
      <c r="D1600">
        <v>68005</v>
      </c>
      <c r="E1600">
        <v>67220</v>
      </c>
      <c r="F1600">
        <v>65681</v>
      </c>
      <c r="G1600" s="8">
        <v>65252</v>
      </c>
      <c r="H1600">
        <v>64985</v>
      </c>
      <c r="I1600">
        <v>64599</v>
      </c>
      <c r="J1600">
        <v>65649</v>
      </c>
      <c r="K1600">
        <v>66540</v>
      </c>
      <c r="L1600">
        <v>66375</v>
      </c>
      <c r="M1600">
        <v>66834</v>
      </c>
      <c r="N1600">
        <f>COUNTIF(Sheet1!A:A,housePrice!A1600)</f>
        <v>0</v>
      </c>
    </row>
    <row r="1601" spans="1:14">
      <c r="A1601" t="s">
        <v>1599</v>
      </c>
      <c r="B1601">
        <v>46296</v>
      </c>
      <c r="C1601">
        <v>44790</v>
      </c>
      <c r="D1601">
        <v>46575</v>
      </c>
      <c r="E1601">
        <v>50654</v>
      </c>
      <c r="F1601">
        <v>49063</v>
      </c>
      <c r="G1601" s="8">
        <v>48679</v>
      </c>
      <c r="H1601">
        <v>51186</v>
      </c>
      <c r="I1601">
        <v>48951</v>
      </c>
      <c r="J1601">
        <v>50155</v>
      </c>
      <c r="K1601">
        <v>50820</v>
      </c>
      <c r="L1601">
        <v>51528</v>
      </c>
      <c r="M1601">
        <v>52494</v>
      </c>
      <c r="N1601">
        <f>COUNTIF(Sheet1!A:A,housePrice!A1601)</f>
        <v>1</v>
      </c>
    </row>
    <row r="1602" spans="1:14">
      <c r="A1602" t="s">
        <v>1600</v>
      </c>
      <c r="B1602">
        <v>57150</v>
      </c>
      <c r="C1602">
        <v>46337</v>
      </c>
      <c r="D1602">
        <v>48490</v>
      </c>
      <c r="E1602">
        <v>48771</v>
      </c>
      <c r="F1602">
        <v>49554</v>
      </c>
      <c r="G1602" s="8">
        <v>50027</v>
      </c>
      <c r="H1602">
        <v>48569</v>
      </c>
      <c r="I1602">
        <v>47690</v>
      </c>
      <c r="J1602">
        <v>50924</v>
      </c>
      <c r="K1602">
        <v>48879</v>
      </c>
      <c r="L1602">
        <v>49315</v>
      </c>
      <c r="M1602">
        <v>53774</v>
      </c>
      <c r="N1602">
        <f>COUNTIF(Sheet1!A:A,housePrice!A1602)</f>
        <v>0</v>
      </c>
    </row>
    <row r="1603" spans="1:14">
      <c r="A1603" t="s">
        <v>1601</v>
      </c>
      <c r="B1603">
        <v>19370</v>
      </c>
      <c r="C1603">
        <v>17183</v>
      </c>
      <c r="D1603">
        <v>18219</v>
      </c>
      <c r="E1603">
        <v>18818</v>
      </c>
      <c r="F1603">
        <v>19127</v>
      </c>
      <c r="G1603" s="8">
        <v>19742</v>
      </c>
      <c r="H1603">
        <v>19752</v>
      </c>
      <c r="I1603">
        <v>19590</v>
      </c>
      <c r="J1603">
        <v>18828</v>
      </c>
      <c r="K1603">
        <v>17975</v>
      </c>
      <c r="L1603">
        <v>17975</v>
      </c>
      <c r="M1603">
        <v>17418</v>
      </c>
      <c r="N1603">
        <f>COUNTIF(Sheet1!A:A,housePrice!A1603)</f>
        <v>0</v>
      </c>
    </row>
    <row r="1604" spans="1:14">
      <c r="A1604" t="s">
        <v>1602</v>
      </c>
      <c r="B1604">
        <v>88446</v>
      </c>
      <c r="C1604">
        <v>85182</v>
      </c>
      <c r="D1604">
        <v>85783</v>
      </c>
      <c r="E1604">
        <v>85676</v>
      </c>
      <c r="F1604">
        <v>85938</v>
      </c>
      <c r="G1604" s="8">
        <v>90507</v>
      </c>
      <c r="H1604">
        <v>86064</v>
      </c>
      <c r="I1604">
        <v>84557</v>
      </c>
      <c r="J1604">
        <v>87009</v>
      </c>
      <c r="K1604">
        <v>87355</v>
      </c>
      <c r="L1604">
        <v>87255</v>
      </c>
      <c r="M1604">
        <v>88247</v>
      </c>
      <c r="N1604">
        <f>COUNTIF(Sheet1!A:A,housePrice!A1604)</f>
        <v>1</v>
      </c>
    </row>
    <row r="1605" spans="1:14">
      <c r="A1605" t="s">
        <v>1603</v>
      </c>
      <c r="B1605">
        <v>61994</v>
      </c>
      <c r="C1605">
        <v>62414</v>
      </c>
      <c r="D1605">
        <v>62176</v>
      </c>
      <c r="E1605">
        <v>59780</v>
      </c>
      <c r="F1605">
        <v>59893</v>
      </c>
      <c r="G1605" s="8">
        <v>60156</v>
      </c>
      <c r="H1605">
        <v>60514</v>
      </c>
      <c r="I1605">
        <v>61467</v>
      </c>
      <c r="J1605">
        <v>62702</v>
      </c>
      <c r="K1605">
        <v>62873</v>
      </c>
      <c r="L1605">
        <v>62995</v>
      </c>
      <c r="M1605">
        <v>62988</v>
      </c>
      <c r="N1605">
        <f>COUNTIF(Sheet1!A:A,housePrice!A1605)</f>
        <v>0</v>
      </c>
    </row>
    <row r="1606" spans="1:14">
      <c r="A1606" t="s">
        <v>1604</v>
      </c>
      <c r="B1606">
        <v>53338</v>
      </c>
      <c r="C1606">
        <v>56216</v>
      </c>
      <c r="D1606">
        <v>54446</v>
      </c>
      <c r="E1606">
        <v>54859</v>
      </c>
      <c r="F1606">
        <v>56745</v>
      </c>
      <c r="G1606" s="8">
        <v>56718</v>
      </c>
      <c r="H1606">
        <v>58058</v>
      </c>
      <c r="I1606">
        <v>57011</v>
      </c>
      <c r="J1606">
        <v>58238</v>
      </c>
      <c r="K1606">
        <v>58156</v>
      </c>
      <c r="L1606">
        <v>59767</v>
      </c>
      <c r="M1606">
        <v>63012</v>
      </c>
      <c r="N1606">
        <f>COUNTIF(Sheet1!A:A,housePrice!A1606)</f>
        <v>0</v>
      </c>
    </row>
    <row r="1607" spans="1:14">
      <c r="A1607" t="s">
        <v>1605</v>
      </c>
      <c r="B1607">
        <v>73504</v>
      </c>
      <c r="C1607">
        <v>72589</v>
      </c>
      <c r="D1607">
        <v>71211</v>
      </c>
      <c r="E1607">
        <v>72470</v>
      </c>
      <c r="F1607">
        <v>72968</v>
      </c>
      <c r="G1607" s="8">
        <v>73208</v>
      </c>
      <c r="H1607">
        <v>73670</v>
      </c>
      <c r="I1607">
        <v>75203</v>
      </c>
      <c r="J1607">
        <v>73615</v>
      </c>
      <c r="K1607">
        <v>73820</v>
      </c>
      <c r="L1607">
        <v>75171</v>
      </c>
      <c r="M1607">
        <v>76034</v>
      </c>
      <c r="N1607">
        <f>COUNTIF(Sheet1!A:A,housePrice!A1607)</f>
        <v>0</v>
      </c>
    </row>
    <row r="1608" spans="1:14">
      <c r="A1608" t="s">
        <v>1606</v>
      </c>
      <c r="B1608">
        <v>43731</v>
      </c>
      <c r="C1608">
        <v>43111</v>
      </c>
      <c r="D1608">
        <v>41893</v>
      </c>
      <c r="E1608">
        <v>44525</v>
      </c>
      <c r="F1608">
        <v>48148</v>
      </c>
      <c r="G1608" s="8">
        <v>46670</v>
      </c>
      <c r="H1608">
        <v>45183</v>
      </c>
      <c r="I1608">
        <v>45576</v>
      </c>
      <c r="J1608">
        <v>45438</v>
      </c>
      <c r="K1608">
        <v>46573</v>
      </c>
      <c r="L1608">
        <v>46062</v>
      </c>
      <c r="M1608">
        <v>49221</v>
      </c>
      <c r="N1608">
        <f>COUNTIF(Sheet1!A:A,housePrice!A1608)</f>
        <v>0</v>
      </c>
    </row>
    <row r="1609" spans="1:14">
      <c r="A1609" t="s">
        <v>1607</v>
      </c>
      <c r="B1609">
        <v>58429</v>
      </c>
      <c r="C1609">
        <v>61485</v>
      </c>
      <c r="D1609">
        <v>62085</v>
      </c>
      <c r="E1609">
        <v>59932</v>
      </c>
      <c r="F1609">
        <v>60058</v>
      </c>
      <c r="G1609" s="8">
        <v>65184</v>
      </c>
      <c r="H1609">
        <v>62382</v>
      </c>
      <c r="I1609">
        <v>60976</v>
      </c>
      <c r="J1609">
        <v>61778</v>
      </c>
      <c r="K1609">
        <v>63058</v>
      </c>
      <c r="L1609">
        <v>64407</v>
      </c>
      <c r="M1609">
        <v>66057</v>
      </c>
      <c r="N1609">
        <f>COUNTIF(Sheet1!A:A,housePrice!A1609)</f>
        <v>1</v>
      </c>
    </row>
    <row r="1610" spans="1:14">
      <c r="A1610" t="s">
        <v>1608</v>
      </c>
      <c r="B1610">
        <v>32838</v>
      </c>
      <c r="C1610">
        <v>33967</v>
      </c>
      <c r="D1610">
        <v>33072</v>
      </c>
      <c r="E1610">
        <v>33844</v>
      </c>
      <c r="F1610">
        <v>33549</v>
      </c>
      <c r="G1610" s="8">
        <v>33926</v>
      </c>
      <c r="H1610">
        <v>33883</v>
      </c>
      <c r="I1610">
        <v>33855</v>
      </c>
      <c r="J1610">
        <v>34078</v>
      </c>
      <c r="K1610">
        <v>33996</v>
      </c>
      <c r="L1610">
        <v>34136</v>
      </c>
      <c r="M1610">
        <v>35911</v>
      </c>
      <c r="N1610">
        <f>COUNTIF(Sheet1!A:A,housePrice!A1610)</f>
        <v>1</v>
      </c>
    </row>
    <row r="1611" spans="1:14">
      <c r="A1611" t="s">
        <v>1609</v>
      </c>
      <c r="B1611">
        <v>62167</v>
      </c>
      <c r="C1611">
        <v>61521</v>
      </c>
      <c r="D1611">
        <v>63754</v>
      </c>
      <c r="E1611">
        <v>67007</v>
      </c>
      <c r="F1611">
        <v>68685</v>
      </c>
      <c r="G1611" s="8">
        <v>65163</v>
      </c>
      <c r="H1611">
        <v>67562</v>
      </c>
      <c r="I1611">
        <v>67775</v>
      </c>
      <c r="J1611">
        <v>66955</v>
      </c>
      <c r="K1611">
        <v>67557</v>
      </c>
      <c r="L1611">
        <v>67350</v>
      </c>
      <c r="M1611">
        <v>66665</v>
      </c>
      <c r="N1611">
        <f>COUNTIF(Sheet1!A:A,housePrice!A1611)</f>
        <v>1</v>
      </c>
    </row>
    <row r="1612" spans="1:14">
      <c r="A1612" t="s">
        <v>1610</v>
      </c>
      <c r="B1612">
        <v>24731</v>
      </c>
      <c r="C1612">
        <v>25825</v>
      </c>
      <c r="D1612">
        <v>25395</v>
      </c>
      <c r="E1612">
        <v>25237</v>
      </c>
      <c r="F1612">
        <v>25727</v>
      </c>
      <c r="G1612" s="8">
        <v>25678</v>
      </c>
      <c r="H1612">
        <v>25219</v>
      </c>
      <c r="I1612">
        <v>25460</v>
      </c>
      <c r="J1612">
        <v>26066</v>
      </c>
      <c r="K1612">
        <v>25826</v>
      </c>
      <c r="L1612">
        <v>25710</v>
      </c>
      <c r="M1612">
        <v>25958</v>
      </c>
      <c r="N1612">
        <f>COUNTIF(Sheet1!A:A,housePrice!A1612)</f>
        <v>0</v>
      </c>
    </row>
    <row r="1613" spans="1:14">
      <c r="A1613" t="s">
        <v>1611</v>
      </c>
      <c r="B1613">
        <v>54855</v>
      </c>
      <c r="C1613">
        <v>53931</v>
      </c>
      <c r="D1613">
        <v>53969</v>
      </c>
      <c r="E1613">
        <v>51245</v>
      </c>
      <c r="F1613">
        <v>49135</v>
      </c>
      <c r="G1613" s="8">
        <v>52881</v>
      </c>
      <c r="H1613">
        <v>50891</v>
      </c>
      <c r="I1613">
        <v>48757</v>
      </c>
      <c r="J1613">
        <v>55473</v>
      </c>
      <c r="K1613">
        <v>62217</v>
      </c>
      <c r="L1613">
        <v>60200</v>
      </c>
      <c r="M1613">
        <v>60240</v>
      </c>
      <c r="N1613">
        <f>COUNTIF(Sheet1!A:A,housePrice!A1613)</f>
        <v>0</v>
      </c>
    </row>
    <row r="1614" spans="1:14">
      <c r="A1614" t="s">
        <v>1612</v>
      </c>
      <c r="B1614">
        <v>85332</v>
      </c>
      <c r="C1614">
        <v>88540</v>
      </c>
      <c r="D1614">
        <v>90079</v>
      </c>
      <c r="E1614">
        <v>90215</v>
      </c>
      <c r="F1614">
        <v>86595</v>
      </c>
      <c r="G1614" s="8">
        <v>87535</v>
      </c>
      <c r="H1614">
        <v>86366</v>
      </c>
      <c r="I1614">
        <v>86481</v>
      </c>
      <c r="J1614">
        <v>87440</v>
      </c>
      <c r="K1614">
        <v>90258</v>
      </c>
      <c r="L1614">
        <v>90772</v>
      </c>
      <c r="M1614">
        <v>90758</v>
      </c>
      <c r="N1614">
        <f>COUNTIF(Sheet1!A:A,housePrice!A1614)</f>
        <v>1</v>
      </c>
    </row>
    <row r="1615" spans="1:14">
      <c r="A1615" t="s">
        <v>1613</v>
      </c>
      <c r="B1615">
        <v>38600</v>
      </c>
      <c r="C1615">
        <v>40524</v>
      </c>
      <c r="D1615">
        <v>38659</v>
      </c>
      <c r="E1615">
        <v>38222</v>
      </c>
      <c r="F1615">
        <v>42109</v>
      </c>
      <c r="G1615" s="8">
        <v>42154</v>
      </c>
      <c r="H1615">
        <v>42394</v>
      </c>
      <c r="I1615">
        <v>46355</v>
      </c>
      <c r="J1615">
        <v>42101</v>
      </c>
      <c r="K1615">
        <v>39216</v>
      </c>
      <c r="L1615">
        <v>39608</v>
      </c>
      <c r="M1615">
        <v>40004</v>
      </c>
      <c r="N1615">
        <f>COUNTIF(Sheet1!A:A,housePrice!A1615)</f>
        <v>1</v>
      </c>
    </row>
    <row r="1616" spans="1:14">
      <c r="A1616" t="s">
        <v>1614</v>
      </c>
      <c r="B1616">
        <v>22716</v>
      </c>
      <c r="C1616">
        <v>22590</v>
      </c>
      <c r="D1616">
        <v>22701</v>
      </c>
      <c r="E1616">
        <v>22378</v>
      </c>
      <c r="F1616">
        <v>22239</v>
      </c>
      <c r="G1616" s="8">
        <v>22531</v>
      </c>
      <c r="H1616">
        <v>22747</v>
      </c>
      <c r="I1616">
        <v>22699</v>
      </c>
      <c r="J1616">
        <v>23073</v>
      </c>
      <c r="K1616">
        <v>22872</v>
      </c>
      <c r="L1616">
        <v>22841</v>
      </c>
      <c r="M1616">
        <v>22947</v>
      </c>
      <c r="N1616">
        <f>COUNTIF(Sheet1!A:A,housePrice!A1616)</f>
        <v>1</v>
      </c>
    </row>
    <row r="1617" spans="1:14">
      <c r="A1617" t="s">
        <v>1615</v>
      </c>
      <c r="B1617">
        <v>55543</v>
      </c>
      <c r="C1617">
        <v>55117</v>
      </c>
      <c r="D1617">
        <v>54392</v>
      </c>
      <c r="E1617">
        <v>52986</v>
      </c>
      <c r="F1617">
        <v>52555</v>
      </c>
      <c r="G1617" s="8">
        <v>53468</v>
      </c>
      <c r="H1617">
        <v>55359</v>
      </c>
      <c r="I1617">
        <v>54751</v>
      </c>
      <c r="J1617">
        <v>54251</v>
      </c>
      <c r="K1617">
        <v>53527</v>
      </c>
      <c r="L1617">
        <v>54020</v>
      </c>
      <c r="M1617">
        <v>53254</v>
      </c>
      <c r="N1617">
        <f>COUNTIF(Sheet1!A:A,housePrice!A1617)</f>
        <v>0</v>
      </c>
    </row>
    <row r="1618" spans="1:14">
      <c r="A1618" t="s">
        <v>1616</v>
      </c>
      <c r="B1618">
        <v>74831</v>
      </c>
      <c r="C1618">
        <v>73460</v>
      </c>
      <c r="D1618">
        <v>78219</v>
      </c>
      <c r="E1618">
        <v>75520</v>
      </c>
      <c r="F1618">
        <v>73585</v>
      </c>
      <c r="G1618" s="8">
        <v>76384</v>
      </c>
      <c r="H1618">
        <v>72683</v>
      </c>
      <c r="I1618">
        <v>75730</v>
      </c>
      <c r="J1618">
        <v>70869</v>
      </c>
      <c r="K1618">
        <v>77115</v>
      </c>
      <c r="L1618">
        <v>78262</v>
      </c>
      <c r="M1618">
        <v>72077</v>
      </c>
      <c r="N1618">
        <f>COUNTIF(Sheet1!A:A,housePrice!A1618)</f>
        <v>0</v>
      </c>
    </row>
    <row r="1619" spans="1:14">
      <c r="A1619" t="s">
        <v>1617</v>
      </c>
      <c r="B1619">
        <v>18155</v>
      </c>
      <c r="C1619">
        <v>18145</v>
      </c>
      <c r="D1619">
        <v>18163</v>
      </c>
      <c r="E1619">
        <v>18292</v>
      </c>
      <c r="F1619">
        <v>18840</v>
      </c>
      <c r="G1619" s="8">
        <v>19064</v>
      </c>
      <c r="H1619">
        <v>18548</v>
      </c>
      <c r="I1619">
        <v>18584</v>
      </c>
      <c r="J1619">
        <v>18678</v>
      </c>
      <c r="K1619">
        <v>18601</v>
      </c>
      <c r="L1619">
        <v>18610</v>
      </c>
      <c r="M1619">
        <v>18865</v>
      </c>
      <c r="N1619">
        <f>COUNTIF(Sheet1!A:A,housePrice!A1619)</f>
        <v>0</v>
      </c>
    </row>
    <row r="1620" spans="1:14">
      <c r="A1620" t="s">
        <v>1618</v>
      </c>
      <c r="B1620">
        <v>33266</v>
      </c>
      <c r="C1620">
        <v>33349</v>
      </c>
      <c r="D1620">
        <v>32915</v>
      </c>
      <c r="E1620">
        <v>33201</v>
      </c>
      <c r="F1620">
        <v>32356</v>
      </c>
      <c r="G1620" s="8">
        <v>34242</v>
      </c>
      <c r="H1620">
        <v>34142</v>
      </c>
      <c r="I1620">
        <v>34517</v>
      </c>
      <c r="J1620">
        <v>35044</v>
      </c>
      <c r="K1620">
        <v>34407</v>
      </c>
      <c r="L1620">
        <v>34721</v>
      </c>
      <c r="M1620">
        <v>35662</v>
      </c>
      <c r="N1620">
        <f>COUNTIF(Sheet1!A:A,housePrice!A1620)</f>
        <v>0</v>
      </c>
    </row>
    <row r="1621" spans="1:14">
      <c r="A1621" t="s">
        <v>1619</v>
      </c>
      <c r="B1621">
        <v>31043</v>
      </c>
      <c r="C1621">
        <v>30771</v>
      </c>
      <c r="D1621">
        <v>30589</v>
      </c>
      <c r="E1621">
        <v>30948</v>
      </c>
      <c r="F1621">
        <v>29358</v>
      </c>
      <c r="G1621" s="8">
        <v>30351</v>
      </c>
      <c r="H1621">
        <v>30290</v>
      </c>
      <c r="I1621">
        <v>30612</v>
      </c>
      <c r="J1621">
        <v>30711</v>
      </c>
      <c r="K1621">
        <v>31249</v>
      </c>
      <c r="L1621">
        <v>31368</v>
      </c>
      <c r="M1621">
        <v>32600</v>
      </c>
      <c r="N1621">
        <f>COUNTIF(Sheet1!A:A,housePrice!A1621)</f>
        <v>1</v>
      </c>
    </row>
    <row r="1622" spans="1:14">
      <c r="A1622" t="s">
        <v>1620</v>
      </c>
      <c r="B1622">
        <v>20866</v>
      </c>
      <c r="C1622">
        <v>20123</v>
      </c>
      <c r="D1622">
        <v>19652</v>
      </c>
      <c r="E1622">
        <v>19829</v>
      </c>
      <c r="F1622">
        <v>21931</v>
      </c>
      <c r="G1622" s="8">
        <v>20280</v>
      </c>
      <c r="H1622">
        <v>20879</v>
      </c>
      <c r="I1622">
        <v>21740</v>
      </c>
      <c r="J1622">
        <v>22435</v>
      </c>
      <c r="K1622">
        <v>22469</v>
      </c>
      <c r="L1622">
        <v>23479</v>
      </c>
      <c r="M1622">
        <v>23221</v>
      </c>
      <c r="N1622">
        <f>COUNTIF(Sheet1!A:A,housePrice!A1622)</f>
        <v>0</v>
      </c>
    </row>
    <row r="1623" spans="1:14">
      <c r="A1623" t="s">
        <v>1621</v>
      </c>
      <c r="B1623">
        <v>91303</v>
      </c>
      <c r="C1623">
        <v>88267</v>
      </c>
      <c r="D1623">
        <v>89607</v>
      </c>
      <c r="E1623">
        <v>91303</v>
      </c>
      <c r="F1623">
        <v>92216</v>
      </c>
      <c r="G1623" s="8">
        <v>91803</v>
      </c>
      <c r="H1623">
        <v>85266</v>
      </c>
      <c r="I1623">
        <v>86730</v>
      </c>
      <c r="J1623">
        <v>98904</v>
      </c>
      <c r="K1623">
        <v>97153</v>
      </c>
      <c r="L1623">
        <v>97297</v>
      </c>
      <c r="M1623">
        <v>99391</v>
      </c>
      <c r="N1623">
        <f>COUNTIF(Sheet1!A:A,housePrice!A1623)</f>
        <v>0</v>
      </c>
    </row>
    <row r="1624" spans="1:14">
      <c r="A1624" t="s">
        <v>1622</v>
      </c>
      <c r="B1624">
        <v>30610</v>
      </c>
      <c r="C1624">
        <v>30017</v>
      </c>
      <c r="D1624">
        <v>30412</v>
      </c>
      <c r="E1624">
        <v>31121</v>
      </c>
      <c r="F1624">
        <v>31468</v>
      </c>
      <c r="G1624" s="8">
        <v>31462</v>
      </c>
      <c r="H1624">
        <v>30968</v>
      </c>
      <c r="I1624">
        <v>30930</v>
      </c>
      <c r="J1624">
        <v>31770</v>
      </c>
      <c r="K1624">
        <v>32920</v>
      </c>
      <c r="L1624">
        <v>32531</v>
      </c>
      <c r="M1624">
        <v>32521</v>
      </c>
      <c r="N1624">
        <f>COUNTIF(Sheet1!A:A,housePrice!A1624)</f>
        <v>1</v>
      </c>
    </row>
    <row r="1625" spans="1:14">
      <c r="A1625" t="s">
        <v>1623</v>
      </c>
      <c r="B1625">
        <v>35140</v>
      </c>
      <c r="C1625">
        <v>34359</v>
      </c>
      <c r="D1625">
        <v>35401</v>
      </c>
      <c r="E1625">
        <v>35716</v>
      </c>
      <c r="F1625">
        <v>35505</v>
      </c>
      <c r="G1625" s="8">
        <v>34448</v>
      </c>
      <c r="H1625">
        <v>32880</v>
      </c>
      <c r="I1625">
        <v>35574</v>
      </c>
      <c r="J1625">
        <v>37327</v>
      </c>
      <c r="K1625">
        <v>35503</v>
      </c>
      <c r="L1625">
        <v>36444</v>
      </c>
      <c r="M1625">
        <v>36576</v>
      </c>
      <c r="N1625">
        <f>COUNTIF(Sheet1!A:A,housePrice!A1625)</f>
        <v>0</v>
      </c>
    </row>
    <row r="1626" spans="1:14">
      <c r="A1626" t="s">
        <v>1624</v>
      </c>
      <c r="B1626">
        <v>45595</v>
      </c>
      <c r="C1626">
        <v>45186</v>
      </c>
      <c r="D1626">
        <v>42789</v>
      </c>
      <c r="E1626">
        <v>42720</v>
      </c>
      <c r="F1626">
        <v>43698</v>
      </c>
      <c r="G1626" s="8">
        <v>45594</v>
      </c>
      <c r="H1626">
        <v>46146</v>
      </c>
      <c r="I1626">
        <v>47578</v>
      </c>
      <c r="J1626">
        <v>48950</v>
      </c>
      <c r="K1626">
        <v>51144</v>
      </c>
      <c r="L1626">
        <v>50741</v>
      </c>
      <c r="M1626">
        <v>52570</v>
      </c>
      <c r="N1626">
        <f>COUNTIF(Sheet1!A:A,housePrice!A1626)</f>
        <v>0</v>
      </c>
    </row>
    <row r="1627" spans="1:14">
      <c r="A1627" t="s">
        <v>1625</v>
      </c>
      <c r="B1627">
        <v>45144</v>
      </c>
      <c r="C1627">
        <v>43452</v>
      </c>
      <c r="D1627">
        <v>43976</v>
      </c>
      <c r="E1627">
        <v>43780</v>
      </c>
      <c r="F1627">
        <v>44352</v>
      </c>
      <c r="G1627" s="8">
        <v>43521</v>
      </c>
      <c r="H1627">
        <v>44474</v>
      </c>
      <c r="I1627">
        <v>44646</v>
      </c>
      <c r="J1627">
        <v>45219</v>
      </c>
      <c r="K1627">
        <v>46315</v>
      </c>
      <c r="L1627">
        <v>45972</v>
      </c>
      <c r="M1627">
        <v>47330</v>
      </c>
      <c r="N1627">
        <f>COUNTIF(Sheet1!A:A,housePrice!A1627)</f>
        <v>0</v>
      </c>
    </row>
    <row r="1628" spans="1:14">
      <c r="A1628" t="s">
        <v>1626</v>
      </c>
      <c r="B1628">
        <v>33304</v>
      </c>
      <c r="C1628">
        <v>33060</v>
      </c>
      <c r="D1628">
        <v>34202</v>
      </c>
      <c r="E1628">
        <v>34490</v>
      </c>
      <c r="F1628">
        <v>34470</v>
      </c>
      <c r="G1628" s="8">
        <v>34904</v>
      </c>
      <c r="H1628">
        <v>34152</v>
      </c>
      <c r="I1628">
        <v>34702</v>
      </c>
      <c r="J1628">
        <v>34662</v>
      </c>
      <c r="K1628">
        <v>35063</v>
      </c>
      <c r="L1628">
        <v>35968</v>
      </c>
      <c r="M1628">
        <v>36227</v>
      </c>
      <c r="N1628">
        <f>COUNTIF(Sheet1!A:A,housePrice!A1628)</f>
        <v>1</v>
      </c>
    </row>
    <row r="1629" spans="1:14">
      <c r="A1629" t="s">
        <v>1627</v>
      </c>
      <c r="B1629">
        <v>33049</v>
      </c>
      <c r="C1629">
        <v>33017</v>
      </c>
      <c r="D1629">
        <v>33239</v>
      </c>
      <c r="E1629">
        <v>33916</v>
      </c>
      <c r="F1629">
        <v>36291</v>
      </c>
      <c r="G1629" s="8">
        <v>36226</v>
      </c>
      <c r="H1629">
        <v>35346</v>
      </c>
      <c r="I1629">
        <v>36363</v>
      </c>
      <c r="J1629">
        <v>36718</v>
      </c>
      <c r="K1629">
        <v>37255</v>
      </c>
      <c r="L1629">
        <v>39027</v>
      </c>
      <c r="M1629">
        <v>39775</v>
      </c>
      <c r="N1629">
        <f>COUNTIF(Sheet1!A:A,housePrice!A1629)</f>
        <v>1</v>
      </c>
    </row>
    <row r="1630" spans="1:14">
      <c r="A1630" t="s">
        <v>1628</v>
      </c>
      <c r="B1630">
        <v>68785</v>
      </c>
      <c r="C1630">
        <v>69460</v>
      </c>
      <c r="D1630">
        <v>69191</v>
      </c>
      <c r="E1630">
        <v>69046</v>
      </c>
      <c r="F1630">
        <v>69649</v>
      </c>
      <c r="G1630" s="8">
        <v>69118</v>
      </c>
      <c r="H1630">
        <v>69021</v>
      </c>
      <c r="I1630">
        <v>69323</v>
      </c>
      <c r="J1630">
        <v>69651</v>
      </c>
      <c r="K1630">
        <v>70547</v>
      </c>
      <c r="L1630">
        <v>73902</v>
      </c>
      <c r="M1630">
        <v>74613</v>
      </c>
      <c r="N1630">
        <f>COUNTIF(Sheet1!A:A,housePrice!A1630)</f>
        <v>1</v>
      </c>
    </row>
    <row r="1631" spans="1:14">
      <c r="A1631" t="s">
        <v>1629</v>
      </c>
      <c r="B1631">
        <v>64498</v>
      </c>
      <c r="C1631">
        <v>58499</v>
      </c>
      <c r="D1631">
        <v>63069</v>
      </c>
      <c r="E1631">
        <v>60537</v>
      </c>
      <c r="F1631">
        <v>66798</v>
      </c>
      <c r="G1631" s="8">
        <v>64267</v>
      </c>
      <c r="H1631">
        <v>64922</v>
      </c>
      <c r="I1631">
        <v>64129</v>
      </c>
      <c r="J1631">
        <v>62842</v>
      </c>
      <c r="K1631">
        <v>64904</v>
      </c>
      <c r="L1631">
        <v>73560</v>
      </c>
      <c r="M1631">
        <v>71323</v>
      </c>
      <c r="N1631">
        <f>COUNTIF(Sheet1!A:A,housePrice!A1631)</f>
        <v>0</v>
      </c>
    </row>
    <row r="1632" spans="1:14">
      <c r="A1632" t="s">
        <v>1630</v>
      </c>
      <c r="B1632">
        <v>39926</v>
      </c>
      <c r="C1632">
        <v>39476</v>
      </c>
      <c r="D1632">
        <v>37931</v>
      </c>
      <c r="E1632">
        <v>38692</v>
      </c>
      <c r="F1632">
        <v>38815</v>
      </c>
      <c r="G1632" s="8">
        <v>38937</v>
      </c>
      <c r="H1632">
        <v>38994</v>
      </c>
      <c r="I1632">
        <v>39460</v>
      </c>
      <c r="J1632">
        <v>40852</v>
      </c>
      <c r="K1632">
        <v>40200</v>
      </c>
      <c r="L1632">
        <v>40939</v>
      </c>
      <c r="M1632">
        <v>41349</v>
      </c>
      <c r="N1632">
        <f>COUNTIF(Sheet1!A:A,housePrice!A1632)</f>
        <v>0</v>
      </c>
    </row>
    <row r="1633" spans="1:14">
      <c r="A1633" t="s">
        <v>1631</v>
      </c>
      <c r="B1633">
        <v>61243</v>
      </c>
      <c r="C1633">
        <v>61501</v>
      </c>
      <c r="D1633">
        <v>61620</v>
      </c>
      <c r="E1633">
        <v>60807</v>
      </c>
      <c r="F1633">
        <v>58923</v>
      </c>
      <c r="G1633" s="8">
        <v>62587</v>
      </c>
      <c r="H1633">
        <v>63102</v>
      </c>
      <c r="I1633">
        <v>64658</v>
      </c>
      <c r="J1633">
        <v>64944</v>
      </c>
      <c r="K1633">
        <v>64161</v>
      </c>
      <c r="L1633">
        <v>63749</v>
      </c>
      <c r="M1633">
        <v>64905</v>
      </c>
      <c r="N1633">
        <f>COUNTIF(Sheet1!A:A,housePrice!A1633)</f>
        <v>1</v>
      </c>
    </row>
    <row r="1634" spans="1:14">
      <c r="A1634" t="s">
        <v>1632</v>
      </c>
      <c r="B1634">
        <v>86594</v>
      </c>
      <c r="C1634">
        <v>87455</v>
      </c>
      <c r="D1634">
        <v>88503</v>
      </c>
      <c r="E1634">
        <v>87979</v>
      </c>
      <c r="F1634">
        <v>89660</v>
      </c>
      <c r="G1634" s="8">
        <v>89310</v>
      </c>
      <c r="H1634">
        <v>88898</v>
      </c>
      <c r="I1634">
        <v>86923</v>
      </c>
      <c r="J1634">
        <v>87877</v>
      </c>
      <c r="K1634">
        <v>88275</v>
      </c>
      <c r="L1634">
        <v>88365</v>
      </c>
      <c r="M1634">
        <v>88125</v>
      </c>
      <c r="N1634">
        <f>COUNTIF(Sheet1!A:A,housePrice!A1634)</f>
        <v>0</v>
      </c>
    </row>
    <row r="1635" spans="1:14">
      <c r="A1635" t="s">
        <v>1633</v>
      </c>
      <c r="B1635">
        <v>43844</v>
      </c>
      <c r="C1635">
        <v>42648</v>
      </c>
      <c r="D1635">
        <v>43680</v>
      </c>
      <c r="E1635">
        <v>45144</v>
      </c>
      <c r="F1635">
        <v>43306</v>
      </c>
      <c r="G1635" s="8">
        <v>42847</v>
      </c>
      <c r="H1635">
        <v>42978</v>
      </c>
      <c r="I1635">
        <v>44302</v>
      </c>
      <c r="J1635">
        <v>45864</v>
      </c>
      <c r="K1635">
        <v>45157</v>
      </c>
      <c r="L1635">
        <v>44077</v>
      </c>
      <c r="M1635">
        <v>45651</v>
      </c>
      <c r="N1635">
        <f>COUNTIF(Sheet1!A:A,housePrice!A1635)</f>
        <v>0</v>
      </c>
    </row>
    <row r="1636" spans="1:14">
      <c r="A1636" t="s">
        <v>1634</v>
      </c>
      <c r="B1636">
        <v>25550</v>
      </c>
      <c r="C1636">
        <v>25342</v>
      </c>
      <c r="D1636">
        <v>25572</v>
      </c>
      <c r="E1636">
        <v>25851</v>
      </c>
      <c r="F1636">
        <v>26143</v>
      </c>
      <c r="G1636" s="8">
        <v>25719</v>
      </c>
      <c r="H1636">
        <v>25910</v>
      </c>
      <c r="I1636">
        <v>25906</v>
      </c>
      <c r="J1636">
        <v>25433</v>
      </c>
      <c r="K1636">
        <v>25978</v>
      </c>
      <c r="L1636">
        <v>25954</v>
      </c>
      <c r="M1636">
        <v>25754</v>
      </c>
      <c r="N1636">
        <f>COUNTIF(Sheet1!A:A,housePrice!A1636)</f>
        <v>1</v>
      </c>
    </row>
    <row r="1637" spans="1:14">
      <c r="A1637" t="s">
        <v>1635</v>
      </c>
      <c r="B1637">
        <v>31001</v>
      </c>
      <c r="C1637">
        <v>31137</v>
      </c>
      <c r="D1637">
        <v>30976</v>
      </c>
      <c r="E1637">
        <v>31239</v>
      </c>
      <c r="F1637">
        <v>31432</v>
      </c>
      <c r="G1637" s="8">
        <v>31126</v>
      </c>
      <c r="H1637">
        <v>31287</v>
      </c>
      <c r="I1637">
        <v>32129</v>
      </c>
      <c r="J1637">
        <v>31431</v>
      </c>
      <c r="K1637">
        <v>31426</v>
      </c>
      <c r="L1637">
        <v>31767</v>
      </c>
      <c r="M1637">
        <v>31836</v>
      </c>
      <c r="N1637">
        <f>COUNTIF(Sheet1!A:A,housePrice!A1637)</f>
        <v>0</v>
      </c>
    </row>
    <row r="1638" spans="1:14">
      <c r="A1638" t="s">
        <v>1636</v>
      </c>
      <c r="B1638">
        <v>60067</v>
      </c>
      <c r="C1638">
        <v>57237</v>
      </c>
      <c r="D1638">
        <v>53243</v>
      </c>
      <c r="E1638">
        <v>54262</v>
      </c>
      <c r="F1638">
        <v>53427</v>
      </c>
      <c r="G1638" s="8">
        <v>57100</v>
      </c>
      <c r="H1638">
        <v>56980</v>
      </c>
      <c r="I1638">
        <v>54083</v>
      </c>
      <c r="J1638">
        <v>54867</v>
      </c>
      <c r="K1638">
        <v>52918</v>
      </c>
      <c r="L1638">
        <v>54253</v>
      </c>
      <c r="M1638">
        <v>54503</v>
      </c>
      <c r="N1638">
        <f>COUNTIF(Sheet1!A:A,housePrice!A1638)</f>
        <v>0</v>
      </c>
    </row>
    <row r="1639" spans="1:14">
      <c r="A1639" t="s">
        <v>1637</v>
      </c>
      <c r="B1639">
        <v>85033</v>
      </c>
      <c r="C1639">
        <v>82425</v>
      </c>
      <c r="D1639">
        <v>82351</v>
      </c>
      <c r="E1639">
        <v>82911</v>
      </c>
      <c r="F1639">
        <v>81556</v>
      </c>
      <c r="G1639" s="8">
        <v>83889</v>
      </c>
      <c r="H1639">
        <v>83690</v>
      </c>
      <c r="I1639">
        <v>82357</v>
      </c>
      <c r="J1639">
        <v>81036</v>
      </c>
      <c r="K1639">
        <v>81802</v>
      </c>
      <c r="L1639">
        <v>81179</v>
      </c>
      <c r="M1639">
        <v>85050</v>
      </c>
      <c r="N1639">
        <f>COUNTIF(Sheet1!A:A,housePrice!A1639)</f>
        <v>0</v>
      </c>
    </row>
    <row r="1640" spans="1:14">
      <c r="A1640" t="s">
        <v>1638</v>
      </c>
      <c r="B1640">
        <v>46780</v>
      </c>
      <c r="C1640">
        <v>45371</v>
      </c>
      <c r="D1640">
        <v>45278</v>
      </c>
      <c r="E1640">
        <v>47040</v>
      </c>
      <c r="F1640">
        <v>47562</v>
      </c>
      <c r="G1640" s="8">
        <v>47846</v>
      </c>
      <c r="H1640">
        <v>44966</v>
      </c>
      <c r="I1640">
        <v>46092</v>
      </c>
      <c r="J1640">
        <v>45881</v>
      </c>
      <c r="K1640">
        <v>44787</v>
      </c>
      <c r="L1640">
        <v>45669</v>
      </c>
      <c r="M1640">
        <v>45891</v>
      </c>
      <c r="N1640">
        <f>COUNTIF(Sheet1!A:A,housePrice!A1640)</f>
        <v>1</v>
      </c>
    </row>
    <row r="1641" spans="1:14">
      <c r="A1641" t="s">
        <v>1639</v>
      </c>
      <c r="B1641">
        <v>33166</v>
      </c>
      <c r="C1641">
        <v>33258</v>
      </c>
      <c r="D1641">
        <v>33118</v>
      </c>
      <c r="E1641">
        <v>32592</v>
      </c>
      <c r="F1641">
        <v>32945</v>
      </c>
      <c r="G1641" s="8">
        <v>33516</v>
      </c>
      <c r="H1641">
        <v>33891</v>
      </c>
      <c r="I1641">
        <v>34232</v>
      </c>
      <c r="J1641">
        <v>35209</v>
      </c>
      <c r="K1641">
        <v>34325</v>
      </c>
      <c r="L1641">
        <v>35248</v>
      </c>
      <c r="M1641">
        <v>35419</v>
      </c>
      <c r="N1641">
        <f>COUNTIF(Sheet1!A:A,housePrice!A1641)</f>
        <v>1</v>
      </c>
    </row>
    <row r="1642" spans="1:14">
      <c r="A1642" t="s">
        <v>1640</v>
      </c>
      <c r="B1642">
        <v>39156</v>
      </c>
      <c r="C1642">
        <v>39751</v>
      </c>
      <c r="D1642">
        <v>38447</v>
      </c>
      <c r="E1642">
        <v>38817</v>
      </c>
      <c r="F1642">
        <v>37389</v>
      </c>
      <c r="G1642" s="8">
        <v>38763</v>
      </c>
      <c r="H1642">
        <v>39010</v>
      </c>
      <c r="I1642">
        <v>38800</v>
      </c>
      <c r="J1642">
        <v>39532</v>
      </c>
      <c r="K1642">
        <v>40116</v>
      </c>
      <c r="L1642">
        <v>40744</v>
      </c>
      <c r="M1642">
        <v>40073</v>
      </c>
      <c r="N1642">
        <f>COUNTIF(Sheet1!A:A,housePrice!A1642)</f>
        <v>0</v>
      </c>
    </row>
    <row r="1643" spans="1:14">
      <c r="A1643" t="s">
        <v>1641</v>
      </c>
      <c r="B1643">
        <v>43511</v>
      </c>
      <c r="C1643">
        <v>45159</v>
      </c>
      <c r="D1643">
        <v>45430</v>
      </c>
      <c r="E1643">
        <v>45111</v>
      </c>
      <c r="F1643">
        <v>45831</v>
      </c>
      <c r="G1643" s="8">
        <v>46614</v>
      </c>
      <c r="H1643">
        <v>46188</v>
      </c>
      <c r="I1643">
        <v>46673</v>
      </c>
      <c r="J1643">
        <v>45905</v>
      </c>
      <c r="K1643">
        <v>46293</v>
      </c>
      <c r="L1643">
        <v>46232</v>
      </c>
      <c r="M1643">
        <v>47642</v>
      </c>
      <c r="N1643">
        <f>COUNTIF(Sheet1!A:A,housePrice!A1643)</f>
        <v>0</v>
      </c>
    </row>
    <row r="1644" spans="1:14">
      <c r="A1644" t="s">
        <v>1642</v>
      </c>
      <c r="B1644">
        <v>61557</v>
      </c>
      <c r="C1644">
        <v>62046</v>
      </c>
      <c r="D1644">
        <v>61435</v>
      </c>
      <c r="E1644">
        <v>61854</v>
      </c>
      <c r="F1644">
        <v>61498</v>
      </c>
      <c r="G1644" s="8">
        <v>62738</v>
      </c>
      <c r="H1644">
        <v>63325</v>
      </c>
      <c r="I1644">
        <v>63239</v>
      </c>
      <c r="J1644">
        <v>63442</v>
      </c>
      <c r="K1644">
        <v>63604</v>
      </c>
      <c r="L1644">
        <v>63922</v>
      </c>
      <c r="M1644">
        <v>63056</v>
      </c>
      <c r="N1644">
        <f>COUNTIF(Sheet1!A:A,housePrice!A1644)</f>
        <v>1</v>
      </c>
    </row>
    <row r="1645" spans="1:14">
      <c r="A1645" t="s">
        <v>1643</v>
      </c>
      <c r="B1645">
        <v>47780</v>
      </c>
      <c r="C1645">
        <v>48829</v>
      </c>
      <c r="D1645">
        <v>45596</v>
      </c>
      <c r="E1645">
        <v>45777</v>
      </c>
      <c r="F1645">
        <v>47771</v>
      </c>
      <c r="G1645" s="8">
        <v>48454</v>
      </c>
      <c r="H1645">
        <v>48714</v>
      </c>
      <c r="I1645">
        <v>46355</v>
      </c>
      <c r="J1645">
        <v>50797</v>
      </c>
      <c r="K1645">
        <v>49167</v>
      </c>
      <c r="L1645">
        <v>52348</v>
      </c>
      <c r="M1645">
        <v>51851</v>
      </c>
      <c r="N1645">
        <f>COUNTIF(Sheet1!A:A,housePrice!A1645)</f>
        <v>1</v>
      </c>
    </row>
    <row r="1646" spans="1:14">
      <c r="A1646" t="s">
        <v>1644</v>
      </c>
      <c r="B1646">
        <v>49606</v>
      </c>
      <c r="C1646">
        <v>53296</v>
      </c>
      <c r="D1646">
        <v>48036</v>
      </c>
      <c r="E1646">
        <v>45359</v>
      </c>
      <c r="F1646">
        <v>43878</v>
      </c>
      <c r="G1646" s="8">
        <v>44428</v>
      </c>
      <c r="H1646">
        <v>44598</v>
      </c>
      <c r="I1646">
        <v>44461</v>
      </c>
      <c r="J1646">
        <v>45468</v>
      </c>
      <c r="K1646">
        <v>48727</v>
      </c>
      <c r="L1646">
        <v>48013</v>
      </c>
      <c r="M1646">
        <v>50299</v>
      </c>
      <c r="N1646">
        <f>COUNTIF(Sheet1!A:A,housePrice!A1646)</f>
        <v>0</v>
      </c>
    </row>
    <row r="1647" spans="1:14">
      <c r="A1647" t="s">
        <v>1645</v>
      </c>
      <c r="B1647">
        <v>14312</v>
      </c>
      <c r="C1647">
        <v>14091</v>
      </c>
      <c r="D1647">
        <v>14038</v>
      </c>
      <c r="E1647">
        <v>13528</v>
      </c>
      <c r="F1647">
        <v>13078</v>
      </c>
      <c r="G1647" s="8">
        <v>14092</v>
      </c>
      <c r="H1647">
        <v>13542</v>
      </c>
      <c r="I1647">
        <v>12964</v>
      </c>
      <c r="J1647">
        <v>12874</v>
      </c>
      <c r="K1647">
        <v>12962</v>
      </c>
      <c r="L1647">
        <v>12808</v>
      </c>
      <c r="M1647">
        <v>12834</v>
      </c>
      <c r="N1647">
        <f>COUNTIF(Sheet1!A:A,housePrice!A1647)</f>
        <v>0</v>
      </c>
    </row>
    <row r="1648" spans="1:14">
      <c r="A1648" t="s">
        <v>1646</v>
      </c>
      <c r="B1648">
        <v>20343</v>
      </c>
      <c r="C1648">
        <v>20556</v>
      </c>
      <c r="D1648">
        <v>20614</v>
      </c>
      <c r="E1648">
        <v>20196</v>
      </c>
      <c r="F1648">
        <v>19950</v>
      </c>
      <c r="G1648" s="8">
        <v>20012</v>
      </c>
      <c r="H1648">
        <v>19687</v>
      </c>
      <c r="I1648">
        <v>19724</v>
      </c>
      <c r="J1648">
        <v>19355</v>
      </c>
      <c r="K1648">
        <v>19671</v>
      </c>
      <c r="L1648">
        <v>19916</v>
      </c>
      <c r="M1648">
        <v>19948</v>
      </c>
      <c r="N1648">
        <f>COUNTIF(Sheet1!A:A,housePrice!A1648)</f>
        <v>0</v>
      </c>
    </row>
    <row r="1649" spans="1:14">
      <c r="A1649" t="s">
        <v>1647</v>
      </c>
      <c r="B1649">
        <v>33911</v>
      </c>
      <c r="C1649">
        <v>34500</v>
      </c>
      <c r="D1649">
        <v>33592</v>
      </c>
      <c r="E1649">
        <v>33945</v>
      </c>
      <c r="F1649">
        <v>34089</v>
      </c>
      <c r="G1649" s="8">
        <v>34546</v>
      </c>
      <c r="H1649">
        <v>34340</v>
      </c>
      <c r="I1649">
        <v>34704</v>
      </c>
      <c r="J1649">
        <v>35158</v>
      </c>
      <c r="K1649">
        <v>34307</v>
      </c>
      <c r="L1649">
        <v>35258</v>
      </c>
      <c r="M1649">
        <v>34138</v>
      </c>
      <c r="N1649">
        <f>COUNTIF(Sheet1!A:A,housePrice!A1649)</f>
        <v>0</v>
      </c>
    </row>
    <row r="1650" spans="1:14">
      <c r="A1650" t="s">
        <v>1648</v>
      </c>
      <c r="B1650">
        <v>71145</v>
      </c>
      <c r="C1650">
        <v>65275</v>
      </c>
      <c r="D1650">
        <v>67046</v>
      </c>
      <c r="E1650">
        <v>67572</v>
      </c>
      <c r="F1650">
        <v>65786</v>
      </c>
      <c r="G1650" s="8">
        <v>63361</v>
      </c>
      <c r="H1650">
        <v>62753</v>
      </c>
      <c r="I1650">
        <v>66582</v>
      </c>
      <c r="J1650">
        <v>62155</v>
      </c>
      <c r="K1650">
        <v>62804</v>
      </c>
      <c r="L1650">
        <v>64619</v>
      </c>
      <c r="M1650">
        <v>64562</v>
      </c>
      <c r="N1650">
        <f>COUNTIF(Sheet1!A:A,housePrice!A1650)</f>
        <v>0</v>
      </c>
    </row>
    <row r="1651" spans="1:14">
      <c r="A1651" t="s">
        <v>1649</v>
      </c>
      <c r="B1651">
        <v>40095</v>
      </c>
      <c r="C1651">
        <v>39702</v>
      </c>
      <c r="D1651">
        <v>39073</v>
      </c>
      <c r="E1651">
        <v>38713</v>
      </c>
      <c r="F1651">
        <v>38141</v>
      </c>
      <c r="G1651" s="8">
        <v>39034</v>
      </c>
      <c r="H1651">
        <v>38897</v>
      </c>
      <c r="I1651">
        <v>38591</v>
      </c>
      <c r="J1651">
        <v>39109</v>
      </c>
      <c r="K1651">
        <v>39323</v>
      </c>
      <c r="L1651">
        <v>39483</v>
      </c>
      <c r="M1651">
        <v>38681</v>
      </c>
      <c r="N1651">
        <f>COUNTIF(Sheet1!A:A,housePrice!A1651)</f>
        <v>0</v>
      </c>
    </row>
    <row r="1652" spans="1:14">
      <c r="A1652" t="s">
        <v>1650</v>
      </c>
      <c r="B1652">
        <v>79525</v>
      </c>
      <c r="C1652">
        <v>76279</v>
      </c>
      <c r="D1652">
        <v>73625</v>
      </c>
      <c r="E1652">
        <v>74183</v>
      </c>
      <c r="F1652">
        <v>76660</v>
      </c>
      <c r="G1652" s="8">
        <v>76630</v>
      </c>
      <c r="H1652">
        <v>76223</v>
      </c>
      <c r="I1652">
        <v>77599</v>
      </c>
      <c r="J1652">
        <v>79035</v>
      </c>
      <c r="K1652">
        <v>80637</v>
      </c>
      <c r="L1652">
        <v>79096</v>
      </c>
      <c r="M1652">
        <v>79050</v>
      </c>
      <c r="N1652">
        <f>COUNTIF(Sheet1!A:A,housePrice!A1652)</f>
        <v>1</v>
      </c>
    </row>
    <row r="1653" spans="1:14">
      <c r="A1653" t="s">
        <v>1651</v>
      </c>
      <c r="B1653">
        <v>60348</v>
      </c>
      <c r="C1653">
        <v>64400</v>
      </c>
      <c r="D1653">
        <v>64860</v>
      </c>
      <c r="E1653">
        <v>64046</v>
      </c>
      <c r="F1653">
        <v>64476</v>
      </c>
      <c r="G1653" s="8">
        <v>62906</v>
      </c>
      <c r="H1653">
        <v>58838</v>
      </c>
      <c r="I1653">
        <v>63010</v>
      </c>
      <c r="J1653">
        <v>59125</v>
      </c>
      <c r="K1653">
        <v>61051</v>
      </c>
      <c r="L1653">
        <v>71469</v>
      </c>
      <c r="M1653">
        <v>70215</v>
      </c>
      <c r="N1653">
        <f>COUNTIF(Sheet1!A:A,housePrice!A1653)</f>
        <v>0</v>
      </c>
    </row>
    <row r="1654" spans="1:14">
      <c r="A1654" t="s">
        <v>1652</v>
      </c>
      <c r="B1654">
        <v>76364</v>
      </c>
      <c r="C1654">
        <v>77128</v>
      </c>
      <c r="D1654">
        <v>77899</v>
      </c>
      <c r="E1654">
        <v>78678</v>
      </c>
      <c r="F1654">
        <v>79465</v>
      </c>
      <c r="G1654" s="8">
        <v>80260</v>
      </c>
      <c r="H1654">
        <v>81063</v>
      </c>
      <c r="I1654">
        <v>81874</v>
      </c>
      <c r="J1654">
        <v>82693</v>
      </c>
      <c r="K1654">
        <v>83520</v>
      </c>
      <c r="L1654">
        <v>84355</v>
      </c>
      <c r="M1654">
        <v>85199</v>
      </c>
      <c r="N1654">
        <f>COUNTIF(Sheet1!A:A,housePrice!A1654)</f>
        <v>0</v>
      </c>
    </row>
    <row r="1655" spans="1:14">
      <c r="A1655" t="s">
        <v>1653</v>
      </c>
      <c r="B1655">
        <v>59212</v>
      </c>
      <c r="C1655">
        <v>57388</v>
      </c>
      <c r="D1655">
        <v>57485</v>
      </c>
      <c r="E1655">
        <v>57345</v>
      </c>
      <c r="F1655">
        <v>55550</v>
      </c>
      <c r="G1655" s="8">
        <v>58558</v>
      </c>
      <c r="H1655">
        <v>61088</v>
      </c>
      <c r="I1655">
        <v>61052</v>
      </c>
      <c r="J1655">
        <v>61104</v>
      </c>
      <c r="K1655">
        <v>60931</v>
      </c>
      <c r="L1655">
        <v>62521</v>
      </c>
      <c r="M1655">
        <v>63347</v>
      </c>
      <c r="N1655">
        <f>COUNTIF(Sheet1!A:A,housePrice!A1655)</f>
        <v>0</v>
      </c>
    </row>
    <row r="1656" spans="1:14">
      <c r="A1656" t="s">
        <v>1654</v>
      </c>
      <c r="B1656">
        <v>71927</v>
      </c>
      <c r="C1656">
        <v>71059</v>
      </c>
      <c r="D1656">
        <v>72164</v>
      </c>
      <c r="E1656">
        <v>71225</v>
      </c>
      <c r="F1656">
        <v>69552</v>
      </c>
      <c r="G1656" s="8">
        <v>69923</v>
      </c>
      <c r="H1656">
        <v>70285</v>
      </c>
      <c r="I1656">
        <v>72751</v>
      </c>
      <c r="J1656">
        <v>73268</v>
      </c>
      <c r="K1656">
        <v>75478</v>
      </c>
      <c r="L1656">
        <v>75229</v>
      </c>
      <c r="M1656">
        <v>77237</v>
      </c>
      <c r="N1656">
        <f>COUNTIF(Sheet1!A:A,housePrice!A1656)</f>
        <v>1</v>
      </c>
    </row>
    <row r="1657" spans="1:14">
      <c r="A1657" t="s">
        <v>1655</v>
      </c>
      <c r="B1657">
        <v>42148</v>
      </c>
      <c r="C1657">
        <v>43326</v>
      </c>
      <c r="D1657">
        <v>41285</v>
      </c>
      <c r="E1657">
        <v>40204</v>
      </c>
      <c r="F1657">
        <v>44365</v>
      </c>
      <c r="G1657" s="8">
        <v>43590</v>
      </c>
      <c r="H1657">
        <v>41721</v>
      </c>
      <c r="I1657">
        <v>42504</v>
      </c>
      <c r="J1657">
        <v>42119</v>
      </c>
      <c r="K1657">
        <v>42675</v>
      </c>
      <c r="L1657">
        <v>43192</v>
      </c>
      <c r="M1657">
        <v>42714</v>
      </c>
      <c r="N1657">
        <f>COUNTIF(Sheet1!A:A,housePrice!A1657)</f>
        <v>0</v>
      </c>
    </row>
    <row r="1658" spans="1:14">
      <c r="A1658" t="s">
        <v>1656</v>
      </c>
      <c r="B1658">
        <v>85347</v>
      </c>
      <c r="C1658">
        <v>85129</v>
      </c>
      <c r="D1658">
        <v>86010</v>
      </c>
      <c r="E1658">
        <v>86995</v>
      </c>
      <c r="F1658">
        <v>85916</v>
      </c>
      <c r="G1658" s="8">
        <v>86525</v>
      </c>
      <c r="H1658">
        <v>85785</v>
      </c>
      <c r="I1658">
        <v>84332</v>
      </c>
      <c r="J1658">
        <v>87379</v>
      </c>
      <c r="K1658">
        <v>89706</v>
      </c>
      <c r="L1658">
        <v>89346</v>
      </c>
      <c r="M1658">
        <v>92000</v>
      </c>
      <c r="N1658">
        <f>COUNTIF(Sheet1!A:A,housePrice!A1658)</f>
        <v>0</v>
      </c>
    </row>
    <row r="1659" spans="1:14">
      <c r="A1659" t="s">
        <v>1657</v>
      </c>
      <c r="B1659">
        <v>38161</v>
      </c>
      <c r="C1659">
        <v>40426</v>
      </c>
      <c r="D1659">
        <v>39830</v>
      </c>
      <c r="E1659">
        <v>39420</v>
      </c>
      <c r="F1659">
        <v>39617</v>
      </c>
      <c r="G1659" s="8">
        <v>37657</v>
      </c>
      <c r="H1659">
        <v>41851</v>
      </c>
      <c r="I1659">
        <v>41945</v>
      </c>
      <c r="J1659">
        <v>42530</v>
      </c>
      <c r="K1659">
        <v>42042</v>
      </c>
      <c r="L1659">
        <v>43579</v>
      </c>
      <c r="M1659">
        <v>43179</v>
      </c>
      <c r="N1659">
        <f>COUNTIF(Sheet1!A:A,housePrice!A1659)</f>
        <v>0</v>
      </c>
    </row>
    <row r="1660" spans="1:14">
      <c r="A1660" t="s">
        <v>1658</v>
      </c>
      <c r="B1660">
        <v>44274</v>
      </c>
      <c r="C1660">
        <v>43593</v>
      </c>
      <c r="D1660">
        <v>43599</v>
      </c>
      <c r="E1660">
        <v>43892</v>
      </c>
      <c r="F1660">
        <v>43891</v>
      </c>
      <c r="G1660" s="8">
        <v>43753</v>
      </c>
      <c r="H1660">
        <v>42998</v>
      </c>
      <c r="I1660">
        <v>43988</v>
      </c>
      <c r="J1660">
        <v>43000</v>
      </c>
      <c r="K1660">
        <v>43353</v>
      </c>
      <c r="L1660">
        <v>43754</v>
      </c>
      <c r="M1660">
        <v>44760</v>
      </c>
      <c r="N1660">
        <f>COUNTIF(Sheet1!A:A,housePrice!A1660)</f>
        <v>1</v>
      </c>
    </row>
    <row r="1661" spans="1:14">
      <c r="A1661" t="s">
        <v>1659</v>
      </c>
      <c r="B1661">
        <v>29734</v>
      </c>
      <c r="C1661">
        <v>29398</v>
      </c>
      <c r="D1661">
        <v>28897</v>
      </c>
      <c r="E1661">
        <v>31219</v>
      </c>
      <c r="F1661">
        <v>30412</v>
      </c>
      <c r="G1661" s="8">
        <v>30865</v>
      </c>
      <c r="H1661">
        <v>30541</v>
      </c>
      <c r="I1661">
        <v>30601</v>
      </c>
      <c r="J1661">
        <v>31034</v>
      </c>
      <c r="K1661">
        <v>31346</v>
      </c>
      <c r="L1661">
        <v>30982</v>
      </c>
      <c r="M1661">
        <v>30819</v>
      </c>
      <c r="N1661">
        <f>COUNTIF(Sheet1!A:A,housePrice!A1661)</f>
        <v>1</v>
      </c>
    </row>
    <row r="1662" spans="1:14">
      <c r="A1662" t="s">
        <v>1660</v>
      </c>
      <c r="B1662">
        <v>71514</v>
      </c>
      <c r="C1662">
        <v>69835</v>
      </c>
      <c r="D1662">
        <v>70897</v>
      </c>
      <c r="E1662">
        <v>72615</v>
      </c>
      <c r="F1662">
        <v>74432</v>
      </c>
      <c r="G1662" s="8">
        <v>71529</v>
      </c>
      <c r="H1662">
        <v>70868</v>
      </c>
      <c r="I1662">
        <v>72016</v>
      </c>
      <c r="J1662">
        <v>73901</v>
      </c>
      <c r="K1662">
        <v>73704</v>
      </c>
      <c r="L1662">
        <v>72282</v>
      </c>
      <c r="M1662">
        <v>71414</v>
      </c>
      <c r="N1662">
        <f>COUNTIF(Sheet1!A:A,housePrice!A1662)</f>
        <v>0</v>
      </c>
    </row>
    <row r="1663" spans="1:14">
      <c r="A1663" t="s">
        <v>1661</v>
      </c>
      <c r="B1663">
        <v>55777</v>
      </c>
      <c r="C1663">
        <v>55952</v>
      </c>
      <c r="D1663">
        <v>57344</v>
      </c>
      <c r="E1663">
        <v>57128</v>
      </c>
      <c r="F1663">
        <v>56579</v>
      </c>
      <c r="G1663" s="8">
        <v>55794</v>
      </c>
      <c r="H1663">
        <v>56359</v>
      </c>
      <c r="I1663">
        <v>58811</v>
      </c>
      <c r="J1663">
        <v>59450</v>
      </c>
      <c r="K1663">
        <v>61037</v>
      </c>
      <c r="L1663">
        <v>60948</v>
      </c>
      <c r="M1663">
        <v>60335</v>
      </c>
      <c r="N1663">
        <f>COUNTIF(Sheet1!A:A,housePrice!A1663)</f>
        <v>1</v>
      </c>
    </row>
    <row r="1664" spans="1:14">
      <c r="A1664" t="s">
        <v>1662</v>
      </c>
      <c r="B1664">
        <v>47019</v>
      </c>
      <c r="C1664">
        <v>49077</v>
      </c>
      <c r="D1664">
        <v>47911</v>
      </c>
      <c r="E1664">
        <v>45543</v>
      </c>
      <c r="F1664">
        <v>46781</v>
      </c>
      <c r="G1664" s="8">
        <v>46623</v>
      </c>
      <c r="H1664">
        <v>46718</v>
      </c>
      <c r="I1664">
        <v>43341</v>
      </c>
      <c r="J1664">
        <v>42175</v>
      </c>
      <c r="K1664">
        <v>44998</v>
      </c>
      <c r="L1664">
        <v>42461</v>
      </c>
      <c r="M1664">
        <v>45472</v>
      </c>
      <c r="N1664">
        <f>COUNTIF(Sheet1!A:A,housePrice!A1664)</f>
        <v>0</v>
      </c>
    </row>
    <row r="1665" spans="1:14">
      <c r="A1665" t="s">
        <v>1663</v>
      </c>
      <c r="B1665">
        <v>64706</v>
      </c>
      <c r="C1665">
        <v>69012</v>
      </c>
      <c r="D1665">
        <v>70379</v>
      </c>
      <c r="E1665">
        <v>68710</v>
      </c>
      <c r="F1665">
        <v>71498</v>
      </c>
      <c r="G1665" s="8">
        <v>71327</v>
      </c>
      <c r="H1665">
        <v>67985</v>
      </c>
      <c r="I1665">
        <v>67569</v>
      </c>
      <c r="J1665">
        <v>65786</v>
      </c>
      <c r="K1665">
        <v>71657</v>
      </c>
      <c r="L1665">
        <v>71121</v>
      </c>
      <c r="M1665">
        <v>67974</v>
      </c>
      <c r="N1665">
        <f>COUNTIF(Sheet1!A:A,housePrice!A1665)</f>
        <v>0</v>
      </c>
    </row>
    <row r="1666" spans="1:14">
      <c r="A1666" t="s">
        <v>1664</v>
      </c>
      <c r="B1666">
        <v>48205</v>
      </c>
      <c r="C1666">
        <v>49797</v>
      </c>
      <c r="D1666">
        <v>48138</v>
      </c>
      <c r="E1666">
        <v>47002</v>
      </c>
      <c r="F1666">
        <v>45959</v>
      </c>
      <c r="G1666" s="8">
        <v>48452</v>
      </c>
      <c r="H1666">
        <v>48954</v>
      </c>
      <c r="I1666">
        <v>48586</v>
      </c>
      <c r="J1666">
        <v>48959</v>
      </c>
      <c r="K1666">
        <v>51715</v>
      </c>
      <c r="L1666">
        <v>51260</v>
      </c>
      <c r="M1666">
        <v>49867</v>
      </c>
      <c r="N1666">
        <f>COUNTIF(Sheet1!A:A,housePrice!A1666)</f>
        <v>1</v>
      </c>
    </row>
    <row r="1667" spans="1:14">
      <c r="A1667" t="s">
        <v>1665</v>
      </c>
      <c r="B1667">
        <v>58260</v>
      </c>
      <c r="C1667">
        <v>57271</v>
      </c>
      <c r="D1667">
        <v>52754</v>
      </c>
      <c r="E1667">
        <v>49326</v>
      </c>
      <c r="F1667">
        <v>50592</v>
      </c>
      <c r="G1667" s="8">
        <v>53997</v>
      </c>
      <c r="H1667">
        <v>55638</v>
      </c>
      <c r="I1667">
        <v>57596</v>
      </c>
      <c r="J1667">
        <v>58535</v>
      </c>
      <c r="K1667">
        <v>59742</v>
      </c>
      <c r="L1667">
        <v>60681</v>
      </c>
      <c r="M1667">
        <v>58138</v>
      </c>
      <c r="N1667">
        <f>COUNTIF(Sheet1!A:A,housePrice!A1667)</f>
        <v>1</v>
      </c>
    </row>
    <row r="1668" spans="1:14">
      <c r="A1668" t="s">
        <v>1666</v>
      </c>
      <c r="B1668">
        <v>46241</v>
      </c>
      <c r="C1668">
        <v>43829</v>
      </c>
      <c r="D1668">
        <v>46451</v>
      </c>
      <c r="E1668">
        <v>47877</v>
      </c>
      <c r="F1668">
        <v>48996</v>
      </c>
      <c r="G1668" s="8">
        <v>50707</v>
      </c>
      <c r="H1668">
        <v>48501</v>
      </c>
      <c r="I1668">
        <v>48093</v>
      </c>
      <c r="J1668">
        <v>47622</v>
      </c>
      <c r="K1668">
        <v>50019</v>
      </c>
      <c r="L1668">
        <v>49916</v>
      </c>
      <c r="M1668">
        <v>53056</v>
      </c>
      <c r="N1668">
        <f>COUNTIF(Sheet1!A:A,housePrice!A1668)</f>
        <v>0</v>
      </c>
    </row>
    <row r="1669" spans="1:14">
      <c r="A1669" t="s">
        <v>1667</v>
      </c>
      <c r="B1669">
        <v>19933</v>
      </c>
      <c r="C1669">
        <v>20208</v>
      </c>
      <c r="D1669">
        <v>20462</v>
      </c>
      <c r="E1669">
        <v>22899</v>
      </c>
      <c r="F1669">
        <v>24122</v>
      </c>
      <c r="G1669" s="8">
        <v>23178</v>
      </c>
      <c r="H1669">
        <v>21756</v>
      </c>
      <c r="I1669">
        <v>20844</v>
      </c>
      <c r="J1669">
        <v>21537</v>
      </c>
      <c r="K1669">
        <v>23006</v>
      </c>
      <c r="L1669">
        <v>22394</v>
      </c>
      <c r="M1669">
        <v>22758</v>
      </c>
      <c r="N1669">
        <f>COUNTIF(Sheet1!A:A,housePrice!A1669)</f>
        <v>0</v>
      </c>
    </row>
    <row r="1670" spans="1:14">
      <c r="A1670" t="s">
        <v>1668</v>
      </c>
      <c r="B1670">
        <v>49155</v>
      </c>
      <c r="C1670">
        <v>49757</v>
      </c>
      <c r="D1670">
        <v>49169</v>
      </c>
      <c r="E1670">
        <v>49204</v>
      </c>
      <c r="F1670">
        <v>49413</v>
      </c>
      <c r="G1670" s="8">
        <v>48548</v>
      </c>
      <c r="H1670">
        <v>50511</v>
      </c>
      <c r="I1670">
        <v>50181</v>
      </c>
      <c r="J1670">
        <v>50938</v>
      </c>
      <c r="K1670">
        <v>52085</v>
      </c>
      <c r="L1670">
        <v>52178</v>
      </c>
      <c r="M1670">
        <v>52468</v>
      </c>
      <c r="N1670">
        <f>COUNTIF(Sheet1!A:A,housePrice!A1670)</f>
        <v>0</v>
      </c>
    </row>
    <row r="1671" spans="1:14">
      <c r="A1671" t="s">
        <v>1669</v>
      </c>
      <c r="B1671">
        <v>38001</v>
      </c>
      <c r="C1671">
        <v>37124</v>
      </c>
      <c r="D1671">
        <v>37988</v>
      </c>
      <c r="E1671">
        <v>39310</v>
      </c>
      <c r="F1671">
        <v>38106</v>
      </c>
      <c r="G1671" s="8">
        <v>39268</v>
      </c>
      <c r="H1671">
        <v>36623</v>
      </c>
      <c r="I1671">
        <v>35964</v>
      </c>
      <c r="J1671">
        <v>37933</v>
      </c>
      <c r="K1671">
        <v>38407</v>
      </c>
      <c r="L1671">
        <v>38480</v>
      </c>
      <c r="M1671">
        <v>39198</v>
      </c>
      <c r="N1671">
        <f>COUNTIF(Sheet1!A:A,housePrice!A1671)</f>
        <v>0</v>
      </c>
    </row>
    <row r="1672" spans="1:14">
      <c r="A1672" t="s">
        <v>1670</v>
      </c>
      <c r="B1672">
        <v>49246</v>
      </c>
      <c r="C1672">
        <v>50121</v>
      </c>
      <c r="D1672">
        <v>49293</v>
      </c>
      <c r="E1672">
        <v>48312</v>
      </c>
      <c r="F1672">
        <v>47323</v>
      </c>
      <c r="G1672" s="8">
        <v>47778</v>
      </c>
      <c r="H1672">
        <v>47437</v>
      </c>
      <c r="I1672">
        <v>49173</v>
      </c>
      <c r="J1672">
        <v>50697</v>
      </c>
      <c r="K1672">
        <v>51434</v>
      </c>
      <c r="L1672">
        <v>51043</v>
      </c>
      <c r="M1672">
        <v>50469</v>
      </c>
      <c r="N1672">
        <f>COUNTIF(Sheet1!A:A,housePrice!A1672)</f>
        <v>1</v>
      </c>
    </row>
    <row r="1673" spans="1:14">
      <c r="A1673" t="s">
        <v>1671</v>
      </c>
      <c r="B1673">
        <v>46992</v>
      </c>
      <c r="C1673">
        <v>56753</v>
      </c>
      <c r="D1673">
        <v>60866</v>
      </c>
      <c r="E1673">
        <v>55781</v>
      </c>
      <c r="F1673">
        <v>52022</v>
      </c>
      <c r="G1673" s="8">
        <v>49693</v>
      </c>
      <c r="H1673">
        <v>51265</v>
      </c>
      <c r="I1673">
        <v>51745</v>
      </c>
      <c r="J1673">
        <v>51963</v>
      </c>
      <c r="K1673">
        <v>54832</v>
      </c>
      <c r="L1673">
        <v>52493</v>
      </c>
      <c r="M1673">
        <v>52590</v>
      </c>
      <c r="N1673">
        <f>COUNTIF(Sheet1!A:A,housePrice!A1673)</f>
        <v>0</v>
      </c>
    </row>
    <row r="1674" spans="1:14">
      <c r="A1674" t="s">
        <v>1672</v>
      </c>
      <c r="B1674">
        <v>41506</v>
      </c>
      <c r="C1674">
        <v>42648</v>
      </c>
      <c r="D1674">
        <v>43608</v>
      </c>
      <c r="E1674">
        <v>44401</v>
      </c>
      <c r="F1674">
        <v>41832</v>
      </c>
      <c r="G1674" s="8">
        <v>43294</v>
      </c>
      <c r="H1674">
        <v>42236</v>
      </c>
      <c r="I1674">
        <v>43175</v>
      </c>
      <c r="J1674">
        <v>42716</v>
      </c>
      <c r="K1674">
        <v>43342</v>
      </c>
      <c r="L1674">
        <v>42990</v>
      </c>
      <c r="M1674">
        <v>42529</v>
      </c>
      <c r="N1674">
        <f>COUNTIF(Sheet1!A:A,housePrice!A1674)</f>
        <v>1</v>
      </c>
    </row>
    <row r="1675" spans="1:14">
      <c r="A1675" t="s">
        <v>1673</v>
      </c>
      <c r="B1675">
        <v>68491</v>
      </c>
      <c r="C1675">
        <v>68926</v>
      </c>
      <c r="D1675">
        <v>68227</v>
      </c>
      <c r="E1675">
        <v>68371</v>
      </c>
      <c r="F1675">
        <v>71229</v>
      </c>
      <c r="G1675" s="8">
        <v>69045</v>
      </c>
      <c r="H1675">
        <v>68851</v>
      </c>
      <c r="I1675">
        <v>68399</v>
      </c>
      <c r="J1675">
        <v>69939</v>
      </c>
      <c r="K1675">
        <v>70846</v>
      </c>
      <c r="L1675">
        <v>68943</v>
      </c>
      <c r="M1675">
        <v>69516</v>
      </c>
      <c r="N1675">
        <f>COUNTIF(Sheet1!A:A,housePrice!A1675)</f>
        <v>0</v>
      </c>
    </row>
    <row r="1676" spans="1:14">
      <c r="A1676" t="s">
        <v>1674</v>
      </c>
      <c r="B1676">
        <v>43896</v>
      </c>
      <c r="C1676">
        <v>43805</v>
      </c>
      <c r="D1676">
        <v>44630</v>
      </c>
      <c r="E1676">
        <v>43231</v>
      </c>
      <c r="F1676">
        <v>44699</v>
      </c>
      <c r="G1676" s="8">
        <v>45955</v>
      </c>
      <c r="H1676">
        <v>43907</v>
      </c>
      <c r="I1676">
        <v>46721</v>
      </c>
      <c r="J1676">
        <v>43813</v>
      </c>
      <c r="K1676">
        <v>45356</v>
      </c>
      <c r="L1676">
        <v>45881</v>
      </c>
      <c r="M1676">
        <v>48209</v>
      </c>
      <c r="N1676">
        <f>COUNTIF(Sheet1!A:A,housePrice!A1676)</f>
        <v>0</v>
      </c>
    </row>
    <row r="1677" spans="1:14">
      <c r="A1677" t="s">
        <v>1675</v>
      </c>
      <c r="B1677">
        <v>66975</v>
      </c>
      <c r="C1677">
        <v>65346</v>
      </c>
      <c r="D1677">
        <v>62534</v>
      </c>
      <c r="E1677">
        <v>61410</v>
      </c>
      <c r="F1677">
        <v>62354</v>
      </c>
      <c r="G1677" s="8">
        <v>64237</v>
      </c>
      <c r="H1677">
        <v>65627</v>
      </c>
      <c r="I1677">
        <v>66534</v>
      </c>
      <c r="J1677">
        <v>65276</v>
      </c>
      <c r="K1677">
        <v>66433</v>
      </c>
      <c r="L1677">
        <v>68171</v>
      </c>
      <c r="M1677">
        <v>72340</v>
      </c>
      <c r="N1677">
        <f>COUNTIF(Sheet1!A:A,housePrice!A1677)</f>
        <v>1</v>
      </c>
    </row>
    <row r="1678" spans="1:14">
      <c r="A1678" t="s">
        <v>1676</v>
      </c>
      <c r="B1678">
        <v>53293</v>
      </c>
      <c r="C1678">
        <v>55499</v>
      </c>
      <c r="D1678">
        <v>54888</v>
      </c>
      <c r="E1678">
        <v>53211</v>
      </c>
      <c r="F1678">
        <v>54408</v>
      </c>
      <c r="G1678" s="8">
        <v>53119</v>
      </c>
      <c r="H1678">
        <v>53477</v>
      </c>
      <c r="I1678">
        <v>54432</v>
      </c>
      <c r="J1678">
        <v>56256</v>
      </c>
      <c r="K1678">
        <v>57908</v>
      </c>
      <c r="L1678">
        <v>55725</v>
      </c>
      <c r="M1678">
        <v>55495</v>
      </c>
      <c r="N1678">
        <f>COUNTIF(Sheet1!A:A,housePrice!A1678)</f>
        <v>0</v>
      </c>
    </row>
    <row r="1679" spans="1:14">
      <c r="A1679" t="s">
        <v>1677</v>
      </c>
      <c r="B1679">
        <v>80241</v>
      </c>
      <c r="C1679">
        <v>84078</v>
      </c>
      <c r="D1679">
        <v>83473</v>
      </c>
      <c r="E1679">
        <v>86845</v>
      </c>
      <c r="F1679">
        <v>89352</v>
      </c>
      <c r="G1679" s="8">
        <v>86685</v>
      </c>
      <c r="H1679">
        <v>85439</v>
      </c>
      <c r="I1679">
        <v>87001</v>
      </c>
      <c r="J1679">
        <v>85105</v>
      </c>
      <c r="K1679">
        <v>79427</v>
      </c>
      <c r="L1679">
        <v>76582</v>
      </c>
      <c r="M1679">
        <v>70534</v>
      </c>
      <c r="N1679">
        <f>COUNTIF(Sheet1!A:A,housePrice!A1679)</f>
        <v>1</v>
      </c>
    </row>
    <row r="1680" spans="1:14">
      <c r="A1680" t="s">
        <v>1678</v>
      </c>
      <c r="B1680">
        <v>89470</v>
      </c>
      <c r="C1680">
        <v>89758</v>
      </c>
      <c r="D1680">
        <v>91900</v>
      </c>
      <c r="E1680">
        <v>89602</v>
      </c>
      <c r="F1680">
        <v>88292</v>
      </c>
      <c r="G1680" s="8">
        <v>87827</v>
      </c>
      <c r="H1680">
        <v>89558</v>
      </c>
      <c r="I1680">
        <v>91186</v>
      </c>
      <c r="J1680">
        <v>90460</v>
      </c>
      <c r="K1680">
        <v>89735</v>
      </c>
      <c r="L1680">
        <v>86428</v>
      </c>
      <c r="M1680">
        <v>89862</v>
      </c>
      <c r="N1680">
        <f>COUNTIF(Sheet1!A:A,housePrice!A1680)</f>
        <v>0</v>
      </c>
    </row>
    <row r="1681" spans="1:14">
      <c r="A1681" t="s">
        <v>1679</v>
      </c>
      <c r="B1681">
        <v>48604</v>
      </c>
      <c r="C1681">
        <v>48736</v>
      </c>
      <c r="D1681">
        <v>51002</v>
      </c>
      <c r="E1681">
        <v>52481</v>
      </c>
      <c r="F1681">
        <v>50702</v>
      </c>
      <c r="G1681" s="8">
        <v>48890</v>
      </c>
      <c r="H1681">
        <v>50398</v>
      </c>
      <c r="I1681">
        <v>49979</v>
      </c>
      <c r="J1681">
        <v>49291</v>
      </c>
      <c r="K1681">
        <v>49614</v>
      </c>
      <c r="L1681">
        <v>49729</v>
      </c>
      <c r="M1681">
        <v>52623</v>
      </c>
      <c r="N1681">
        <f>COUNTIF(Sheet1!A:A,housePrice!A1681)</f>
        <v>0</v>
      </c>
    </row>
    <row r="1682" spans="1:14">
      <c r="A1682" t="s">
        <v>1680</v>
      </c>
      <c r="B1682">
        <v>43860</v>
      </c>
      <c r="C1682">
        <v>44070</v>
      </c>
      <c r="D1682">
        <v>44673</v>
      </c>
      <c r="E1682">
        <v>44680</v>
      </c>
      <c r="F1682">
        <v>47577</v>
      </c>
      <c r="G1682" s="8">
        <v>47481</v>
      </c>
      <c r="H1682">
        <v>44212</v>
      </c>
      <c r="I1682">
        <v>44222</v>
      </c>
      <c r="J1682">
        <v>44282</v>
      </c>
      <c r="K1682">
        <v>44492</v>
      </c>
      <c r="L1682">
        <v>47062</v>
      </c>
      <c r="M1682">
        <v>48487</v>
      </c>
      <c r="N1682">
        <f>COUNTIF(Sheet1!A:A,housePrice!A1682)</f>
        <v>1</v>
      </c>
    </row>
    <row r="1683" spans="1:14">
      <c r="A1683" t="s">
        <v>1681</v>
      </c>
      <c r="B1683">
        <v>50283</v>
      </c>
      <c r="C1683">
        <v>49582</v>
      </c>
      <c r="D1683">
        <v>47822</v>
      </c>
      <c r="E1683">
        <v>49185</v>
      </c>
      <c r="F1683">
        <v>48914</v>
      </c>
      <c r="G1683" s="8">
        <v>54429</v>
      </c>
      <c r="H1683">
        <v>53444</v>
      </c>
      <c r="I1683">
        <v>53052</v>
      </c>
      <c r="J1683">
        <v>54606</v>
      </c>
      <c r="K1683">
        <v>55438</v>
      </c>
      <c r="L1683">
        <v>54273</v>
      </c>
      <c r="M1683">
        <v>56883</v>
      </c>
      <c r="N1683">
        <f>COUNTIF(Sheet1!A:A,housePrice!A1683)</f>
        <v>1</v>
      </c>
    </row>
    <row r="1684" spans="1:14">
      <c r="A1684" t="s">
        <v>1682</v>
      </c>
      <c r="B1684">
        <v>37446</v>
      </c>
      <c r="C1684">
        <v>37249</v>
      </c>
      <c r="D1684">
        <v>37229</v>
      </c>
      <c r="E1684">
        <v>36437</v>
      </c>
      <c r="F1684">
        <v>36803</v>
      </c>
      <c r="G1684" s="8">
        <v>39510</v>
      </c>
      <c r="H1684">
        <v>43495</v>
      </c>
      <c r="I1684">
        <v>41180</v>
      </c>
      <c r="J1684">
        <v>43210</v>
      </c>
      <c r="K1684">
        <v>42403</v>
      </c>
      <c r="L1684">
        <v>42652</v>
      </c>
      <c r="M1684">
        <v>42133</v>
      </c>
      <c r="N1684">
        <f>COUNTIF(Sheet1!A:A,housePrice!A1684)</f>
        <v>0</v>
      </c>
    </row>
    <row r="1685" spans="1:14">
      <c r="A1685" t="s">
        <v>1683</v>
      </c>
      <c r="B1685">
        <v>21850</v>
      </c>
      <c r="C1685">
        <v>21420</v>
      </c>
      <c r="D1685">
        <v>21098</v>
      </c>
      <c r="E1685">
        <v>21303</v>
      </c>
      <c r="F1685">
        <v>21671</v>
      </c>
      <c r="G1685" s="8">
        <v>21215</v>
      </c>
      <c r="H1685">
        <v>21353</v>
      </c>
      <c r="I1685">
        <v>22025</v>
      </c>
      <c r="J1685">
        <v>21282</v>
      </c>
      <c r="K1685">
        <v>20816</v>
      </c>
      <c r="L1685">
        <v>21056</v>
      </c>
      <c r="M1685">
        <v>21462</v>
      </c>
      <c r="N1685">
        <f>COUNTIF(Sheet1!A:A,housePrice!A1685)</f>
        <v>0</v>
      </c>
    </row>
    <row r="1686" spans="1:14">
      <c r="A1686" t="s">
        <v>1684</v>
      </c>
      <c r="B1686">
        <v>32349</v>
      </c>
      <c r="C1686">
        <v>32034</v>
      </c>
      <c r="D1686">
        <v>32949</v>
      </c>
      <c r="E1686">
        <v>32677</v>
      </c>
      <c r="F1686">
        <v>32153</v>
      </c>
      <c r="G1686" s="8">
        <v>33017</v>
      </c>
      <c r="H1686">
        <v>32968</v>
      </c>
      <c r="I1686">
        <v>32333</v>
      </c>
      <c r="J1686">
        <v>33690</v>
      </c>
      <c r="K1686">
        <v>34233</v>
      </c>
      <c r="L1686">
        <v>35320</v>
      </c>
      <c r="M1686">
        <v>34887</v>
      </c>
      <c r="N1686">
        <f>COUNTIF(Sheet1!A:A,housePrice!A1686)</f>
        <v>1</v>
      </c>
    </row>
    <row r="1687" spans="1:14">
      <c r="A1687" t="s">
        <v>1685</v>
      </c>
      <c r="B1687">
        <v>59538</v>
      </c>
      <c r="C1687">
        <v>59837</v>
      </c>
      <c r="D1687">
        <v>61756</v>
      </c>
      <c r="E1687">
        <v>59189</v>
      </c>
      <c r="F1687">
        <v>54932</v>
      </c>
      <c r="G1687" s="8">
        <v>59596</v>
      </c>
      <c r="H1687">
        <v>58436</v>
      </c>
      <c r="I1687">
        <v>57301</v>
      </c>
      <c r="J1687">
        <v>58865</v>
      </c>
      <c r="K1687">
        <v>59640</v>
      </c>
      <c r="L1687">
        <v>59395</v>
      </c>
      <c r="M1687">
        <v>58745</v>
      </c>
      <c r="N1687">
        <f>COUNTIF(Sheet1!A:A,housePrice!A1687)</f>
        <v>0</v>
      </c>
    </row>
    <row r="1688" spans="1:14">
      <c r="A1688" t="s">
        <v>1686</v>
      </c>
      <c r="B1688">
        <v>64581</v>
      </c>
      <c r="C1688">
        <v>63294</v>
      </c>
      <c r="D1688">
        <v>64177</v>
      </c>
      <c r="E1688">
        <v>63715</v>
      </c>
      <c r="F1688">
        <v>64398</v>
      </c>
      <c r="G1688" s="8">
        <v>65230</v>
      </c>
      <c r="H1688">
        <v>64520</v>
      </c>
      <c r="I1688">
        <v>64721</v>
      </c>
      <c r="J1688">
        <v>66551</v>
      </c>
      <c r="K1688">
        <v>67068</v>
      </c>
      <c r="L1688">
        <v>67312</v>
      </c>
      <c r="M1688">
        <v>67904</v>
      </c>
      <c r="N1688">
        <f>COUNTIF(Sheet1!A:A,housePrice!A1688)</f>
        <v>1</v>
      </c>
    </row>
    <row r="1689" spans="1:14">
      <c r="A1689" t="s">
        <v>1687</v>
      </c>
      <c r="B1689">
        <v>77021</v>
      </c>
      <c r="C1689">
        <v>72514</v>
      </c>
      <c r="D1689">
        <v>76154</v>
      </c>
      <c r="E1689">
        <v>81108</v>
      </c>
      <c r="F1689">
        <v>74013</v>
      </c>
      <c r="G1689" s="8">
        <v>73709</v>
      </c>
      <c r="H1689">
        <v>75253</v>
      </c>
      <c r="I1689">
        <v>76706</v>
      </c>
      <c r="J1689">
        <v>83935</v>
      </c>
      <c r="K1689">
        <v>91970</v>
      </c>
      <c r="L1689">
        <v>89857</v>
      </c>
      <c r="M1689">
        <v>93380</v>
      </c>
      <c r="N1689">
        <f>COUNTIF(Sheet1!A:A,housePrice!A1689)</f>
        <v>0</v>
      </c>
    </row>
    <row r="1690" spans="1:14">
      <c r="A1690" t="s">
        <v>1688</v>
      </c>
      <c r="B1690">
        <v>44341</v>
      </c>
      <c r="C1690">
        <v>43848</v>
      </c>
      <c r="D1690">
        <v>45001</v>
      </c>
      <c r="E1690">
        <v>42580</v>
      </c>
      <c r="F1690">
        <v>45013</v>
      </c>
      <c r="G1690" s="8">
        <v>46215</v>
      </c>
      <c r="H1690">
        <v>45163</v>
      </c>
      <c r="I1690">
        <v>45296</v>
      </c>
      <c r="J1690">
        <v>44376</v>
      </c>
      <c r="K1690">
        <v>47310</v>
      </c>
      <c r="L1690">
        <v>46439</v>
      </c>
      <c r="M1690">
        <v>47017</v>
      </c>
      <c r="N1690">
        <f>COUNTIF(Sheet1!A:A,housePrice!A1690)</f>
        <v>0</v>
      </c>
    </row>
    <row r="1691" spans="1:14">
      <c r="A1691" t="s">
        <v>1689</v>
      </c>
      <c r="B1691">
        <v>9910</v>
      </c>
      <c r="C1691">
        <v>9975</v>
      </c>
      <c r="D1691">
        <v>9888</v>
      </c>
      <c r="E1691">
        <v>9987</v>
      </c>
      <c r="F1691">
        <v>8929</v>
      </c>
      <c r="G1691" s="8">
        <v>10230</v>
      </c>
      <c r="H1691">
        <v>10183</v>
      </c>
      <c r="I1691">
        <v>9817</v>
      </c>
      <c r="J1691">
        <v>9897</v>
      </c>
      <c r="K1691">
        <v>10500</v>
      </c>
      <c r="L1691">
        <v>11000</v>
      </c>
      <c r="M1691">
        <v>11750</v>
      </c>
      <c r="N1691">
        <f>COUNTIF(Sheet1!A:A,housePrice!A1691)</f>
        <v>0</v>
      </c>
    </row>
    <row r="1692" spans="1:14">
      <c r="A1692" t="s">
        <v>1690</v>
      </c>
      <c r="B1692">
        <v>51342</v>
      </c>
      <c r="C1692">
        <v>49687</v>
      </c>
      <c r="D1692">
        <v>53434</v>
      </c>
      <c r="E1692">
        <v>52627</v>
      </c>
      <c r="F1692">
        <v>51736</v>
      </c>
      <c r="G1692" s="8">
        <v>50629</v>
      </c>
      <c r="H1692">
        <v>51340</v>
      </c>
      <c r="I1692">
        <v>53074</v>
      </c>
      <c r="J1692">
        <v>53935</v>
      </c>
      <c r="K1692">
        <v>57258</v>
      </c>
      <c r="L1692">
        <v>59730</v>
      </c>
      <c r="M1692">
        <v>60793</v>
      </c>
      <c r="N1692">
        <f>COUNTIF(Sheet1!A:A,housePrice!A1692)</f>
        <v>0</v>
      </c>
    </row>
    <row r="1693" spans="1:14">
      <c r="A1693" t="s">
        <v>1691</v>
      </c>
      <c r="B1693">
        <v>54488</v>
      </c>
      <c r="C1693">
        <v>51225</v>
      </c>
      <c r="D1693">
        <v>54625</v>
      </c>
      <c r="E1693">
        <v>52783</v>
      </c>
      <c r="F1693">
        <v>55849</v>
      </c>
      <c r="G1693" s="8">
        <v>52182</v>
      </c>
      <c r="H1693">
        <v>53697</v>
      </c>
      <c r="I1693">
        <v>53211</v>
      </c>
      <c r="J1693">
        <v>55184</v>
      </c>
      <c r="K1693">
        <v>54323</v>
      </c>
      <c r="L1693">
        <v>57375</v>
      </c>
      <c r="M1693">
        <v>59304</v>
      </c>
      <c r="N1693">
        <f>COUNTIF(Sheet1!A:A,housePrice!A1693)</f>
        <v>0</v>
      </c>
    </row>
    <row r="1694" spans="1:14">
      <c r="A1694" t="s">
        <v>1692</v>
      </c>
      <c r="B1694">
        <v>51285</v>
      </c>
      <c r="C1694">
        <v>51398</v>
      </c>
      <c r="D1694">
        <v>52573</v>
      </c>
      <c r="E1694">
        <v>52315</v>
      </c>
      <c r="F1694">
        <v>53647</v>
      </c>
      <c r="G1694" s="8">
        <v>50334</v>
      </c>
      <c r="H1694">
        <v>51948</v>
      </c>
      <c r="I1694">
        <v>54225</v>
      </c>
      <c r="J1694">
        <v>54782</v>
      </c>
      <c r="K1694">
        <v>56068</v>
      </c>
      <c r="L1694">
        <v>55007</v>
      </c>
      <c r="M1694">
        <v>57434</v>
      </c>
      <c r="N1694">
        <f>COUNTIF(Sheet1!A:A,housePrice!A1694)</f>
        <v>0</v>
      </c>
    </row>
    <row r="1695" spans="1:14">
      <c r="A1695" t="s">
        <v>1693</v>
      </c>
      <c r="B1695">
        <v>88951</v>
      </c>
      <c r="C1695">
        <v>78384</v>
      </c>
      <c r="D1695">
        <v>73096</v>
      </c>
      <c r="E1695">
        <v>74796</v>
      </c>
      <c r="F1695">
        <v>70026</v>
      </c>
      <c r="G1695" s="8">
        <v>73511</v>
      </c>
      <c r="H1695">
        <v>77405</v>
      </c>
      <c r="I1695">
        <v>75360</v>
      </c>
      <c r="J1695">
        <v>72960</v>
      </c>
      <c r="K1695">
        <v>74438</v>
      </c>
      <c r="L1695">
        <v>78199</v>
      </c>
      <c r="M1695">
        <v>78132</v>
      </c>
      <c r="N1695">
        <f>COUNTIF(Sheet1!A:A,housePrice!A1695)</f>
        <v>0</v>
      </c>
    </row>
    <row r="1696" spans="1:14">
      <c r="A1696" t="s">
        <v>1694</v>
      </c>
      <c r="B1696">
        <v>49591</v>
      </c>
      <c r="C1696">
        <v>52271</v>
      </c>
      <c r="D1696">
        <v>52282</v>
      </c>
      <c r="E1696">
        <v>60462</v>
      </c>
      <c r="F1696">
        <v>57322</v>
      </c>
      <c r="G1696" s="8">
        <v>56753</v>
      </c>
      <c r="H1696">
        <v>54889</v>
      </c>
      <c r="I1696">
        <v>56496</v>
      </c>
      <c r="J1696">
        <v>57882</v>
      </c>
      <c r="K1696">
        <v>53948</v>
      </c>
      <c r="L1696">
        <v>57400</v>
      </c>
      <c r="M1696">
        <v>54587</v>
      </c>
      <c r="N1696">
        <f>COUNTIF(Sheet1!A:A,housePrice!A1696)</f>
        <v>0</v>
      </c>
    </row>
    <row r="1697" spans="1:14">
      <c r="A1697" t="s">
        <v>1695</v>
      </c>
      <c r="B1697">
        <v>51524</v>
      </c>
      <c r="C1697">
        <v>51792</v>
      </c>
      <c r="D1697">
        <v>50382</v>
      </c>
      <c r="E1697">
        <v>50750</v>
      </c>
      <c r="F1697">
        <v>50650</v>
      </c>
      <c r="G1697" s="8">
        <v>50798</v>
      </c>
      <c r="H1697">
        <v>48920</v>
      </c>
      <c r="I1697">
        <v>50110</v>
      </c>
      <c r="J1697">
        <v>52111</v>
      </c>
      <c r="K1697">
        <v>51286</v>
      </c>
      <c r="L1697">
        <v>52440</v>
      </c>
      <c r="M1697">
        <v>52371</v>
      </c>
      <c r="N1697">
        <f>COUNTIF(Sheet1!A:A,housePrice!A1697)</f>
        <v>1</v>
      </c>
    </row>
    <row r="1698" spans="1:14">
      <c r="A1698" t="s">
        <v>1696</v>
      </c>
      <c r="B1698">
        <v>41885</v>
      </c>
      <c r="C1698">
        <v>40666</v>
      </c>
      <c r="D1698">
        <v>41777</v>
      </c>
      <c r="E1698">
        <v>41403</v>
      </c>
      <c r="F1698">
        <v>40040</v>
      </c>
      <c r="G1698" s="8">
        <v>42520</v>
      </c>
      <c r="H1698">
        <v>41503</v>
      </c>
      <c r="I1698">
        <v>42849</v>
      </c>
      <c r="J1698">
        <v>43334</v>
      </c>
      <c r="K1698">
        <v>43757</v>
      </c>
      <c r="L1698">
        <v>42244</v>
      </c>
      <c r="M1698">
        <v>44882</v>
      </c>
      <c r="N1698">
        <f>COUNTIF(Sheet1!A:A,housePrice!A1698)</f>
        <v>1</v>
      </c>
    </row>
    <row r="1699" spans="1:14">
      <c r="A1699" t="s">
        <v>1697</v>
      </c>
      <c r="B1699">
        <v>55782</v>
      </c>
      <c r="C1699">
        <v>55022</v>
      </c>
      <c r="D1699">
        <v>54778</v>
      </c>
      <c r="E1699">
        <v>54129</v>
      </c>
      <c r="F1699">
        <v>54020</v>
      </c>
      <c r="G1699" s="8">
        <v>52719</v>
      </c>
      <c r="H1699">
        <v>54490</v>
      </c>
      <c r="I1699">
        <v>55088</v>
      </c>
      <c r="J1699">
        <v>55778</v>
      </c>
      <c r="K1699">
        <v>56502</v>
      </c>
      <c r="L1699">
        <v>55757</v>
      </c>
      <c r="M1699">
        <v>55666</v>
      </c>
      <c r="N1699">
        <f>COUNTIF(Sheet1!A:A,housePrice!A1699)</f>
        <v>0</v>
      </c>
    </row>
    <row r="1700" spans="1:14">
      <c r="A1700" t="s">
        <v>1698</v>
      </c>
      <c r="B1700">
        <v>27974</v>
      </c>
      <c r="C1700">
        <v>27913</v>
      </c>
      <c r="D1700">
        <v>27213</v>
      </c>
      <c r="E1700">
        <v>28063</v>
      </c>
      <c r="F1700">
        <v>28367</v>
      </c>
      <c r="G1700" s="8">
        <v>28400</v>
      </c>
      <c r="H1700">
        <v>28971</v>
      </c>
      <c r="I1700">
        <v>29328</v>
      </c>
      <c r="J1700">
        <v>29726</v>
      </c>
      <c r="K1700">
        <v>29816</v>
      </c>
      <c r="L1700">
        <v>30159</v>
      </c>
      <c r="M1700">
        <v>30048</v>
      </c>
      <c r="N1700">
        <f>COUNTIF(Sheet1!A:A,housePrice!A1700)</f>
        <v>1</v>
      </c>
    </row>
    <row r="1701" spans="1:14">
      <c r="A1701" t="s">
        <v>1699</v>
      </c>
      <c r="B1701">
        <v>44034</v>
      </c>
      <c r="C1701">
        <v>45414</v>
      </c>
      <c r="D1701">
        <v>46085</v>
      </c>
      <c r="E1701">
        <v>46433</v>
      </c>
      <c r="F1701">
        <v>47111</v>
      </c>
      <c r="G1701" s="8">
        <v>46262</v>
      </c>
      <c r="H1701">
        <v>47358</v>
      </c>
      <c r="I1701">
        <v>45873</v>
      </c>
      <c r="J1701">
        <v>46591</v>
      </c>
      <c r="K1701">
        <v>47976</v>
      </c>
      <c r="L1701">
        <v>47449</v>
      </c>
      <c r="M1701">
        <v>46336</v>
      </c>
      <c r="N1701">
        <f>COUNTIF(Sheet1!A:A,housePrice!A1701)</f>
        <v>1</v>
      </c>
    </row>
    <row r="1702" spans="1:14">
      <c r="A1702" t="s">
        <v>1700</v>
      </c>
      <c r="B1702">
        <v>148154</v>
      </c>
      <c r="C1702">
        <v>149611</v>
      </c>
      <c r="D1702">
        <v>147203</v>
      </c>
      <c r="E1702">
        <v>146257</v>
      </c>
      <c r="F1702">
        <v>147942</v>
      </c>
      <c r="G1702" s="8">
        <v>152487</v>
      </c>
      <c r="H1702">
        <v>148777</v>
      </c>
      <c r="I1702">
        <v>149517</v>
      </c>
      <c r="J1702">
        <v>152684</v>
      </c>
      <c r="K1702">
        <v>157259</v>
      </c>
      <c r="L1702">
        <v>151124</v>
      </c>
      <c r="M1702">
        <v>150320</v>
      </c>
      <c r="N1702">
        <f>COUNTIF(Sheet1!A:A,housePrice!A1702)</f>
        <v>0</v>
      </c>
    </row>
    <row r="1703" spans="1:14">
      <c r="A1703" t="s">
        <v>1701</v>
      </c>
      <c r="B1703">
        <v>86207</v>
      </c>
      <c r="C1703">
        <v>87724</v>
      </c>
      <c r="D1703">
        <v>88924</v>
      </c>
      <c r="E1703">
        <v>89653</v>
      </c>
      <c r="F1703">
        <v>91523</v>
      </c>
      <c r="G1703" s="8">
        <v>92455</v>
      </c>
      <c r="H1703">
        <v>92874</v>
      </c>
      <c r="I1703">
        <v>93803</v>
      </c>
      <c r="J1703">
        <v>85212</v>
      </c>
      <c r="K1703">
        <v>84263</v>
      </c>
      <c r="L1703">
        <v>84574</v>
      </c>
      <c r="M1703">
        <v>86880</v>
      </c>
      <c r="N1703">
        <f>COUNTIF(Sheet1!A:A,housePrice!A1703)</f>
        <v>0</v>
      </c>
    </row>
    <row r="1704" spans="1:14">
      <c r="A1704" t="s">
        <v>1702</v>
      </c>
      <c r="B1704">
        <v>46293</v>
      </c>
      <c r="C1704">
        <v>46043</v>
      </c>
      <c r="D1704">
        <v>45631</v>
      </c>
      <c r="E1704">
        <v>46119</v>
      </c>
      <c r="F1704">
        <v>46175</v>
      </c>
      <c r="G1704" s="8">
        <v>45361</v>
      </c>
      <c r="H1704">
        <v>46225</v>
      </c>
      <c r="I1704">
        <v>47036</v>
      </c>
      <c r="J1704">
        <v>47744</v>
      </c>
      <c r="K1704">
        <v>47878</v>
      </c>
      <c r="L1704">
        <v>47989</v>
      </c>
      <c r="M1704">
        <v>48293</v>
      </c>
      <c r="N1704">
        <f>COUNTIF(Sheet1!A:A,housePrice!A1704)</f>
        <v>0</v>
      </c>
    </row>
    <row r="1705" spans="1:14">
      <c r="A1705" t="s">
        <v>1703</v>
      </c>
      <c r="B1705">
        <v>31175</v>
      </c>
      <c r="C1705">
        <v>26674</v>
      </c>
      <c r="D1705">
        <v>26041</v>
      </c>
      <c r="E1705">
        <v>26939</v>
      </c>
      <c r="F1705">
        <v>25682</v>
      </c>
      <c r="G1705" s="8">
        <v>25379</v>
      </c>
      <c r="H1705">
        <v>26712</v>
      </c>
      <c r="I1705">
        <v>27106</v>
      </c>
      <c r="J1705">
        <v>26991</v>
      </c>
      <c r="K1705">
        <v>27019</v>
      </c>
      <c r="L1705">
        <v>26730</v>
      </c>
      <c r="M1705">
        <v>26913</v>
      </c>
      <c r="N1705">
        <f>COUNTIF(Sheet1!A:A,housePrice!A1705)</f>
        <v>0</v>
      </c>
    </row>
    <row r="1706" spans="1:14">
      <c r="A1706" t="s">
        <v>1704</v>
      </c>
      <c r="B1706">
        <v>55809</v>
      </c>
      <c r="C1706">
        <v>53489</v>
      </c>
      <c r="D1706">
        <v>53112</v>
      </c>
      <c r="E1706">
        <v>54213</v>
      </c>
      <c r="F1706">
        <v>64159</v>
      </c>
      <c r="G1706" s="8">
        <v>62925</v>
      </c>
      <c r="H1706">
        <v>65317</v>
      </c>
      <c r="I1706">
        <v>62938</v>
      </c>
      <c r="J1706">
        <v>68102</v>
      </c>
      <c r="K1706">
        <v>69211</v>
      </c>
      <c r="L1706">
        <v>73414</v>
      </c>
      <c r="M1706">
        <v>69321</v>
      </c>
      <c r="N1706">
        <f>COUNTIF(Sheet1!A:A,housePrice!A1706)</f>
        <v>0</v>
      </c>
    </row>
    <row r="1707" spans="1:14">
      <c r="A1707" t="s">
        <v>1705</v>
      </c>
      <c r="B1707">
        <v>49016</v>
      </c>
      <c r="C1707">
        <v>50273</v>
      </c>
      <c r="D1707">
        <v>48171</v>
      </c>
      <c r="E1707">
        <v>48112</v>
      </c>
      <c r="F1707">
        <v>47424</v>
      </c>
      <c r="G1707" s="8">
        <v>51951</v>
      </c>
      <c r="H1707">
        <v>52862</v>
      </c>
      <c r="I1707">
        <v>49160</v>
      </c>
      <c r="J1707">
        <v>49857</v>
      </c>
      <c r="K1707">
        <v>52599</v>
      </c>
      <c r="L1707">
        <v>52956</v>
      </c>
      <c r="M1707">
        <v>53271</v>
      </c>
      <c r="N1707">
        <f>COUNTIF(Sheet1!A:A,housePrice!A1707)</f>
        <v>1</v>
      </c>
    </row>
    <row r="1708" spans="1:14">
      <c r="A1708" t="s">
        <v>1706</v>
      </c>
      <c r="B1708">
        <v>59315</v>
      </c>
      <c r="C1708">
        <v>58625</v>
      </c>
      <c r="D1708">
        <v>58443</v>
      </c>
      <c r="E1708">
        <v>57956</v>
      </c>
      <c r="F1708">
        <v>57555</v>
      </c>
      <c r="G1708" s="8">
        <v>55411</v>
      </c>
      <c r="H1708">
        <v>61223</v>
      </c>
      <c r="I1708">
        <v>62557</v>
      </c>
      <c r="J1708">
        <v>62429</v>
      </c>
      <c r="K1708">
        <v>64894</v>
      </c>
      <c r="L1708">
        <v>64710</v>
      </c>
      <c r="M1708">
        <v>64952</v>
      </c>
      <c r="N1708">
        <f>COUNTIF(Sheet1!A:A,housePrice!A1708)</f>
        <v>1</v>
      </c>
    </row>
    <row r="1709" spans="1:14">
      <c r="A1709" t="s">
        <v>1707</v>
      </c>
      <c r="B1709">
        <v>46758</v>
      </c>
      <c r="C1709">
        <v>47076</v>
      </c>
      <c r="D1709">
        <v>46584</v>
      </c>
      <c r="E1709">
        <v>46516</v>
      </c>
      <c r="F1709">
        <v>45910</v>
      </c>
      <c r="G1709" s="8">
        <v>46242</v>
      </c>
      <c r="H1709">
        <v>47119</v>
      </c>
      <c r="I1709">
        <v>46570</v>
      </c>
      <c r="J1709">
        <v>47205</v>
      </c>
      <c r="K1709">
        <v>46744</v>
      </c>
      <c r="L1709">
        <v>47536</v>
      </c>
      <c r="M1709">
        <v>48487</v>
      </c>
      <c r="N1709">
        <f>COUNTIF(Sheet1!A:A,housePrice!A1709)</f>
        <v>1</v>
      </c>
    </row>
    <row r="1710" spans="1:14">
      <c r="A1710" t="s">
        <v>1708</v>
      </c>
      <c r="B1710">
        <v>55603</v>
      </c>
      <c r="C1710">
        <v>54658</v>
      </c>
      <c r="D1710">
        <v>53748</v>
      </c>
      <c r="E1710">
        <v>54349</v>
      </c>
      <c r="F1710">
        <v>51011</v>
      </c>
      <c r="G1710" s="8">
        <v>54516</v>
      </c>
      <c r="H1710">
        <v>56717</v>
      </c>
      <c r="I1710">
        <v>54483</v>
      </c>
      <c r="J1710">
        <v>52795</v>
      </c>
      <c r="K1710">
        <v>55907</v>
      </c>
      <c r="L1710">
        <v>59366</v>
      </c>
      <c r="M1710">
        <v>61131</v>
      </c>
      <c r="N1710">
        <f>COUNTIF(Sheet1!A:A,housePrice!A1710)</f>
        <v>0</v>
      </c>
    </row>
    <row r="1711" spans="1:14">
      <c r="A1711" t="s">
        <v>1709</v>
      </c>
      <c r="B1711">
        <v>31107</v>
      </c>
      <c r="C1711">
        <v>30118</v>
      </c>
      <c r="D1711">
        <v>30620</v>
      </c>
      <c r="E1711">
        <v>30685</v>
      </c>
      <c r="F1711">
        <v>29682</v>
      </c>
      <c r="G1711" s="8">
        <v>30435</v>
      </c>
      <c r="H1711">
        <v>30148</v>
      </c>
      <c r="I1711">
        <v>30360</v>
      </c>
      <c r="J1711">
        <v>30863</v>
      </c>
      <c r="K1711">
        <v>30595</v>
      </c>
      <c r="L1711">
        <v>31591</v>
      </c>
      <c r="M1711">
        <v>31994</v>
      </c>
      <c r="N1711">
        <f>COUNTIF(Sheet1!A:A,housePrice!A1711)</f>
        <v>0</v>
      </c>
    </row>
    <row r="1712" spans="1:14">
      <c r="A1712" t="s">
        <v>1710</v>
      </c>
      <c r="B1712">
        <v>44966</v>
      </c>
      <c r="C1712">
        <v>46752</v>
      </c>
      <c r="D1712">
        <v>52416</v>
      </c>
      <c r="E1712">
        <v>48290</v>
      </c>
      <c r="F1712">
        <v>65207</v>
      </c>
      <c r="G1712" s="8">
        <v>65859</v>
      </c>
      <c r="H1712">
        <v>65356</v>
      </c>
      <c r="I1712">
        <v>66010</v>
      </c>
      <c r="J1712">
        <v>66670</v>
      </c>
      <c r="K1712">
        <v>64179</v>
      </c>
      <c r="L1712">
        <v>60199</v>
      </c>
      <c r="M1712">
        <v>63236</v>
      </c>
      <c r="N1712">
        <f>COUNTIF(Sheet1!A:A,housePrice!A1712)</f>
        <v>0</v>
      </c>
    </row>
    <row r="1713" spans="1:14">
      <c r="A1713" t="s">
        <v>1711</v>
      </c>
      <c r="B1713">
        <v>39598</v>
      </c>
      <c r="C1713">
        <v>38465</v>
      </c>
      <c r="D1713">
        <v>37276</v>
      </c>
      <c r="E1713">
        <v>38899</v>
      </c>
      <c r="F1713">
        <v>38884</v>
      </c>
      <c r="G1713" s="8">
        <v>39207</v>
      </c>
      <c r="H1713">
        <v>39283</v>
      </c>
      <c r="I1713">
        <v>39582</v>
      </c>
      <c r="J1713">
        <v>39183</v>
      </c>
      <c r="K1713">
        <v>39302</v>
      </c>
      <c r="L1713">
        <v>39812</v>
      </c>
      <c r="M1713">
        <v>41621</v>
      </c>
      <c r="N1713">
        <f>COUNTIF(Sheet1!A:A,housePrice!A1713)</f>
        <v>1</v>
      </c>
    </row>
    <row r="1714" spans="1:14">
      <c r="A1714" t="s">
        <v>1712</v>
      </c>
      <c r="B1714">
        <v>54887</v>
      </c>
      <c r="C1714">
        <v>56187</v>
      </c>
      <c r="D1714">
        <v>53372</v>
      </c>
      <c r="E1714">
        <v>52746</v>
      </c>
      <c r="F1714">
        <v>51008</v>
      </c>
      <c r="G1714" s="8">
        <v>51963</v>
      </c>
      <c r="H1714">
        <v>53325</v>
      </c>
      <c r="I1714">
        <v>54432</v>
      </c>
      <c r="J1714">
        <v>55116</v>
      </c>
      <c r="K1714">
        <v>53946</v>
      </c>
      <c r="L1714">
        <v>54922</v>
      </c>
      <c r="M1714">
        <v>55589</v>
      </c>
      <c r="N1714">
        <f>COUNTIF(Sheet1!A:A,housePrice!A1714)</f>
        <v>0</v>
      </c>
    </row>
    <row r="1715" spans="1:14">
      <c r="A1715" t="s">
        <v>1713</v>
      </c>
      <c r="B1715">
        <v>29048</v>
      </c>
      <c r="C1715">
        <v>29213</v>
      </c>
      <c r="D1715">
        <v>28822</v>
      </c>
      <c r="E1715">
        <v>29311</v>
      </c>
      <c r="F1715">
        <v>29321</v>
      </c>
      <c r="G1715" s="8">
        <v>30336</v>
      </c>
      <c r="H1715">
        <v>30893</v>
      </c>
      <c r="I1715">
        <v>30453</v>
      </c>
      <c r="J1715">
        <v>30396</v>
      </c>
      <c r="K1715">
        <v>30995</v>
      </c>
      <c r="L1715">
        <v>30827</v>
      </c>
      <c r="M1715">
        <v>31180</v>
      </c>
      <c r="N1715">
        <f>COUNTIF(Sheet1!A:A,housePrice!A1715)</f>
        <v>0</v>
      </c>
    </row>
    <row r="1716" spans="1:14">
      <c r="A1716" t="s">
        <v>1714</v>
      </c>
      <c r="B1716">
        <v>48537</v>
      </c>
      <c r="C1716">
        <v>46555</v>
      </c>
      <c r="D1716">
        <v>47732</v>
      </c>
      <c r="E1716">
        <v>46339</v>
      </c>
      <c r="F1716">
        <v>50529</v>
      </c>
      <c r="G1716" s="8">
        <v>47676</v>
      </c>
      <c r="H1716">
        <v>48090</v>
      </c>
      <c r="I1716">
        <v>47971</v>
      </c>
      <c r="J1716">
        <v>48306</v>
      </c>
      <c r="K1716">
        <v>49715</v>
      </c>
      <c r="L1716">
        <v>48251</v>
      </c>
      <c r="M1716">
        <v>49664</v>
      </c>
      <c r="N1716">
        <f>COUNTIF(Sheet1!A:A,housePrice!A1716)</f>
        <v>0</v>
      </c>
    </row>
    <row r="1717" spans="1:14">
      <c r="A1717" t="s">
        <v>1715</v>
      </c>
      <c r="B1717">
        <v>44583</v>
      </c>
      <c r="C1717">
        <v>44506</v>
      </c>
      <c r="D1717">
        <v>42250</v>
      </c>
      <c r="E1717">
        <v>41656</v>
      </c>
      <c r="F1717">
        <v>39527</v>
      </c>
      <c r="G1717" s="8">
        <v>40487</v>
      </c>
      <c r="H1717">
        <v>43257</v>
      </c>
      <c r="I1717">
        <v>42512</v>
      </c>
      <c r="J1717">
        <v>42611</v>
      </c>
      <c r="K1717">
        <v>41129</v>
      </c>
      <c r="L1717">
        <v>42439</v>
      </c>
      <c r="M1717">
        <v>42915</v>
      </c>
      <c r="N1717">
        <f>COUNTIF(Sheet1!A:A,housePrice!A1717)</f>
        <v>0</v>
      </c>
    </row>
    <row r="1718" spans="1:14">
      <c r="A1718" t="s">
        <v>1716</v>
      </c>
      <c r="B1718">
        <v>33826</v>
      </c>
      <c r="C1718">
        <v>33565</v>
      </c>
      <c r="D1718">
        <v>32662</v>
      </c>
      <c r="E1718">
        <v>32890</v>
      </c>
      <c r="F1718">
        <v>33290</v>
      </c>
      <c r="G1718" s="8">
        <v>32586</v>
      </c>
      <c r="H1718">
        <v>32606</v>
      </c>
      <c r="I1718">
        <v>32422</v>
      </c>
      <c r="J1718">
        <v>32065</v>
      </c>
      <c r="K1718">
        <v>32803</v>
      </c>
      <c r="L1718">
        <v>32674</v>
      </c>
      <c r="M1718">
        <v>33767</v>
      </c>
      <c r="N1718">
        <f>COUNTIF(Sheet1!A:A,housePrice!A1718)</f>
        <v>0</v>
      </c>
    </row>
    <row r="1719" spans="1:14">
      <c r="A1719" t="s">
        <v>1717</v>
      </c>
      <c r="B1719">
        <v>27144</v>
      </c>
      <c r="C1719">
        <v>27530</v>
      </c>
      <c r="D1719">
        <v>27532</v>
      </c>
      <c r="E1719">
        <v>27081</v>
      </c>
      <c r="F1719">
        <v>27198</v>
      </c>
      <c r="G1719" s="8">
        <v>27008</v>
      </c>
      <c r="H1719">
        <v>28137</v>
      </c>
      <c r="I1719">
        <v>28249</v>
      </c>
      <c r="J1719">
        <v>27506</v>
      </c>
      <c r="K1719">
        <v>27993</v>
      </c>
      <c r="L1719">
        <v>28380</v>
      </c>
      <c r="M1719">
        <v>28489</v>
      </c>
      <c r="N1719">
        <f>COUNTIF(Sheet1!A:A,housePrice!A1719)</f>
        <v>1</v>
      </c>
    </row>
    <row r="1720" spans="1:14">
      <c r="A1720" t="s">
        <v>1718</v>
      </c>
      <c r="B1720">
        <v>30755</v>
      </c>
      <c r="C1720">
        <v>30985</v>
      </c>
      <c r="D1720">
        <v>30821</v>
      </c>
      <c r="E1720">
        <v>31011</v>
      </c>
      <c r="F1720">
        <v>31001</v>
      </c>
      <c r="G1720" s="8">
        <v>30825</v>
      </c>
      <c r="H1720">
        <v>30776</v>
      </c>
      <c r="I1720">
        <v>30888</v>
      </c>
      <c r="J1720">
        <v>32091</v>
      </c>
      <c r="K1720">
        <v>32573</v>
      </c>
      <c r="L1720">
        <v>33532</v>
      </c>
      <c r="M1720">
        <v>33597</v>
      </c>
      <c r="N1720">
        <f>COUNTIF(Sheet1!A:A,housePrice!A1720)</f>
        <v>0</v>
      </c>
    </row>
    <row r="1721" spans="1:14">
      <c r="A1721" t="s">
        <v>1719</v>
      </c>
      <c r="B1721">
        <v>45954</v>
      </c>
      <c r="C1721">
        <v>46662</v>
      </c>
      <c r="D1721">
        <v>46367</v>
      </c>
      <c r="E1721">
        <v>46660</v>
      </c>
      <c r="F1721">
        <v>45633</v>
      </c>
      <c r="G1721" s="8">
        <v>45765</v>
      </c>
      <c r="H1721">
        <v>47685</v>
      </c>
      <c r="I1721">
        <v>47761</v>
      </c>
      <c r="J1721">
        <v>50394</v>
      </c>
      <c r="K1721">
        <v>50985</v>
      </c>
      <c r="L1721">
        <v>52770</v>
      </c>
      <c r="M1721">
        <v>52158</v>
      </c>
      <c r="N1721">
        <f>COUNTIF(Sheet1!A:A,housePrice!A1721)</f>
        <v>0</v>
      </c>
    </row>
    <row r="1722" spans="1:14">
      <c r="A1722" t="s">
        <v>1720</v>
      </c>
      <c r="B1722">
        <v>41177</v>
      </c>
      <c r="C1722">
        <v>42791</v>
      </c>
      <c r="D1722">
        <v>42876</v>
      </c>
      <c r="E1722">
        <v>43089</v>
      </c>
      <c r="F1722">
        <v>42962</v>
      </c>
      <c r="G1722" s="8">
        <v>43317</v>
      </c>
      <c r="H1722">
        <v>42740</v>
      </c>
      <c r="I1722">
        <v>43687</v>
      </c>
      <c r="J1722">
        <v>44095</v>
      </c>
      <c r="K1722">
        <v>43884</v>
      </c>
      <c r="L1722">
        <v>44545</v>
      </c>
      <c r="M1722">
        <v>44311</v>
      </c>
      <c r="N1722">
        <f>COUNTIF(Sheet1!A:A,housePrice!A1722)</f>
        <v>0</v>
      </c>
    </row>
    <row r="1723" spans="1:14">
      <c r="A1723" t="s">
        <v>1721</v>
      </c>
      <c r="B1723">
        <v>34788</v>
      </c>
      <c r="C1723">
        <v>34315</v>
      </c>
      <c r="D1723">
        <v>34810</v>
      </c>
      <c r="E1723">
        <v>35475</v>
      </c>
      <c r="F1723">
        <v>35030</v>
      </c>
      <c r="G1723" s="8">
        <v>35786</v>
      </c>
      <c r="H1723">
        <v>35339</v>
      </c>
      <c r="I1723">
        <v>34856</v>
      </c>
      <c r="J1723">
        <v>34794</v>
      </c>
      <c r="K1723">
        <v>35869</v>
      </c>
      <c r="L1723">
        <v>36552</v>
      </c>
      <c r="M1723">
        <v>36833</v>
      </c>
      <c r="N1723">
        <f>COUNTIF(Sheet1!A:A,housePrice!A1723)</f>
        <v>1</v>
      </c>
    </row>
    <row r="1724" spans="1:14">
      <c r="A1724" t="s">
        <v>1722</v>
      </c>
      <c r="B1724">
        <v>39466</v>
      </c>
      <c r="C1724">
        <v>39029</v>
      </c>
      <c r="D1724">
        <v>38986</v>
      </c>
      <c r="E1724">
        <v>38361</v>
      </c>
      <c r="F1724">
        <v>37450</v>
      </c>
      <c r="G1724" s="8">
        <v>38752</v>
      </c>
      <c r="H1724">
        <v>39312</v>
      </c>
      <c r="I1724">
        <v>39083</v>
      </c>
      <c r="J1724">
        <v>39377</v>
      </c>
      <c r="K1724">
        <v>40169</v>
      </c>
      <c r="L1724">
        <v>39970</v>
      </c>
      <c r="M1724">
        <v>41679</v>
      </c>
      <c r="N1724">
        <f>COUNTIF(Sheet1!A:A,housePrice!A1724)</f>
        <v>1</v>
      </c>
    </row>
    <row r="1725" spans="1:14">
      <c r="A1725" t="s">
        <v>1723</v>
      </c>
      <c r="B1725">
        <v>90403</v>
      </c>
      <c r="C1725">
        <v>86489</v>
      </c>
      <c r="D1725">
        <v>90109</v>
      </c>
      <c r="E1725">
        <v>91002</v>
      </c>
      <c r="F1725">
        <v>90449</v>
      </c>
      <c r="G1725" s="8">
        <v>88401</v>
      </c>
      <c r="H1725">
        <v>90496</v>
      </c>
      <c r="I1725">
        <v>86537</v>
      </c>
      <c r="J1725">
        <v>93023</v>
      </c>
      <c r="K1725">
        <v>91735</v>
      </c>
      <c r="L1725">
        <v>91049</v>
      </c>
      <c r="M1725">
        <v>88491</v>
      </c>
      <c r="N1725">
        <f>COUNTIF(Sheet1!A:A,housePrice!A1725)</f>
        <v>1</v>
      </c>
    </row>
    <row r="1726" spans="1:14">
      <c r="A1726" t="s">
        <v>1724</v>
      </c>
      <c r="B1726">
        <v>72901</v>
      </c>
      <c r="C1726">
        <v>73284</v>
      </c>
      <c r="D1726">
        <v>68344</v>
      </c>
      <c r="E1726">
        <v>70446</v>
      </c>
      <c r="F1726">
        <v>70095</v>
      </c>
      <c r="G1726" s="8">
        <v>72528</v>
      </c>
      <c r="H1726">
        <v>75716</v>
      </c>
      <c r="I1726">
        <v>74151</v>
      </c>
      <c r="J1726">
        <v>74729</v>
      </c>
      <c r="K1726">
        <v>74899</v>
      </c>
      <c r="L1726">
        <v>72355</v>
      </c>
      <c r="M1726">
        <v>73310</v>
      </c>
      <c r="N1726">
        <f>COUNTIF(Sheet1!A:A,housePrice!A1726)</f>
        <v>0</v>
      </c>
    </row>
    <row r="1727" spans="1:14">
      <c r="A1727" t="s">
        <v>1725</v>
      </c>
      <c r="B1727">
        <v>51030</v>
      </c>
      <c r="C1727">
        <v>51662</v>
      </c>
      <c r="D1727">
        <v>50255</v>
      </c>
      <c r="E1727">
        <v>53869</v>
      </c>
      <c r="F1727">
        <v>56582</v>
      </c>
      <c r="G1727" s="8">
        <v>53038</v>
      </c>
      <c r="H1727">
        <v>56189</v>
      </c>
      <c r="I1727">
        <v>57347</v>
      </c>
      <c r="J1727">
        <v>57446</v>
      </c>
      <c r="K1727">
        <v>57317</v>
      </c>
      <c r="L1727">
        <v>54145</v>
      </c>
      <c r="M1727">
        <v>50610</v>
      </c>
      <c r="N1727">
        <f>COUNTIF(Sheet1!A:A,housePrice!A1727)</f>
        <v>0</v>
      </c>
    </row>
    <row r="1728" spans="1:14">
      <c r="A1728" t="s">
        <v>1726</v>
      </c>
      <c r="B1728">
        <v>79903</v>
      </c>
      <c r="C1728">
        <v>80847</v>
      </c>
      <c r="D1728">
        <v>79024</v>
      </c>
      <c r="E1728">
        <v>80069</v>
      </c>
      <c r="F1728">
        <v>82570</v>
      </c>
      <c r="G1728" s="8">
        <v>80959</v>
      </c>
      <c r="H1728">
        <v>82683</v>
      </c>
      <c r="I1728">
        <v>83173</v>
      </c>
      <c r="J1728">
        <v>83765</v>
      </c>
      <c r="K1728">
        <v>83059</v>
      </c>
      <c r="L1728">
        <v>81430</v>
      </c>
      <c r="M1728">
        <v>80413</v>
      </c>
      <c r="N1728">
        <f>COUNTIF(Sheet1!A:A,housePrice!A1728)</f>
        <v>0</v>
      </c>
    </row>
    <row r="1729" spans="1:14">
      <c r="A1729" t="s">
        <v>1727</v>
      </c>
      <c r="B1729">
        <v>39735</v>
      </c>
      <c r="C1729">
        <v>39112</v>
      </c>
      <c r="D1729">
        <v>39832</v>
      </c>
      <c r="E1729">
        <v>40368</v>
      </c>
      <c r="F1729">
        <v>41634</v>
      </c>
      <c r="G1729" s="8">
        <v>42320</v>
      </c>
      <c r="H1729">
        <v>42370</v>
      </c>
      <c r="I1729">
        <v>42052</v>
      </c>
      <c r="J1729">
        <v>40866</v>
      </c>
      <c r="K1729">
        <v>41219</v>
      </c>
      <c r="L1729">
        <v>40910</v>
      </c>
      <c r="M1729">
        <v>42887</v>
      </c>
      <c r="N1729">
        <f>COUNTIF(Sheet1!A:A,housePrice!A1729)</f>
        <v>1</v>
      </c>
    </row>
    <row r="1730" spans="1:14">
      <c r="A1730" t="s">
        <v>1728</v>
      </c>
      <c r="B1730">
        <v>65555</v>
      </c>
      <c r="C1730">
        <v>64510</v>
      </c>
      <c r="D1730">
        <v>64238</v>
      </c>
      <c r="E1730">
        <v>64019</v>
      </c>
      <c r="F1730">
        <v>64633</v>
      </c>
      <c r="G1730" s="8">
        <v>67389</v>
      </c>
      <c r="H1730">
        <v>69340</v>
      </c>
      <c r="I1730">
        <v>70243</v>
      </c>
      <c r="J1730">
        <v>73835</v>
      </c>
      <c r="K1730">
        <v>76435</v>
      </c>
      <c r="L1730">
        <v>76789</v>
      </c>
      <c r="M1730">
        <v>76036</v>
      </c>
      <c r="N1730">
        <f>COUNTIF(Sheet1!A:A,housePrice!A1730)</f>
        <v>1</v>
      </c>
    </row>
    <row r="1731" spans="1:14">
      <c r="A1731" t="s">
        <v>1729</v>
      </c>
      <c r="B1731">
        <v>80421</v>
      </c>
      <c r="C1731">
        <v>82165</v>
      </c>
      <c r="D1731">
        <v>79041</v>
      </c>
      <c r="E1731">
        <v>77307</v>
      </c>
      <c r="F1731">
        <v>78516</v>
      </c>
      <c r="G1731" s="8">
        <v>78638</v>
      </c>
      <c r="H1731">
        <v>81818</v>
      </c>
      <c r="I1731">
        <v>81528</v>
      </c>
      <c r="J1731">
        <v>81592</v>
      </c>
      <c r="K1731">
        <v>82498</v>
      </c>
      <c r="L1731">
        <v>82239</v>
      </c>
      <c r="M1731">
        <v>86352</v>
      </c>
      <c r="N1731">
        <f>COUNTIF(Sheet1!A:A,housePrice!A1731)</f>
        <v>1</v>
      </c>
    </row>
    <row r="1732" spans="1:14">
      <c r="A1732" t="s">
        <v>1730</v>
      </c>
      <c r="B1732">
        <v>40948</v>
      </c>
      <c r="C1732">
        <v>41358</v>
      </c>
      <c r="D1732">
        <v>40203</v>
      </c>
      <c r="E1732">
        <v>40731</v>
      </c>
      <c r="F1732">
        <v>39599</v>
      </c>
      <c r="G1732" s="8">
        <v>40707</v>
      </c>
      <c r="H1732">
        <v>40300</v>
      </c>
      <c r="I1732">
        <v>40326</v>
      </c>
      <c r="J1732">
        <v>41441</v>
      </c>
      <c r="K1732">
        <v>42014</v>
      </c>
      <c r="L1732">
        <v>42284</v>
      </c>
      <c r="M1732">
        <v>43535</v>
      </c>
      <c r="N1732">
        <f>COUNTIF(Sheet1!A:A,housePrice!A1732)</f>
        <v>0</v>
      </c>
    </row>
    <row r="1733" spans="1:14">
      <c r="A1733" t="s">
        <v>1731</v>
      </c>
      <c r="B1733">
        <v>46082</v>
      </c>
      <c r="C1733">
        <v>45162</v>
      </c>
      <c r="D1733">
        <v>46045</v>
      </c>
      <c r="E1733">
        <v>46864</v>
      </c>
      <c r="F1733">
        <v>47891</v>
      </c>
      <c r="G1733" s="8">
        <v>47178</v>
      </c>
      <c r="H1733">
        <v>46659</v>
      </c>
      <c r="I1733">
        <v>45902</v>
      </c>
      <c r="J1733">
        <v>47126</v>
      </c>
      <c r="K1733">
        <v>47124</v>
      </c>
      <c r="L1733">
        <v>46572</v>
      </c>
      <c r="M1733">
        <v>47481</v>
      </c>
      <c r="N1733">
        <f>COUNTIF(Sheet1!A:A,housePrice!A1733)</f>
        <v>1</v>
      </c>
    </row>
    <row r="1734" spans="1:14">
      <c r="A1734" t="s">
        <v>1732</v>
      </c>
      <c r="B1734">
        <v>22387</v>
      </c>
      <c r="C1734">
        <v>22049</v>
      </c>
      <c r="D1734">
        <v>21931</v>
      </c>
      <c r="E1734">
        <v>22273</v>
      </c>
      <c r="F1734">
        <v>22221</v>
      </c>
      <c r="G1734" s="8">
        <v>22389</v>
      </c>
      <c r="H1734">
        <v>21940</v>
      </c>
      <c r="I1734">
        <v>21824</v>
      </c>
      <c r="J1734">
        <v>21744</v>
      </c>
      <c r="K1734">
        <v>22293</v>
      </c>
      <c r="L1734">
        <v>22335</v>
      </c>
      <c r="M1734">
        <v>22418</v>
      </c>
      <c r="N1734">
        <f>COUNTIF(Sheet1!A:A,housePrice!A1734)</f>
        <v>1</v>
      </c>
    </row>
    <row r="1735" spans="1:14">
      <c r="A1735" t="s">
        <v>1733</v>
      </c>
      <c r="B1735">
        <v>33220</v>
      </c>
      <c r="C1735">
        <v>34608</v>
      </c>
      <c r="D1735">
        <v>34408</v>
      </c>
      <c r="E1735">
        <v>34388</v>
      </c>
      <c r="F1735">
        <v>36185</v>
      </c>
      <c r="G1735" s="8">
        <v>35834</v>
      </c>
      <c r="H1735">
        <v>35527</v>
      </c>
      <c r="I1735">
        <v>35301</v>
      </c>
      <c r="J1735">
        <v>35704</v>
      </c>
      <c r="K1735">
        <v>36206</v>
      </c>
      <c r="L1735">
        <v>35237</v>
      </c>
      <c r="M1735">
        <v>34474</v>
      </c>
      <c r="N1735">
        <f>COUNTIF(Sheet1!A:A,housePrice!A1735)</f>
        <v>0</v>
      </c>
    </row>
    <row r="1736" spans="1:14">
      <c r="A1736" t="s">
        <v>1734</v>
      </c>
      <c r="B1736">
        <v>62490</v>
      </c>
      <c r="C1736">
        <v>62733</v>
      </c>
      <c r="D1736">
        <v>62997</v>
      </c>
      <c r="E1736">
        <v>62278</v>
      </c>
      <c r="F1736">
        <v>62495</v>
      </c>
      <c r="G1736" s="8">
        <v>62673</v>
      </c>
      <c r="H1736">
        <v>61905</v>
      </c>
      <c r="I1736">
        <v>61664</v>
      </c>
      <c r="J1736">
        <v>60523</v>
      </c>
      <c r="K1736">
        <v>61228</v>
      </c>
      <c r="L1736">
        <v>62155</v>
      </c>
      <c r="M1736">
        <v>63149</v>
      </c>
      <c r="N1736">
        <f>COUNTIF(Sheet1!A:A,housePrice!A1736)</f>
        <v>0</v>
      </c>
    </row>
    <row r="1737" spans="1:14">
      <c r="A1737" t="s">
        <v>1735</v>
      </c>
      <c r="B1737">
        <v>59405</v>
      </c>
      <c r="C1737">
        <v>61636</v>
      </c>
      <c r="D1737">
        <v>61976</v>
      </c>
      <c r="E1737">
        <v>62677</v>
      </c>
      <c r="F1737">
        <v>64630</v>
      </c>
      <c r="G1737" s="8">
        <v>64051</v>
      </c>
      <c r="H1737">
        <v>63198</v>
      </c>
      <c r="I1737">
        <v>63928</v>
      </c>
      <c r="J1737">
        <v>65085</v>
      </c>
      <c r="K1737">
        <v>65143</v>
      </c>
      <c r="L1737">
        <v>62025</v>
      </c>
      <c r="M1737">
        <v>65718</v>
      </c>
      <c r="N1737">
        <f>COUNTIF(Sheet1!A:A,housePrice!A1737)</f>
        <v>1</v>
      </c>
    </row>
    <row r="1738" spans="1:14">
      <c r="A1738" t="s">
        <v>1736</v>
      </c>
      <c r="B1738">
        <v>49826</v>
      </c>
      <c r="C1738">
        <v>51960</v>
      </c>
      <c r="D1738">
        <v>48548</v>
      </c>
      <c r="E1738">
        <v>48910</v>
      </c>
      <c r="F1738">
        <v>50289</v>
      </c>
      <c r="G1738" s="8">
        <v>50266</v>
      </c>
      <c r="H1738">
        <v>49383</v>
      </c>
      <c r="I1738">
        <v>49317</v>
      </c>
      <c r="J1738">
        <v>52332</v>
      </c>
      <c r="K1738">
        <v>53774</v>
      </c>
      <c r="L1738">
        <v>53772</v>
      </c>
      <c r="M1738">
        <v>53829</v>
      </c>
      <c r="N1738">
        <f>COUNTIF(Sheet1!A:A,housePrice!A1738)</f>
        <v>1</v>
      </c>
    </row>
    <row r="1739" spans="1:14">
      <c r="A1739" t="s">
        <v>1737</v>
      </c>
      <c r="B1739">
        <v>45871</v>
      </c>
      <c r="C1739">
        <v>47660</v>
      </c>
      <c r="D1739">
        <v>47917</v>
      </c>
      <c r="E1739">
        <v>46416</v>
      </c>
      <c r="F1739">
        <v>44733</v>
      </c>
      <c r="G1739" s="8">
        <v>45901</v>
      </c>
      <c r="H1739">
        <v>44372</v>
      </c>
      <c r="I1739">
        <v>42626</v>
      </c>
      <c r="J1739">
        <v>42927</v>
      </c>
      <c r="K1739">
        <v>46016</v>
      </c>
      <c r="L1739">
        <v>45576</v>
      </c>
      <c r="M1739">
        <v>48593</v>
      </c>
      <c r="N1739">
        <f>COUNTIF(Sheet1!A:A,housePrice!A1739)</f>
        <v>1</v>
      </c>
    </row>
    <row r="1740" spans="1:14">
      <c r="A1740" t="s">
        <v>1738</v>
      </c>
      <c r="B1740">
        <v>56892</v>
      </c>
      <c r="C1740">
        <v>55503</v>
      </c>
      <c r="D1740">
        <v>59834</v>
      </c>
      <c r="E1740">
        <v>62776</v>
      </c>
      <c r="F1740">
        <v>67825</v>
      </c>
      <c r="G1740" s="8">
        <v>65560</v>
      </c>
      <c r="H1740">
        <v>65852</v>
      </c>
      <c r="I1740">
        <v>73396</v>
      </c>
      <c r="J1740">
        <v>68041</v>
      </c>
      <c r="K1740">
        <v>67790</v>
      </c>
      <c r="L1740">
        <v>65153</v>
      </c>
      <c r="M1740">
        <v>63072</v>
      </c>
      <c r="N1740">
        <f>COUNTIF(Sheet1!A:A,housePrice!A1740)</f>
        <v>0</v>
      </c>
    </row>
    <row r="1741" spans="1:14">
      <c r="A1741" t="s">
        <v>1739</v>
      </c>
      <c r="B1741">
        <v>69905</v>
      </c>
      <c r="C1741">
        <v>69249</v>
      </c>
      <c r="D1741">
        <v>69680</v>
      </c>
      <c r="E1741">
        <v>66301</v>
      </c>
      <c r="F1741">
        <v>60850</v>
      </c>
      <c r="G1741" s="8">
        <v>63854</v>
      </c>
      <c r="H1741">
        <v>66175</v>
      </c>
      <c r="I1741">
        <v>68780</v>
      </c>
      <c r="J1741">
        <v>69697</v>
      </c>
      <c r="K1741">
        <v>70143</v>
      </c>
      <c r="L1741">
        <v>71720</v>
      </c>
      <c r="M1741">
        <v>71610</v>
      </c>
      <c r="N1741">
        <f>COUNTIF(Sheet1!A:A,housePrice!A1741)</f>
        <v>0</v>
      </c>
    </row>
    <row r="1742" spans="1:14">
      <c r="A1742" t="s">
        <v>1740</v>
      </c>
      <c r="B1742">
        <v>34229</v>
      </c>
      <c r="C1742">
        <v>34743</v>
      </c>
      <c r="D1742">
        <v>33828</v>
      </c>
      <c r="E1742">
        <v>34833</v>
      </c>
      <c r="F1742">
        <v>34739</v>
      </c>
      <c r="G1742" s="8">
        <v>34922</v>
      </c>
      <c r="H1742">
        <v>34168</v>
      </c>
      <c r="I1742">
        <v>35359</v>
      </c>
      <c r="J1742">
        <v>35621</v>
      </c>
      <c r="K1742">
        <v>36742</v>
      </c>
      <c r="L1742">
        <v>38278</v>
      </c>
      <c r="M1742">
        <v>37788</v>
      </c>
      <c r="N1742">
        <f>COUNTIF(Sheet1!A:A,housePrice!A1742)</f>
        <v>0</v>
      </c>
    </row>
    <row r="1743" spans="1:14">
      <c r="A1743" t="s">
        <v>1741</v>
      </c>
      <c r="B1743">
        <v>49929</v>
      </c>
      <c r="C1743">
        <v>50346</v>
      </c>
      <c r="D1743">
        <v>49710</v>
      </c>
      <c r="E1743">
        <v>48934</v>
      </c>
      <c r="F1743">
        <v>48433</v>
      </c>
      <c r="G1743" s="8">
        <v>49351</v>
      </c>
      <c r="H1743">
        <v>50853</v>
      </c>
      <c r="I1743">
        <v>50239</v>
      </c>
      <c r="J1743">
        <v>51018</v>
      </c>
      <c r="K1743">
        <v>51558</v>
      </c>
      <c r="L1743">
        <v>52694</v>
      </c>
      <c r="M1743">
        <v>52729</v>
      </c>
      <c r="N1743">
        <f>COUNTIF(Sheet1!A:A,housePrice!A1743)</f>
        <v>0</v>
      </c>
    </row>
    <row r="1744" spans="1:14">
      <c r="A1744" t="s">
        <v>1742</v>
      </c>
      <c r="B1744">
        <v>93597</v>
      </c>
      <c r="C1744">
        <v>84937</v>
      </c>
      <c r="D1744">
        <v>80703</v>
      </c>
      <c r="E1744">
        <v>82347</v>
      </c>
      <c r="F1744">
        <v>84577</v>
      </c>
      <c r="G1744" s="8">
        <v>76297</v>
      </c>
      <c r="H1744">
        <v>77499</v>
      </c>
      <c r="I1744">
        <v>73622</v>
      </c>
      <c r="J1744">
        <v>72064</v>
      </c>
      <c r="K1744">
        <v>68215</v>
      </c>
      <c r="L1744">
        <v>81526</v>
      </c>
      <c r="M1744">
        <v>76722</v>
      </c>
      <c r="N1744">
        <f>COUNTIF(Sheet1!A:A,housePrice!A1744)</f>
        <v>1</v>
      </c>
    </row>
    <row r="1745" spans="1:14">
      <c r="A1745" t="s">
        <v>1743</v>
      </c>
      <c r="B1745">
        <v>47080</v>
      </c>
      <c r="C1745">
        <v>46772</v>
      </c>
      <c r="D1745">
        <v>45486</v>
      </c>
      <c r="E1745">
        <v>46842</v>
      </c>
      <c r="F1745">
        <v>47023</v>
      </c>
      <c r="G1745" s="8">
        <v>44105</v>
      </c>
      <c r="H1745">
        <v>44593</v>
      </c>
      <c r="I1745">
        <v>46999</v>
      </c>
      <c r="J1745">
        <v>46882</v>
      </c>
      <c r="K1745">
        <v>46798</v>
      </c>
      <c r="L1745">
        <v>47458</v>
      </c>
      <c r="M1745">
        <v>48275</v>
      </c>
      <c r="N1745">
        <f>COUNTIF(Sheet1!A:A,housePrice!A1745)</f>
        <v>0</v>
      </c>
    </row>
    <row r="1746" spans="1:14">
      <c r="A1746" t="s">
        <v>1744</v>
      </c>
      <c r="B1746">
        <v>43130</v>
      </c>
      <c r="C1746">
        <v>43746</v>
      </c>
      <c r="D1746">
        <v>43394</v>
      </c>
      <c r="E1746">
        <v>43311</v>
      </c>
      <c r="F1746">
        <v>42898</v>
      </c>
      <c r="G1746" s="8">
        <v>43568</v>
      </c>
      <c r="H1746">
        <v>44169</v>
      </c>
      <c r="I1746">
        <v>44167</v>
      </c>
      <c r="J1746">
        <v>44122</v>
      </c>
      <c r="K1746">
        <v>44001</v>
      </c>
      <c r="L1746">
        <v>44851</v>
      </c>
      <c r="M1746">
        <v>45619</v>
      </c>
      <c r="N1746">
        <f>COUNTIF(Sheet1!A:A,housePrice!A1746)</f>
        <v>1</v>
      </c>
    </row>
    <row r="1747" spans="1:14">
      <c r="A1747" t="s">
        <v>1745</v>
      </c>
      <c r="B1747">
        <v>55021</v>
      </c>
      <c r="C1747">
        <v>54821</v>
      </c>
      <c r="D1747">
        <v>53047</v>
      </c>
      <c r="E1747">
        <v>53046</v>
      </c>
      <c r="F1747">
        <v>50417</v>
      </c>
      <c r="G1747" s="8">
        <v>53523</v>
      </c>
      <c r="H1747">
        <v>50690</v>
      </c>
      <c r="I1747">
        <v>52679</v>
      </c>
      <c r="J1747">
        <v>53841</v>
      </c>
      <c r="K1747">
        <v>55764</v>
      </c>
      <c r="L1747">
        <v>53668</v>
      </c>
      <c r="M1747">
        <v>52103</v>
      </c>
      <c r="N1747">
        <f>COUNTIF(Sheet1!A:A,housePrice!A1747)</f>
        <v>0</v>
      </c>
    </row>
    <row r="1748" spans="1:14">
      <c r="A1748" t="s">
        <v>1746</v>
      </c>
      <c r="B1748">
        <v>43968</v>
      </c>
      <c r="C1748">
        <v>44714</v>
      </c>
      <c r="D1748">
        <v>45362</v>
      </c>
      <c r="E1748">
        <v>42292</v>
      </c>
      <c r="F1748">
        <v>42575</v>
      </c>
      <c r="G1748" s="8">
        <v>42757</v>
      </c>
      <c r="H1748">
        <v>44463</v>
      </c>
      <c r="I1748">
        <v>46403</v>
      </c>
      <c r="J1748">
        <v>45611</v>
      </c>
      <c r="K1748">
        <v>47247</v>
      </c>
      <c r="L1748">
        <v>46864</v>
      </c>
      <c r="M1748">
        <v>48479</v>
      </c>
      <c r="N1748">
        <f>COUNTIF(Sheet1!A:A,housePrice!A1748)</f>
        <v>0</v>
      </c>
    </row>
    <row r="1749" spans="1:14">
      <c r="A1749" t="s">
        <v>1747</v>
      </c>
      <c r="B1749">
        <v>13546</v>
      </c>
      <c r="C1749">
        <v>13681</v>
      </c>
      <c r="D1749">
        <v>13818</v>
      </c>
      <c r="E1749">
        <v>13551</v>
      </c>
      <c r="F1749">
        <v>13687</v>
      </c>
      <c r="G1749" s="8">
        <v>13824</v>
      </c>
      <c r="H1749">
        <v>13755</v>
      </c>
      <c r="I1749">
        <v>13686</v>
      </c>
      <c r="J1749">
        <v>13618</v>
      </c>
      <c r="K1749">
        <v>13044</v>
      </c>
      <c r="L1749">
        <v>12979</v>
      </c>
      <c r="M1749">
        <v>12014</v>
      </c>
      <c r="N1749">
        <f>COUNTIF(Sheet1!A:A,housePrice!A1749)</f>
        <v>0</v>
      </c>
    </row>
    <row r="1750" spans="1:14">
      <c r="A1750" t="s">
        <v>1748</v>
      </c>
      <c r="B1750">
        <v>63147</v>
      </c>
      <c r="C1750">
        <v>61374</v>
      </c>
      <c r="D1750">
        <v>60773</v>
      </c>
      <c r="E1750">
        <v>65658</v>
      </c>
      <c r="F1750">
        <v>62803</v>
      </c>
      <c r="G1750" s="8">
        <v>59668</v>
      </c>
      <c r="H1750">
        <v>57562</v>
      </c>
      <c r="I1750">
        <v>58460</v>
      </c>
      <c r="J1750">
        <v>62779</v>
      </c>
      <c r="K1750">
        <v>64561</v>
      </c>
      <c r="L1750">
        <v>65557</v>
      </c>
      <c r="M1750">
        <v>64935</v>
      </c>
      <c r="N1750">
        <f>COUNTIF(Sheet1!A:A,housePrice!A1750)</f>
        <v>1</v>
      </c>
    </row>
    <row r="1751" spans="1:14">
      <c r="A1751" t="s">
        <v>1749</v>
      </c>
      <c r="B1751">
        <v>119922</v>
      </c>
      <c r="C1751">
        <v>115877</v>
      </c>
      <c r="D1751">
        <v>118717</v>
      </c>
      <c r="E1751">
        <v>117749</v>
      </c>
      <c r="F1751">
        <v>119987</v>
      </c>
      <c r="G1751" s="8">
        <v>119676</v>
      </c>
      <c r="H1751">
        <v>119792</v>
      </c>
      <c r="I1751">
        <v>115440</v>
      </c>
      <c r="J1751">
        <v>112942</v>
      </c>
      <c r="K1751">
        <v>113245</v>
      </c>
      <c r="L1751">
        <v>114867</v>
      </c>
      <c r="M1751">
        <v>115820</v>
      </c>
      <c r="N1751">
        <f>COUNTIF(Sheet1!A:A,housePrice!A1751)</f>
        <v>0</v>
      </c>
    </row>
    <row r="1752" spans="1:14">
      <c r="A1752" t="s">
        <v>1750</v>
      </c>
      <c r="B1752">
        <v>58045</v>
      </c>
      <c r="C1752">
        <v>59398</v>
      </c>
      <c r="D1752">
        <v>61761</v>
      </c>
      <c r="E1752">
        <v>64881</v>
      </c>
      <c r="F1752">
        <v>62468</v>
      </c>
      <c r="G1752" s="8">
        <v>62816</v>
      </c>
      <c r="H1752">
        <v>66178</v>
      </c>
      <c r="I1752">
        <v>64444</v>
      </c>
      <c r="J1752">
        <v>68290</v>
      </c>
      <c r="K1752">
        <v>66394</v>
      </c>
      <c r="L1752">
        <v>67777</v>
      </c>
      <c r="M1752">
        <v>68347</v>
      </c>
      <c r="N1752">
        <f>COUNTIF(Sheet1!A:A,housePrice!A1752)</f>
        <v>0</v>
      </c>
    </row>
    <row r="1753" spans="1:14">
      <c r="A1753" t="s">
        <v>1751</v>
      </c>
      <c r="B1753">
        <v>73151</v>
      </c>
      <c r="C1753">
        <v>74152</v>
      </c>
      <c r="D1753">
        <v>76119</v>
      </c>
      <c r="E1753">
        <v>70758</v>
      </c>
      <c r="F1753">
        <v>74713</v>
      </c>
      <c r="G1753" s="8">
        <v>73120</v>
      </c>
      <c r="H1753">
        <v>71765</v>
      </c>
      <c r="I1753">
        <v>73262</v>
      </c>
      <c r="J1753">
        <v>73411</v>
      </c>
      <c r="K1753">
        <v>73555</v>
      </c>
      <c r="L1753">
        <v>71494</v>
      </c>
      <c r="M1753">
        <v>74292</v>
      </c>
      <c r="N1753">
        <f>COUNTIF(Sheet1!A:A,housePrice!A1753)</f>
        <v>0</v>
      </c>
    </row>
    <row r="1754" spans="1:14">
      <c r="A1754" t="s">
        <v>1752</v>
      </c>
      <c r="B1754">
        <v>60347</v>
      </c>
      <c r="C1754">
        <v>56055</v>
      </c>
      <c r="D1754">
        <v>57856</v>
      </c>
      <c r="E1754">
        <v>56505</v>
      </c>
      <c r="F1754">
        <v>64405</v>
      </c>
      <c r="G1754" s="8">
        <v>65049</v>
      </c>
      <c r="H1754">
        <v>60466</v>
      </c>
      <c r="I1754">
        <v>60811</v>
      </c>
      <c r="J1754">
        <v>59338</v>
      </c>
      <c r="K1754">
        <v>61158</v>
      </c>
      <c r="L1754">
        <v>65048</v>
      </c>
      <c r="M1754">
        <v>69770</v>
      </c>
      <c r="N1754">
        <f>COUNTIF(Sheet1!A:A,housePrice!A1754)</f>
        <v>0</v>
      </c>
    </row>
    <row r="1755" spans="1:14">
      <c r="A1755" t="s">
        <v>1753</v>
      </c>
      <c r="B1755">
        <v>54776</v>
      </c>
      <c r="C1755">
        <v>52893</v>
      </c>
      <c r="D1755">
        <v>50576</v>
      </c>
      <c r="E1755">
        <v>51240</v>
      </c>
      <c r="F1755">
        <v>50497</v>
      </c>
      <c r="G1755" s="8">
        <v>51157</v>
      </c>
      <c r="H1755">
        <v>52027</v>
      </c>
      <c r="I1755">
        <v>53049</v>
      </c>
      <c r="J1755">
        <v>54542</v>
      </c>
      <c r="K1755">
        <v>55252</v>
      </c>
      <c r="L1755">
        <v>56704</v>
      </c>
      <c r="M1755">
        <v>56933</v>
      </c>
      <c r="N1755">
        <f>COUNTIF(Sheet1!A:A,housePrice!A1755)</f>
        <v>0</v>
      </c>
    </row>
    <row r="1756" spans="1:14">
      <c r="A1756" t="s">
        <v>1754</v>
      </c>
      <c r="B1756">
        <v>62465</v>
      </c>
      <c r="C1756">
        <v>62712</v>
      </c>
      <c r="D1756">
        <v>56569</v>
      </c>
      <c r="E1756">
        <v>55224</v>
      </c>
      <c r="F1756">
        <v>55776</v>
      </c>
      <c r="G1756" s="8">
        <v>62700</v>
      </c>
      <c r="H1756">
        <v>64927</v>
      </c>
      <c r="I1756">
        <v>63340</v>
      </c>
      <c r="J1756">
        <v>67682</v>
      </c>
      <c r="K1756">
        <v>66327</v>
      </c>
      <c r="L1756">
        <v>60323</v>
      </c>
      <c r="M1756">
        <v>59773</v>
      </c>
      <c r="N1756">
        <f>COUNTIF(Sheet1!A:A,housePrice!A1756)</f>
        <v>0</v>
      </c>
    </row>
    <row r="1757" spans="1:14">
      <c r="A1757" t="s">
        <v>1755</v>
      </c>
      <c r="B1757">
        <v>24310</v>
      </c>
      <c r="C1757">
        <v>24575</v>
      </c>
      <c r="D1757">
        <v>24186</v>
      </c>
      <c r="E1757">
        <v>23674</v>
      </c>
      <c r="F1757">
        <v>23455</v>
      </c>
      <c r="G1757" s="8">
        <v>22816</v>
      </c>
      <c r="H1757">
        <v>23489</v>
      </c>
      <c r="I1757">
        <v>23975</v>
      </c>
      <c r="J1757">
        <v>23606</v>
      </c>
      <c r="K1757">
        <v>23363</v>
      </c>
      <c r="L1757">
        <v>22731</v>
      </c>
      <c r="M1757">
        <v>22455</v>
      </c>
      <c r="N1757">
        <f>COUNTIF(Sheet1!A:A,housePrice!A1757)</f>
        <v>0</v>
      </c>
    </row>
    <row r="1758" spans="1:14">
      <c r="A1758" t="s">
        <v>1756</v>
      </c>
      <c r="B1758">
        <v>30549</v>
      </c>
      <c r="C1758">
        <v>30438</v>
      </c>
      <c r="D1758">
        <v>29532</v>
      </c>
      <c r="E1758">
        <v>31528</v>
      </c>
      <c r="F1758">
        <v>34341</v>
      </c>
      <c r="G1758" s="8">
        <v>34037</v>
      </c>
      <c r="H1758">
        <v>32634</v>
      </c>
      <c r="I1758">
        <v>30456</v>
      </c>
      <c r="J1758">
        <v>31910</v>
      </c>
      <c r="K1758">
        <v>31647</v>
      </c>
      <c r="L1758">
        <v>29386</v>
      </c>
      <c r="M1758">
        <v>29943</v>
      </c>
      <c r="N1758">
        <f>COUNTIF(Sheet1!A:A,housePrice!A1758)</f>
        <v>0</v>
      </c>
    </row>
    <row r="1759" spans="1:14">
      <c r="A1759" t="s">
        <v>1757</v>
      </c>
      <c r="B1759">
        <v>28220</v>
      </c>
      <c r="C1759">
        <v>28305</v>
      </c>
      <c r="D1759">
        <v>28044</v>
      </c>
      <c r="E1759">
        <v>28479</v>
      </c>
      <c r="F1759">
        <v>28239</v>
      </c>
      <c r="G1759" s="8">
        <v>28259</v>
      </c>
      <c r="H1759">
        <v>28532</v>
      </c>
      <c r="I1759">
        <v>28311</v>
      </c>
      <c r="J1759">
        <v>28553</v>
      </c>
      <c r="K1759">
        <v>28734</v>
      </c>
      <c r="L1759">
        <v>28459</v>
      </c>
      <c r="M1759">
        <v>28548</v>
      </c>
      <c r="N1759">
        <f>COUNTIF(Sheet1!A:A,housePrice!A1759)</f>
        <v>0</v>
      </c>
    </row>
    <row r="1760" spans="1:14">
      <c r="A1760" t="s">
        <v>1758</v>
      </c>
      <c r="B1760">
        <v>19592</v>
      </c>
      <c r="C1760">
        <v>19788</v>
      </c>
      <c r="D1760">
        <v>22367</v>
      </c>
      <c r="E1760">
        <v>25607</v>
      </c>
      <c r="F1760">
        <v>27187</v>
      </c>
      <c r="G1760" s="8">
        <v>26194</v>
      </c>
      <c r="H1760">
        <v>24544</v>
      </c>
      <c r="I1760">
        <v>22593</v>
      </c>
      <c r="J1760">
        <v>21202</v>
      </c>
      <c r="K1760">
        <v>20693</v>
      </c>
      <c r="L1760">
        <v>20731</v>
      </c>
      <c r="M1760">
        <v>20917</v>
      </c>
      <c r="N1760">
        <f>COUNTIF(Sheet1!A:A,housePrice!A1760)</f>
        <v>0</v>
      </c>
    </row>
    <row r="1761" spans="1:14">
      <c r="A1761" t="s">
        <v>1759</v>
      </c>
      <c r="B1761">
        <v>50651</v>
      </c>
      <c r="C1761">
        <v>50950</v>
      </c>
      <c r="D1761">
        <v>52789</v>
      </c>
      <c r="E1761">
        <v>51083</v>
      </c>
      <c r="F1761">
        <v>54431</v>
      </c>
      <c r="G1761" s="8">
        <v>53544</v>
      </c>
      <c r="H1761">
        <v>50728</v>
      </c>
      <c r="I1761">
        <v>54701</v>
      </c>
      <c r="J1761">
        <v>52182</v>
      </c>
      <c r="K1761">
        <v>53967</v>
      </c>
      <c r="L1761">
        <v>58233</v>
      </c>
      <c r="M1761">
        <v>60196</v>
      </c>
      <c r="N1761">
        <f>COUNTIF(Sheet1!A:A,housePrice!A1761)</f>
        <v>0</v>
      </c>
    </row>
    <row r="1762" spans="1:14">
      <c r="A1762" t="s">
        <v>1760</v>
      </c>
      <c r="B1762">
        <v>44367</v>
      </c>
      <c r="C1762">
        <v>43255</v>
      </c>
      <c r="D1762">
        <v>40950</v>
      </c>
      <c r="E1762">
        <v>41907</v>
      </c>
      <c r="F1762">
        <v>42527</v>
      </c>
      <c r="G1762" s="8">
        <v>42670</v>
      </c>
      <c r="H1762">
        <v>43553</v>
      </c>
      <c r="I1762">
        <v>44429</v>
      </c>
      <c r="J1762">
        <v>45211</v>
      </c>
      <c r="K1762">
        <v>45381</v>
      </c>
      <c r="L1762">
        <v>47032</v>
      </c>
      <c r="M1762">
        <v>43683</v>
      </c>
      <c r="N1762">
        <f>COUNTIF(Sheet1!A:A,housePrice!A1762)</f>
        <v>1</v>
      </c>
    </row>
    <row r="1763" spans="1:14">
      <c r="A1763" t="s">
        <v>1761</v>
      </c>
      <c r="B1763">
        <v>47523</v>
      </c>
      <c r="C1763">
        <v>47678</v>
      </c>
      <c r="D1763">
        <v>48069</v>
      </c>
      <c r="E1763">
        <v>46138</v>
      </c>
      <c r="F1763">
        <v>45961</v>
      </c>
      <c r="G1763" s="8">
        <v>50261</v>
      </c>
      <c r="H1763">
        <v>47292</v>
      </c>
      <c r="I1763">
        <v>45739</v>
      </c>
      <c r="J1763">
        <v>49120</v>
      </c>
      <c r="K1763">
        <v>49896</v>
      </c>
      <c r="L1763">
        <v>49473</v>
      </c>
      <c r="M1763">
        <v>49031</v>
      </c>
      <c r="N1763">
        <f>COUNTIF(Sheet1!A:A,housePrice!A1763)</f>
        <v>0</v>
      </c>
    </row>
    <row r="1764" spans="1:14">
      <c r="A1764" t="s">
        <v>1762</v>
      </c>
      <c r="B1764">
        <v>102948</v>
      </c>
      <c r="C1764">
        <v>100398</v>
      </c>
      <c r="D1764">
        <v>99360</v>
      </c>
      <c r="E1764">
        <v>102701</v>
      </c>
      <c r="F1764">
        <v>110173</v>
      </c>
      <c r="G1764" s="8">
        <v>107736</v>
      </c>
      <c r="H1764">
        <v>104373</v>
      </c>
      <c r="I1764">
        <v>103417</v>
      </c>
      <c r="J1764">
        <v>102832</v>
      </c>
      <c r="K1764">
        <v>99947</v>
      </c>
      <c r="L1764">
        <v>102942</v>
      </c>
      <c r="M1764">
        <v>105856</v>
      </c>
      <c r="N1764">
        <f>COUNTIF(Sheet1!A:A,housePrice!A1764)</f>
        <v>0</v>
      </c>
    </row>
    <row r="1765" spans="1:14">
      <c r="A1765" t="s">
        <v>1763</v>
      </c>
      <c r="B1765">
        <v>58477</v>
      </c>
      <c r="C1765">
        <v>57541</v>
      </c>
      <c r="D1765">
        <v>58846</v>
      </c>
      <c r="E1765">
        <v>59015</v>
      </c>
      <c r="F1765">
        <v>59274</v>
      </c>
      <c r="G1765" s="8">
        <v>60698</v>
      </c>
      <c r="H1765">
        <v>58728</v>
      </c>
      <c r="I1765">
        <v>59522</v>
      </c>
      <c r="J1765">
        <v>59129</v>
      </c>
      <c r="K1765">
        <v>61998</v>
      </c>
      <c r="L1765">
        <v>63936</v>
      </c>
      <c r="M1765">
        <v>64873</v>
      </c>
      <c r="N1765">
        <f>COUNTIF(Sheet1!A:A,housePrice!A1765)</f>
        <v>0</v>
      </c>
    </row>
    <row r="1766" spans="1:14">
      <c r="A1766" t="s">
        <v>1764</v>
      </c>
      <c r="B1766">
        <v>37717</v>
      </c>
      <c r="C1766">
        <v>37229</v>
      </c>
      <c r="D1766">
        <v>37147</v>
      </c>
      <c r="E1766">
        <v>40006</v>
      </c>
      <c r="F1766">
        <v>39587</v>
      </c>
      <c r="G1766" s="8">
        <v>41686</v>
      </c>
      <c r="H1766">
        <v>41612</v>
      </c>
      <c r="I1766">
        <v>42071</v>
      </c>
      <c r="J1766">
        <v>43615</v>
      </c>
      <c r="K1766">
        <v>43093</v>
      </c>
      <c r="L1766">
        <v>42025</v>
      </c>
      <c r="M1766">
        <v>41616</v>
      </c>
      <c r="N1766">
        <f>COUNTIF(Sheet1!A:A,housePrice!A1766)</f>
        <v>0</v>
      </c>
    </row>
    <row r="1767" spans="1:14">
      <c r="A1767" t="s">
        <v>1765</v>
      </c>
      <c r="B1767">
        <v>50162</v>
      </c>
      <c r="C1767">
        <v>51778</v>
      </c>
      <c r="D1767">
        <v>49811</v>
      </c>
      <c r="E1767">
        <v>49083</v>
      </c>
      <c r="F1767">
        <v>47886</v>
      </c>
      <c r="G1767" s="8">
        <v>51121</v>
      </c>
      <c r="H1767">
        <v>49161</v>
      </c>
      <c r="I1767">
        <v>50658</v>
      </c>
      <c r="J1767">
        <v>52193</v>
      </c>
      <c r="K1767">
        <v>53258</v>
      </c>
      <c r="L1767">
        <v>53703</v>
      </c>
      <c r="M1767">
        <v>55571</v>
      </c>
      <c r="N1767">
        <f>COUNTIF(Sheet1!A:A,housePrice!A1767)</f>
        <v>0</v>
      </c>
    </row>
    <row r="1768" spans="1:14">
      <c r="A1768" t="s">
        <v>1766</v>
      </c>
      <c r="B1768">
        <v>46307</v>
      </c>
      <c r="C1768">
        <v>48146</v>
      </c>
      <c r="D1768">
        <v>46865</v>
      </c>
      <c r="E1768">
        <v>49051</v>
      </c>
      <c r="F1768">
        <v>51286</v>
      </c>
      <c r="G1768" s="8">
        <v>53892</v>
      </c>
      <c r="H1768">
        <v>53088</v>
      </c>
      <c r="I1768">
        <v>53377</v>
      </c>
      <c r="J1768">
        <v>52686</v>
      </c>
      <c r="K1768">
        <v>53512</v>
      </c>
      <c r="L1768">
        <v>53050</v>
      </c>
      <c r="M1768">
        <v>54980</v>
      </c>
      <c r="N1768">
        <f>COUNTIF(Sheet1!A:A,housePrice!A1768)</f>
        <v>0</v>
      </c>
    </row>
    <row r="1769" spans="1:14">
      <c r="A1769" t="s">
        <v>1767</v>
      </c>
      <c r="B1769">
        <v>59809</v>
      </c>
      <c r="C1769">
        <v>59755</v>
      </c>
      <c r="D1769">
        <v>59322</v>
      </c>
      <c r="E1769">
        <v>60228</v>
      </c>
      <c r="F1769">
        <v>61351</v>
      </c>
      <c r="G1769" s="8">
        <v>61757</v>
      </c>
      <c r="H1769">
        <v>62481</v>
      </c>
      <c r="I1769">
        <v>62246</v>
      </c>
      <c r="J1769">
        <v>62427</v>
      </c>
      <c r="K1769">
        <v>62234</v>
      </c>
      <c r="L1769">
        <v>62814</v>
      </c>
      <c r="M1769">
        <v>62733</v>
      </c>
      <c r="N1769">
        <f>COUNTIF(Sheet1!A:A,housePrice!A1769)</f>
        <v>1</v>
      </c>
    </row>
    <row r="1770" spans="1:14">
      <c r="A1770" t="s">
        <v>1768</v>
      </c>
      <c r="B1770">
        <v>65303</v>
      </c>
      <c r="C1770">
        <v>63504</v>
      </c>
      <c r="D1770">
        <v>63061</v>
      </c>
      <c r="E1770">
        <v>64562</v>
      </c>
      <c r="F1770">
        <v>64195</v>
      </c>
      <c r="G1770" s="8">
        <v>62700</v>
      </c>
      <c r="H1770">
        <v>62220</v>
      </c>
      <c r="I1770">
        <v>63602</v>
      </c>
      <c r="J1770">
        <v>63462</v>
      </c>
      <c r="K1770">
        <v>65113</v>
      </c>
      <c r="L1770">
        <v>64113</v>
      </c>
      <c r="M1770">
        <v>63092</v>
      </c>
      <c r="N1770">
        <f>COUNTIF(Sheet1!A:A,housePrice!A1770)</f>
        <v>0</v>
      </c>
    </row>
    <row r="1771" spans="1:14">
      <c r="A1771" t="s">
        <v>1769</v>
      </c>
      <c r="B1771">
        <v>44703</v>
      </c>
      <c r="C1771">
        <v>45738</v>
      </c>
      <c r="D1771">
        <v>45308</v>
      </c>
      <c r="E1771">
        <v>44417</v>
      </c>
      <c r="F1771">
        <v>46199</v>
      </c>
      <c r="G1771" s="8">
        <v>46957</v>
      </c>
      <c r="H1771">
        <v>45290</v>
      </c>
      <c r="I1771">
        <v>47212</v>
      </c>
      <c r="J1771">
        <v>47057</v>
      </c>
      <c r="K1771">
        <v>46622</v>
      </c>
      <c r="L1771">
        <v>47481</v>
      </c>
      <c r="M1771">
        <v>47838</v>
      </c>
      <c r="N1771">
        <f>COUNTIF(Sheet1!A:A,housePrice!A1771)</f>
        <v>0</v>
      </c>
    </row>
    <row r="1772" spans="1:14">
      <c r="A1772" t="s">
        <v>1770</v>
      </c>
      <c r="B1772">
        <v>38907</v>
      </c>
      <c r="C1772">
        <v>37166</v>
      </c>
      <c r="D1772">
        <v>37421</v>
      </c>
      <c r="E1772">
        <v>37626</v>
      </c>
      <c r="F1772">
        <v>37197</v>
      </c>
      <c r="G1772" s="8">
        <v>37864</v>
      </c>
      <c r="H1772">
        <v>36204</v>
      </c>
      <c r="I1772">
        <v>35853</v>
      </c>
      <c r="J1772">
        <v>38020</v>
      </c>
      <c r="K1772">
        <v>39397</v>
      </c>
      <c r="L1772">
        <v>38207</v>
      </c>
      <c r="M1772">
        <v>38187</v>
      </c>
      <c r="N1772">
        <f>COUNTIF(Sheet1!A:A,housePrice!A1772)</f>
        <v>1</v>
      </c>
    </row>
    <row r="1773" spans="1:14">
      <c r="A1773" t="s">
        <v>1771</v>
      </c>
      <c r="B1773">
        <v>74266</v>
      </c>
      <c r="C1773">
        <v>75131</v>
      </c>
      <c r="D1773">
        <v>74188</v>
      </c>
      <c r="E1773">
        <v>75324</v>
      </c>
      <c r="F1773">
        <v>75469</v>
      </c>
      <c r="G1773" s="8">
        <v>76863</v>
      </c>
      <c r="H1773">
        <v>76417</v>
      </c>
      <c r="I1773">
        <v>78784</v>
      </c>
      <c r="J1773">
        <v>77206</v>
      </c>
      <c r="K1773">
        <v>78515</v>
      </c>
      <c r="L1773">
        <v>79232</v>
      </c>
      <c r="M1773">
        <v>77551</v>
      </c>
      <c r="N1773">
        <f>COUNTIF(Sheet1!A:A,housePrice!A1773)</f>
        <v>1</v>
      </c>
    </row>
    <row r="1774" spans="1:14">
      <c r="A1774" t="s">
        <v>1772</v>
      </c>
      <c r="B1774">
        <v>67492</v>
      </c>
      <c r="C1774">
        <v>68140</v>
      </c>
      <c r="D1774">
        <v>67798</v>
      </c>
      <c r="E1774">
        <v>67632</v>
      </c>
      <c r="F1774">
        <v>68217</v>
      </c>
      <c r="G1774" s="8">
        <v>69471</v>
      </c>
      <c r="H1774">
        <v>74476</v>
      </c>
      <c r="I1774">
        <v>72156</v>
      </c>
      <c r="J1774">
        <v>70167</v>
      </c>
      <c r="K1774">
        <v>80577</v>
      </c>
      <c r="L1774">
        <v>83385</v>
      </c>
      <c r="M1774">
        <v>91341</v>
      </c>
      <c r="N1774">
        <f>COUNTIF(Sheet1!A:A,housePrice!A1774)</f>
        <v>1</v>
      </c>
    </row>
    <row r="1775" spans="1:14">
      <c r="A1775" t="s">
        <v>1773</v>
      </c>
      <c r="B1775">
        <v>74585</v>
      </c>
      <c r="C1775">
        <v>73828</v>
      </c>
      <c r="D1775">
        <v>73897</v>
      </c>
      <c r="E1775">
        <v>72718</v>
      </c>
      <c r="F1775">
        <v>73426</v>
      </c>
      <c r="G1775" s="8">
        <v>75128</v>
      </c>
      <c r="H1775">
        <v>77665</v>
      </c>
      <c r="I1775">
        <v>76805</v>
      </c>
      <c r="J1775">
        <v>75338</v>
      </c>
      <c r="K1775">
        <v>82562</v>
      </c>
      <c r="L1775">
        <v>80425</v>
      </c>
      <c r="M1775">
        <v>83556</v>
      </c>
      <c r="N1775">
        <f>COUNTIF(Sheet1!A:A,housePrice!A1775)</f>
        <v>0</v>
      </c>
    </row>
    <row r="1776" spans="1:14">
      <c r="A1776" t="s">
        <v>1774</v>
      </c>
      <c r="B1776">
        <v>73137</v>
      </c>
      <c r="C1776">
        <v>73137</v>
      </c>
      <c r="D1776">
        <v>72144</v>
      </c>
      <c r="E1776">
        <v>76441</v>
      </c>
      <c r="F1776">
        <v>72392</v>
      </c>
      <c r="G1776" s="8">
        <v>68393</v>
      </c>
      <c r="H1776">
        <v>67257</v>
      </c>
      <c r="I1776">
        <v>67884</v>
      </c>
      <c r="J1776">
        <v>66437</v>
      </c>
      <c r="K1776">
        <v>68324</v>
      </c>
      <c r="L1776">
        <v>68948</v>
      </c>
      <c r="M1776">
        <v>74499</v>
      </c>
      <c r="N1776">
        <f>COUNTIF(Sheet1!A:A,housePrice!A1776)</f>
        <v>0</v>
      </c>
    </row>
    <row r="1777" spans="1:14">
      <c r="A1777" t="s">
        <v>1775</v>
      </c>
      <c r="B1777">
        <v>20832</v>
      </c>
      <c r="C1777">
        <v>19827</v>
      </c>
      <c r="D1777">
        <v>20511</v>
      </c>
      <c r="E1777">
        <v>21824</v>
      </c>
      <c r="F1777">
        <v>22166</v>
      </c>
      <c r="G1777" s="8">
        <v>20557</v>
      </c>
      <c r="H1777">
        <v>20107</v>
      </c>
      <c r="I1777">
        <v>21275</v>
      </c>
      <c r="J1777">
        <v>22161</v>
      </c>
      <c r="K1777">
        <v>22768</v>
      </c>
      <c r="L1777">
        <v>23332</v>
      </c>
      <c r="M1777">
        <v>22509</v>
      </c>
      <c r="N1777">
        <f>COUNTIF(Sheet1!A:A,housePrice!A1777)</f>
        <v>1</v>
      </c>
    </row>
    <row r="1778" spans="1:14">
      <c r="A1778" t="s">
        <v>1776</v>
      </c>
      <c r="B1778">
        <v>23627</v>
      </c>
      <c r="C1778">
        <v>23434</v>
      </c>
      <c r="D1778">
        <v>24019</v>
      </c>
      <c r="E1778">
        <v>23900</v>
      </c>
      <c r="F1778">
        <v>24029</v>
      </c>
      <c r="G1778" s="8">
        <v>22852</v>
      </c>
      <c r="H1778">
        <v>22823</v>
      </c>
      <c r="I1778">
        <v>23718</v>
      </c>
      <c r="J1778">
        <v>23417</v>
      </c>
      <c r="K1778">
        <v>22383</v>
      </c>
      <c r="L1778">
        <v>23130</v>
      </c>
      <c r="M1778">
        <v>23071</v>
      </c>
      <c r="N1778">
        <f>COUNTIF(Sheet1!A:A,housePrice!A1778)</f>
        <v>1</v>
      </c>
    </row>
    <row r="1779" spans="1:14">
      <c r="A1779" t="s">
        <v>1777</v>
      </c>
      <c r="B1779">
        <v>53361</v>
      </c>
      <c r="C1779">
        <v>53498</v>
      </c>
      <c r="D1779">
        <v>53173</v>
      </c>
      <c r="E1779">
        <v>56364</v>
      </c>
      <c r="F1779">
        <v>52233</v>
      </c>
      <c r="G1779" s="8">
        <v>56330</v>
      </c>
      <c r="H1779">
        <v>54306</v>
      </c>
      <c r="I1779">
        <v>52329</v>
      </c>
      <c r="J1779">
        <v>54667</v>
      </c>
      <c r="K1779">
        <v>56693</v>
      </c>
      <c r="L1779">
        <v>56301</v>
      </c>
      <c r="M1779">
        <v>54616</v>
      </c>
      <c r="N1779">
        <f>COUNTIF(Sheet1!A:A,housePrice!A1779)</f>
        <v>0</v>
      </c>
    </row>
    <row r="1780" spans="1:14">
      <c r="A1780" t="s">
        <v>1778</v>
      </c>
      <c r="B1780">
        <v>88967</v>
      </c>
      <c r="C1780">
        <v>87798</v>
      </c>
      <c r="D1780">
        <v>87854</v>
      </c>
      <c r="E1780">
        <v>88939</v>
      </c>
      <c r="F1780">
        <v>87820</v>
      </c>
      <c r="G1780" s="8">
        <v>89153</v>
      </c>
      <c r="H1780">
        <v>89314</v>
      </c>
      <c r="I1780">
        <v>88528</v>
      </c>
      <c r="J1780">
        <v>89064</v>
      </c>
      <c r="K1780">
        <v>83024</v>
      </c>
      <c r="L1780">
        <v>82912</v>
      </c>
      <c r="M1780">
        <v>81427</v>
      </c>
      <c r="N1780">
        <f>COUNTIF(Sheet1!A:A,housePrice!A1780)</f>
        <v>0</v>
      </c>
    </row>
    <row r="1781" spans="1:14">
      <c r="A1781" t="s">
        <v>1779</v>
      </c>
      <c r="B1781">
        <v>44730</v>
      </c>
      <c r="C1781">
        <v>44404</v>
      </c>
      <c r="D1781">
        <v>44349</v>
      </c>
      <c r="E1781">
        <v>43188</v>
      </c>
      <c r="F1781">
        <v>43766</v>
      </c>
      <c r="G1781" s="8">
        <v>44564</v>
      </c>
      <c r="H1781">
        <v>45822</v>
      </c>
      <c r="I1781">
        <v>45692</v>
      </c>
      <c r="J1781">
        <v>46007</v>
      </c>
      <c r="K1781">
        <v>45376</v>
      </c>
      <c r="L1781">
        <v>45794</v>
      </c>
      <c r="M1781">
        <v>45743</v>
      </c>
      <c r="N1781">
        <f>COUNTIF(Sheet1!A:A,housePrice!A1781)</f>
        <v>1</v>
      </c>
    </row>
    <row r="1782" spans="1:14">
      <c r="A1782" t="s">
        <v>1780</v>
      </c>
      <c r="B1782">
        <v>70806</v>
      </c>
      <c r="C1782">
        <v>67405</v>
      </c>
      <c r="D1782">
        <v>68794</v>
      </c>
      <c r="E1782">
        <v>69458</v>
      </c>
      <c r="F1782">
        <v>67964</v>
      </c>
      <c r="G1782" s="8">
        <v>67949</v>
      </c>
      <c r="H1782">
        <v>67966</v>
      </c>
      <c r="I1782">
        <v>67841</v>
      </c>
      <c r="J1782">
        <v>69308</v>
      </c>
      <c r="K1782">
        <v>70239</v>
      </c>
      <c r="L1782">
        <v>69806</v>
      </c>
      <c r="M1782">
        <v>71341</v>
      </c>
      <c r="N1782">
        <f>COUNTIF(Sheet1!A:A,housePrice!A1782)</f>
        <v>0</v>
      </c>
    </row>
    <row r="1783" spans="1:14">
      <c r="A1783" t="s">
        <v>1781</v>
      </c>
      <c r="B1783">
        <v>26823</v>
      </c>
      <c r="C1783">
        <v>26944</v>
      </c>
      <c r="D1783">
        <v>27697</v>
      </c>
      <c r="E1783">
        <v>28735</v>
      </c>
      <c r="F1783">
        <v>28226</v>
      </c>
      <c r="G1783" s="8">
        <v>27227</v>
      </c>
      <c r="H1783">
        <v>27520</v>
      </c>
      <c r="I1783">
        <v>28843</v>
      </c>
      <c r="J1783">
        <v>28047</v>
      </c>
      <c r="K1783">
        <v>28156</v>
      </c>
      <c r="L1783">
        <v>28555</v>
      </c>
      <c r="M1783">
        <v>28548</v>
      </c>
      <c r="N1783">
        <f>COUNTIF(Sheet1!A:A,housePrice!A1783)</f>
        <v>1</v>
      </c>
    </row>
    <row r="1784" spans="1:14">
      <c r="A1784" t="s">
        <v>1782</v>
      </c>
      <c r="B1784">
        <v>60366</v>
      </c>
      <c r="C1784">
        <v>59239</v>
      </c>
      <c r="D1784">
        <v>58201</v>
      </c>
      <c r="E1784">
        <v>58296</v>
      </c>
      <c r="F1784">
        <v>57263</v>
      </c>
      <c r="G1784" s="8">
        <v>59028</v>
      </c>
      <c r="H1784">
        <v>57480</v>
      </c>
      <c r="I1784">
        <v>59764</v>
      </c>
      <c r="J1784">
        <v>60157</v>
      </c>
      <c r="K1784">
        <v>58585</v>
      </c>
      <c r="L1784">
        <v>59979</v>
      </c>
      <c r="M1784">
        <v>61564</v>
      </c>
      <c r="N1784">
        <f>COUNTIF(Sheet1!A:A,housePrice!A1784)</f>
        <v>0</v>
      </c>
    </row>
    <row r="1785" spans="1:14">
      <c r="A1785" t="s">
        <v>1783</v>
      </c>
      <c r="B1785">
        <v>47026</v>
      </c>
      <c r="C1785">
        <v>45633</v>
      </c>
      <c r="D1785">
        <v>47331</v>
      </c>
      <c r="E1785">
        <v>46831</v>
      </c>
      <c r="F1785">
        <v>45460</v>
      </c>
      <c r="G1785" s="8">
        <v>45731</v>
      </c>
      <c r="H1785">
        <v>45490</v>
      </c>
      <c r="I1785">
        <v>48661</v>
      </c>
      <c r="J1785">
        <v>49674</v>
      </c>
      <c r="K1785">
        <v>50243</v>
      </c>
      <c r="L1785">
        <v>52237</v>
      </c>
      <c r="M1785">
        <v>52515</v>
      </c>
      <c r="N1785">
        <f>COUNTIF(Sheet1!A:A,housePrice!A1785)</f>
        <v>1</v>
      </c>
    </row>
    <row r="1786" spans="1:14">
      <c r="A1786" t="s">
        <v>1784</v>
      </c>
      <c r="B1786">
        <v>77198</v>
      </c>
      <c r="C1786">
        <v>74747</v>
      </c>
      <c r="D1786">
        <v>76877</v>
      </c>
      <c r="E1786">
        <v>80071</v>
      </c>
      <c r="F1786">
        <v>79412</v>
      </c>
      <c r="G1786" s="8">
        <v>78172</v>
      </c>
      <c r="H1786">
        <v>77076</v>
      </c>
      <c r="I1786">
        <v>78748</v>
      </c>
      <c r="J1786">
        <v>79775</v>
      </c>
      <c r="K1786">
        <v>79290</v>
      </c>
      <c r="L1786">
        <v>78188</v>
      </c>
      <c r="M1786">
        <v>78660</v>
      </c>
      <c r="N1786">
        <f>COUNTIF(Sheet1!A:A,housePrice!A1786)</f>
        <v>0</v>
      </c>
    </row>
    <row r="1787" spans="1:14">
      <c r="A1787" t="s">
        <v>1785</v>
      </c>
      <c r="B1787">
        <v>56625</v>
      </c>
      <c r="C1787">
        <v>55336</v>
      </c>
      <c r="D1787">
        <v>54923</v>
      </c>
      <c r="E1787">
        <v>56747</v>
      </c>
      <c r="F1787">
        <v>56165</v>
      </c>
      <c r="G1787" s="8">
        <v>57160</v>
      </c>
      <c r="H1787">
        <v>57637</v>
      </c>
      <c r="I1787">
        <v>57150</v>
      </c>
      <c r="J1787">
        <v>57610</v>
      </c>
      <c r="K1787">
        <v>55104</v>
      </c>
      <c r="L1787">
        <v>55510</v>
      </c>
      <c r="M1787">
        <v>57810</v>
      </c>
      <c r="N1787">
        <f>COUNTIF(Sheet1!A:A,housePrice!A1787)</f>
        <v>0</v>
      </c>
    </row>
    <row r="1788" spans="1:14">
      <c r="A1788" t="s">
        <v>1786</v>
      </c>
      <c r="B1788">
        <v>85924</v>
      </c>
      <c r="C1788">
        <v>86010</v>
      </c>
      <c r="D1788">
        <v>83518</v>
      </c>
      <c r="E1788">
        <v>83322</v>
      </c>
      <c r="F1788">
        <v>85795</v>
      </c>
      <c r="G1788" s="8">
        <v>85029</v>
      </c>
      <c r="H1788">
        <v>85176</v>
      </c>
      <c r="I1788">
        <v>84747</v>
      </c>
      <c r="J1788">
        <v>84806</v>
      </c>
      <c r="K1788">
        <v>84349</v>
      </c>
      <c r="L1788">
        <v>80535</v>
      </c>
      <c r="M1788">
        <v>83131</v>
      </c>
      <c r="N1788">
        <f>COUNTIF(Sheet1!A:A,housePrice!A1788)</f>
        <v>0</v>
      </c>
    </row>
    <row r="1789" spans="1:14">
      <c r="A1789" t="s">
        <v>1787</v>
      </c>
      <c r="B1789">
        <v>40062</v>
      </c>
      <c r="C1789">
        <v>46639</v>
      </c>
      <c r="D1789">
        <v>52086</v>
      </c>
      <c r="E1789">
        <v>52607</v>
      </c>
      <c r="F1789">
        <v>52085</v>
      </c>
      <c r="G1789" s="8">
        <v>52606</v>
      </c>
      <c r="H1789">
        <v>51526</v>
      </c>
      <c r="I1789">
        <v>47489</v>
      </c>
      <c r="J1789">
        <v>44005</v>
      </c>
      <c r="K1789">
        <v>43443</v>
      </c>
      <c r="L1789">
        <v>48429</v>
      </c>
      <c r="M1789">
        <v>49632</v>
      </c>
      <c r="N1789">
        <f>COUNTIF(Sheet1!A:A,housePrice!A1789)</f>
        <v>0</v>
      </c>
    </row>
    <row r="1790" spans="1:14">
      <c r="A1790" t="s">
        <v>1788</v>
      </c>
      <c r="B1790">
        <v>33143</v>
      </c>
      <c r="C1790">
        <v>33115</v>
      </c>
      <c r="D1790">
        <v>32478</v>
      </c>
      <c r="E1790">
        <v>33331</v>
      </c>
      <c r="F1790">
        <v>31954</v>
      </c>
      <c r="G1790" s="8">
        <v>34301</v>
      </c>
      <c r="H1790">
        <v>34293</v>
      </c>
      <c r="I1790">
        <v>33027</v>
      </c>
      <c r="J1790">
        <v>33523</v>
      </c>
      <c r="K1790">
        <v>34415</v>
      </c>
      <c r="L1790">
        <v>34650</v>
      </c>
      <c r="M1790">
        <v>34557</v>
      </c>
      <c r="N1790">
        <f>COUNTIF(Sheet1!A:A,housePrice!A1790)</f>
        <v>0</v>
      </c>
    </row>
    <row r="1791" spans="1:14">
      <c r="A1791" t="s">
        <v>1789</v>
      </c>
      <c r="B1791">
        <v>5727</v>
      </c>
      <c r="C1791">
        <v>5697</v>
      </c>
      <c r="D1791">
        <v>6028</v>
      </c>
      <c r="E1791">
        <v>5641</v>
      </c>
      <c r="F1791">
        <v>5697</v>
      </c>
      <c r="G1791" s="8">
        <v>6695</v>
      </c>
      <c r="H1791">
        <v>5909</v>
      </c>
      <c r="I1791">
        <v>6392</v>
      </c>
      <c r="J1791">
        <v>6173</v>
      </c>
      <c r="K1791">
        <v>6135</v>
      </c>
      <c r="L1791">
        <v>6244</v>
      </c>
      <c r="M1791">
        <v>6093</v>
      </c>
      <c r="N1791">
        <f>COUNTIF(Sheet1!A:A,housePrice!A1791)</f>
        <v>0</v>
      </c>
    </row>
    <row r="1792" spans="1:14">
      <c r="A1792" t="s">
        <v>1790</v>
      </c>
      <c r="B1792">
        <v>62037</v>
      </c>
      <c r="C1792">
        <v>56860</v>
      </c>
      <c r="D1792">
        <v>62235</v>
      </c>
      <c r="E1792">
        <v>62168</v>
      </c>
      <c r="F1792">
        <v>56602</v>
      </c>
      <c r="G1792" s="8">
        <v>58618</v>
      </c>
      <c r="H1792">
        <v>58643</v>
      </c>
      <c r="I1792">
        <v>57482</v>
      </c>
      <c r="J1792">
        <v>54828</v>
      </c>
      <c r="K1792">
        <v>58849</v>
      </c>
      <c r="L1792">
        <v>53759</v>
      </c>
      <c r="M1792">
        <v>49938</v>
      </c>
      <c r="N1792">
        <f>COUNTIF(Sheet1!A:A,housePrice!A1792)</f>
        <v>1</v>
      </c>
    </row>
    <row r="1793" spans="1:14">
      <c r="A1793" t="s">
        <v>1791</v>
      </c>
      <c r="B1793">
        <v>76820</v>
      </c>
      <c r="C1793">
        <v>64511</v>
      </c>
      <c r="D1793">
        <v>63592</v>
      </c>
      <c r="E1793">
        <v>61401</v>
      </c>
      <c r="F1793">
        <v>71504</v>
      </c>
      <c r="G1793" s="8">
        <v>75592</v>
      </c>
      <c r="H1793">
        <v>76348</v>
      </c>
      <c r="I1793">
        <v>75745</v>
      </c>
      <c r="J1793">
        <v>76057</v>
      </c>
      <c r="K1793">
        <v>76149</v>
      </c>
      <c r="L1793">
        <v>73404</v>
      </c>
      <c r="M1793">
        <v>71146</v>
      </c>
      <c r="N1793">
        <f>COUNTIF(Sheet1!A:A,housePrice!A1793)</f>
        <v>0</v>
      </c>
    </row>
    <row r="1794" spans="1:14">
      <c r="A1794" t="s">
        <v>1792</v>
      </c>
      <c r="B1794">
        <v>55398</v>
      </c>
      <c r="C1794">
        <v>59522</v>
      </c>
      <c r="D1794">
        <v>58609</v>
      </c>
      <c r="E1794">
        <v>63997</v>
      </c>
      <c r="F1794">
        <v>58885</v>
      </c>
      <c r="G1794" s="8">
        <v>61544</v>
      </c>
      <c r="H1794">
        <v>66025</v>
      </c>
      <c r="I1794">
        <v>66802</v>
      </c>
      <c r="J1794">
        <v>60622</v>
      </c>
      <c r="K1794">
        <v>63960</v>
      </c>
      <c r="L1794">
        <v>76276</v>
      </c>
      <c r="M1794">
        <v>76493</v>
      </c>
      <c r="N1794">
        <f>COUNTIF(Sheet1!A:A,housePrice!A1794)</f>
        <v>0</v>
      </c>
    </row>
    <row r="1795" spans="1:14">
      <c r="A1795" t="s">
        <v>1793</v>
      </c>
      <c r="B1795">
        <v>70521</v>
      </c>
      <c r="C1795">
        <v>67099</v>
      </c>
      <c r="D1795">
        <v>68378</v>
      </c>
      <c r="E1795">
        <v>70127</v>
      </c>
      <c r="F1795">
        <v>67538</v>
      </c>
      <c r="G1795" s="8">
        <v>68213</v>
      </c>
      <c r="H1795">
        <v>75383</v>
      </c>
      <c r="I1795">
        <v>71052</v>
      </c>
      <c r="J1795">
        <v>76095</v>
      </c>
      <c r="K1795">
        <v>75992</v>
      </c>
      <c r="L1795">
        <v>75269</v>
      </c>
      <c r="M1795">
        <v>77891</v>
      </c>
      <c r="N1795">
        <f>COUNTIF(Sheet1!A:A,housePrice!A1795)</f>
        <v>1</v>
      </c>
    </row>
    <row r="1796" spans="1:14">
      <c r="A1796" t="s">
        <v>1794</v>
      </c>
      <c r="B1796">
        <v>78209</v>
      </c>
      <c r="C1796">
        <v>80792</v>
      </c>
      <c r="D1796">
        <v>81429</v>
      </c>
      <c r="E1796">
        <v>82243</v>
      </c>
      <c r="F1796">
        <v>84524</v>
      </c>
      <c r="G1796" s="8">
        <v>85369</v>
      </c>
      <c r="H1796">
        <v>93667</v>
      </c>
      <c r="I1796">
        <v>92015</v>
      </c>
      <c r="J1796">
        <v>90636</v>
      </c>
      <c r="K1796">
        <v>89376</v>
      </c>
      <c r="L1796">
        <v>90270</v>
      </c>
      <c r="M1796">
        <v>91173</v>
      </c>
      <c r="N1796">
        <f>COUNTIF(Sheet1!A:A,housePrice!A1796)</f>
        <v>0</v>
      </c>
    </row>
    <row r="1797" spans="1:14">
      <c r="A1797" t="s">
        <v>1795</v>
      </c>
      <c r="B1797">
        <v>43224</v>
      </c>
      <c r="C1797">
        <v>45507</v>
      </c>
      <c r="D1797">
        <v>49361</v>
      </c>
      <c r="E1797">
        <v>48434</v>
      </c>
      <c r="F1797">
        <v>53307</v>
      </c>
      <c r="G1797" s="8">
        <v>50525</v>
      </c>
      <c r="H1797">
        <v>45792</v>
      </c>
      <c r="I1797">
        <v>48075</v>
      </c>
      <c r="J1797">
        <v>48522</v>
      </c>
      <c r="K1797">
        <v>47640</v>
      </c>
      <c r="L1797">
        <v>46774</v>
      </c>
      <c r="M1797">
        <v>46861</v>
      </c>
      <c r="N1797">
        <f>COUNTIF(Sheet1!A:A,housePrice!A1797)</f>
        <v>0</v>
      </c>
    </row>
    <row r="1798" spans="1:14">
      <c r="A1798" t="s">
        <v>1796</v>
      </c>
      <c r="B1798">
        <v>36975</v>
      </c>
      <c r="C1798">
        <v>37805</v>
      </c>
      <c r="D1798">
        <v>38281</v>
      </c>
      <c r="E1798">
        <v>38371</v>
      </c>
      <c r="F1798">
        <v>38342</v>
      </c>
      <c r="G1798" s="8">
        <v>38255</v>
      </c>
      <c r="H1798">
        <v>38061</v>
      </c>
      <c r="I1798">
        <v>39686</v>
      </c>
      <c r="J1798">
        <v>39832</v>
      </c>
      <c r="K1798">
        <v>39519</v>
      </c>
      <c r="L1798">
        <v>41113</v>
      </c>
      <c r="M1798">
        <v>41380</v>
      </c>
      <c r="N1798">
        <f>COUNTIF(Sheet1!A:A,housePrice!A1798)</f>
        <v>0</v>
      </c>
    </row>
    <row r="1799" spans="1:14">
      <c r="A1799" t="s">
        <v>1797</v>
      </c>
      <c r="B1799">
        <v>50630</v>
      </c>
      <c r="C1799">
        <v>51006</v>
      </c>
      <c r="D1799">
        <v>52234</v>
      </c>
      <c r="E1799">
        <v>51199</v>
      </c>
      <c r="F1799">
        <v>50477</v>
      </c>
      <c r="G1799" s="8">
        <v>50172</v>
      </c>
      <c r="H1799">
        <v>51384</v>
      </c>
      <c r="I1799">
        <v>53560</v>
      </c>
      <c r="J1799">
        <v>54242</v>
      </c>
      <c r="K1799">
        <v>53985</v>
      </c>
      <c r="L1799">
        <v>55305</v>
      </c>
      <c r="M1799">
        <v>54771</v>
      </c>
      <c r="N1799">
        <f>COUNTIF(Sheet1!A:A,housePrice!A1799)</f>
        <v>1</v>
      </c>
    </row>
    <row r="1800" spans="1:14">
      <c r="A1800" t="s">
        <v>1798</v>
      </c>
      <c r="B1800">
        <v>31614</v>
      </c>
      <c r="C1800">
        <v>30697</v>
      </c>
      <c r="D1800">
        <v>31003</v>
      </c>
      <c r="E1800">
        <v>31217</v>
      </c>
      <c r="F1800">
        <v>31898</v>
      </c>
      <c r="G1800" s="8">
        <v>30873</v>
      </c>
      <c r="H1800">
        <v>30380</v>
      </c>
      <c r="I1800">
        <v>31226</v>
      </c>
      <c r="J1800">
        <v>32521</v>
      </c>
      <c r="K1800">
        <v>33379</v>
      </c>
      <c r="L1800">
        <v>31673</v>
      </c>
      <c r="M1800">
        <v>32742</v>
      </c>
      <c r="N1800">
        <f>COUNTIF(Sheet1!A:A,housePrice!A1800)</f>
        <v>1</v>
      </c>
    </row>
    <row r="1801" spans="1:14">
      <c r="A1801" t="s">
        <v>1799</v>
      </c>
      <c r="B1801">
        <v>36787</v>
      </c>
      <c r="C1801">
        <v>37092</v>
      </c>
      <c r="D1801">
        <v>36555</v>
      </c>
      <c r="E1801">
        <v>36590</v>
      </c>
      <c r="F1801">
        <v>36763</v>
      </c>
      <c r="G1801" s="8">
        <v>36972</v>
      </c>
      <c r="H1801">
        <v>35836</v>
      </c>
      <c r="I1801">
        <v>36250</v>
      </c>
      <c r="J1801">
        <v>37573</v>
      </c>
      <c r="K1801">
        <v>37956</v>
      </c>
      <c r="L1801">
        <v>38302</v>
      </c>
      <c r="M1801">
        <v>39218</v>
      </c>
      <c r="N1801">
        <f>COUNTIF(Sheet1!A:A,housePrice!A1801)</f>
        <v>0</v>
      </c>
    </row>
    <row r="1802" spans="1:14">
      <c r="A1802" t="s">
        <v>1800</v>
      </c>
      <c r="B1802">
        <v>51218</v>
      </c>
      <c r="C1802">
        <v>50059</v>
      </c>
      <c r="D1802">
        <v>52097</v>
      </c>
      <c r="E1802">
        <v>52577</v>
      </c>
      <c r="F1802">
        <v>53648</v>
      </c>
      <c r="G1802" s="8">
        <v>58133</v>
      </c>
      <c r="H1802">
        <v>56643</v>
      </c>
      <c r="I1802">
        <v>53624</v>
      </c>
      <c r="J1802">
        <v>55426</v>
      </c>
      <c r="K1802">
        <v>54875</v>
      </c>
      <c r="L1802">
        <v>53418</v>
      </c>
      <c r="M1802">
        <v>57174</v>
      </c>
      <c r="N1802">
        <f>COUNTIF(Sheet1!A:A,housePrice!A1802)</f>
        <v>0</v>
      </c>
    </row>
    <row r="1803" spans="1:14">
      <c r="A1803" t="s">
        <v>1801</v>
      </c>
      <c r="B1803">
        <v>64709</v>
      </c>
      <c r="C1803">
        <v>65270</v>
      </c>
      <c r="D1803">
        <v>64270</v>
      </c>
      <c r="E1803">
        <v>64673</v>
      </c>
      <c r="F1803">
        <v>64467</v>
      </c>
      <c r="G1803" s="8">
        <v>63401</v>
      </c>
      <c r="H1803">
        <v>63129</v>
      </c>
      <c r="I1803">
        <v>63732</v>
      </c>
      <c r="J1803">
        <v>65360</v>
      </c>
      <c r="K1803">
        <v>67713</v>
      </c>
      <c r="L1803">
        <v>66974</v>
      </c>
      <c r="M1803">
        <v>69222</v>
      </c>
      <c r="N1803">
        <f>COUNTIF(Sheet1!A:A,housePrice!A1803)</f>
        <v>1</v>
      </c>
    </row>
    <row r="1804" spans="1:14">
      <c r="A1804" t="s">
        <v>1802</v>
      </c>
      <c r="B1804">
        <v>54374</v>
      </c>
      <c r="C1804">
        <v>53254</v>
      </c>
      <c r="D1804">
        <v>53117</v>
      </c>
      <c r="E1804">
        <v>53013</v>
      </c>
      <c r="F1804">
        <v>53559</v>
      </c>
      <c r="G1804" s="8">
        <v>53312</v>
      </c>
      <c r="H1804">
        <v>54143</v>
      </c>
      <c r="I1804">
        <v>53177</v>
      </c>
      <c r="J1804">
        <v>53702</v>
      </c>
      <c r="K1804">
        <v>54315</v>
      </c>
      <c r="L1804">
        <v>55021</v>
      </c>
      <c r="M1804">
        <v>55480</v>
      </c>
      <c r="N1804">
        <f>COUNTIF(Sheet1!A:A,housePrice!A1804)</f>
        <v>0</v>
      </c>
    </row>
    <row r="1805" spans="1:14">
      <c r="A1805" t="s">
        <v>1803</v>
      </c>
      <c r="B1805">
        <v>41143</v>
      </c>
      <c r="C1805">
        <v>43197</v>
      </c>
      <c r="D1805">
        <v>40144</v>
      </c>
      <c r="E1805">
        <v>41522</v>
      </c>
      <c r="F1805">
        <v>41907</v>
      </c>
      <c r="G1805" s="8">
        <v>41716</v>
      </c>
      <c r="H1805">
        <v>41701</v>
      </c>
      <c r="I1805">
        <v>41792</v>
      </c>
      <c r="J1805">
        <v>42006</v>
      </c>
      <c r="K1805">
        <v>41586</v>
      </c>
      <c r="L1805">
        <v>42284</v>
      </c>
      <c r="M1805">
        <v>41389</v>
      </c>
      <c r="N1805">
        <f>COUNTIF(Sheet1!A:A,housePrice!A1805)</f>
        <v>0</v>
      </c>
    </row>
    <row r="1806" spans="1:14">
      <c r="A1806" t="s">
        <v>1804</v>
      </c>
      <c r="B1806">
        <v>22438</v>
      </c>
      <c r="C1806">
        <v>23932</v>
      </c>
      <c r="D1806">
        <v>28094</v>
      </c>
      <c r="E1806">
        <v>28375</v>
      </c>
      <c r="F1806">
        <v>28659</v>
      </c>
      <c r="G1806" s="8">
        <v>28946</v>
      </c>
      <c r="H1806">
        <v>29235</v>
      </c>
      <c r="I1806">
        <v>29527</v>
      </c>
      <c r="J1806">
        <v>29822</v>
      </c>
      <c r="K1806">
        <v>30120</v>
      </c>
      <c r="L1806">
        <v>30421</v>
      </c>
      <c r="M1806">
        <v>30725</v>
      </c>
      <c r="N1806">
        <f>COUNTIF(Sheet1!A:A,housePrice!A1806)</f>
        <v>0</v>
      </c>
    </row>
    <row r="1807" spans="1:14">
      <c r="A1807" t="s">
        <v>1805</v>
      </c>
      <c r="B1807">
        <v>62515</v>
      </c>
      <c r="C1807">
        <v>62166</v>
      </c>
      <c r="D1807">
        <v>61848</v>
      </c>
      <c r="E1807">
        <v>62675</v>
      </c>
      <c r="F1807">
        <v>62589</v>
      </c>
      <c r="G1807" s="8">
        <v>63601</v>
      </c>
      <c r="H1807">
        <v>64556</v>
      </c>
      <c r="I1807">
        <v>64196</v>
      </c>
      <c r="J1807">
        <v>63906</v>
      </c>
      <c r="K1807">
        <v>67783</v>
      </c>
      <c r="L1807">
        <v>68550</v>
      </c>
      <c r="M1807">
        <v>68380</v>
      </c>
      <c r="N1807">
        <f>COUNTIF(Sheet1!A:A,housePrice!A1807)</f>
        <v>0</v>
      </c>
    </row>
    <row r="1808" spans="1:14">
      <c r="A1808" t="s">
        <v>1806</v>
      </c>
      <c r="B1808">
        <v>44055</v>
      </c>
      <c r="C1808">
        <v>41062</v>
      </c>
      <c r="D1808">
        <v>40430</v>
      </c>
      <c r="E1808">
        <v>40418</v>
      </c>
      <c r="F1808">
        <v>39041</v>
      </c>
      <c r="G1808" s="8">
        <v>40538</v>
      </c>
      <c r="H1808">
        <v>41150</v>
      </c>
      <c r="I1808">
        <v>42742</v>
      </c>
      <c r="J1808">
        <v>42768</v>
      </c>
      <c r="K1808">
        <v>43192</v>
      </c>
      <c r="L1808">
        <v>42675</v>
      </c>
      <c r="M1808">
        <v>42328</v>
      </c>
      <c r="N1808">
        <f>COUNTIF(Sheet1!A:A,housePrice!A1808)</f>
        <v>0</v>
      </c>
    </row>
    <row r="1809" spans="1:14">
      <c r="A1809" t="s">
        <v>1807</v>
      </c>
      <c r="B1809">
        <v>46352</v>
      </c>
      <c r="C1809">
        <v>46912</v>
      </c>
      <c r="D1809">
        <v>46611</v>
      </c>
      <c r="E1809">
        <v>46823</v>
      </c>
      <c r="F1809">
        <v>46472</v>
      </c>
      <c r="G1809" s="8">
        <v>46536</v>
      </c>
      <c r="H1809">
        <v>46804</v>
      </c>
      <c r="I1809">
        <v>47572</v>
      </c>
      <c r="J1809">
        <v>47761</v>
      </c>
      <c r="K1809">
        <v>48184</v>
      </c>
      <c r="L1809">
        <v>47359</v>
      </c>
      <c r="M1809">
        <v>48730</v>
      </c>
      <c r="N1809">
        <f>COUNTIF(Sheet1!A:A,housePrice!A1809)</f>
        <v>0</v>
      </c>
    </row>
    <row r="1810" spans="1:14">
      <c r="A1810" t="s">
        <v>1808</v>
      </c>
      <c r="B1810">
        <v>29150</v>
      </c>
      <c r="C1810">
        <v>27976</v>
      </c>
      <c r="D1810">
        <v>28550</v>
      </c>
      <c r="E1810">
        <v>28930</v>
      </c>
      <c r="F1810">
        <v>28951</v>
      </c>
      <c r="G1810" s="8">
        <v>30031</v>
      </c>
      <c r="H1810">
        <v>30325</v>
      </c>
      <c r="I1810">
        <v>29091</v>
      </c>
      <c r="J1810">
        <v>28836</v>
      </c>
      <c r="K1810">
        <v>29928</v>
      </c>
      <c r="L1810">
        <v>29951</v>
      </c>
      <c r="M1810">
        <v>29680</v>
      </c>
      <c r="N1810">
        <f>COUNTIF(Sheet1!A:A,housePrice!A1810)</f>
        <v>0</v>
      </c>
    </row>
    <row r="1811" spans="1:14">
      <c r="A1811" t="s">
        <v>1809</v>
      </c>
      <c r="B1811">
        <v>46794</v>
      </c>
      <c r="C1811">
        <v>49961</v>
      </c>
      <c r="D1811">
        <v>48911</v>
      </c>
      <c r="E1811">
        <v>47919</v>
      </c>
      <c r="F1811">
        <v>47877</v>
      </c>
      <c r="G1811" s="8">
        <v>48780</v>
      </c>
      <c r="H1811">
        <v>46389</v>
      </c>
      <c r="I1811">
        <v>46703</v>
      </c>
      <c r="J1811">
        <v>46604</v>
      </c>
      <c r="K1811">
        <v>45654</v>
      </c>
      <c r="L1811">
        <v>47824</v>
      </c>
      <c r="M1811">
        <v>47048</v>
      </c>
      <c r="N1811">
        <f>COUNTIF(Sheet1!A:A,housePrice!A1811)</f>
        <v>1</v>
      </c>
    </row>
    <row r="1812" spans="1:14">
      <c r="A1812" t="s">
        <v>1810</v>
      </c>
      <c r="B1812">
        <v>48470</v>
      </c>
      <c r="C1812">
        <v>48838</v>
      </c>
      <c r="D1812">
        <v>49025</v>
      </c>
      <c r="E1812">
        <v>49028</v>
      </c>
      <c r="F1812">
        <v>47478</v>
      </c>
      <c r="G1812" s="8">
        <v>51244</v>
      </c>
      <c r="H1812">
        <v>49761</v>
      </c>
      <c r="I1812">
        <v>50793</v>
      </c>
      <c r="J1812">
        <v>51733</v>
      </c>
      <c r="K1812">
        <v>51330</v>
      </c>
      <c r="L1812">
        <v>52877</v>
      </c>
      <c r="M1812">
        <v>53304</v>
      </c>
      <c r="N1812">
        <f>COUNTIF(Sheet1!A:A,housePrice!A1812)</f>
        <v>0</v>
      </c>
    </row>
    <row r="1813" spans="1:14">
      <c r="A1813" t="s">
        <v>1811</v>
      </c>
      <c r="B1813">
        <v>33446</v>
      </c>
      <c r="C1813">
        <v>33515</v>
      </c>
      <c r="D1813">
        <v>33208</v>
      </c>
      <c r="E1813">
        <v>33895</v>
      </c>
      <c r="F1813">
        <v>32812</v>
      </c>
      <c r="G1813" s="8">
        <v>33783</v>
      </c>
      <c r="H1813">
        <v>33553</v>
      </c>
      <c r="I1813">
        <v>33662</v>
      </c>
      <c r="J1813">
        <v>33329</v>
      </c>
      <c r="K1813">
        <v>31860</v>
      </c>
      <c r="L1813">
        <v>32260</v>
      </c>
      <c r="M1813">
        <v>32487</v>
      </c>
      <c r="N1813">
        <f>COUNTIF(Sheet1!A:A,housePrice!A1813)</f>
        <v>0</v>
      </c>
    </row>
    <row r="1814" spans="1:14">
      <c r="A1814" t="s">
        <v>1812</v>
      </c>
      <c r="B1814">
        <v>83591</v>
      </c>
      <c r="C1814">
        <v>78755</v>
      </c>
      <c r="D1814">
        <v>84267</v>
      </c>
      <c r="E1814">
        <v>85205</v>
      </c>
      <c r="F1814">
        <v>84631</v>
      </c>
      <c r="G1814" s="8">
        <v>81778</v>
      </c>
      <c r="H1814">
        <v>84103</v>
      </c>
      <c r="I1814">
        <v>81413</v>
      </c>
      <c r="J1814">
        <v>81488</v>
      </c>
      <c r="K1814">
        <v>86486</v>
      </c>
      <c r="L1814">
        <v>86635</v>
      </c>
      <c r="M1814">
        <v>86378</v>
      </c>
      <c r="N1814">
        <f>COUNTIF(Sheet1!A:A,housePrice!A1814)</f>
        <v>0</v>
      </c>
    </row>
    <row r="1815" spans="1:14">
      <c r="A1815" t="s">
        <v>1813</v>
      </c>
      <c r="B1815">
        <v>46958</v>
      </c>
      <c r="C1815">
        <v>47297</v>
      </c>
      <c r="D1815">
        <v>47002</v>
      </c>
      <c r="E1815">
        <v>47578</v>
      </c>
      <c r="F1815">
        <v>48068</v>
      </c>
      <c r="G1815" s="8">
        <v>48083</v>
      </c>
      <c r="H1815">
        <v>48383</v>
      </c>
      <c r="I1815">
        <v>48326</v>
      </c>
      <c r="J1815">
        <v>48040</v>
      </c>
      <c r="K1815">
        <v>47496</v>
      </c>
      <c r="L1815">
        <v>48374</v>
      </c>
      <c r="M1815">
        <v>48453</v>
      </c>
      <c r="N1815">
        <f>COUNTIF(Sheet1!A:A,housePrice!A1815)</f>
        <v>1</v>
      </c>
    </row>
    <row r="1816" spans="1:14">
      <c r="A1816" t="s">
        <v>1814</v>
      </c>
      <c r="B1816">
        <v>41709</v>
      </c>
      <c r="C1816">
        <v>40310</v>
      </c>
      <c r="D1816">
        <v>41626</v>
      </c>
      <c r="E1816">
        <v>41116</v>
      </c>
      <c r="F1816">
        <v>39985</v>
      </c>
      <c r="G1816" s="8">
        <v>41937</v>
      </c>
      <c r="H1816">
        <v>42823</v>
      </c>
      <c r="I1816">
        <v>44380</v>
      </c>
      <c r="J1816">
        <v>44975</v>
      </c>
      <c r="K1816">
        <v>44244</v>
      </c>
      <c r="L1816">
        <v>43959</v>
      </c>
      <c r="M1816">
        <v>43157</v>
      </c>
      <c r="N1816">
        <f>COUNTIF(Sheet1!A:A,housePrice!A1816)</f>
        <v>0</v>
      </c>
    </row>
    <row r="1817" spans="1:14">
      <c r="A1817" t="s">
        <v>1815</v>
      </c>
      <c r="B1817">
        <v>36677</v>
      </c>
      <c r="C1817">
        <v>39156</v>
      </c>
      <c r="D1817">
        <v>39548</v>
      </c>
      <c r="E1817">
        <v>40427</v>
      </c>
      <c r="F1817">
        <v>40831</v>
      </c>
      <c r="G1817" s="8">
        <v>39008</v>
      </c>
      <c r="H1817">
        <v>39398</v>
      </c>
      <c r="I1817">
        <v>39186</v>
      </c>
      <c r="J1817">
        <v>38427</v>
      </c>
      <c r="K1817">
        <v>38095</v>
      </c>
      <c r="L1817">
        <v>37628</v>
      </c>
      <c r="M1817">
        <v>38238</v>
      </c>
      <c r="N1817">
        <f>COUNTIF(Sheet1!A:A,housePrice!A1817)</f>
        <v>1</v>
      </c>
    </row>
    <row r="1818" spans="1:14">
      <c r="A1818" t="s">
        <v>1816</v>
      </c>
      <c r="B1818">
        <v>25561</v>
      </c>
      <c r="C1818">
        <v>25207</v>
      </c>
      <c r="D1818">
        <v>24713</v>
      </c>
      <c r="E1818">
        <v>25515</v>
      </c>
      <c r="F1818">
        <v>25687</v>
      </c>
      <c r="G1818" s="8">
        <v>25861</v>
      </c>
      <c r="H1818">
        <v>26229</v>
      </c>
      <c r="I1818">
        <v>27309</v>
      </c>
      <c r="J1818">
        <v>26362</v>
      </c>
      <c r="K1818">
        <v>26294</v>
      </c>
      <c r="L1818">
        <v>26229</v>
      </c>
      <c r="M1818">
        <v>26535</v>
      </c>
      <c r="N1818">
        <f>COUNTIF(Sheet1!A:A,housePrice!A1818)</f>
        <v>1</v>
      </c>
    </row>
    <row r="1819" spans="1:14">
      <c r="A1819" t="s">
        <v>1817</v>
      </c>
      <c r="B1819">
        <v>25802</v>
      </c>
      <c r="C1819">
        <v>22197</v>
      </c>
      <c r="D1819">
        <v>22161</v>
      </c>
      <c r="E1819">
        <v>21749</v>
      </c>
      <c r="F1819">
        <v>21866</v>
      </c>
      <c r="G1819" s="8">
        <v>21907</v>
      </c>
      <c r="H1819">
        <v>22315</v>
      </c>
      <c r="I1819">
        <v>22484</v>
      </c>
      <c r="J1819">
        <v>22123</v>
      </c>
      <c r="K1819">
        <v>22220</v>
      </c>
      <c r="L1819">
        <v>22492</v>
      </c>
      <c r="M1819">
        <v>22853</v>
      </c>
      <c r="N1819">
        <f>COUNTIF(Sheet1!A:A,housePrice!A1819)</f>
        <v>0</v>
      </c>
    </row>
    <row r="1820" spans="1:14">
      <c r="A1820" t="s">
        <v>1818</v>
      </c>
      <c r="B1820">
        <v>36530</v>
      </c>
      <c r="C1820">
        <v>37333</v>
      </c>
      <c r="D1820">
        <v>36641</v>
      </c>
      <c r="E1820">
        <v>36450</v>
      </c>
      <c r="F1820">
        <v>36435</v>
      </c>
      <c r="G1820" s="8">
        <v>38319</v>
      </c>
      <c r="H1820">
        <v>36707</v>
      </c>
      <c r="I1820">
        <v>37554</v>
      </c>
      <c r="J1820">
        <v>37864</v>
      </c>
      <c r="K1820">
        <v>40424</v>
      </c>
      <c r="L1820">
        <v>41181</v>
      </c>
      <c r="M1820">
        <v>43165</v>
      </c>
      <c r="N1820">
        <f>COUNTIF(Sheet1!A:A,housePrice!A1820)</f>
        <v>1</v>
      </c>
    </row>
    <row r="1821" spans="1:14">
      <c r="A1821" t="s">
        <v>1819</v>
      </c>
      <c r="B1821">
        <v>58427</v>
      </c>
      <c r="C1821">
        <v>57009</v>
      </c>
      <c r="D1821">
        <v>62591</v>
      </c>
      <c r="E1821">
        <v>64501</v>
      </c>
      <c r="F1821">
        <v>66156</v>
      </c>
      <c r="G1821" s="8">
        <v>61785</v>
      </c>
      <c r="H1821">
        <v>61135</v>
      </c>
      <c r="I1821">
        <v>58354</v>
      </c>
      <c r="J1821">
        <v>61679</v>
      </c>
      <c r="K1821">
        <v>62468</v>
      </c>
      <c r="L1821">
        <v>62393</v>
      </c>
      <c r="M1821">
        <v>61043</v>
      </c>
      <c r="N1821">
        <f>COUNTIF(Sheet1!A:A,housePrice!A1821)</f>
        <v>0</v>
      </c>
    </row>
    <row r="1822" spans="1:14">
      <c r="A1822" t="s">
        <v>1820</v>
      </c>
      <c r="B1822">
        <v>78901</v>
      </c>
      <c r="C1822">
        <v>75223</v>
      </c>
      <c r="D1822">
        <v>78120</v>
      </c>
      <c r="E1822">
        <v>74368</v>
      </c>
      <c r="F1822">
        <v>72631</v>
      </c>
      <c r="G1822" s="8">
        <v>80544</v>
      </c>
      <c r="H1822">
        <v>72847</v>
      </c>
      <c r="I1822">
        <v>81169</v>
      </c>
      <c r="J1822">
        <v>77609</v>
      </c>
      <c r="K1822">
        <v>73734</v>
      </c>
      <c r="L1822">
        <v>69154</v>
      </c>
      <c r="M1822">
        <v>71529</v>
      </c>
      <c r="N1822">
        <f>COUNTIF(Sheet1!A:A,housePrice!A1822)</f>
        <v>1</v>
      </c>
    </row>
    <row r="1823" spans="1:14">
      <c r="A1823" t="s">
        <v>1821</v>
      </c>
      <c r="B1823">
        <v>48111</v>
      </c>
      <c r="C1823">
        <v>48071</v>
      </c>
      <c r="D1823">
        <v>46764</v>
      </c>
      <c r="E1823">
        <v>48646</v>
      </c>
      <c r="F1823">
        <v>46781</v>
      </c>
      <c r="G1823" s="8">
        <v>47769</v>
      </c>
      <c r="H1823">
        <v>48696</v>
      </c>
      <c r="I1823">
        <v>47829</v>
      </c>
      <c r="J1823">
        <v>48156</v>
      </c>
      <c r="K1823">
        <v>49290</v>
      </c>
      <c r="L1823">
        <v>48538</v>
      </c>
      <c r="M1823">
        <v>49753</v>
      </c>
      <c r="N1823">
        <f>COUNTIF(Sheet1!A:A,housePrice!A1823)</f>
        <v>1</v>
      </c>
    </row>
    <row r="1824" spans="1:14">
      <c r="A1824" t="s">
        <v>1822</v>
      </c>
      <c r="B1824">
        <v>79833</v>
      </c>
      <c r="C1824">
        <v>80631</v>
      </c>
      <c r="D1824">
        <v>81437</v>
      </c>
      <c r="E1824">
        <v>82251</v>
      </c>
      <c r="F1824">
        <v>83074</v>
      </c>
      <c r="G1824" s="8">
        <v>83905</v>
      </c>
      <c r="H1824">
        <v>84744</v>
      </c>
      <c r="I1824">
        <v>85591</v>
      </c>
      <c r="J1824">
        <v>86447</v>
      </c>
      <c r="K1824">
        <v>87311</v>
      </c>
      <c r="L1824">
        <v>88184</v>
      </c>
      <c r="M1824">
        <v>89066</v>
      </c>
      <c r="N1824">
        <f>COUNTIF(Sheet1!A:A,housePrice!A1824)</f>
        <v>0</v>
      </c>
    </row>
    <row r="1825" spans="1:14">
      <c r="A1825" t="s">
        <v>1823</v>
      </c>
      <c r="B1825">
        <v>54505</v>
      </c>
      <c r="C1825">
        <v>55477</v>
      </c>
      <c r="D1825">
        <v>55083</v>
      </c>
      <c r="E1825">
        <v>54809</v>
      </c>
      <c r="F1825">
        <v>53787</v>
      </c>
      <c r="G1825" s="8">
        <v>53453</v>
      </c>
      <c r="H1825">
        <v>55256</v>
      </c>
      <c r="I1825">
        <v>57107</v>
      </c>
      <c r="J1825">
        <v>58458</v>
      </c>
      <c r="K1825">
        <v>59448</v>
      </c>
      <c r="L1825">
        <v>60986</v>
      </c>
      <c r="M1825">
        <v>61858</v>
      </c>
      <c r="N1825">
        <f>COUNTIF(Sheet1!A:A,housePrice!A1825)</f>
        <v>1</v>
      </c>
    </row>
    <row r="1826" spans="1:14">
      <c r="A1826" t="s">
        <v>1824</v>
      </c>
      <c r="B1826">
        <v>33898</v>
      </c>
      <c r="C1826">
        <v>34696</v>
      </c>
      <c r="D1826">
        <v>34103</v>
      </c>
      <c r="E1826">
        <v>34104</v>
      </c>
      <c r="F1826">
        <v>33781</v>
      </c>
      <c r="G1826" s="8">
        <v>33720</v>
      </c>
      <c r="H1826">
        <v>33476</v>
      </c>
      <c r="I1826">
        <v>34259</v>
      </c>
      <c r="J1826">
        <v>35293</v>
      </c>
      <c r="K1826">
        <v>35663</v>
      </c>
      <c r="L1826">
        <v>35775</v>
      </c>
      <c r="M1826">
        <v>36446</v>
      </c>
      <c r="N1826">
        <f>COUNTIF(Sheet1!A:A,housePrice!A1826)</f>
        <v>1</v>
      </c>
    </row>
    <row r="1827" spans="1:14">
      <c r="A1827" t="s">
        <v>1825</v>
      </c>
      <c r="B1827">
        <v>34943</v>
      </c>
      <c r="C1827">
        <v>35401</v>
      </c>
      <c r="D1827">
        <v>34683</v>
      </c>
      <c r="E1827">
        <v>35401</v>
      </c>
      <c r="F1827">
        <v>34397</v>
      </c>
      <c r="G1827" s="8">
        <v>35852</v>
      </c>
      <c r="H1827">
        <v>36538</v>
      </c>
      <c r="I1827">
        <v>36306</v>
      </c>
      <c r="J1827">
        <v>36034</v>
      </c>
      <c r="K1827">
        <v>37264</v>
      </c>
      <c r="L1827">
        <v>38960</v>
      </c>
      <c r="M1827">
        <v>39816</v>
      </c>
      <c r="N1827">
        <f>COUNTIF(Sheet1!A:A,housePrice!A1827)</f>
        <v>1</v>
      </c>
    </row>
    <row r="1828" spans="1:14">
      <c r="A1828" t="s">
        <v>1826</v>
      </c>
      <c r="B1828">
        <v>34941</v>
      </c>
      <c r="C1828">
        <v>33609</v>
      </c>
      <c r="D1828">
        <v>32932</v>
      </c>
      <c r="E1828">
        <v>32932</v>
      </c>
      <c r="F1828">
        <v>31530</v>
      </c>
      <c r="G1828" s="8">
        <v>31965</v>
      </c>
      <c r="H1828">
        <v>32442</v>
      </c>
      <c r="I1828">
        <v>33531</v>
      </c>
      <c r="J1828">
        <v>33473</v>
      </c>
      <c r="K1828">
        <v>32605</v>
      </c>
      <c r="L1828">
        <v>32814</v>
      </c>
      <c r="M1828">
        <v>32399</v>
      </c>
      <c r="N1828">
        <f>COUNTIF(Sheet1!A:A,housePrice!A1828)</f>
        <v>0</v>
      </c>
    </row>
    <row r="1829" spans="1:14">
      <c r="A1829" t="s">
        <v>1827</v>
      </c>
      <c r="B1829">
        <v>49836</v>
      </c>
      <c r="C1829">
        <v>53050</v>
      </c>
      <c r="D1829">
        <v>50600</v>
      </c>
      <c r="E1829">
        <v>50117</v>
      </c>
      <c r="F1829">
        <v>47968</v>
      </c>
      <c r="G1829" s="8">
        <v>52216</v>
      </c>
      <c r="H1829">
        <v>50773</v>
      </c>
      <c r="I1829">
        <v>50614</v>
      </c>
      <c r="J1829">
        <v>50553</v>
      </c>
      <c r="K1829">
        <v>52713</v>
      </c>
      <c r="L1829">
        <v>51993</v>
      </c>
      <c r="M1829">
        <v>52675</v>
      </c>
      <c r="N1829">
        <f>COUNTIF(Sheet1!A:A,housePrice!A1829)</f>
        <v>1</v>
      </c>
    </row>
    <row r="1830" spans="1:14">
      <c r="A1830" t="s">
        <v>1828</v>
      </c>
      <c r="B1830">
        <v>23271</v>
      </c>
      <c r="C1830">
        <v>23055</v>
      </c>
      <c r="D1830">
        <v>22705</v>
      </c>
      <c r="E1830">
        <v>22442</v>
      </c>
      <c r="F1830">
        <v>22726</v>
      </c>
      <c r="G1830" s="8">
        <v>22698</v>
      </c>
      <c r="H1830">
        <v>22691</v>
      </c>
      <c r="I1830">
        <v>22305</v>
      </c>
      <c r="J1830">
        <v>22404</v>
      </c>
      <c r="K1830">
        <v>22886</v>
      </c>
      <c r="L1830">
        <v>22486</v>
      </c>
      <c r="M1830">
        <v>22526</v>
      </c>
      <c r="N1830">
        <f>COUNTIF(Sheet1!A:A,housePrice!A1830)</f>
        <v>1</v>
      </c>
    </row>
    <row r="1831" spans="1:14">
      <c r="A1831" t="s">
        <v>1829</v>
      </c>
      <c r="B1831">
        <v>47823</v>
      </c>
      <c r="C1831">
        <v>49798</v>
      </c>
      <c r="D1831">
        <v>49053</v>
      </c>
      <c r="E1831">
        <v>48987</v>
      </c>
      <c r="F1831">
        <v>48292</v>
      </c>
      <c r="G1831" s="8">
        <v>50132</v>
      </c>
      <c r="H1831">
        <v>48639</v>
      </c>
      <c r="I1831">
        <v>51234</v>
      </c>
      <c r="J1831">
        <v>56080</v>
      </c>
      <c r="K1831">
        <v>59072</v>
      </c>
      <c r="L1831">
        <v>55783</v>
      </c>
      <c r="M1831">
        <v>56991</v>
      </c>
      <c r="N1831">
        <f>COUNTIF(Sheet1!A:A,housePrice!A1831)</f>
        <v>1</v>
      </c>
    </row>
    <row r="1832" spans="1:14">
      <c r="A1832" t="s">
        <v>1830</v>
      </c>
      <c r="B1832">
        <v>47888</v>
      </c>
      <c r="C1832">
        <v>47404</v>
      </c>
      <c r="D1832">
        <v>51308</v>
      </c>
      <c r="E1832">
        <v>51790</v>
      </c>
      <c r="F1832">
        <v>49747</v>
      </c>
      <c r="G1832" s="8">
        <v>53923</v>
      </c>
      <c r="H1832">
        <v>50392</v>
      </c>
      <c r="I1832">
        <v>51087</v>
      </c>
      <c r="J1832">
        <v>50704</v>
      </c>
      <c r="K1832">
        <v>52159</v>
      </c>
      <c r="L1832">
        <v>51217</v>
      </c>
      <c r="M1832">
        <v>52171</v>
      </c>
      <c r="N1832">
        <f>COUNTIF(Sheet1!A:A,housePrice!A1832)</f>
        <v>1</v>
      </c>
    </row>
    <row r="1833" spans="1:14">
      <c r="A1833" t="s">
        <v>1831</v>
      </c>
      <c r="B1833">
        <v>31105</v>
      </c>
      <c r="C1833">
        <v>30568</v>
      </c>
      <c r="D1833">
        <v>30463</v>
      </c>
      <c r="E1833">
        <v>29848</v>
      </c>
      <c r="F1833">
        <v>29662</v>
      </c>
      <c r="G1833" s="8">
        <v>29498</v>
      </c>
      <c r="H1833">
        <v>29343</v>
      </c>
      <c r="I1833">
        <v>28965</v>
      </c>
      <c r="J1833">
        <v>29105</v>
      </c>
      <c r="K1833">
        <v>29481</v>
      </c>
      <c r="L1833">
        <v>29133</v>
      </c>
      <c r="M1833">
        <v>30002</v>
      </c>
      <c r="N1833">
        <f>COUNTIF(Sheet1!A:A,housePrice!A1833)</f>
        <v>0</v>
      </c>
    </row>
    <row r="1834" spans="1:14">
      <c r="A1834" t="s">
        <v>1832</v>
      </c>
      <c r="B1834">
        <v>39309</v>
      </c>
      <c r="C1834">
        <v>40164</v>
      </c>
      <c r="D1834">
        <v>40294</v>
      </c>
      <c r="E1834">
        <v>41335</v>
      </c>
      <c r="F1834">
        <v>42573</v>
      </c>
      <c r="G1834" s="8">
        <v>42377</v>
      </c>
      <c r="H1834">
        <v>42941</v>
      </c>
      <c r="I1834">
        <v>43001</v>
      </c>
      <c r="J1834">
        <v>42790</v>
      </c>
      <c r="K1834">
        <v>43291</v>
      </c>
      <c r="L1834">
        <v>43554</v>
      </c>
      <c r="M1834">
        <v>43162</v>
      </c>
      <c r="N1834">
        <f>COUNTIF(Sheet1!A:A,housePrice!A1834)</f>
        <v>1</v>
      </c>
    </row>
    <row r="1835" spans="1:14">
      <c r="A1835" t="s">
        <v>1833</v>
      </c>
      <c r="B1835">
        <v>82015</v>
      </c>
      <c r="C1835">
        <v>75453</v>
      </c>
      <c r="D1835">
        <v>74489</v>
      </c>
      <c r="E1835">
        <v>73071</v>
      </c>
      <c r="F1835">
        <v>70767</v>
      </c>
      <c r="G1835" s="8">
        <v>72370</v>
      </c>
      <c r="H1835">
        <v>71307</v>
      </c>
      <c r="I1835">
        <v>67004</v>
      </c>
      <c r="J1835">
        <v>71985</v>
      </c>
      <c r="K1835">
        <v>78013</v>
      </c>
      <c r="L1835">
        <v>74744</v>
      </c>
      <c r="M1835">
        <v>69146</v>
      </c>
      <c r="N1835">
        <f>COUNTIF(Sheet1!A:A,housePrice!A1835)</f>
        <v>1</v>
      </c>
    </row>
    <row r="1836" spans="1:14">
      <c r="A1836" t="s">
        <v>1834</v>
      </c>
      <c r="B1836">
        <v>51262</v>
      </c>
      <c r="C1836">
        <v>51275</v>
      </c>
      <c r="D1836">
        <v>50230</v>
      </c>
      <c r="E1836">
        <v>52016</v>
      </c>
      <c r="F1836">
        <v>51263</v>
      </c>
      <c r="G1836" s="8">
        <v>51011</v>
      </c>
      <c r="H1836">
        <v>50359</v>
      </c>
      <c r="I1836">
        <v>51979</v>
      </c>
      <c r="J1836">
        <v>53428</v>
      </c>
      <c r="K1836">
        <v>54216</v>
      </c>
      <c r="L1836">
        <v>52834</v>
      </c>
      <c r="M1836">
        <v>53154</v>
      </c>
      <c r="N1836">
        <f>COUNTIF(Sheet1!A:A,housePrice!A1836)</f>
        <v>1</v>
      </c>
    </row>
    <row r="1837" spans="1:14">
      <c r="A1837" t="s">
        <v>1835</v>
      </c>
      <c r="B1837">
        <v>65986</v>
      </c>
      <c r="C1837">
        <v>66646</v>
      </c>
      <c r="D1837">
        <v>61650</v>
      </c>
      <c r="E1837">
        <v>63603</v>
      </c>
      <c r="F1837">
        <v>58747</v>
      </c>
      <c r="G1837" s="8">
        <v>61402</v>
      </c>
      <c r="H1837">
        <v>63062</v>
      </c>
      <c r="I1837">
        <v>64973</v>
      </c>
      <c r="J1837">
        <v>64257</v>
      </c>
      <c r="K1837">
        <v>64781</v>
      </c>
      <c r="L1837">
        <v>64929</v>
      </c>
      <c r="M1837">
        <v>63172</v>
      </c>
      <c r="N1837">
        <f>COUNTIF(Sheet1!A:A,housePrice!A1837)</f>
        <v>0</v>
      </c>
    </row>
    <row r="1838" spans="1:14">
      <c r="A1838" t="s">
        <v>1836</v>
      </c>
      <c r="B1838">
        <v>76303</v>
      </c>
      <c r="C1838">
        <v>78758</v>
      </c>
      <c r="D1838">
        <v>77584</v>
      </c>
      <c r="E1838">
        <v>74336</v>
      </c>
      <c r="F1838">
        <v>76342</v>
      </c>
      <c r="G1838" s="8">
        <v>77049</v>
      </c>
      <c r="H1838">
        <v>77117</v>
      </c>
      <c r="I1838">
        <v>77771</v>
      </c>
      <c r="J1838">
        <v>80226</v>
      </c>
      <c r="K1838">
        <v>75517</v>
      </c>
      <c r="L1838">
        <v>76715</v>
      </c>
      <c r="M1838">
        <v>76535</v>
      </c>
      <c r="N1838">
        <f>COUNTIF(Sheet1!A:A,housePrice!A1838)</f>
        <v>0</v>
      </c>
    </row>
    <row r="1839" spans="1:14">
      <c r="A1839" t="s">
        <v>1837</v>
      </c>
      <c r="B1839">
        <v>45884</v>
      </c>
      <c r="C1839">
        <v>39841</v>
      </c>
      <c r="D1839">
        <v>44903</v>
      </c>
      <c r="E1839">
        <v>46105</v>
      </c>
      <c r="F1839">
        <v>41964</v>
      </c>
      <c r="G1839" s="8">
        <v>45566</v>
      </c>
      <c r="H1839">
        <v>43401</v>
      </c>
      <c r="I1839">
        <v>41623</v>
      </c>
      <c r="J1839">
        <v>44919</v>
      </c>
      <c r="K1839">
        <v>44150</v>
      </c>
      <c r="L1839">
        <v>50118</v>
      </c>
      <c r="M1839">
        <v>46818</v>
      </c>
      <c r="N1839">
        <f>COUNTIF(Sheet1!A:A,housePrice!A1839)</f>
        <v>0</v>
      </c>
    </row>
    <row r="1840" spans="1:14">
      <c r="A1840" t="s">
        <v>1838</v>
      </c>
      <c r="B1840">
        <v>39229</v>
      </c>
      <c r="C1840">
        <v>40244</v>
      </c>
      <c r="D1840">
        <v>38935</v>
      </c>
      <c r="E1840">
        <v>38129</v>
      </c>
      <c r="F1840">
        <v>41237</v>
      </c>
      <c r="G1840" s="8">
        <v>39588</v>
      </c>
      <c r="H1840">
        <v>39736</v>
      </c>
      <c r="I1840">
        <v>40489</v>
      </c>
      <c r="J1840">
        <v>40041</v>
      </c>
      <c r="K1840">
        <v>39578</v>
      </c>
      <c r="L1840">
        <v>41337</v>
      </c>
      <c r="M1840">
        <v>40686</v>
      </c>
      <c r="N1840">
        <f>COUNTIF(Sheet1!A:A,housePrice!A1840)</f>
        <v>1</v>
      </c>
    </row>
    <row r="1841" spans="1:14">
      <c r="A1841" t="s">
        <v>1839</v>
      </c>
      <c r="B1841">
        <v>28887</v>
      </c>
      <c r="C1841">
        <v>30057</v>
      </c>
      <c r="D1841">
        <v>29229</v>
      </c>
      <c r="E1841">
        <v>29486</v>
      </c>
      <c r="F1841">
        <v>28974</v>
      </c>
      <c r="G1841" s="8">
        <v>28573</v>
      </c>
      <c r="H1841">
        <v>28419</v>
      </c>
      <c r="I1841">
        <v>29066</v>
      </c>
      <c r="J1841">
        <v>27978</v>
      </c>
      <c r="K1841">
        <v>28533</v>
      </c>
      <c r="L1841">
        <v>28596</v>
      </c>
      <c r="M1841">
        <v>28423</v>
      </c>
      <c r="N1841">
        <f>COUNTIF(Sheet1!A:A,housePrice!A1841)</f>
        <v>1</v>
      </c>
    </row>
    <row r="1842" spans="1:14">
      <c r="A1842" t="s">
        <v>1840</v>
      </c>
      <c r="B1842">
        <v>25391</v>
      </c>
      <c r="C1842">
        <v>23844</v>
      </c>
      <c r="D1842">
        <v>25157</v>
      </c>
      <c r="E1842">
        <v>23084</v>
      </c>
      <c r="F1842">
        <v>23989</v>
      </c>
      <c r="G1842" s="8">
        <v>24477</v>
      </c>
      <c r="H1842">
        <v>23506</v>
      </c>
      <c r="I1842">
        <v>23362</v>
      </c>
      <c r="J1842">
        <v>23812</v>
      </c>
      <c r="K1842">
        <v>23858</v>
      </c>
      <c r="L1842">
        <v>23172</v>
      </c>
      <c r="M1842">
        <v>23531</v>
      </c>
      <c r="N1842">
        <f>COUNTIF(Sheet1!A:A,housePrice!A1842)</f>
        <v>0</v>
      </c>
    </row>
    <row r="1843" spans="1:14">
      <c r="A1843" t="s">
        <v>1841</v>
      </c>
      <c r="B1843">
        <v>58574</v>
      </c>
      <c r="C1843">
        <v>58644</v>
      </c>
      <c r="D1843">
        <v>56700</v>
      </c>
      <c r="E1843">
        <v>57810</v>
      </c>
      <c r="F1843">
        <v>58140</v>
      </c>
      <c r="G1843" s="8">
        <v>59101</v>
      </c>
      <c r="H1843">
        <v>56694</v>
      </c>
      <c r="I1843">
        <v>56821</v>
      </c>
      <c r="J1843">
        <v>57206</v>
      </c>
      <c r="K1843">
        <v>57035</v>
      </c>
      <c r="L1843">
        <v>59076</v>
      </c>
      <c r="M1843">
        <v>57595</v>
      </c>
      <c r="N1843">
        <f>COUNTIF(Sheet1!A:A,housePrice!A1843)</f>
        <v>1</v>
      </c>
    </row>
    <row r="1844" spans="1:14">
      <c r="A1844" t="s">
        <v>1842</v>
      </c>
      <c r="B1844">
        <v>42122</v>
      </c>
      <c r="C1844">
        <v>42029</v>
      </c>
      <c r="D1844">
        <v>40215</v>
      </c>
      <c r="E1844">
        <v>39910</v>
      </c>
      <c r="F1844">
        <v>41993</v>
      </c>
      <c r="G1844" s="8">
        <v>41785</v>
      </c>
      <c r="H1844">
        <v>41696</v>
      </c>
      <c r="I1844">
        <v>41845</v>
      </c>
      <c r="J1844">
        <v>42507</v>
      </c>
      <c r="K1844">
        <v>41321</v>
      </c>
      <c r="L1844">
        <v>41284</v>
      </c>
      <c r="M1844">
        <v>42726</v>
      </c>
      <c r="N1844">
        <f>COUNTIF(Sheet1!A:A,housePrice!A1844)</f>
        <v>1</v>
      </c>
    </row>
    <row r="1845" spans="1:14">
      <c r="A1845" t="s">
        <v>1843</v>
      </c>
      <c r="B1845">
        <v>79434</v>
      </c>
      <c r="C1845">
        <v>78137</v>
      </c>
      <c r="D1845">
        <v>81521</v>
      </c>
      <c r="E1845">
        <v>81547</v>
      </c>
      <c r="F1845">
        <v>87379</v>
      </c>
      <c r="G1845" s="8">
        <v>79247</v>
      </c>
      <c r="H1845">
        <v>79876</v>
      </c>
      <c r="I1845">
        <v>78073</v>
      </c>
      <c r="J1845">
        <v>80605</v>
      </c>
      <c r="K1845">
        <v>81755</v>
      </c>
      <c r="L1845">
        <v>79654</v>
      </c>
      <c r="M1845">
        <v>78899</v>
      </c>
      <c r="N1845">
        <f>COUNTIF(Sheet1!A:A,housePrice!A1845)</f>
        <v>0</v>
      </c>
    </row>
    <row r="1846" spans="1:14">
      <c r="A1846" t="s">
        <v>1844</v>
      </c>
      <c r="B1846">
        <v>47752</v>
      </c>
      <c r="C1846">
        <v>46962</v>
      </c>
      <c r="D1846">
        <v>48732</v>
      </c>
      <c r="E1846">
        <v>48192</v>
      </c>
      <c r="F1846">
        <v>46169</v>
      </c>
      <c r="G1846" s="8">
        <v>49005</v>
      </c>
      <c r="H1846">
        <v>48563</v>
      </c>
      <c r="I1846">
        <v>47310</v>
      </c>
      <c r="J1846">
        <v>48258</v>
      </c>
      <c r="K1846">
        <v>47903</v>
      </c>
      <c r="L1846">
        <v>48276</v>
      </c>
      <c r="M1846">
        <v>50093</v>
      </c>
      <c r="N1846">
        <f>COUNTIF(Sheet1!A:A,housePrice!A1846)</f>
        <v>0</v>
      </c>
    </row>
    <row r="1847" spans="1:14">
      <c r="A1847" t="s">
        <v>1845</v>
      </c>
      <c r="B1847">
        <v>56679</v>
      </c>
      <c r="C1847">
        <v>56531</v>
      </c>
      <c r="D1847">
        <v>55978</v>
      </c>
      <c r="E1847">
        <v>55425</v>
      </c>
      <c r="F1847">
        <v>56669</v>
      </c>
      <c r="G1847" s="8">
        <v>56790</v>
      </c>
      <c r="H1847">
        <v>57497</v>
      </c>
      <c r="I1847">
        <v>58034</v>
      </c>
      <c r="J1847">
        <v>57512</v>
      </c>
      <c r="K1847">
        <v>57790</v>
      </c>
      <c r="L1847">
        <v>57949</v>
      </c>
      <c r="M1847">
        <v>58490</v>
      </c>
      <c r="N1847">
        <f>COUNTIF(Sheet1!A:A,housePrice!A1847)</f>
        <v>0</v>
      </c>
    </row>
    <row r="1848" spans="1:14">
      <c r="A1848" t="s">
        <v>1846</v>
      </c>
      <c r="B1848">
        <v>38648</v>
      </c>
      <c r="C1848">
        <v>37798</v>
      </c>
      <c r="D1848">
        <v>37467</v>
      </c>
      <c r="E1848">
        <v>37902</v>
      </c>
      <c r="F1848">
        <v>36522</v>
      </c>
      <c r="G1848" s="8">
        <v>37301</v>
      </c>
      <c r="H1848">
        <v>38983</v>
      </c>
      <c r="I1848">
        <v>39375</v>
      </c>
      <c r="J1848">
        <v>38839</v>
      </c>
      <c r="K1848">
        <v>39143</v>
      </c>
      <c r="L1848">
        <v>38423</v>
      </c>
      <c r="M1848">
        <v>39688</v>
      </c>
      <c r="N1848">
        <f>COUNTIF(Sheet1!A:A,housePrice!A1848)</f>
        <v>1</v>
      </c>
    </row>
    <row r="1849" spans="1:14">
      <c r="A1849" t="s">
        <v>1847</v>
      </c>
      <c r="B1849">
        <v>103790</v>
      </c>
      <c r="C1849">
        <v>103872</v>
      </c>
      <c r="D1849">
        <v>99249</v>
      </c>
      <c r="E1849">
        <v>105536</v>
      </c>
      <c r="F1849">
        <v>107257</v>
      </c>
      <c r="G1849" s="8">
        <v>106084</v>
      </c>
      <c r="H1849">
        <v>100050</v>
      </c>
      <c r="I1849">
        <v>102289</v>
      </c>
      <c r="J1849">
        <v>103236</v>
      </c>
      <c r="K1849">
        <v>103846</v>
      </c>
      <c r="L1849">
        <v>104282</v>
      </c>
      <c r="M1849">
        <v>102576</v>
      </c>
      <c r="N1849">
        <f>COUNTIF(Sheet1!A:A,housePrice!A1849)</f>
        <v>1</v>
      </c>
    </row>
    <row r="1850" spans="1:14">
      <c r="A1850" t="s">
        <v>1848</v>
      </c>
      <c r="B1850">
        <v>74257</v>
      </c>
      <c r="C1850">
        <v>69521</v>
      </c>
      <c r="D1850">
        <v>68161</v>
      </c>
      <c r="E1850">
        <v>66182</v>
      </c>
      <c r="F1850">
        <v>64383</v>
      </c>
      <c r="G1850" s="8">
        <v>63760</v>
      </c>
      <c r="H1850">
        <v>67763</v>
      </c>
      <c r="I1850">
        <v>71253</v>
      </c>
      <c r="J1850">
        <v>65894</v>
      </c>
      <c r="K1850">
        <v>64580</v>
      </c>
      <c r="L1850">
        <v>63538</v>
      </c>
      <c r="M1850">
        <v>62657</v>
      </c>
      <c r="N1850">
        <f>COUNTIF(Sheet1!A:A,housePrice!A1850)</f>
        <v>1</v>
      </c>
    </row>
    <row r="1851" spans="1:14">
      <c r="A1851" t="s">
        <v>1849</v>
      </c>
      <c r="B1851">
        <v>45529</v>
      </c>
      <c r="C1851">
        <v>46968</v>
      </c>
      <c r="D1851">
        <v>47642</v>
      </c>
      <c r="E1851">
        <v>46574</v>
      </c>
      <c r="F1851">
        <v>46090</v>
      </c>
      <c r="G1851" s="8">
        <v>48102</v>
      </c>
      <c r="H1851">
        <v>48592</v>
      </c>
      <c r="I1851">
        <v>47812</v>
      </c>
      <c r="J1851">
        <v>47550</v>
      </c>
      <c r="K1851">
        <v>49149</v>
      </c>
      <c r="L1851">
        <v>47502</v>
      </c>
      <c r="M1851">
        <v>47936</v>
      </c>
      <c r="N1851">
        <f>COUNTIF(Sheet1!A:A,housePrice!A1851)</f>
        <v>0</v>
      </c>
    </row>
    <row r="1852" spans="1:14">
      <c r="A1852" t="s">
        <v>1850</v>
      </c>
      <c r="B1852">
        <v>65127</v>
      </c>
      <c r="C1852">
        <v>62233</v>
      </c>
      <c r="D1852">
        <v>61661</v>
      </c>
      <c r="E1852">
        <v>62981</v>
      </c>
      <c r="F1852">
        <v>65038</v>
      </c>
      <c r="G1852" s="8">
        <v>65568</v>
      </c>
      <c r="H1852">
        <v>65051</v>
      </c>
      <c r="I1852">
        <v>64815</v>
      </c>
      <c r="J1852">
        <v>68292</v>
      </c>
      <c r="K1852">
        <v>70423</v>
      </c>
      <c r="L1852">
        <v>72071</v>
      </c>
      <c r="M1852">
        <v>73010</v>
      </c>
      <c r="N1852">
        <f>COUNTIF(Sheet1!A:A,housePrice!A1852)</f>
        <v>1</v>
      </c>
    </row>
    <row r="1853" spans="1:14">
      <c r="A1853" t="s">
        <v>1851</v>
      </c>
      <c r="B1853">
        <v>26341</v>
      </c>
      <c r="C1853">
        <v>26574</v>
      </c>
      <c r="D1853">
        <v>26876</v>
      </c>
      <c r="E1853">
        <v>26717</v>
      </c>
      <c r="F1853">
        <v>25908</v>
      </c>
      <c r="G1853" s="8">
        <v>27089</v>
      </c>
      <c r="H1853">
        <v>25081</v>
      </c>
      <c r="I1853">
        <v>26897</v>
      </c>
      <c r="J1853">
        <v>26192</v>
      </c>
      <c r="K1853">
        <v>26340</v>
      </c>
      <c r="L1853">
        <v>26064</v>
      </c>
      <c r="M1853">
        <v>25373</v>
      </c>
      <c r="N1853">
        <f>COUNTIF(Sheet1!A:A,housePrice!A1853)</f>
        <v>1</v>
      </c>
    </row>
    <row r="1854" spans="1:14">
      <c r="A1854" t="s">
        <v>1852</v>
      </c>
      <c r="B1854">
        <v>74292</v>
      </c>
      <c r="C1854">
        <v>61594</v>
      </c>
      <c r="D1854">
        <v>61666</v>
      </c>
      <c r="E1854">
        <v>57918</v>
      </c>
      <c r="F1854">
        <v>60771</v>
      </c>
      <c r="G1854" s="8">
        <v>69800</v>
      </c>
      <c r="H1854">
        <v>66099</v>
      </c>
      <c r="I1854">
        <v>70064</v>
      </c>
      <c r="J1854">
        <v>72746</v>
      </c>
      <c r="K1854">
        <v>74926</v>
      </c>
      <c r="L1854">
        <v>74070</v>
      </c>
      <c r="M1854">
        <v>76877</v>
      </c>
      <c r="N1854">
        <f>COUNTIF(Sheet1!A:A,housePrice!A1854)</f>
        <v>1</v>
      </c>
    </row>
    <row r="1855" spans="1:14">
      <c r="A1855" t="s">
        <v>1853</v>
      </c>
      <c r="B1855">
        <v>142295</v>
      </c>
      <c r="C1855">
        <v>143256</v>
      </c>
      <c r="D1855">
        <v>132667</v>
      </c>
      <c r="E1855">
        <v>123307</v>
      </c>
      <c r="F1855">
        <v>120547</v>
      </c>
      <c r="G1855" s="8">
        <v>111606</v>
      </c>
      <c r="H1855">
        <v>112722</v>
      </c>
      <c r="I1855">
        <v>120458</v>
      </c>
      <c r="J1855">
        <v>129723</v>
      </c>
      <c r="K1855">
        <v>120496</v>
      </c>
      <c r="L1855">
        <v>120623</v>
      </c>
      <c r="M1855">
        <v>120621</v>
      </c>
      <c r="N1855">
        <f>COUNTIF(Sheet1!A:A,housePrice!A1855)</f>
        <v>1</v>
      </c>
    </row>
    <row r="1856" spans="1:14">
      <c r="A1856" t="s">
        <v>1854</v>
      </c>
      <c r="B1856">
        <v>88190</v>
      </c>
      <c r="C1856">
        <v>90182</v>
      </c>
      <c r="D1856">
        <v>86378</v>
      </c>
      <c r="E1856">
        <v>88102</v>
      </c>
      <c r="F1856">
        <v>86455</v>
      </c>
      <c r="G1856" s="8">
        <v>88489</v>
      </c>
      <c r="H1856">
        <v>87992</v>
      </c>
      <c r="I1856">
        <v>86122</v>
      </c>
      <c r="J1856">
        <v>88535</v>
      </c>
      <c r="K1856">
        <v>88839</v>
      </c>
      <c r="L1856">
        <v>87889</v>
      </c>
      <c r="M1856">
        <v>87437</v>
      </c>
      <c r="N1856">
        <f>COUNTIF(Sheet1!A:A,housePrice!A1856)</f>
        <v>1</v>
      </c>
    </row>
    <row r="1857" spans="1:14">
      <c r="A1857" t="s">
        <v>1855</v>
      </c>
      <c r="B1857">
        <v>65588</v>
      </c>
      <c r="C1857">
        <v>66075</v>
      </c>
      <c r="D1857">
        <v>65080</v>
      </c>
      <c r="E1857">
        <v>65356</v>
      </c>
      <c r="F1857">
        <v>64362</v>
      </c>
      <c r="G1857" s="8">
        <v>64421</v>
      </c>
      <c r="H1857">
        <v>64374</v>
      </c>
      <c r="I1857">
        <v>64701</v>
      </c>
      <c r="J1857">
        <v>64115</v>
      </c>
      <c r="K1857">
        <v>64993</v>
      </c>
      <c r="L1857">
        <v>64907</v>
      </c>
      <c r="M1857">
        <v>66178</v>
      </c>
      <c r="N1857">
        <f>COUNTIF(Sheet1!A:A,housePrice!A1857)</f>
        <v>1</v>
      </c>
    </row>
    <row r="1858" spans="1:14">
      <c r="A1858" t="s">
        <v>1856</v>
      </c>
      <c r="B1858">
        <v>46361</v>
      </c>
      <c r="C1858">
        <v>48057</v>
      </c>
      <c r="D1858">
        <v>48426</v>
      </c>
      <c r="E1858">
        <v>49095</v>
      </c>
      <c r="F1858">
        <v>50120</v>
      </c>
      <c r="G1858" s="8">
        <v>49562</v>
      </c>
      <c r="H1858">
        <v>50037</v>
      </c>
      <c r="I1858">
        <v>50573</v>
      </c>
      <c r="J1858">
        <v>51396</v>
      </c>
      <c r="K1858">
        <v>51769</v>
      </c>
      <c r="L1858">
        <v>52480</v>
      </c>
      <c r="M1858">
        <v>51446</v>
      </c>
      <c r="N1858">
        <f>COUNTIF(Sheet1!A:A,housePrice!A1858)</f>
        <v>0</v>
      </c>
    </row>
    <row r="1859" spans="1:14">
      <c r="A1859" t="s">
        <v>1857</v>
      </c>
      <c r="B1859">
        <v>45288</v>
      </c>
      <c r="C1859">
        <v>44456</v>
      </c>
      <c r="D1859">
        <v>43886</v>
      </c>
      <c r="E1859">
        <v>44526</v>
      </c>
      <c r="F1859">
        <v>44848</v>
      </c>
      <c r="G1859" s="8">
        <v>44529</v>
      </c>
      <c r="H1859">
        <v>44801</v>
      </c>
      <c r="I1859">
        <v>44939</v>
      </c>
      <c r="J1859">
        <v>44661</v>
      </c>
      <c r="K1859">
        <v>45096</v>
      </c>
      <c r="L1859">
        <v>44792</v>
      </c>
      <c r="M1859">
        <v>45098</v>
      </c>
      <c r="N1859">
        <f>COUNTIF(Sheet1!A:A,housePrice!A1859)</f>
        <v>1</v>
      </c>
    </row>
    <row r="1860" spans="1:14">
      <c r="A1860" t="s">
        <v>1858</v>
      </c>
      <c r="B1860">
        <v>58323</v>
      </c>
      <c r="C1860">
        <v>49398</v>
      </c>
      <c r="D1860">
        <v>46864</v>
      </c>
      <c r="E1860">
        <v>46974</v>
      </c>
      <c r="F1860">
        <v>46633</v>
      </c>
      <c r="G1860" s="8">
        <v>51428</v>
      </c>
      <c r="H1860">
        <v>48086</v>
      </c>
      <c r="I1860">
        <v>49108</v>
      </c>
      <c r="J1860">
        <v>48945</v>
      </c>
      <c r="K1860">
        <v>49136</v>
      </c>
      <c r="L1860">
        <v>52850</v>
      </c>
      <c r="M1860">
        <v>52624</v>
      </c>
      <c r="N1860">
        <f>COUNTIF(Sheet1!A:A,housePrice!A1860)</f>
        <v>1</v>
      </c>
    </row>
    <row r="1861" spans="1:14">
      <c r="A1861" t="s">
        <v>1859</v>
      </c>
      <c r="B1861">
        <v>24941</v>
      </c>
      <c r="C1861">
        <v>22987</v>
      </c>
      <c r="D1861">
        <v>22369</v>
      </c>
      <c r="E1861">
        <v>23167</v>
      </c>
      <c r="F1861">
        <v>25684</v>
      </c>
      <c r="G1861" s="8">
        <v>24855</v>
      </c>
      <c r="H1861">
        <v>23817</v>
      </c>
      <c r="I1861">
        <v>23180</v>
      </c>
      <c r="J1861">
        <v>24504</v>
      </c>
      <c r="K1861">
        <v>24159</v>
      </c>
      <c r="L1861">
        <v>25278</v>
      </c>
      <c r="M1861">
        <v>26267</v>
      </c>
      <c r="N1861">
        <f>COUNTIF(Sheet1!A:A,housePrice!A1861)</f>
        <v>0</v>
      </c>
    </row>
    <row r="1862" spans="1:14">
      <c r="A1862" t="s">
        <v>1860</v>
      </c>
      <c r="B1862">
        <v>51495</v>
      </c>
      <c r="C1862">
        <v>53687</v>
      </c>
      <c r="D1862">
        <v>52074</v>
      </c>
      <c r="E1862">
        <v>52082</v>
      </c>
      <c r="F1862">
        <v>52083</v>
      </c>
      <c r="G1862" s="8">
        <v>53478</v>
      </c>
      <c r="H1862">
        <v>52608</v>
      </c>
      <c r="I1862">
        <v>51616</v>
      </c>
      <c r="J1862">
        <v>52336</v>
      </c>
      <c r="K1862">
        <v>52649</v>
      </c>
      <c r="L1862">
        <v>53805</v>
      </c>
      <c r="M1862">
        <v>53676</v>
      </c>
      <c r="N1862">
        <f>COUNTIF(Sheet1!A:A,housePrice!A1862)</f>
        <v>1</v>
      </c>
    </row>
    <row r="1863" spans="1:14">
      <c r="A1863" t="s">
        <v>1861</v>
      </c>
      <c r="B1863">
        <v>18259</v>
      </c>
      <c r="C1863">
        <v>17295</v>
      </c>
      <c r="D1863">
        <v>17464</v>
      </c>
      <c r="E1863">
        <v>17097</v>
      </c>
      <c r="F1863">
        <v>17468</v>
      </c>
      <c r="G1863" s="8">
        <v>17040</v>
      </c>
      <c r="H1863">
        <v>18453</v>
      </c>
      <c r="I1863">
        <v>17008</v>
      </c>
      <c r="J1863">
        <v>18372</v>
      </c>
      <c r="K1863">
        <v>18230</v>
      </c>
      <c r="L1863">
        <v>18013</v>
      </c>
      <c r="M1863">
        <v>17609</v>
      </c>
      <c r="N1863">
        <f>COUNTIF(Sheet1!A:A,housePrice!A1863)</f>
        <v>0</v>
      </c>
    </row>
    <row r="1864" spans="1:14">
      <c r="A1864" t="s">
        <v>1862</v>
      </c>
      <c r="B1864">
        <v>66950</v>
      </c>
      <c r="C1864">
        <v>63823</v>
      </c>
      <c r="D1864">
        <v>64734</v>
      </c>
      <c r="E1864">
        <v>64319</v>
      </c>
      <c r="F1864">
        <v>64962</v>
      </c>
      <c r="G1864" s="8">
        <v>69482</v>
      </c>
      <c r="H1864">
        <v>69482</v>
      </c>
      <c r="I1864">
        <v>70111</v>
      </c>
      <c r="J1864">
        <v>64469</v>
      </c>
      <c r="K1864">
        <v>65010</v>
      </c>
      <c r="L1864">
        <v>65847</v>
      </c>
      <c r="M1864">
        <v>70007</v>
      </c>
      <c r="N1864">
        <f>COUNTIF(Sheet1!A:A,housePrice!A1864)</f>
        <v>0</v>
      </c>
    </row>
    <row r="1865" spans="1:14">
      <c r="A1865" t="s">
        <v>1863</v>
      </c>
      <c r="B1865">
        <v>48182</v>
      </c>
      <c r="C1865">
        <v>48130</v>
      </c>
      <c r="D1865">
        <v>47827</v>
      </c>
      <c r="E1865">
        <v>47742</v>
      </c>
      <c r="F1865">
        <v>47556</v>
      </c>
      <c r="G1865" s="8">
        <v>49178</v>
      </c>
      <c r="H1865">
        <v>49968</v>
      </c>
      <c r="I1865">
        <v>51462</v>
      </c>
      <c r="J1865">
        <v>51095</v>
      </c>
      <c r="K1865">
        <v>50243</v>
      </c>
      <c r="L1865">
        <v>51406</v>
      </c>
      <c r="M1865">
        <v>52165</v>
      </c>
      <c r="N1865">
        <f>COUNTIF(Sheet1!A:A,housePrice!A1865)</f>
        <v>0</v>
      </c>
    </row>
    <row r="1866" spans="1:14">
      <c r="A1866" t="s">
        <v>1864</v>
      </c>
      <c r="B1866">
        <v>45059</v>
      </c>
      <c r="C1866">
        <v>44518</v>
      </c>
      <c r="D1866">
        <v>44774</v>
      </c>
      <c r="E1866">
        <v>46727</v>
      </c>
      <c r="F1866">
        <v>47008</v>
      </c>
      <c r="G1866" s="8">
        <v>44962</v>
      </c>
      <c r="H1866">
        <v>44848</v>
      </c>
      <c r="I1866">
        <v>44688</v>
      </c>
      <c r="J1866">
        <v>45955</v>
      </c>
      <c r="K1866">
        <v>44283</v>
      </c>
      <c r="L1866">
        <v>44837</v>
      </c>
      <c r="M1866">
        <v>45516</v>
      </c>
      <c r="N1866">
        <f>COUNTIF(Sheet1!A:A,housePrice!A1866)</f>
        <v>1</v>
      </c>
    </row>
    <row r="1867" spans="1:14">
      <c r="A1867" t="s">
        <v>1865</v>
      </c>
      <c r="B1867">
        <v>30840</v>
      </c>
      <c r="C1867">
        <v>30948</v>
      </c>
      <c r="D1867">
        <v>30664</v>
      </c>
      <c r="E1867">
        <v>30979</v>
      </c>
      <c r="F1867">
        <v>31302</v>
      </c>
      <c r="G1867" s="8">
        <v>32147</v>
      </c>
      <c r="H1867">
        <v>31663</v>
      </c>
      <c r="I1867">
        <v>32362</v>
      </c>
      <c r="J1867">
        <v>31947</v>
      </c>
      <c r="K1867">
        <v>31924</v>
      </c>
      <c r="L1867">
        <v>32632</v>
      </c>
      <c r="M1867">
        <v>32870</v>
      </c>
      <c r="N1867">
        <f>COUNTIF(Sheet1!A:A,housePrice!A1867)</f>
        <v>1</v>
      </c>
    </row>
    <row r="1868" spans="1:14">
      <c r="A1868" t="s">
        <v>1866</v>
      </c>
      <c r="B1868">
        <v>35730</v>
      </c>
      <c r="C1868">
        <v>33932</v>
      </c>
      <c r="D1868">
        <v>33394</v>
      </c>
      <c r="E1868">
        <v>32130</v>
      </c>
      <c r="F1868">
        <v>33540</v>
      </c>
      <c r="G1868" s="8">
        <v>32407</v>
      </c>
      <c r="H1868">
        <v>34816</v>
      </c>
      <c r="I1868">
        <v>36932</v>
      </c>
      <c r="J1868">
        <v>36362</v>
      </c>
      <c r="K1868">
        <v>36852</v>
      </c>
      <c r="L1868">
        <v>38014</v>
      </c>
      <c r="M1868">
        <v>37868</v>
      </c>
      <c r="N1868">
        <f>COUNTIF(Sheet1!A:A,housePrice!A1868)</f>
        <v>1</v>
      </c>
    </row>
    <row r="1869" spans="1:14">
      <c r="A1869" t="s">
        <v>1867</v>
      </c>
      <c r="B1869">
        <v>32757</v>
      </c>
      <c r="C1869">
        <v>33249</v>
      </c>
      <c r="D1869">
        <v>32721</v>
      </c>
      <c r="E1869">
        <v>31990</v>
      </c>
      <c r="F1869">
        <v>32806</v>
      </c>
      <c r="G1869" s="8">
        <v>32259</v>
      </c>
      <c r="H1869">
        <v>32713</v>
      </c>
      <c r="I1869">
        <v>32399</v>
      </c>
      <c r="J1869">
        <v>33151</v>
      </c>
      <c r="K1869">
        <v>32820</v>
      </c>
      <c r="L1869">
        <v>32554</v>
      </c>
      <c r="M1869">
        <v>32778</v>
      </c>
      <c r="N1869">
        <f>COUNTIF(Sheet1!A:A,housePrice!A1869)</f>
        <v>1</v>
      </c>
    </row>
    <row r="1870" spans="1:14">
      <c r="A1870" t="s">
        <v>1868</v>
      </c>
      <c r="B1870">
        <v>71706</v>
      </c>
      <c r="C1870">
        <v>73603</v>
      </c>
      <c r="D1870">
        <v>76632</v>
      </c>
      <c r="E1870">
        <v>76042</v>
      </c>
      <c r="F1870">
        <v>75113</v>
      </c>
      <c r="G1870" s="8">
        <v>76050</v>
      </c>
      <c r="H1870">
        <v>76833</v>
      </c>
      <c r="I1870">
        <v>75476</v>
      </c>
      <c r="J1870">
        <v>74732</v>
      </c>
      <c r="K1870">
        <v>75030</v>
      </c>
      <c r="L1870">
        <v>72758</v>
      </c>
      <c r="M1870">
        <v>75148</v>
      </c>
      <c r="N1870">
        <f>COUNTIF(Sheet1!A:A,housePrice!A1870)</f>
        <v>1</v>
      </c>
    </row>
    <row r="1871" spans="1:14">
      <c r="A1871" t="s">
        <v>1869</v>
      </c>
      <c r="B1871">
        <v>37958</v>
      </c>
      <c r="C1871">
        <v>38716</v>
      </c>
      <c r="D1871">
        <v>38332</v>
      </c>
      <c r="E1871">
        <v>38831</v>
      </c>
      <c r="F1871">
        <v>37025</v>
      </c>
      <c r="G1871" s="8">
        <v>37736</v>
      </c>
      <c r="H1871">
        <v>37247</v>
      </c>
      <c r="I1871">
        <v>37831</v>
      </c>
      <c r="J1871">
        <v>38770</v>
      </c>
      <c r="K1871">
        <v>39026</v>
      </c>
      <c r="L1871">
        <v>39004</v>
      </c>
      <c r="M1871">
        <v>38864</v>
      </c>
      <c r="N1871">
        <f>COUNTIF(Sheet1!A:A,housePrice!A1871)</f>
        <v>0</v>
      </c>
    </row>
    <row r="1872" spans="1:14">
      <c r="A1872" t="s">
        <v>1870</v>
      </c>
      <c r="B1872">
        <v>35578</v>
      </c>
      <c r="C1872">
        <v>35469</v>
      </c>
      <c r="D1872">
        <v>35582</v>
      </c>
      <c r="E1872">
        <v>37133</v>
      </c>
      <c r="F1872">
        <v>34640</v>
      </c>
      <c r="G1872" s="8">
        <v>35567</v>
      </c>
      <c r="H1872">
        <v>36499</v>
      </c>
      <c r="I1872">
        <v>35398</v>
      </c>
      <c r="J1872">
        <v>35215</v>
      </c>
      <c r="K1872">
        <v>35824</v>
      </c>
      <c r="L1872">
        <v>35530</v>
      </c>
      <c r="M1872">
        <v>35865</v>
      </c>
      <c r="N1872">
        <f>COUNTIF(Sheet1!A:A,housePrice!A1872)</f>
        <v>1</v>
      </c>
    </row>
    <row r="1873" spans="1:14">
      <c r="A1873" t="s">
        <v>1871</v>
      </c>
      <c r="B1873">
        <v>33438</v>
      </c>
      <c r="C1873">
        <v>33652</v>
      </c>
      <c r="D1873">
        <v>33446</v>
      </c>
      <c r="E1873">
        <v>33629</v>
      </c>
      <c r="F1873">
        <v>33122</v>
      </c>
      <c r="G1873" s="8">
        <v>33758</v>
      </c>
      <c r="H1873">
        <v>33609</v>
      </c>
      <c r="I1873">
        <v>34229</v>
      </c>
      <c r="J1873">
        <v>34713</v>
      </c>
      <c r="K1873">
        <v>34468</v>
      </c>
      <c r="L1873">
        <v>35144</v>
      </c>
      <c r="M1873">
        <v>35387</v>
      </c>
      <c r="N1873">
        <f>COUNTIF(Sheet1!A:A,housePrice!A1873)</f>
        <v>1</v>
      </c>
    </row>
    <row r="1874" spans="1:14">
      <c r="A1874" t="s">
        <v>1872</v>
      </c>
      <c r="B1874">
        <v>49459</v>
      </c>
      <c r="C1874">
        <v>51837</v>
      </c>
      <c r="D1874">
        <v>49944</v>
      </c>
      <c r="E1874">
        <v>48895</v>
      </c>
      <c r="F1874">
        <v>45805</v>
      </c>
      <c r="G1874" s="8">
        <v>47818</v>
      </c>
      <c r="H1874">
        <v>50259</v>
      </c>
      <c r="I1874">
        <v>49717</v>
      </c>
      <c r="J1874">
        <v>47167</v>
      </c>
      <c r="K1874">
        <v>47054</v>
      </c>
      <c r="L1874">
        <v>50784</v>
      </c>
      <c r="M1874">
        <v>49271</v>
      </c>
      <c r="N1874">
        <f>COUNTIF(Sheet1!A:A,housePrice!A1874)</f>
        <v>1</v>
      </c>
    </row>
    <row r="1875" spans="1:14">
      <c r="A1875" t="s">
        <v>1873</v>
      </c>
      <c r="B1875">
        <v>47479</v>
      </c>
      <c r="C1875">
        <v>47454</v>
      </c>
      <c r="D1875">
        <v>47803</v>
      </c>
      <c r="E1875">
        <v>47098</v>
      </c>
      <c r="F1875">
        <v>47275</v>
      </c>
      <c r="G1875" s="8">
        <v>49664</v>
      </c>
      <c r="H1875">
        <v>48273</v>
      </c>
      <c r="I1875">
        <v>49995</v>
      </c>
      <c r="J1875">
        <v>50155</v>
      </c>
      <c r="K1875">
        <v>51895</v>
      </c>
      <c r="L1875">
        <v>51575</v>
      </c>
      <c r="M1875">
        <v>52585</v>
      </c>
      <c r="N1875">
        <f>COUNTIF(Sheet1!A:A,housePrice!A1875)</f>
        <v>1</v>
      </c>
    </row>
    <row r="1876" spans="1:14">
      <c r="A1876" t="s">
        <v>1874</v>
      </c>
      <c r="B1876">
        <v>43691</v>
      </c>
      <c r="C1876">
        <v>43820</v>
      </c>
      <c r="D1876">
        <v>44553</v>
      </c>
      <c r="E1876">
        <v>45009</v>
      </c>
      <c r="F1876">
        <v>44211</v>
      </c>
      <c r="G1876" s="8">
        <v>46013</v>
      </c>
      <c r="H1876">
        <v>46387</v>
      </c>
      <c r="I1876">
        <v>46084</v>
      </c>
      <c r="J1876">
        <v>46359</v>
      </c>
      <c r="K1876">
        <v>46010</v>
      </c>
      <c r="L1876">
        <v>45920</v>
      </c>
      <c r="M1876">
        <v>45452</v>
      </c>
      <c r="N1876">
        <f>COUNTIF(Sheet1!A:A,housePrice!A1876)</f>
        <v>1</v>
      </c>
    </row>
    <row r="1877" spans="1:14">
      <c r="A1877" t="s">
        <v>1875</v>
      </c>
      <c r="B1877">
        <v>67721</v>
      </c>
      <c r="C1877">
        <v>64507</v>
      </c>
      <c r="D1877">
        <v>65297</v>
      </c>
      <c r="E1877">
        <v>67981</v>
      </c>
      <c r="F1877">
        <v>68953</v>
      </c>
      <c r="G1877" s="8">
        <v>66262</v>
      </c>
      <c r="H1877">
        <v>68957</v>
      </c>
      <c r="I1877">
        <v>71533</v>
      </c>
      <c r="J1877">
        <v>69333</v>
      </c>
      <c r="K1877">
        <v>71793</v>
      </c>
      <c r="L1877">
        <v>71641</v>
      </c>
      <c r="M1877">
        <v>71847</v>
      </c>
      <c r="N1877">
        <f>COUNTIF(Sheet1!A:A,housePrice!A1877)</f>
        <v>1</v>
      </c>
    </row>
    <row r="1878" spans="1:14">
      <c r="A1878" t="s">
        <v>1876</v>
      </c>
      <c r="B1878">
        <v>51066</v>
      </c>
      <c r="C1878">
        <v>50783</v>
      </c>
      <c r="D1878">
        <v>49988</v>
      </c>
      <c r="E1878">
        <v>51674</v>
      </c>
      <c r="F1878">
        <v>52015</v>
      </c>
      <c r="G1878" s="8">
        <v>51621</v>
      </c>
      <c r="H1878">
        <v>51164</v>
      </c>
      <c r="I1878">
        <v>51794</v>
      </c>
      <c r="J1878">
        <v>51833</v>
      </c>
      <c r="K1878">
        <v>51498</v>
      </c>
      <c r="L1878">
        <v>51081</v>
      </c>
      <c r="M1878">
        <v>50743</v>
      </c>
      <c r="N1878">
        <f>COUNTIF(Sheet1!A:A,housePrice!A1878)</f>
        <v>0</v>
      </c>
    </row>
    <row r="1879" spans="1:14">
      <c r="A1879" t="s">
        <v>1877</v>
      </c>
      <c r="B1879">
        <v>60387</v>
      </c>
      <c r="C1879">
        <v>58329</v>
      </c>
      <c r="D1879">
        <v>57902</v>
      </c>
      <c r="E1879">
        <v>57269</v>
      </c>
      <c r="F1879">
        <v>56665</v>
      </c>
      <c r="G1879" s="8">
        <v>60910</v>
      </c>
      <c r="H1879">
        <v>57833</v>
      </c>
      <c r="I1879">
        <v>59180</v>
      </c>
      <c r="J1879">
        <v>60584</v>
      </c>
      <c r="K1879">
        <v>59180</v>
      </c>
      <c r="L1879">
        <v>58052</v>
      </c>
      <c r="M1879">
        <v>57807</v>
      </c>
      <c r="N1879">
        <f>COUNTIF(Sheet1!A:A,housePrice!A1879)</f>
        <v>0</v>
      </c>
    </row>
    <row r="1880" spans="1:14">
      <c r="A1880" t="s">
        <v>1878</v>
      </c>
      <c r="B1880">
        <v>39677</v>
      </c>
      <c r="C1880">
        <v>40444</v>
      </c>
      <c r="D1880">
        <v>39738</v>
      </c>
      <c r="E1880">
        <v>41235</v>
      </c>
      <c r="F1880">
        <v>39194</v>
      </c>
      <c r="G1880" s="8">
        <v>40180</v>
      </c>
      <c r="H1880">
        <v>40807</v>
      </c>
      <c r="I1880">
        <v>40930</v>
      </c>
      <c r="J1880">
        <v>42022</v>
      </c>
      <c r="K1880">
        <v>43642</v>
      </c>
      <c r="L1880">
        <v>42927</v>
      </c>
      <c r="M1880">
        <v>43546</v>
      </c>
      <c r="N1880">
        <f>COUNTIF(Sheet1!A:A,housePrice!A1880)</f>
        <v>1</v>
      </c>
    </row>
    <row r="1881" spans="1:14">
      <c r="A1881" t="s">
        <v>1879</v>
      </c>
      <c r="B1881">
        <v>40875</v>
      </c>
      <c r="C1881">
        <v>39885</v>
      </c>
      <c r="D1881">
        <v>40371</v>
      </c>
      <c r="E1881">
        <v>39903</v>
      </c>
      <c r="F1881">
        <v>38219</v>
      </c>
      <c r="G1881" s="8">
        <v>40936</v>
      </c>
      <c r="H1881">
        <v>40924</v>
      </c>
      <c r="I1881">
        <v>40564</v>
      </c>
      <c r="J1881">
        <v>40703</v>
      </c>
      <c r="K1881">
        <v>41012</v>
      </c>
      <c r="L1881">
        <v>40619</v>
      </c>
      <c r="M1881">
        <v>41125</v>
      </c>
      <c r="N1881">
        <f>COUNTIF(Sheet1!A:A,housePrice!A1881)</f>
        <v>1</v>
      </c>
    </row>
    <row r="1882" spans="1:14">
      <c r="A1882" t="s">
        <v>1880</v>
      </c>
      <c r="B1882">
        <v>36407</v>
      </c>
      <c r="C1882">
        <v>36118</v>
      </c>
      <c r="D1882">
        <v>36146</v>
      </c>
      <c r="E1882">
        <v>36676</v>
      </c>
      <c r="F1882">
        <v>37048</v>
      </c>
      <c r="G1882" s="8">
        <v>36889</v>
      </c>
      <c r="H1882">
        <v>36764</v>
      </c>
      <c r="I1882">
        <v>38925</v>
      </c>
      <c r="J1882">
        <v>38585</v>
      </c>
      <c r="K1882">
        <v>39024</v>
      </c>
      <c r="L1882">
        <v>39180</v>
      </c>
      <c r="M1882">
        <v>38155</v>
      </c>
      <c r="N1882">
        <f>COUNTIF(Sheet1!A:A,housePrice!A1882)</f>
        <v>1</v>
      </c>
    </row>
    <row r="1883" spans="1:14">
      <c r="A1883" t="s">
        <v>1881</v>
      </c>
      <c r="B1883">
        <v>52757</v>
      </c>
      <c r="C1883">
        <v>55948</v>
      </c>
      <c r="D1883">
        <v>54704</v>
      </c>
      <c r="E1883">
        <v>53596</v>
      </c>
      <c r="F1883">
        <v>52432</v>
      </c>
      <c r="G1883" s="8">
        <v>53742</v>
      </c>
      <c r="H1883">
        <v>54827</v>
      </c>
      <c r="I1883">
        <v>55253</v>
      </c>
      <c r="J1883">
        <v>55489</v>
      </c>
      <c r="K1883">
        <v>55423</v>
      </c>
      <c r="L1883">
        <v>54239</v>
      </c>
      <c r="M1883">
        <v>53628</v>
      </c>
      <c r="N1883">
        <f>COUNTIF(Sheet1!A:A,housePrice!A1883)</f>
        <v>0</v>
      </c>
    </row>
    <row r="1884" spans="1:14">
      <c r="A1884" t="s">
        <v>1882</v>
      </c>
      <c r="B1884">
        <v>47399</v>
      </c>
      <c r="C1884">
        <v>47376</v>
      </c>
      <c r="D1884">
        <v>48132</v>
      </c>
      <c r="E1884">
        <v>49657</v>
      </c>
      <c r="F1884">
        <v>48825</v>
      </c>
      <c r="G1884" s="8">
        <v>51331</v>
      </c>
      <c r="H1884">
        <v>50143</v>
      </c>
      <c r="I1884">
        <v>50751</v>
      </c>
      <c r="J1884">
        <v>49727</v>
      </c>
      <c r="K1884">
        <v>52901</v>
      </c>
      <c r="L1884">
        <v>52158</v>
      </c>
      <c r="M1884">
        <v>52044</v>
      </c>
      <c r="N1884">
        <f>COUNTIF(Sheet1!A:A,housePrice!A1884)</f>
        <v>0</v>
      </c>
    </row>
    <row r="1885" spans="1:14">
      <c r="A1885" t="s">
        <v>1883</v>
      </c>
      <c r="B1885">
        <v>49192</v>
      </c>
      <c r="C1885">
        <v>49486</v>
      </c>
      <c r="D1885">
        <v>49276</v>
      </c>
      <c r="E1885">
        <v>48518</v>
      </c>
      <c r="F1885">
        <v>48784</v>
      </c>
      <c r="G1885" s="8">
        <v>48553</v>
      </c>
      <c r="H1885">
        <v>48652</v>
      </c>
      <c r="I1885">
        <v>48001</v>
      </c>
      <c r="J1885">
        <v>49932</v>
      </c>
      <c r="K1885">
        <v>48488</v>
      </c>
      <c r="L1885">
        <v>49967</v>
      </c>
      <c r="M1885">
        <v>50666</v>
      </c>
      <c r="N1885">
        <f>COUNTIF(Sheet1!A:A,housePrice!A1885)</f>
        <v>1</v>
      </c>
    </row>
    <row r="1886" spans="1:14">
      <c r="A1886" t="s">
        <v>1884</v>
      </c>
      <c r="B1886">
        <v>53062</v>
      </c>
      <c r="C1886">
        <v>51537</v>
      </c>
      <c r="D1886">
        <v>51837</v>
      </c>
      <c r="E1886">
        <v>51407</v>
      </c>
      <c r="F1886">
        <v>49130</v>
      </c>
      <c r="G1886" s="8">
        <v>48233</v>
      </c>
      <c r="H1886">
        <v>53763</v>
      </c>
      <c r="I1886">
        <v>58853</v>
      </c>
      <c r="J1886">
        <v>59096</v>
      </c>
      <c r="K1886">
        <v>58392</v>
      </c>
      <c r="L1886">
        <v>53505</v>
      </c>
      <c r="M1886">
        <v>53138</v>
      </c>
      <c r="N1886">
        <f>COUNTIF(Sheet1!A:A,housePrice!A1886)</f>
        <v>1</v>
      </c>
    </row>
    <row r="1887" spans="1:14">
      <c r="A1887" t="s">
        <v>1885</v>
      </c>
      <c r="B1887">
        <v>49024</v>
      </c>
      <c r="C1887">
        <v>48695</v>
      </c>
      <c r="D1887">
        <v>47938</v>
      </c>
      <c r="E1887">
        <v>47789</v>
      </c>
      <c r="F1887">
        <v>47842</v>
      </c>
      <c r="G1887" s="8">
        <v>47986</v>
      </c>
      <c r="H1887">
        <v>48570</v>
      </c>
      <c r="I1887">
        <v>49606</v>
      </c>
      <c r="J1887">
        <v>50000</v>
      </c>
      <c r="K1887">
        <v>50415</v>
      </c>
      <c r="L1887">
        <v>52623</v>
      </c>
      <c r="M1887">
        <v>53178</v>
      </c>
      <c r="N1887">
        <f>COUNTIF(Sheet1!A:A,housePrice!A1887)</f>
        <v>0</v>
      </c>
    </row>
    <row r="1888" spans="1:14">
      <c r="A1888" t="s">
        <v>1886</v>
      </c>
      <c r="B1888">
        <v>25752</v>
      </c>
      <c r="C1888">
        <v>24159</v>
      </c>
      <c r="D1888">
        <v>24837</v>
      </c>
      <c r="E1888">
        <v>24689</v>
      </c>
      <c r="F1888">
        <v>24936</v>
      </c>
      <c r="G1888" s="8">
        <v>29703</v>
      </c>
      <c r="H1888">
        <v>29015</v>
      </c>
      <c r="I1888">
        <v>28911</v>
      </c>
      <c r="J1888">
        <v>29406</v>
      </c>
      <c r="K1888">
        <v>29431</v>
      </c>
      <c r="L1888">
        <v>28113</v>
      </c>
      <c r="M1888">
        <v>31250</v>
      </c>
      <c r="N1888">
        <f>COUNTIF(Sheet1!A:A,housePrice!A1888)</f>
        <v>0</v>
      </c>
    </row>
    <row r="1889" spans="1:14">
      <c r="A1889" t="s">
        <v>1887</v>
      </c>
      <c r="B1889">
        <v>58499</v>
      </c>
      <c r="C1889">
        <v>58560</v>
      </c>
      <c r="D1889">
        <v>59145</v>
      </c>
      <c r="E1889">
        <v>58067</v>
      </c>
      <c r="F1889">
        <v>58396</v>
      </c>
      <c r="G1889" s="8">
        <v>58456</v>
      </c>
      <c r="H1889">
        <v>58396</v>
      </c>
      <c r="I1889">
        <v>59800</v>
      </c>
      <c r="J1889">
        <v>61137</v>
      </c>
      <c r="K1889">
        <v>60705</v>
      </c>
      <c r="L1889">
        <v>62458</v>
      </c>
      <c r="M1889">
        <v>61485</v>
      </c>
      <c r="N1889">
        <f>COUNTIF(Sheet1!A:A,housePrice!A1889)</f>
        <v>1</v>
      </c>
    </row>
    <row r="1890" spans="1:14">
      <c r="A1890" t="s">
        <v>1888</v>
      </c>
      <c r="B1890">
        <v>26091</v>
      </c>
      <c r="C1890">
        <v>26442</v>
      </c>
      <c r="D1890">
        <v>26601</v>
      </c>
      <c r="E1890">
        <v>26373</v>
      </c>
      <c r="F1890">
        <v>26203</v>
      </c>
      <c r="G1890" s="8">
        <v>26365</v>
      </c>
      <c r="H1890">
        <v>26577</v>
      </c>
      <c r="I1890">
        <v>26913</v>
      </c>
      <c r="J1890">
        <v>27002</v>
      </c>
      <c r="K1890">
        <v>27194</v>
      </c>
      <c r="L1890">
        <v>27101</v>
      </c>
      <c r="M1890">
        <v>27806</v>
      </c>
      <c r="N1890">
        <f>COUNTIF(Sheet1!A:A,housePrice!A1890)</f>
        <v>0</v>
      </c>
    </row>
    <row r="1891" spans="1:14">
      <c r="A1891" t="s">
        <v>1889</v>
      </c>
      <c r="B1891">
        <v>50161</v>
      </c>
      <c r="C1891">
        <v>48608</v>
      </c>
      <c r="D1891">
        <v>48517</v>
      </c>
      <c r="E1891">
        <v>47874</v>
      </c>
      <c r="F1891">
        <v>44776</v>
      </c>
      <c r="G1891" s="8">
        <v>47533</v>
      </c>
      <c r="H1891">
        <v>48428</v>
      </c>
      <c r="I1891">
        <v>48277</v>
      </c>
      <c r="J1891">
        <v>46934</v>
      </c>
      <c r="K1891">
        <v>48686</v>
      </c>
      <c r="L1891">
        <v>50123</v>
      </c>
      <c r="M1891">
        <v>50490</v>
      </c>
      <c r="N1891">
        <f>COUNTIF(Sheet1!A:A,housePrice!A1891)</f>
        <v>0</v>
      </c>
    </row>
    <row r="1892" spans="1:14">
      <c r="A1892" t="s">
        <v>1890</v>
      </c>
      <c r="B1892">
        <v>31001</v>
      </c>
      <c r="C1892">
        <v>30806</v>
      </c>
      <c r="D1892">
        <v>30163</v>
      </c>
      <c r="E1892">
        <v>29658</v>
      </c>
      <c r="F1892">
        <v>28821</v>
      </c>
      <c r="G1892" s="8">
        <v>28902</v>
      </c>
      <c r="H1892">
        <v>29256</v>
      </c>
      <c r="I1892">
        <v>29697</v>
      </c>
      <c r="J1892">
        <v>30665</v>
      </c>
      <c r="K1892">
        <v>31049</v>
      </c>
      <c r="L1892">
        <v>32614</v>
      </c>
      <c r="M1892">
        <v>30734</v>
      </c>
      <c r="N1892">
        <f>COUNTIF(Sheet1!A:A,housePrice!A1892)</f>
        <v>1</v>
      </c>
    </row>
    <row r="1893" spans="1:14">
      <c r="A1893" t="s">
        <v>1891</v>
      </c>
      <c r="B1893">
        <v>50379</v>
      </c>
      <c r="C1893">
        <v>50025</v>
      </c>
      <c r="D1893">
        <v>48647</v>
      </c>
      <c r="E1893">
        <v>48422</v>
      </c>
      <c r="F1893">
        <v>47861</v>
      </c>
      <c r="G1893" s="8">
        <v>47698</v>
      </c>
      <c r="H1893">
        <v>49285</v>
      </c>
      <c r="I1893">
        <v>48104</v>
      </c>
      <c r="J1893">
        <v>50135</v>
      </c>
      <c r="K1893">
        <v>46369</v>
      </c>
      <c r="L1893">
        <v>51254</v>
      </c>
      <c r="M1893">
        <v>51974</v>
      </c>
      <c r="N1893">
        <f>COUNTIF(Sheet1!A:A,housePrice!A1893)</f>
        <v>0</v>
      </c>
    </row>
    <row r="1894" spans="1:14">
      <c r="A1894" t="s">
        <v>1892</v>
      </c>
      <c r="B1894">
        <v>47009</v>
      </c>
      <c r="C1894">
        <v>41784</v>
      </c>
      <c r="D1894">
        <v>42021</v>
      </c>
      <c r="E1894">
        <v>39016</v>
      </c>
      <c r="F1894">
        <v>36123</v>
      </c>
      <c r="G1894" s="8">
        <v>36718</v>
      </c>
      <c r="H1894">
        <v>38251</v>
      </c>
      <c r="I1894">
        <v>41152</v>
      </c>
      <c r="J1894">
        <v>37521</v>
      </c>
      <c r="K1894">
        <v>36946</v>
      </c>
      <c r="L1894">
        <v>37196</v>
      </c>
      <c r="M1894">
        <v>39635</v>
      </c>
      <c r="N1894">
        <f>COUNTIF(Sheet1!A:A,housePrice!A1894)</f>
        <v>1</v>
      </c>
    </row>
    <row r="1895" spans="1:14">
      <c r="A1895" t="s">
        <v>1893</v>
      </c>
      <c r="B1895">
        <v>50627</v>
      </c>
      <c r="C1895">
        <v>49500</v>
      </c>
      <c r="D1895">
        <v>48283</v>
      </c>
      <c r="E1895">
        <v>48754</v>
      </c>
      <c r="F1895">
        <v>53433</v>
      </c>
      <c r="G1895" s="8">
        <v>50031</v>
      </c>
      <c r="H1895">
        <v>49683</v>
      </c>
      <c r="I1895">
        <v>50595</v>
      </c>
      <c r="J1895">
        <v>46467</v>
      </c>
      <c r="K1895">
        <v>44606</v>
      </c>
      <c r="L1895">
        <v>45293</v>
      </c>
      <c r="M1895">
        <v>51356</v>
      </c>
      <c r="N1895">
        <f>COUNTIF(Sheet1!A:A,housePrice!A1895)</f>
        <v>0</v>
      </c>
    </row>
    <row r="1896" spans="1:14">
      <c r="A1896" t="s">
        <v>1894</v>
      </c>
      <c r="B1896">
        <v>32890</v>
      </c>
      <c r="C1896">
        <v>32410</v>
      </c>
      <c r="D1896">
        <v>32681</v>
      </c>
      <c r="E1896">
        <v>31900</v>
      </c>
      <c r="F1896">
        <v>36570</v>
      </c>
      <c r="G1896" s="8">
        <v>33837</v>
      </c>
      <c r="H1896">
        <v>33969</v>
      </c>
      <c r="I1896">
        <v>33456</v>
      </c>
      <c r="J1896">
        <v>33008</v>
      </c>
      <c r="K1896">
        <v>33134</v>
      </c>
      <c r="L1896">
        <v>32330</v>
      </c>
      <c r="M1896">
        <v>33169</v>
      </c>
      <c r="N1896">
        <f>COUNTIF(Sheet1!A:A,housePrice!A1896)</f>
        <v>0</v>
      </c>
    </row>
    <row r="1897" spans="1:14">
      <c r="A1897" t="s">
        <v>1895</v>
      </c>
      <c r="B1897">
        <v>32250</v>
      </c>
      <c r="C1897">
        <v>31458</v>
      </c>
      <c r="D1897">
        <v>31527</v>
      </c>
      <c r="E1897">
        <v>32092</v>
      </c>
      <c r="F1897">
        <v>31476</v>
      </c>
      <c r="G1897" s="8">
        <v>32668</v>
      </c>
      <c r="H1897">
        <v>33737</v>
      </c>
      <c r="I1897">
        <v>32604</v>
      </c>
      <c r="J1897">
        <v>34022</v>
      </c>
      <c r="K1897">
        <v>33825</v>
      </c>
      <c r="L1897">
        <v>33687</v>
      </c>
      <c r="M1897">
        <v>34347</v>
      </c>
      <c r="N1897">
        <f>COUNTIF(Sheet1!A:A,housePrice!A1897)</f>
        <v>0</v>
      </c>
    </row>
    <row r="1898" spans="1:14">
      <c r="A1898" t="s">
        <v>1896</v>
      </c>
      <c r="B1898">
        <v>72223</v>
      </c>
      <c r="C1898">
        <v>69217</v>
      </c>
      <c r="D1898">
        <v>71457</v>
      </c>
      <c r="E1898">
        <v>72882</v>
      </c>
      <c r="F1898">
        <v>69186</v>
      </c>
      <c r="G1898" s="8">
        <v>71471</v>
      </c>
      <c r="H1898">
        <v>68351</v>
      </c>
      <c r="I1898">
        <v>72972</v>
      </c>
      <c r="J1898">
        <v>75142</v>
      </c>
      <c r="K1898">
        <v>75625</v>
      </c>
      <c r="L1898">
        <v>75013</v>
      </c>
      <c r="M1898">
        <v>75294</v>
      </c>
      <c r="N1898">
        <f>COUNTIF(Sheet1!A:A,housePrice!A1898)</f>
        <v>0</v>
      </c>
    </row>
    <row r="1899" spans="1:14">
      <c r="A1899" t="s">
        <v>1897</v>
      </c>
      <c r="B1899">
        <v>52879</v>
      </c>
      <c r="C1899">
        <v>51672</v>
      </c>
      <c r="D1899">
        <v>51160</v>
      </c>
      <c r="E1899">
        <v>54226</v>
      </c>
      <c r="F1899">
        <v>52358</v>
      </c>
      <c r="G1899" s="8">
        <v>49191</v>
      </c>
      <c r="H1899">
        <v>50760</v>
      </c>
      <c r="I1899">
        <v>52368</v>
      </c>
      <c r="J1899">
        <v>52776</v>
      </c>
      <c r="K1899">
        <v>52119</v>
      </c>
      <c r="L1899">
        <v>51907</v>
      </c>
      <c r="M1899">
        <v>52904</v>
      </c>
      <c r="N1899">
        <f>COUNTIF(Sheet1!A:A,housePrice!A1899)</f>
        <v>1</v>
      </c>
    </row>
    <row r="1900" spans="1:14">
      <c r="A1900" t="s">
        <v>1898</v>
      </c>
      <c r="B1900">
        <v>22259</v>
      </c>
      <c r="C1900">
        <v>21469</v>
      </c>
      <c r="D1900">
        <v>21259</v>
      </c>
      <c r="E1900">
        <v>21830</v>
      </c>
      <c r="F1900">
        <v>22629</v>
      </c>
      <c r="G1900" s="8">
        <v>22251</v>
      </c>
      <c r="H1900">
        <v>21904</v>
      </c>
      <c r="I1900">
        <v>20902</v>
      </c>
      <c r="J1900">
        <v>19549</v>
      </c>
      <c r="K1900">
        <v>19853</v>
      </c>
      <c r="L1900">
        <v>20954</v>
      </c>
      <c r="M1900">
        <v>21280</v>
      </c>
      <c r="N1900">
        <f>COUNTIF(Sheet1!A:A,housePrice!A1900)</f>
        <v>1</v>
      </c>
    </row>
    <row r="1901" spans="1:14">
      <c r="A1901" t="s">
        <v>1899</v>
      </c>
      <c r="B1901">
        <v>61256</v>
      </c>
      <c r="C1901">
        <v>59501</v>
      </c>
      <c r="D1901">
        <v>59473</v>
      </c>
      <c r="E1901">
        <v>59563</v>
      </c>
      <c r="F1901">
        <v>55982</v>
      </c>
      <c r="G1901" s="8">
        <v>61948</v>
      </c>
      <c r="H1901">
        <v>63097</v>
      </c>
      <c r="I1901">
        <v>62128</v>
      </c>
      <c r="J1901">
        <v>62167</v>
      </c>
      <c r="K1901">
        <v>62775</v>
      </c>
      <c r="L1901">
        <v>65514</v>
      </c>
      <c r="M1901">
        <v>68569</v>
      </c>
      <c r="N1901">
        <f>COUNTIF(Sheet1!A:A,housePrice!A1901)</f>
        <v>0</v>
      </c>
    </row>
    <row r="1902" spans="1:14">
      <c r="A1902" t="s">
        <v>1900</v>
      </c>
      <c r="B1902">
        <v>72037</v>
      </c>
      <c r="C1902">
        <v>72468</v>
      </c>
      <c r="D1902">
        <v>73866</v>
      </c>
      <c r="E1902">
        <v>73310</v>
      </c>
      <c r="F1902">
        <v>74345</v>
      </c>
      <c r="G1902" s="8">
        <v>75600</v>
      </c>
      <c r="H1902">
        <v>70515</v>
      </c>
      <c r="I1902">
        <v>73896</v>
      </c>
      <c r="J1902">
        <v>72387</v>
      </c>
      <c r="K1902">
        <v>75134</v>
      </c>
      <c r="L1902">
        <v>72345</v>
      </c>
      <c r="M1902">
        <v>71176</v>
      </c>
      <c r="N1902">
        <f>COUNTIF(Sheet1!A:A,housePrice!A1902)</f>
        <v>1</v>
      </c>
    </row>
    <row r="1903" spans="1:14">
      <c r="A1903" t="s">
        <v>1901</v>
      </c>
      <c r="B1903">
        <v>43369</v>
      </c>
      <c r="C1903">
        <v>42929</v>
      </c>
      <c r="D1903">
        <v>44519</v>
      </c>
      <c r="E1903">
        <v>42574</v>
      </c>
      <c r="F1903">
        <v>42705</v>
      </c>
      <c r="G1903" s="8">
        <v>43655</v>
      </c>
      <c r="H1903">
        <v>42600</v>
      </c>
      <c r="I1903">
        <v>41714</v>
      </c>
      <c r="J1903">
        <v>42989</v>
      </c>
      <c r="K1903">
        <v>43399</v>
      </c>
      <c r="L1903">
        <v>44771</v>
      </c>
      <c r="M1903">
        <v>45189</v>
      </c>
      <c r="N1903">
        <f>COUNTIF(Sheet1!A:A,housePrice!A1903)</f>
        <v>1</v>
      </c>
    </row>
    <row r="1904" spans="1:14">
      <c r="A1904" t="s">
        <v>1902</v>
      </c>
      <c r="B1904">
        <v>53409</v>
      </c>
      <c r="C1904">
        <v>55366</v>
      </c>
      <c r="D1904">
        <v>55212</v>
      </c>
      <c r="E1904">
        <v>50756</v>
      </c>
      <c r="F1904">
        <v>51698</v>
      </c>
      <c r="G1904" s="8">
        <v>52513</v>
      </c>
      <c r="H1904">
        <v>53189</v>
      </c>
      <c r="I1904">
        <v>53917</v>
      </c>
      <c r="J1904">
        <v>54962</v>
      </c>
      <c r="K1904">
        <v>51382</v>
      </c>
      <c r="L1904">
        <v>48931</v>
      </c>
      <c r="M1904">
        <v>49869</v>
      </c>
      <c r="N1904">
        <f>COUNTIF(Sheet1!A:A,housePrice!A1904)</f>
        <v>1</v>
      </c>
    </row>
    <row r="1905" spans="1:14">
      <c r="A1905" t="s">
        <v>1903</v>
      </c>
      <c r="B1905">
        <v>27003</v>
      </c>
      <c r="C1905">
        <v>27232</v>
      </c>
      <c r="D1905">
        <v>28173</v>
      </c>
      <c r="E1905">
        <v>28209</v>
      </c>
      <c r="F1905">
        <v>27641</v>
      </c>
      <c r="G1905" s="8">
        <v>27826</v>
      </c>
      <c r="H1905">
        <v>27902</v>
      </c>
      <c r="I1905">
        <v>28204</v>
      </c>
      <c r="J1905">
        <v>28309</v>
      </c>
      <c r="K1905">
        <v>27875</v>
      </c>
      <c r="L1905">
        <v>26364</v>
      </c>
      <c r="M1905">
        <v>27086</v>
      </c>
      <c r="N1905">
        <f>COUNTIF(Sheet1!A:A,housePrice!A1905)</f>
        <v>1</v>
      </c>
    </row>
    <row r="1906" spans="1:14">
      <c r="A1906" t="s">
        <v>1904</v>
      </c>
      <c r="B1906">
        <v>27950</v>
      </c>
      <c r="C1906">
        <v>28441</v>
      </c>
      <c r="D1906">
        <v>28494</v>
      </c>
      <c r="E1906">
        <v>28309</v>
      </c>
      <c r="F1906">
        <v>28085</v>
      </c>
      <c r="G1906" s="8">
        <v>28368</v>
      </c>
      <c r="H1906">
        <v>27463</v>
      </c>
      <c r="I1906">
        <v>26998</v>
      </c>
      <c r="J1906">
        <v>27084</v>
      </c>
      <c r="K1906">
        <v>26923</v>
      </c>
      <c r="L1906">
        <v>27817</v>
      </c>
      <c r="M1906">
        <v>28243</v>
      </c>
      <c r="N1906">
        <f>COUNTIF(Sheet1!A:A,housePrice!A1906)</f>
        <v>1</v>
      </c>
    </row>
    <row r="1907" spans="1:14">
      <c r="A1907" t="s">
        <v>1905</v>
      </c>
      <c r="B1907">
        <v>35439</v>
      </c>
      <c r="C1907">
        <v>35566</v>
      </c>
      <c r="D1907">
        <v>35640</v>
      </c>
      <c r="E1907">
        <v>35121</v>
      </c>
      <c r="F1907">
        <v>35975</v>
      </c>
      <c r="G1907" s="8">
        <v>35064</v>
      </c>
      <c r="H1907">
        <v>35247</v>
      </c>
      <c r="I1907">
        <v>35638</v>
      </c>
      <c r="J1907">
        <v>36416</v>
      </c>
      <c r="K1907">
        <v>36147</v>
      </c>
      <c r="L1907">
        <v>37097</v>
      </c>
      <c r="M1907">
        <v>37065</v>
      </c>
      <c r="N1907">
        <f>COUNTIF(Sheet1!A:A,housePrice!A1907)</f>
        <v>1</v>
      </c>
    </row>
    <row r="1908" spans="1:14">
      <c r="A1908" t="s">
        <v>1906</v>
      </c>
      <c r="B1908">
        <v>52087</v>
      </c>
      <c r="C1908">
        <v>47437</v>
      </c>
      <c r="D1908">
        <v>49722</v>
      </c>
      <c r="E1908">
        <v>49787</v>
      </c>
      <c r="F1908">
        <v>57324</v>
      </c>
      <c r="G1908" s="8">
        <v>51647</v>
      </c>
      <c r="H1908">
        <v>50291</v>
      </c>
      <c r="I1908">
        <v>53595</v>
      </c>
      <c r="J1908">
        <v>56369</v>
      </c>
      <c r="K1908">
        <v>53337</v>
      </c>
      <c r="L1908">
        <v>57820</v>
      </c>
      <c r="M1908">
        <v>64123</v>
      </c>
      <c r="N1908">
        <f>COUNTIF(Sheet1!A:A,housePrice!A1908)</f>
        <v>0</v>
      </c>
    </row>
    <row r="1909" spans="1:14">
      <c r="A1909" t="s">
        <v>1907</v>
      </c>
      <c r="B1909">
        <v>72378</v>
      </c>
      <c r="C1909">
        <v>66087</v>
      </c>
      <c r="D1909">
        <v>69724</v>
      </c>
      <c r="E1909">
        <v>68318</v>
      </c>
      <c r="F1909">
        <v>67006</v>
      </c>
      <c r="G1909" s="8">
        <v>69049</v>
      </c>
      <c r="H1909">
        <v>68665</v>
      </c>
      <c r="I1909">
        <v>71544</v>
      </c>
      <c r="J1909">
        <v>72440</v>
      </c>
      <c r="K1909">
        <v>73048</v>
      </c>
      <c r="L1909">
        <v>68281</v>
      </c>
      <c r="M1909">
        <v>71984</v>
      </c>
      <c r="N1909">
        <f>COUNTIF(Sheet1!A:A,housePrice!A1909)</f>
        <v>0</v>
      </c>
    </row>
    <row r="1910" spans="1:14">
      <c r="A1910" t="s">
        <v>1908</v>
      </c>
      <c r="B1910">
        <v>36463</v>
      </c>
      <c r="C1910">
        <v>35917</v>
      </c>
      <c r="D1910">
        <v>34945</v>
      </c>
      <c r="E1910">
        <v>35666</v>
      </c>
      <c r="F1910">
        <v>36186</v>
      </c>
      <c r="G1910" s="8">
        <v>34387</v>
      </c>
      <c r="H1910">
        <v>34336</v>
      </c>
      <c r="I1910">
        <v>35474</v>
      </c>
      <c r="J1910">
        <v>35933</v>
      </c>
      <c r="K1910">
        <v>36255</v>
      </c>
      <c r="L1910">
        <v>36756</v>
      </c>
      <c r="M1910">
        <v>36700</v>
      </c>
      <c r="N1910">
        <f>COUNTIF(Sheet1!A:A,housePrice!A1910)</f>
        <v>0</v>
      </c>
    </row>
    <row r="1911" spans="1:14">
      <c r="A1911" t="s">
        <v>1909</v>
      </c>
      <c r="B1911">
        <v>31359</v>
      </c>
      <c r="C1911">
        <v>32146</v>
      </c>
      <c r="D1911">
        <v>31486</v>
      </c>
      <c r="E1911">
        <v>31687</v>
      </c>
      <c r="F1911">
        <v>31522</v>
      </c>
      <c r="G1911" s="8">
        <v>31374</v>
      </c>
      <c r="H1911">
        <v>32513</v>
      </c>
      <c r="I1911">
        <v>32536</v>
      </c>
      <c r="J1911">
        <v>31859</v>
      </c>
      <c r="K1911">
        <v>31285</v>
      </c>
      <c r="L1911">
        <v>31955</v>
      </c>
      <c r="M1911">
        <v>31669</v>
      </c>
      <c r="N1911">
        <f>COUNTIF(Sheet1!A:A,housePrice!A1911)</f>
        <v>1</v>
      </c>
    </row>
    <row r="1912" spans="1:14">
      <c r="A1912" t="s">
        <v>1910</v>
      </c>
      <c r="B1912">
        <v>31300</v>
      </c>
      <c r="C1912">
        <v>31162</v>
      </c>
      <c r="D1912">
        <v>32174</v>
      </c>
      <c r="E1912">
        <v>32580</v>
      </c>
      <c r="F1912">
        <v>30619</v>
      </c>
      <c r="G1912" s="8">
        <v>32114</v>
      </c>
      <c r="H1912">
        <v>32160</v>
      </c>
      <c r="I1912">
        <v>32471</v>
      </c>
      <c r="J1912">
        <v>31277</v>
      </c>
      <c r="K1912">
        <v>32661</v>
      </c>
      <c r="L1912">
        <v>31267</v>
      </c>
      <c r="M1912">
        <v>32798</v>
      </c>
      <c r="N1912">
        <f>COUNTIF(Sheet1!A:A,housePrice!A1912)</f>
        <v>1</v>
      </c>
    </row>
    <row r="1913" spans="1:14">
      <c r="A1913" t="s">
        <v>1911</v>
      </c>
      <c r="B1913">
        <v>38069</v>
      </c>
      <c r="C1913">
        <v>37623</v>
      </c>
      <c r="D1913">
        <v>37356</v>
      </c>
      <c r="E1913">
        <v>36707</v>
      </c>
      <c r="F1913">
        <v>37313</v>
      </c>
      <c r="G1913" s="8">
        <v>37623</v>
      </c>
      <c r="H1913">
        <v>37623</v>
      </c>
      <c r="I1913">
        <v>37999</v>
      </c>
      <c r="J1913">
        <v>37623</v>
      </c>
      <c r="K1913">
        <v>36765</v>
      </c>
      <c r="L1913">
        <v>38079</v>
      </c>
      <c r="M1913">
        <v>37520</v>
      </c>
      <c r="N1913">
        <f>COUNTIF(Sheet1!A:A,housePrice!A1913)</f>
        <v>0</v>
      </c>
    </row>
    <row r="1914" spans="1:14">
      <c r="A1914" t="s">
        <v>1912</v>
      </c>
      <c r="B1914">
        <v>47636</v>
      </c>
      <c r="C1914">
        <v>46981</v>
      </c>
      <c r="D1914">
        <v>46845</v>
      </c>
      <c r="E1914">
        <v>47515</v>
      </c>
      <c r="F1914">
        <v>47410</v>
      </c>
      <c r="G1914" s="8">
        <v>48356</v>
      </c>
      <c r="H1914">
        <v>48811</v>
      </c>
      <c r="I1914">
        <v>48933</v>
      </c>
      <c r="J1914">
        <v>48283</v>
      </c>
      <c r="K1914">
        <v>49905</v>
      </c>
      <c r="L1914">
        <v>50851</v>
      </c>
      <c r="M1914">
        <v>50964</v>
      </c>
      <c r="N1914">
        <f>COUNTIF(Sheet1!A:A,housePrice!A1914)</f>
        <v>1</v>
      </c>
    </row>
    <row r="1915" spans="1:14">
      <c r="A1915" t="s">
        <v>1913</v>
      </c>
      <c r="B1915">
        <v>48545</v>
      </c>
      <c r="C1915">
        <v>45946</v>
      </c>
      <c r="D1915">
        <v>44952</v>
      </c>
      <c r="E1915">
        <v>45173</v>
      </c>
      <c r="F1915">
        <v>43805</v>
      </c>
      <c r="G1915" s="8">
        <v>44840</v>
      </c>
      <c r="H1915">
        <v>44348</v>
      </c>
      <c r="I1915">
        <v>46361</v>
      </c>
      <c r="J1915">
        <v>45047</v>
      </c>
      <c r="K1915">
        <v>47221</v>
      </c>
      <c r="L1915">
        <v>47384</v>
      </c>
      <c r="M1915">
        <v>48928</v>
      </c>
      <c r="N1915">
        <f>COUNTIF(Sheet1!A:A,housePrice!A1915)</f>
        <v>0</v>
      </c>
    </row>
    <row r="1916" spans="1:14">
      <c r="A1916" t="s">
        <v>1914</v>
      </c>
      <c r="B1916">
        <v>47842</v>
      </c>
      <c r="C1916">
        <v>50224</v>
      </c>
      <c r="D1916">
        <v>51005</v>
      </c>
      <c r="E1916">
        <v>48518</v>
      </c>
      <c r="F1916">
        <v>49215</v>
      </c>
      <c r="G1916" s="8">
        <v>52431</v>
      </c>
      <c r="H1916">
        <v>50315</v>
      </c>
      <c r="I1916">
        <v>50117</v>
      </c>
      <c r="J1916">
        <v>49887</v>
      </c>
      <c r="K1916">
        <v>56742</v>
      </c>
      <c r="L1916">
        <v>52808</v>
      </c>
      <c r="M1916">
        <v>53490</v>
      </c>
      <c r="N1916">
        <f>COUNTIF(Sheet1!A:A,housePrice!A1916)</f>
        <v>0</v>
      </c>
    </row>
    <row r="1917" spans="1:14">
      <c r="A1917" t="s">
        <v>1915</v>
      </c>
      <c r="B1917">
        <v>37104</v>
      </c>
      <c r="C1917">
        <v>40143</v>
      </c>
      <c r="D1917">
        <v>39957</v>
      </c>
      <c r="E1917">
        <v>39993</v>
      </c>
      <c r="F1917">
        <v>37708</v>
      </c>
      <c r="G1917" s="8">
        <v>40771</v>
      </c>
      <c r="H1917">
        <v>41214</v>
      </c>
      <c r="I1917">
        <v>40085</v>
      </c>
      <c r="J1917">
        <v>38812</v>
      </c>
      <c r="K1917">
        <v>39406</v>
      </c>
      <c r="L1917">
        <v>40638</v>
      </c>
      <c r="M1917">
        <v>40319</v>
      </c>
      <c r="N1917">
        <f>COUNTIF(Sheet1!A:A,housePrice!A1917)</f>
        <v>1</v>
      </c>
    </row>
    <row r="1918" spans="1:14">
      <c r="A1918" t="s">
        <v>1916</v>
      </c>
      <c r="B1918">
        <v>50897</v>
      </c>
      <c r="C1918">
        <v>51995</v>
      </c>
      <c r="D1918">
        <v>52366</v>
      </c>
      <c r="E1918">
        <v>49914</v>
      </c>
      <c r="F1918">
        <v>51986</v>
      </c>
      <c r="G1918" s="8">
        <v>51595</v>
      </c>
      <c r="H1918">
        <v>52985</v>
      </c>
      <c r="I1918">
        <v>50521</v>
      </c>
      <c r="J1918">
        <v>48425</v>
      </c>
      <c r="K1918">
        <v>49393</v>
      </c>
      <c r="L1918">
        <v>47038</v>
      </c>
      <c r="M1918">
        <v>49044</v>
      </c>
      <c r="N1918">
        <f>COUNTIF(Sheet1!A:A,housePrice!A1918)</f>
        <v>0</v>
      </c>
    </row>
    <row r="1919" spans="1:14">
      <c r="A1919" t="s">
        <v>1917</v>
      </c>
      <c r="B1919">
        <v>43533</v>
      </c>
      <c r="C1919">
        <v>42577</v>
      </c>
      <c r="D1919">
        <v>41666</v>
      </c>
      <c r="E1919">
        <v>42093</v>
      </c>
      <c r="F1919">
        <v>43367</v>
      </c>
      <c r="G1919" s="8">
        <v>42900</v>
      </c>
      <c r="H1919">
        <v>42827</v>
      </c>
      <c r="I1919">
        <v>43109</v>
      </c>
      <c r="J1919">
        <v>42651</v>
      </c>
      <c r="K1919">
        <v>42398</v>
      </c>
      <c r="L1919">
        <v>43116</v>
      </c>
      <c r="M1919">
        <v>43580</v>
      </c>
      <c r="N1919">
        <f>COUNTIF(Sheet1!A:A,housePrice!A1919)</f>
        <v>1</v>
      </c>
    </row>
    <row r="1920" spans="1:14">
      <c r="A1920" t="s">
        <v>1918</v>
      </c>
      <c r="B1920">
        <v>61082</v>
      </c>
      <c r="C1920">
        <v>61355</v>
      </c>
      <c r="D1920">
        <v>61320</v>
      </c>
      <c r="E1920">
        <v>64012</v>
      </c>
      <c r="F1920">
        <v>64157</v>
      </c>
      <c r="G1920" s="8">
        <v>58179</v>
      </c>
      <c r="H1920">
        <v>61289</v>
      </c>
      <c r="I1920">
        <v>66249</v>
      </c>
      <c r="J1920">
        <v>62585</v>
      </c>
      <c r="K1920">
        <v>61350</v>
      </c>
      <c r="L1920">
        <v>60288</v>
      </c>
      <c r="M1920">
        <v>58254</v>
      </c>
      <c r="N1920">
        <f>COUNTIF(Sheet1!A:A,housePrice!A1920)</f>
        <v>0</v>
      </c>
    </row>
    <row r="1921" spans="1:14">
      <c r="A1921" t="s">
        <v>1919</v>
      </c>
      <c r="B1921">
        <v>24328</v>
      </c>
      <c r="C1921">
        <v>24432</v>
      </c>
      <c r="D1921">
        <v>23652</v>
      </c>
      <c r="E1921">
        <v>23456</v>
      </c>
      <c r="F1921">
        <v>22563</v>
      </c>
      <c r="G1921" s="8">
        <v>23792</v>
      </c>
      <c r="H1921">
        <v>24066</v>
      </c>
      <c r="I1921">
        <v>23199</v>
      </c>
      <c r="J1921">
        <v>22792</v>
      </c>
      <c r="K1921">
        <v>23056</v>
      </c>
      <c r="L1921">
        <v>23080</v>
      </c>
      <c r="M1921">
        <v>24075</v>
      </c>
      <c r="N1921">
        <f>COUNTIF(Sheet1!A:A,housePrice!A1921)</f>
        <v>1</v>
      </c>
    </row>
    <row r="1922" spans="1:14">
      <c r="A1922" t="s">
        <v>1920</v>
      </c>
      <c r="B1922">
        <v>46905</v>
      </c>
      <c r="C1922">
        <v>45581</v>
      </c>
      <c r="D1922">
        <v>49186</v>
      </c>
      <c r="E1922">
        <v>50001</v>
      </c>
      <c r="F1922">
        <v>48015</v>
      </c>
      <c r="G1922" s="8">
        <v>47778</v>
      </c>
      <c r="H1922">
        <v>48539</v>
      </c>
      <c r="I1922">
        <v>50430</v>
      </c>
      <c r="J1922">
        <v>51377</v>
      </c>
      <c r="K1922">
        <v>51403</v>
      </c>
      <c r="L1922">
        <v>52571</v>
      </c>
      <c r="M1922">
        <v>54656</v>
      </c>
      <c r="N1922">
        <f>COUNTIF(Sheet1!A:A,housePrice!A1922)</f>
        <v>0</v>
      </c>
    </row>
    <row r="1923" spans="1:14">
      <c r="A1923" t="s">
        <v>1921</v>
      </c>
      <c r="B1923">
        <v>77193</v>
      </c>
      <c r="C1923">
        <v>76554</v>
      </c>
      <c r="D1923">
        <v>75979</v>
      </c>
      <c r="E1923">
        <v>78561</v>
      </c>
      <c r="F1923">
        <v>76871</v>
      </c>
      <c r="G1923" s="8">
        <v>76483</v>
      </c>
      <c r="H1923">
        <v>75624</v>
      </c>
      <c r="I1923">
        <v>77062</v>
      </c>
      <c r="J1923">
        <v>77541</v>
      </c>
      <c r="K1923">
        <v>77584</v>
      </c>
      <c r="L1923">
        <v>78773</v>
      </c>
      <c r="M1923">
        <v>81650</v>
      </c>
      <c r="N1923">
        <f>COUNTIF(Sheet1!A:A,housePrice!A1923)</f>
        <v>1</v>
      </c>
    </row>
    <row r="1924" spans="1:14">
      <c r="A1924" t="s">
        <v>1922</v>
      </c>
      <c r="B1924">
        <v>45512</v>
      </c>
      <c r="C1924">
        <v>46234</v>
      </c>
      <c r="D1924">
        <v>45671</v>
      </c>
      <c r="E1924">
        <v>46451</v>
      </c>
      <c r="F1924">
        <v>45442</v>
      </c>
      <c r="G1924" s="8">
        <v>45855</v>
      </c>
      <c r="H1924">
        <v>47494</v>
      </c>
      <c r="I1924">
        <v>45583</v>
      </c>
      <c r="J1924">
        <v>45776</v>
      </c>
      <c r="K1924">
        <v>45800</v>
      </c>
      <c r="L1924">
        <v>51264</v>
      </c>
      <c r="M1924">
        <v>52740</v>
      </c>
      <c r="N1924">
        <f>COUNTIF(Sheet1!A:A,housePrice!A1924)</f>
        <v>1</v>
      </c>
    </row>
    <row r="1925" spans="1:14">
      <c r="A1925" t="s">
        <v>1923</v>
      </c>
      <c r="B1925">
        <v>48399</v>
      </c>
      <c r="C1925">
        <v>51326</v>
      </c>
      <c r="D1925">
        <v>53793</v>
      </c>
      <c r="E1925">
        <v>51659</v>
      </c>
      <c r="F1925">
        <v>50515</v>
      </c>
      <c r="G1925" s="8">
        <v>51442</v>
      </c>
      <c r="H1925">
        <v>47826</v>
      </c>
      <c r="I1925">
        <v>51741</v>
      </c>
      <c r="J1925">
        <v>56427</v>
      </c>
      <c r="K1925">
        <v>51655</v>
      </c>
      <c r="L1925">
        <v>55671</v>
      </c>
      <c r="M1925">
        <v>56578</v>
      </c>
      <c r="N1925">
        <f>COUNTIF(Sheet1!A:A,housePrice!A1925)</f>
        <v>0</v>
      </c>
    </row>
    <row r="1926" spans="1:14">
      <c r="A1926" t="s">
        <v>1924</v>
      </c>
      <c r="B1926">
        <v>79177</v>
      </c>
      <c r="C1926">
        <v>83343</v>
      </c>
      <c r="D1926">
        <v>87027</v>
      </c>
      <c r="E1926">
        <v>89489</v>
      </c>
      <c r="F1926">
        <v>89313</v>
      </c>
      <c r="G1926" s="8">
        <v>87867</v>
      </c>
      <c r="H1926">
        <v>86147</v>
      </c>
      <c r="I1926">
        <v>86054</v>
      </c>
      <c r="J1926">
        <v>86328</v>
      </c>
      <c r="K1926">
        <v>87746</v>
      </c>
      <c r="L1926">
        <v>85380</v>
      </c>
      <c r="M1926">
        <v>83800</v>
      </c>
      <c r="N1926">
        <f>COUNTIF(Sheet1!A:A,housePrice!A1926)</f>
        <v>1</v>
      </c>
    </row>
    <row r="1927" spans="1:14">
      <c r="A1927" t="s">
        <v>1925</v>
      </c>
      <c r="B1927">
        <v>70539</v>
      </c>
      <c r="C1927">
        <v>66916</v>
      </c>
      <c r="D1927">
        <v>67770</v>
      </c>
      <c r="E1927">
        <v>67509</v>
      </c>
      <c r="F1927">
        <v>65754</v>
      </c>
      <c r="G1927" s="8">
        <v>67055</v>
      </c>
      <c r="H1927">
        <v>69560</v>
      </c>
      <c r="I1927">
        <v>73128</v>
      </c>
      <c r="J1927">
        <v>73521</v>
      </c>
      <c r="K1927">
        <v>74210</v>
      </c>
      <c r="L1927">
        <v>72667</v>
      </c>
      <c r="M1927">
        <v>72927</v>
      </c>
      <c r="N1927">
        <f>COUNTIF(Sheet1!A:A,housePrice!A1927)</f>
        <v>1</v>
      </c>
    </row>
    <row r="1928" spans="1:14">
      <c r="A1928" t="s">
        <v>1926</v>
      </c>
      <c r="B1928">
        <v>38972</v>
      </c>
      <c r="C1928">
        <v>39862</v>
      </c>
      <c r="D1928">
        <v>39398</v>
      </c>
      <c r="E1928">
        <v>39165</v>
      </c>
      <c r="F1928">
        <v>38350</v>
      </c>
      <c r="G1928" s="8">
        <v>38562</v>
      </c>
      <c r="H1928">
        <v>39626</v>
      </c>
      <c r="I1928">
        <v>39765</v>
      </c>
      <c r="J1928">
        <v>39657</v>
      </c>
      <c r="K1928">
        <v>40133</v>
      </c>
      <c r="L1928">
        <v>40201</v>
      </c>
      <c r="M1928">
        <v>40269</v>
      </c>
      <c r="N1928">
        <f>COUNTIF(Sheet1!A:A,housePrice!A1928)</f>
        <v>1</v>
      </c>
    </row>
    <row r="1929" spans="1:14">
      <c r="A1929" t="s">
        <v>1927</v>
      </c>
      <c r="B1929">
        <v>41822</v>
      </c>
      <c r="C1929">
        <v>41535</v>
      </c>
      <c r="D1929">
        <v>40974</v>
      </c>
      <c r="E1929">
        <v>41582</v>
      </c>
      <c r="F1929">
        <v>42225</v>
      </c>
      <c r="G1929" s="8">
        <v>41033</v>
      </c>
      <c r="H1929">
        <v>42247</v>
      </c>
      <c r="I1929">
        <v>41987</v>
      </c>
      <c r="J1929">
        <v>42899</v>
      </c>
      <c r="K1929">
        <v>42695</v>
      </c>
      <c r="L1929">
        <v>43219</v>
      </c>
      <c r="M1929">
        <v>42678</v>
      </c>
      <c r="N1929">
        <f>COUNTIF(Sheet1!A:A,housePrice!A1929)</f>
        <v>0</v>
      </c>
    </row>
    <row r="1930" spans="1:14">
      <c r="A1930" t="s">
        <v>1928</v>
      </c>
      <c r="B1930">
        <v>51633</v>
      </c>
      <c r="C1930">
        <v>45601</v>
      </c>
      <c r="D1930">
        <v>44771</v>
      </c>
      <c r="E1930">
        <v>51372</v>
      </c>
      <c r="F1930">
        <v>47467</v>
      </c>
      <c r="G1930" s="8">
        <v>47942</v>
      </c>
      <c r="H1930">
        <v>49422</v>
      </c>
      <c r="I1930">
        <v>50904</v>
      </c>
      <c r="J1930">
        <v>54592</v>
      </c>
      <c r="K1930">
        <v>52549</v>
      </c>
      <c r="L1930">
        <v>60004</v>
      </c>
      <c r="M1930">
        <v>58057</v>
      </c>
      <c r="N1930">
        <f>COUNTIF(Sheet1!A:A,housePrice!A1930)</f>
        <v>1</v>
      </c>
    </row>
    <row r="1931" spans="1:14">
      <c r="A1931" t="s">
        <v>1929</v>
      </c>
      <c r="B1931">
        <v>39116</v>
      </c>
      <c r="C1931">
        <v>40903</v>
      </c>
      <c r="D1931">
        <v>39324</v>
      </c>
      <c r="E1931">
        <v>41564</v>
      </c>
      <c r="F1931">
        <v>42605</v>
      </c>
      <c r="G1931" s="8">
        <v>43343</v>
      </c>
      <c r="H1931">
        <v>42237</v>
      </c>
      <c r="I1931">
        <v>38515</v>
      </c>
      <c r="J1931">
        <v>41118</v>
      </c>
      <c r="K1931">
        <v>40398</v>
      </c>
      <c r="L1931">
        <v>40986</v>
      </c>
      <c r="M1931">
        <v>42087</v>
      </c>
      <c r="N1931">
        <f>COUNTIF(Sheet1!A:A,housePrice!A1931)</f>
        <v>0</v>
      </c>
    </row>
    <row r="1932" spans="1:14">
      <c r="A1932" t="s">
        <v>1930</v>
      </c>
      <c r="B1932">
        <v>69848</v>
      </c>
      <c r="C1932">
        <v>63665</v>
      </c>
      <c r="D1932">
        <v>61621</v>
      </c>
      <c r="E1932">
        <v>63560</v>
      </c>
      <c r="F1932">
        <v>65332</v>
      </c>
      <c r="G1932" s="8">
        <v>68421</v>
      </c>
      <c r="H1932">
        <v>71430</v>
      </c>
      <c r="I1932">
        <v>74638</v>
      </c>
      <c r="J1932">
        <v>73460</v>
      </c>
      <c r="K1932">
        <v>71582</v>
      </c>
      <c r="L1932">
        <v>71767</v>
      </c>
      <c r="M1932">
        <v>71378</v>
      </c>
      <c r="N1932">
        <f>COUNTIF(Sheet1!A:A,housePrice!A1932)</f>
        <v>0</v>
      </c>
    </row>
    <row r="1933" spans="1:14">
      <c r="A1933" t="s">
        <v>1931</v>
      </c>
      <c r="B1933">
        <v>35054</v>
      </c>
      <c r="C1933">
        <v>33917</v>
      </c>
      <c r="D1933">
        <v>34701</v>
      </c>
      <c r="E1933">
        <v>33738</v>
      </c>
      <c r="F1933">
        <v>34514</v>
      </c>
      <c r="G1933" s="8">
        <v>33654</v>
      </c>
      <c r="H1933">
        <v>34300</v>
      </c>
      <c r="I1933">
        <v>35694</v>
      </c>
      <c r="J1933">
        <v>35678</v>
      </c>
      <c r="K1933">
        <v>35243</v>
      </c>
      <c r="L1933">
        <v>35953</v>
      </c>
      <c r="M1933">
        <v>36613</v>
      </c>
      <c r="N1933">
        <f>COUNTIF(Sheet1!A:A,housePrice!A1933)</f>
        <v>1</v>
      </c>
    </row>
    <row r="1934" spans="1:14">
      <c r="A1934" t="s">
        <v>1932</v>
      </c>
      <c r="B1934">
        <v>19764</v>
      </c>
      <c r="C1934">
        <v>18449</v>
      </c>
      <c r="D1934">
        <v>18633</v>
      </c>
      <c r="E1934">
        <v>20562</v>
      </c>
      <c r="F1934">
        <v>20681</v>
      </c>
      <c r="G1934" s="8">
        <v>20726</v>
      </c>
      <c r="H1934">
        <v>21278</v>
      </c>
      <c r="I1934">
        <v>21597</v>
      </c>
      <c r="J1934">
        <v>21356</v>
      </c>
      <c r="K1934">
        <v>21015</v>
      </c>
      <c r="L1934">
        <v>19574</v>
      </c>
      <c r="M1934">
        <v>18717</v>
      </c>
      <c r="N1934">
        <f>COUNTIF(Sheet1!A:A,housePrice!A1934)</f>
        <v>0</v>
      </c>
    </row>
    <row r="1935" spans="1:14">
      <c r="A1935" t="s">
        <v>1933</v>
      </c>
      <c r="B1935">
        <v>55331</v>
      </c>
      <c r="C1935">
        <v>54523</v>
      </c>
      <c r="D1935">
        <v>53643</v>
      </c>
      <c r="E1935">
        <v>55360</v>
      </c>
      <c r="F1935">
        <v>55892</v>
      </c>
      <c r="G1935" s="8">
        <v>56227</v>
      </c>
      <c r="H1935">
        <v>55938</v>
      </c>
      <c r="I1935">
        <v>58707</v>
      </c>
      <c r="J1935">
        <v>60350</v>
      </c>
      <c r="K1935">
        <v>61157</v>
      </c>
      <c r="L1935">
        <v>59816</v>
      </c>
      <c r="M1935">
        <v>61256</v>
      </c>
      <c r="N1935">
        <f>COUNTIF(Sheet1!A:A,housePrice!A1935)</f>
        <v>0</v>
      </c>
    </row>
    <row r="1936" spans="1:14">
      <c r="A1936" t="s">
        <v>1934</v>
      </c>
      <c r="B1936">
        <v>50641</v>
      </c>
      <c r="C1936">
        <v>52025</v>
      </c>
      <c r="D1936">
        <v>52156</v>
      </c>
      <c r="E1936">
        <v>50964</v>
      </c>
      <c r="F1936">
        <v>53393</v>
      </c>
      <c r="G1936" s="8">
        <v>52372</v>
      </c>
      <c r="H1936">
        <v>52384</v>
      </c>
      <c r="I1936">
        <v>54004</v>
      </c>
      <c r="J1936">
        <v>53617</v>
      </c>
      <c r="K1936">
        <v>53566</v>
      </c>
      <c r="L1936">
        <v>54074</v>
      </c>
      <c r="M1936">
        <v>55179</v>
      </c>
      <c r="N1936">
        <f>COUNTIF(Sheet1!A:A,housePrice!A1936)</f>
        <v>1</v>
      </c>
    </row>
    <row r="1937" spans="1:14">
      <c r="A1937" t="s">
        <v>1935</v>
      </c>
      <c r="B1937">
        <v>29672</v>
      </c>
      <c r="C1937">
        <v>28661</v>
      </c>
      <c r="D1937">
        <v>28354</v>
      </c>
      <c r="E1937">
        <v>28483</v>
      </c>
      <c r="F1937">
        <v>30636</v>
      </c>
      <c r="G1937" s="8">
        <v>30830</v>
      </c>
      <c r="H1937">
        <v>30553</v>
      </c>
      <c r="I1937">
        <v>30112</v>
      </c>
      <c r="J1937">
        <v>29886</v>
      </c>
      <c r="K1937">
        <v>30541</v>
      </c>
      <c r="L1937">
        <v>30206</v>
      </c>
      <c r="M1937">
        <v>31361</v>
      </c>
      <c r="N1937">
        <f>COUNTIF(Sheet1!A:A,housePrice!A1937)</f>
        <v>1</v>
      </c>
    </row>
    <row r="1938" spans="1:14">
      <c r="A1938" t="s">
        <v>1936</v>
      </c>
      <c r="B1938">
        <v>46359</v>
      </c>
      <c r="C1938">
        <v>45039</v>
      </c>
      <c r="D1938">
        <v>44652</v>
      </c>
      <c r="E1938">
        <v>44719</v>
      </c>
      <c r="F1938">
        <v>43206</v>
      </c>
      <c r="G1938" s="8">
        <v>45858</v>
      </c>
      <c r="H1938">
        <v>45212</v>
      </c>
      <c r="I1938">
        <v>44821</v>
      </c>
      <c r="J1938">
        <v>47169</v>
      </c>
      <c r="K1938">
        <v>46610</v>
      </c>
      <c r="L1938">
        <v>47438</v>
      </c>
      <c r="M1938">
        <v>49022</v>
      </c>
      <c r="N1938">
        <f>COUNTIF(Sheet1!A:A,housePrice!A1938)</f>
        <v>1</v>
      </c>
    </row>
    <row r="1939" spans="1:14">
      <c r="A1939" t="s">
        <v>1937</v>
      </c>
      <c r="B1939">
        <v>44490</v>
      </c>
      <c r="C1939">
        <v>44897</v>
      </c>
      <c r="D1939">
        <v>45951</v>
      </c>
      <c r="E1939">
        <v>46280</v>
      </c>
      <c r="F1939">
        <v>45821</v>
      </c>
      <c r="G1939" s="8">
        <v>45793</v>
      </c>
      <c r="H1939">
        <v>46082</v>
      </c>
      <c r="I1939">
        <v>47455</v>
      </c>
      <c r="J1939">
        <v>47190</v>
      </c>
      <c r="K1939">
        <v>47229</v>
      </c>
      <c r="L1939">
        <v>46596</v>
      </c>
      <c r="M1939">
        <v>47497</v>
      </c>
      <c r="N1939">
        <f>COUNTIF(Sheet1!A:A,housePrice!A1939)</f>
        <v>1</v>
      </c>
    </row>
    <row r="1940" spans="1:14">
      <c r="A1940" t="s">
        <v>1938</v>
      </c>
      <c r="B1940">
        <v>92127</v>
      </c>
      <c r="C1940">
        <v>93637</v>
      </c>
      <c r="D1940">
        <v>91871</v>
      </c>
      <c r="E1940">
        <v>92231</v>
      </c>
      <c r="F1940">
        <v>89385</v>
      </c>
      <c r="G1940" s="8">
        <v>89244</v>
      </c>
      <c r="H1940">
        <v>90461</v>
      </c>
      <c r="I1940">
        <v>90054</v>
      </c>
      <c r="J1940">
        <v>88128</v>
      </c>
      <c r="K1940">
        <v>88914</v>
      </c>
      <c r="L1940">
        <v>88875</v>
      </c>
      <c r="M1940">
        <v>90251</v>
      </c>
      <c r="N1940">
        <f>COUNTIF(Sheet1!A:A,housePrice!A1940)</f>
        <v>0</v>
      </c>
    </row>
    <row r="1941" spans="1:14">
      <c r="A1941" t="s">
        <v>1939</v>
      </c>
      <c r="B1941">
        <v>42623</v>
      </c>
      <c r="C1941">
        <v>42294</v>
      </c>
      <c r="D1941">
        <v>41908</v>
      </c>
      <c r="E1941">
        <v>42844</v>
      </c>
      <c r="F1941">
        <v>43528</v>
      </c>
      <c r="G1941" s="8">
        <v>40278</v>
      </c>
      <c r="H1941">
        <v>42088</v>
      </c>
      <c r="I1941">
        <v>43059</v>
      </c>
      <c r="J1941">
        <v>43713</v>
      </c>
      <c r="K1941">
        <v>43779</v>
      </c>
      <c r="L1941">
        <v>44279</v>
      </c>
      <c r="M1941">
        <v>44974</v>
      </c>
      <c r="N1941">
        <f>COUNTIF(Sheet1!A:A,housePrice!A1941)</f>
        <v>0</v>
      </c>
    </row>
    <row r="1942" spans="1:14">
      <c r="A1942" t="s">
        <v>1940</v>
      </c>
      <c r="B1942">
        <v>41806</v>
      </c>
      <c r="C1942">
        <v>41977</v>
      </c>
      <c r="D1942">
        <v>41186</v>
      </c>
      <c r="E1942">
        <v>41057</v>
      </c>
      <c r="F1942">
        <v>42896</v>
      </c>
      <c r="G1942" s="8">
        <v>40791</v>
      </c>
      <c r="H1942">
        <v>40421</v>
      </c>
      <c r="I1942">
        <v>44700</v>
      </c>
      <c r="J1942">
        <v>44294</v>
      </c>
      <c r="K1942">
        <v>44408</v>
      </c>
      <c r="L1942">
        <v>44219</v>
      </c>
      <c r="M1942">
        <v>44329</v>
      </c>
      <c r="N1942">
        <f>COUNTIF(Sheet1!A:A,housePrice!A1942)</f>
        <v>0</v>
      </c>
    </row>
    <row r="1943" spans="1:14">
      <c r="A1943" t="s">
        <v>1941</v>
      </c>
      <c r="B1943">
        <v>43643</v>
      </c>
      <c r="C1943">
        <v>44317</v>
      </c>
      <c r="D1943">
        <v>43518</v>
      </c>
      <c r="E1943">
        <v>46563</v>
      </c>
      <c r="F1943">
        <v>45489</v>
      </c>
      <c r="G1943" s="8">
        <v>47038</v>
      </c>
      <c r="H1943">
        <v>46893</v>
      </c>
      <c r="I1943">
        <v>46256</v>
      </c>
      <c r="J1943">
        <v>47232</v>
      </c>
      <c r="K1943">
        <v>45653</v>
      </c>
      <c r="L1943">
        <v>46369</v>
      </c>
      <c r="M1943">
        <v>47217</v>
      </c>
      <c r="N1943">
        <f>COUNTIF(Sheet1!A:A,housePrice!A1943)</f>
        <v>0</v>
      </c>
    </row>
    <row r="1944" spans="1:14">
      <c r="A1944" t="s">
        <v>1942</v>
      </c>
      <c r="B1944">
        <v>41832</v>
      </c>
      <c r="C1944">
        <v>40968</v>
      </c>
      <c r="D1944">
        <v>40444</v>
      </c>
      <c r="E1944">
        <v>39963</v>
      </c>
      <c r="F1944">
        <v>42124</v>
      </c>
      <c r="G1944" s="8">
        <v>41373</v>
      </c>
      <c r="H1944">
        <v>41984</v>
      </c>
      <c r="I1944">
        <v>40463</v>
      </c>
      <c r="J1944">
        <v>39658</v>
      </c>
      <c r="K1944">
        <v>41349</v>
      </c>
      <c r="L1944">
        <v>41045</v>
      </c>
      <c r="M1944">
        <v>41494</v>
      </c>
      <c r="N1944">
        <f>COUNTIF(Sheet1!A:A,housePrice!A1944)</f>
        <v>1</v>
      </c>
    </row>
    <row r="1945" spans="1:14">
      <c r="A1945" t="s">
        <v>1943</v>
      </c>
      <c r="B1945">
        <v>57874</v>
      </c>
      <c r="C1945">
        <v>50261</v>
      </c>
      <c r="D1945">
        <v>50105</v>
      </c>
      <c r="E1945">
        <v>48885</v>
      </c>
      <c r="F1945">
        <v>47563</v>
      </c>
      <c r="G1945" s="8">
        <v>48898</v>
      </c>
      <c r="H1945">
        <v>51442</v>
      </c>
      <c r="I1945">
        <v>50824</v>
      </c>
      <c r="J1945">
        <v>51402</v>
      </c>
      <c r="K1945">
        <v>50605</v>
      </c>
      <c r="L1945">
        <v>55732</v>
      </c>
      <c r="M1945">
        <v>54868</v>
      </c>
      <c r="N1945">
        <f>COUNTIF(Sheet1!A:A,housePrice!A1945)</f>
        <v>0</v>
      </c>
    </row>
    <row r="1946" spans="1:14">
      <c r="A1946" t="s">
        <v>1944</v>
      </c>
      <c r="B1946">
        <v>63362</v>
      </c>
      <c r="C1946">
        <v>63963</v>
      </c>
      <c r="D1946">
        <v>62524</v>
      </c>
      <c r="E1946">
        <v>60405</v>
      </c>
      <c r="F1946">
        <v>70231</v>
      </c>
      <c r="G1946" s="8">
        <v>69566</v>
      </c>
      <c r="H1946">
        <v>69321</v>
      </c>
      <c r="I1946">
        <v>70014</v>
      </c>
      <c r="J1946">
        <v>63071</v>
      </c>
      <c r="K1946">
        <v>63470</v>
      </c>
      <c r="L1946">
        <v>64384</v>
      </c>
      <c r="M1946">
        <v>61186</v>
      </c>
      <c r="N1946">
        <f>COUNTIF(Sheet1!A:A,housePrice!A1946)</f>
        <v>1</v>
      </c>
    </row>
    <row r="1947" spans="1:14">
      <c r="A1947" t="s">
        <v>1945</v>
      </c>
      <c r="B1947">
        <v>45678</v>
      </c>
      <c r="C1947">
        <v>47555</v>
      </c>
      <c r="D1947">
        <v>48206</v>
      </c>
      <c r="E1947">
        <v>48211</v>
      </c>
      <c r="F1947">
        <v>44883</v>
      </c>
      <c r="G1947" s="8">
        <v>44862</v>
      </c>
      <c r="H1947">
        <v>45936</v>
      </c>
      <c r="I1947">
        <v>45539</v>
      </c>
      <c r="J1947">
        <v>44136</v>
      </c>
      <c r="K1947">
        <v>43925</v>
      </c>
      <c r="L1947">
        <v>48309</v>
      </c>
      <c r="M1947">
        <v>49003</v>
      </c>
      <c r="N1947">
        <f>COUNTIF(Sheet1!A:A,housePrice!A1947)</f>
        <v>0</v>
      </c>
    </row>
    <row r="1948" spans="1:14">
      <c r="A1948" t="s">
        <v>1946</v>
      </c>
      <c r="B1948">
        <v>41533</v>
      </c>
      <c r="C1948">
        <v>44883</v>
      </c>
      <c r="D1948">
        <v>45307</v>
      </c>
      <c r="E1948">
        <v>42330</v>
      </c>
      <c r="F1948">
        <v>42145</v>
      </c>
      <c r="G1948" s="8">
        <v>43741</v>
      </c>
      <c r="H1948">
        <v>44316</v>
      </c>
      <c r="I1948">
        <v>43549</v>
      </c>
      <c r="J1948">
        <v>44371</v>
      </c>
      <c r="K1948">
        <v>45422</v>
      </c>
      <c r="L1948">
        <v>44997</v>
      </c>
      <c r="M1948">
        <v>45499</v>
      </c>
      <c r="N1948">
        <f>COUNTIF(Sheet1!A:A,housePrice!A1948)</f>
        <v>1</v>
      </c>
    </row>
    <row r="1949" spans="1:14">
      <c r="A1949" t="s">
        <v>1947</v>
      </c>
      <c r="B1949">
        <v>75117</v>
      </c>
      <c r="C1949">
        <v>77147</v>
      </c>
      <c r="D1949">
        <v>75685</v>
      </c>
      <c r="E1949">
        <v>72867</v>
      </c>
      <c r="F1949">
        <v>73672</v>
      </c>
      <c r="G1949" s="8">
        <v>74426</v>
      </c>
      <c r="H1949">
        <v>75846</v>
      </c>
      <c r="I1949">
        <v>75416</v>
      </c>
      <c r="J1949">
        <v>74910</v>
      </c>
      <c r="K1949">
        <v>75396</v>
      </c>
      <c r="L1949">
        <v>74777</v>
      </c>
      <c r="M1949">
        <v>76898</v>
      </c>
      <c r="N1949">
        <f>COUNTIF(Sheet1!A:A,housePrice!A1949)</f>
        <v>0</v>
      </c>
    </row>
    <row r="1950" spans="1:14">
      <c r="A1950" t="s">
        <v>1948</v>
      </c>
      <c r="B1950">
        <v>41678</v>
      </c>
      <c r="C1950">
        <v>41812</v>
      </c>
      <c r="D1950">
        <v>42354</v>
      </c>
      <c r="E1950">
        <v>42772</v>
      </c>
      <c r="F1950">
        <v>42579</v>
      </c>
      <c r="G1950" s="8">
        <v>44013</v>
      </c>
      <c r="H1950">
        <v>44381</v>
      </c>
      <c r="I1950">
        <v>44456</v>
      </c>
      <c r="J1950">
        <v>43958</v>
      </c>
      <c r="K1950">
        <v>44949</v>
      </c>
      <c r="L1950">
        <v>47983</v>
      </c>
      <c r="M1950">
        <v>47822</v>
      </c>
      <c r="N1950">
        <f>COUNTIF(Sheet1!A:A,housePrice!A1950)</f>
        <v>0</v>
      </c>
    </row>
    <row r="1951" spans="1:14">
      <c r="A1951" t="s">
        <v>1949</v>
      </c>
      <c r="B1951">
        <v>23534</v>
      </c>
      <c r="C1951">
        <v>22494</v>
      </c>
      <c r="D1951">
        <v>22357</v>
      </c>
      <c r="E1951">
        <v>22427</v>
      </c>
      <c r="F1951">
        <v>21749</v>
      </c>
      <c r="G1951" s="8">
        <v>21814</v>
      </c>
      <c r="H1951">
        <v>21917</v>
      </c>
      <c r="I1951">
        <v>21887</v>
      </c>
      <c r="J1951">
        <v>22319</v>
      </c>
      <c r="K1951">
        <v>22509</v>
      </c>
      <c r="L1951">
        <v>21771</v>
      </c>
      <c r="M1951">
        <v>22379</v>
      </c>
      <c r="N1951">
        <f>COUNTIF(Sheet1!A:A,housePrice!A1951)</f>
        <v>1</v>
      </c>
    </row>
    <row r="1952" spans="1:14">
      <c r="A1952" t="s">
        <v>1950</v>
      </c>
      <c r="B1952">
        <v>55855</v>
      </c>
      <c r="C1952">
        <v>55783</v>
      </c>
      <c r="D1952">
        <v>55027</v>
      </c>
      <c r="E1952">
        <v>53935</v>
      </c>
      <c r="F1952">
        <v>52007</v>
      </c>
      <c r="G1952" s="8">
        <v>55509</v>
      </c>
      <c r="H1952">
        <v>54499</v>
      </c>
      <c r="I1952">
        <v>57523</v>
      </c>
      <c r="J1952">
        <v>60003</v>
      </c>
      <c r="K1952">
        <v>59710</v>
      </c>
      <c r="L1952">
        <v>60305</v>
      </c>
      <c r="M1952">
        <v>60995</v>
      </c>
      <c r="N1952">
        <f>COUNTIF(Sheet1!A:A,housePrice!A1952)</f>
        <v>0</v>
      </c>
    </row>
    <row r="1953" spans="1:14">
      <c r="A1953" t="s">
        <v>1951</v>
      </c>
      <c r="B1953">
        <v>43276</v>
      </c>
      <c r="C1953">
        <v>41103</v>
      </c>
      <c r="D1953">
        <v>41646</v>
      </c>
      <c r="E1953">
        <v>42637</v>
      </c>
      <c r="F1953">
        <v>42409</v>
      </c>
      <c r="G1953" s="8">
        <v>43123</v>
      </c>
      <c r="H1953">
        <v>40628</v>
      </c>
      <c r="I1953">
        <v>42015</v>
      </c>
      <c r="J1953">
        <v>41874</v>
      </c>
      <c r="K1953">
        <v>42179</v>
      </c>
      <c r="L1953">
        <v>42068</v>
      </c>
      <c r="M1953">
        <v>43028</v>
      </c>
      <c r="N1953">
        <f>COUNTIF(Sheet1!A:A,housePrice!A1953)</f>
        <v>1</v>
      </c>
    </row>
    <row r="1954" spans="1:14">
      <c r="A1954" t="s">
        <v>1952</v>
      </c>
      <c r="B1954">
        <v>52983</v>
      </c>
      <c r="C1954">
        <v>52560</v>
      </c>
      <c r="D1954">
        <v>50997</v>
      </c>
      <c r="E1954">
        <v>48844</v>
      </c>
      <c r="F1954">
        <v>50796</v>
      </c>
      <c r="G1954" s="8">
        <v>54519</v>
      </c>
      <c r="H1954">
        <v>50346</v>
      </c>
      <c r="I1954">
        <v>55587</v>
      </c>
      <c r="J1954">
        <v>52603</v>
      </c>
      <c r="K1954">
        <v>57279</v>
      </c>
      <c r="L1954">
        <v>54976</v>
      </c>
      <c r="M1954">
        <v>55783</v>
      </c>
      <c r="N1954">
        <f>COUNTIF(Sheet1!A:A,housePrice!A1954)</f>
        <v>1</v>
      </c>
    </row>
    <row r="1955" spans="1:14">
      <c r="A1955" t="s">
        <v>1953</v>
      </c>
      <c r="B1955">
        <v>60652</v>
      </c>
      <c r="C1955">
        <v>60525</v>
      </c>
      <c r="D1955">
        <v>58945</v>
      </c>
      <c r="E1955">
        <v>59180</v>
      </c>
      <c r="F1955">
        <v>57895</v>
      </c>
      <c r="G1955" s="8">
        <v>57470</v>
      </c>
      <c r="H1955">
        <v>58657</v>
      </c>
      <c r="I1955">
        <v>56077</v>
      </c>
      <c r="J1955">
        <v>56469</v>
      </c>
      <c r="K1955">
        <v>58230</v>
      </c>
      <c r="L1955">
        <v>56144</v>
      </c>
      <c r="M1955">
        <v>56289</v>
      </c>
      <c r="N1955">
        <f>COUNTIF(Sheet1!A:A,housePrice!A1955)</f>
        <v>1</v>
      </c>
    </row>
    <row r="1956" spans="1:14">
      <c r="A1956" t="s">
        <v>1954</v>
      </c>
      <c r="B1956">
        <v>55798</v>
      </c>
      <c r="C1956">
        <v>56157</v>
      </c>
      <c r="D1956">
        <v>56485</v>
      </c>
      <c r="E1956">
        <v>56276</v>
      </c>
      <c r="F1956">
        <v>57931</v>
      </c>
      <c r="G1956" s="8">
        <v>56407</v>
      </c>
      <c r="H1956">
        <v>56703</v>
      </c>
      <c r="I1956">
        <v>58327</v>
      </c>
      <c r="J1956">
        <v>58944</v>
      </c>
      <c r="K1956">
        <v>57995</v>
      </c>
      <c r="L1956">
        <v>57382</v>
      </c>
      <c r="M1956">
        <v>56482</v>
      </c>
      <c r="N1956">
        <f>COUNTIF(Sheet1!A:A,housePrice!A1956)</f>
        <v>1</v>
      </c>
    </row>
    <row r="1957" spans="1:14">
      <c r="A1957" t="s">
        <v>1955</v>
      </c>
      <c r="B1957">
        <v>41328</v>
      </c>
      <c r="C1957">
        <v>42247</v>
      </c>
      <c r="D1957">
        <v>41904</v>
      </c>
      <c r="E1957">
        <v>42535</v>
      </c>
      <c r="F1957">
        <v>41790</v>
      </c>
      <c r="G1957" s="8">
        <v>41445</v>
      </c>
      <c r="H1957">
        <v>42880</v>
      </c>
      <c r="I1957">
        <v>43688</v>
      </c>
      <c r="J1957">
        <v>43263</v>
      </c>
      <c r="K1957">
        <v>44094</v>
      </c>
      <c r="L1957">
        <v>44769</v>
      </c>
      <c r="M1957">
        <v>44383</v>
      </c>
      <c r="N1957">
        <f>COUNTIF(Sheet1!A:A,housePrice!A1957)</f>
        <v>0</v>
      </c>
    </row>
    <row r="1958" spans="1:14">
      <c r="A1958" t="s">
        <v>1956</v>
      </c>
      <c r="B1958">
        <v>55718</v>
      </c>
      <c r="C1958">
        <v>54597</v>
      </c>
      <c r="D1958">
        <v>55667</v>
      </c>
      <c r="E1958">
        <v>57103</v>
      </c>
      <c r="F1958">
        <v>51700</v>
      </c>
      <c r="G1958" s="8">
        <v>54261</v>
      </c>
      <c r="H1958">
        <v>54967</v>
      </c>
      <c r="I1958">
        <v>55687</v>
      </c>
      <c r="J1958">
        <v>54007</v>
      </c>
      <c r="K1958">
        <v>54616</v>
      </c>
      <c r="L1958">
        <v>54481</v>
      </c>
      <c r="M1958">
        <v>56955</v>
      </c>
      <c r="N1958">
        <f>COUNTIF(Sheet1!A:A,housePrice!A1958)</f>
        <v>1</v>
      </c>
    </row>
    <row r="1959" spans="1:14">
      <c r="A1959" t="s">
        <v>1957</v>
      </c>
      <c r="B1959">
        <v>48835</v>
      </c>
      <c r="C1959">
        <v>49949</v>
      </c>
      <c r="D1959">
        <v>48028</v>
      </c>
      <c r="E1959">
        <v>48753</v>
      </c>
      <c r="F1959">
        <v>49930</v>
      </c>
      <c r="G1959" s="8">
        <v>50841</v>
      </c>
      <c r="H1959">
        <v>49187</v>
      </c>
      <c r="I1959">
        <v>49679</v>
      </c>
      <c r="J1959">
        <v>55800</v>
      </c>
      <c r="K1959">
        <v>55358</v>
      </c>
      <c r="L1959">
        <v>49991</v>
      </c>
      <c r="M1959">
        <v>51631</v>
      </c>
      <c r="N1959">
        <f>COUNTIF(Sheet1!A:A,housePrice!A1959)</f>
        <v>0</v>
      </c>
    </row>
    <row r="1960" spans="1:14">
      <c r="A1960" t="s">
        <v>1958</v>
      </c>
      <c r="B1960">
        <v>85021</v>
      </c>
      <c r="C1960">
        <v>84062</v>
      </c>
      <c r="D1960">
        <v>82518</v>
      </c>
      <c r="E1960">
        <v>85258</v>
      </c>
      <c r="F1960">
        <v>85413</v>
      </c>
      <c r="G1960" s="8">
        <v>85217</v>
      </c>
      <c r="H1960">
        <v>87960</v>
      </c>
      <c r="I1960">
        <v>83847</v>
      </c>
      <c r="J1960">
        <v>82590</v>
      </c>
      <c r="K1960">
        <v>79963</v>
      </c>
      <c r="L1960">
        <v>83374</v>
      </c>
      <c r="M1960">
        <v>78420</v>
      </c>
      <c r="N1960">
        <f>COUNTIF(Sheet1!A:A,housePrice!A1960)</f>
        <v>0</v>
      </c>
    </row>
    <row r="1961" spans="1:14">
      <c r="A1961" t="s">
        <v>1959</v>
      </c>
      <c r="B1961">
        <v>58557</v>
      </c>
      <c r="C1961">
        <v>57834</v>
      </c>
      <c r="D1961">
        <v>57502</v>
      </c>
      <c r="E1961">
        <v>59357</v>
      </c>
      <c r="F1961">
        <v>59294</v>
      </c>
      <c r="G1961" s="8">
        <v>59380</v>
      </c>
      <c r="H1961">
        <v>58433</v>
      </c>
      <c r="I1961">
        <v>57544</v>
      </c>
      <c r="J1961">
        <v>57326</v>
      </c>
      <c r="K1961">
        <v>57475</v>
      </c>
      <c r="L1961">
        <v>57935</v>
      </c>
      <c r="M1961">
        <v>58042</v>
      </c>
      <c r="N1961">
        <f>COUNTIF(Sheet1!A:A,housePrice!A1961)</f>
        <v>1</v>
      </c>
    </row>
    <row r="1962" spans="1:14">
      <c r="A1962" t="s">
        <v>1960</v>
      </c>
      <c r="B1962">
        <v>39035</v>
      </c>
      <c r="C1962">
        <v>39595</v>
      </c>
      <c r="D1962">
        <v>39184</v>
      </c>
      <c r="E1962">
        <v>40043</v>
      </c>
      <c r="F1962">
        <v>37864</v>
      </c>
      <c r="G1962" s="8">
        <v>39686</v>
      </c>
      <c r="H1962">
        <v>39747</v>
      </c>
      <c r="I1962">
        <v>40864</v>
      </c>
      <c r="J1962">
        <v>42051</v>
      </c>
      <c r="K1962">
        <v>42081</v>
      </c>
      <c r="L1962">
        <v>42763</v>
      </c>
      <c r="M1962">
        <v>43483</v>
      </c>
      <c r="N1962">
        <f>COUNTIF(Sheet1!A:A,housePrice!A1962)</f>
        <v>1</v>
      </c>
    </row>
    <row r="1963" spans="1:14">
      <c r="A1963" t="s">
        <v>1961</v>
      </c>
      <c r="B1963">
        <v>46966</v>
      </c>
      <c r="C1963">
        <v>46589</v>
      </c>
      <c r="D1963">
        <v>45851</v>
      </c>
      <c r="E1963">
        <v>46489</v>
      </c>
      <c r="F1963">
        <v>46768</v>
      </c>
      <c r="G1963" s="8">
        <v>46833</v>
      </c>
      <c r="H1963">
        <v>48987</v>
      </c>
      <c r="I1963">
        <v>48399</v>
      </c>
      <c r="J1963">
        <v>50541</v>
      </c>
      <c r="K1963">
        <v>50613</v>
      </c>
      <c r="L1963">
        <v>49637</v>
      </c>
      <c r="M1963">
        <v>49599</v>
      </c>
      <c r="N1963">
        <f>COUNTIF(Sheet1!A:A,housePrice!A1963)</f>
        <v>0</v>
      </c>
    </row>
    <row r="1964" spans="1:14">
      <c r="A1964" t="s">
        <v>1962</v>
      </c>
      <c r="B1964">
        <v>61733</v>
      </c>
      <c r="C1964">
        <v>61635</v>
      </c>
      <c r="D1964">
        <v>59917</v>
      </c>
      <c r="E1964">
        <v>56791</v>
      </c>
      <c r="F1964">
        <v>56005</v>
      </c>
      <c r="G1964" s="8">
        <v>56590</v>
      </c>
      <c r="H1964">
        <v>57955</v>
      </c>
      <c r="I1964">
        <v>60421</v>
      </c>
      <c r="J1964">
        <v>61878</v>
      </c>
      <c r="K1964">
        <v>65779</v>
      </c>
      <c r="L1964">
        <v>68452</v>
      </c>
      <c r="M1964">
        <v>68244</v>
      </c>
      <c r="N1964">
        <f>COUNTIF(Sheet1!A:A,housePrice!A1964)</f>
        <v>1</v>
      </c>
    </row>
    <row r="1965" spans="1:14">
      <c r="A1965" t="s">
        <v>1963</v>
      </c>
      <c r="B1965">
        <v>45342</v>
      </c>
      <c r="C1965">
        <v>44989</v>
      </c>
      <c r="D1965">
        <v>44741</v>
      </c>
      <c r="E1965">
        <v>43256</v>
      </c>
      <c r="F1965">
        <v>43842</v>
      </c>
      <c r="G1965" s="8">
        <v>43418</v>
      </c>
      <c r="H1965">
        <v>45375</v>
      </c>
      <c r="I1965">
        <v>47357</v>
      </c>
      <c r="J1965">
        <v>49742</v>
      </c>
      <c r="K1965">
        <v>48748</v>
      </c>
      <c r="L1965">
        <v>48684</v>
      </c>
      <c r="M1965">
        <v>49287</v>
      </c>
      <c r="N1965">
        <f>COUNTIF(Sheet1!A:A,housePrice!A1965)</f>
        <v>0</v>
      </c>
    </row>
    <row r="1966" spans="1:14">
      <c r="A1966" t="s">
        <v>1964</v>
      </c>
      <c r="B1966">
        <v>70504</v>
      </c>
      <c r="C1966">
        <v>67563</v>
      </c>
      <c r="D1966">
        <v>67076</v>
      </c>
      <c r="E1966">
        <v>68287</v>
      </c>
      <c r="F1966">
        <v>71871</v>
      </c>
      <c r="G1966" s="8">
        <v>70407</v>
      </c>
      <c r="H1966">
        <v>69217</v>
      </c>
      <c r="I1966">
        <v>66577</v>
      </c>
      <c r="J1966">
        <v>67367</v>
      </c>
      <c r="K1966">
        <v>69190</v>
      </c>
      <c r="L1966">
        <v>67538</v>
      </c>
      <c r="M1966">
        <v>70553</v>
      </c>
      <c r="N1966">
        <f>COUNTIF(Sheet1!A:A,housePrice!A1966)</f>
        <v>1</v>
      </c>
    </row>
    <row r="1967" spans="1:14">
      <c r="A1967" t="s">
        <v>1965</v>
      </c>
      <c r="B1967">
        <v>64836</v>
      </c>
      <c r="C1967">
        <v>66631</v>
      </c>
      <c r="D1967">
        <v>66031</v>
      </c>
      <c r="E1967">
        <v>63242</v>
      </c>
      <c r="F1967">
        <v>62272</v>
      </c>
      <c r="G1967" s="8">
        <v>65452</v>
      </c>
      <c r="H1967">
        <v>64655</v>
      </c>
      <c r="I1967">
        <v>63048</v>
      </c>
      <c r="J1967">
        <v>68883</v>
      </c>
      <c r="K1967">
        <v>64473</v>
      </c>
      <c r="L1967">
        <v>65173</v>
      </c>
      <c r="M1967">
        <v>66326</v>
      </c>
      <c r="N1967">
        <f>COUNTIF(Sheet1!A:A,housePrice!A1967)</f>
        <v>1</v>
      </c>
    </row>
    <row r="1968" spans="1:14">
      <c r="A1968" t="s">
        <v>1966</v>
      </c>
      <c r="B1968">
        <v>70541</v>
      </c>
      <c r="C1968">
        <v>83195</v>
      </c>
      <c r="D1968">
        <v>84027</v>
      </c>
      <c r="E1968">
        <v>73849</v>
      </c>
      <c r="F1968">
        <v>72377</v>
      </c>
      <c r="G1968" s="8">
        <v>70993</v>
      </c>
      <c r="H1968">
        <v>75591</v>
      </c>
      <c r="I1968">
        <v>73480</v>
      </c>
      <c r="J1968">
        <v>73466</v>
      </c>
      <c r="K1968">
        <v>71327</v>
      </c>
      <c r="L1968">
        <v>70865</v>
      </c>
      <c r="M1968">
        <v>67955</v>
      </c>
      <c r="N1968">
        <f>COUNTIF(Sheet1!A:A,housePrice!A1968)</f>
        <v>1</v>
      </c>
    </row>
    <row r="1969" spans="1:14">
      <c r="A1969" t="s">
        <v>1967</v>
      </c>
      <c r="B1969">
        <v>51316</v>
      </c>
      <c r="C1969">
        <v>53354</v>
      </c>
      <c r="D1969">
        <v>54677</v>
      </c>
      <c r="E1969">
        <v>54142</v>
      </c>
      <c r="F1969">
        <v>55117</v>
      </c>
      <c r="G1969" s="8">
        <v>52711</v>
      </c>
      <c r="H1969">
        <v>55136</v>
      </c>
      <c r="I1969">
        <v>54702</v>
      </c>
      <c r="J1969">
        <v>53703</v>
      </c>
      <c r="K1969">
        <v>59379</v>
      </c>
      <c r="L1969">
        <v>56283</v>
      </c>
      <c r="M1969">
        <v>58841</v>
      </c>
      <c r="N1969">
        <f>COUNTIF(Sheet1!A:A,housePrice!A1969)</f>
        <v>1</v>
      </c>
    </row>
    <row r="1970" spans="1:14">
      <c r="A1970" t="s">
        <v>1968</v>
      </c>
      <c r="B1970">
        <v>45313</v>
      </c>
      <c r="C1970">
        <v>47275</v>
      </c>
      <c r="D1970">
        <v>46423</v>
      </c>
      <c r="E1970">
        <v>45943</v>
      </c>
      <c r="F1970">
        <v>46402</v>
      </c>
      <c r="G1970" s="8">
        <v>46331</v>
      </c>
      <c r="H1970">
        <v>45575</v>
      </c>
      <c r="I1970">
        <v>45865</v>
      </c>
      <c r="J1970">
        <v>50828</v>
      </c>
      <c r="K1970">
        <v>51396</v>
      </c>
      <c r="L1970">
        <v>50000</v>
      </c>
      <c r="M1970">
        <v>46835</v>
      </c>
      <c r="N1970">
        <f>COUNTIF(Sheet1!A:A,housePrice!A1970)</f>
        <v>1</v>
      </c>
    </row>
    <row r="1971" spans="1:14">
      <c r="A1971" t="s">
        <v>1969</v>
      </c>
      <c r="B1971">
        <v>44764</v>
      </c>
      <c r="C1971">
        <v>44518</v>
      </c>
      <c r="D1971">
        <v>45853</v>
      </c>
      <c r="E1971">
        <v>47071</v>
      </c>
      <c r="F1971">
        <v>51389</v>
      </c>
      <c r="G1971" s="8">
        <v>48695</v>
      </c>
      <c r="H1971">
        <v>49278</v>
      </c>
      <c r="I1971">
        <v>48268</v>
      </c>
      <c r="J1971">
        <v>48100</v>
      </c>
      <c r="K1971">
        <v>47496</v>
      </c>
      <c r="L1971">
        <v>47021</v>
      </c>
      <c r="M1971">
        <v>50074</v>
      </c>
      <c r="N1971">
        <f>COUNTIF(Sheet1!A:A,housePrice!A1971)</f>
        <v>1</v>
      </c>
    </row>
    <row r="1972" spans="1:14">
      <c r="A1972" t="s">
        <v>1970</v>
      </c>
      <c r="B1972">
        <v>45219</v>
      </c>
      <c r="C1972">
        <v>44791</v>
      </c>
      <c r="D1972">
        <v>44929</v>
      </c>
      <c r="E1972">
        <v>46816</v>
      </c>
      <c r="F1972">
        <v>48036</v>
      </c>
      <c r="G1972" s="8">
        <v>48702</v>
      </c>
      <c r="H1972">
        <v>48972</v>
      </c>
      <c r="I1972">
        <v>50612</v>
      </c>
      <c r="J1972">
        <v>50212</v>
      </c>
      <c r="K1972">
        <v>49720</v>
      </c>
      <c r="L1972">
        <v>49527</v>
      </c>
      <c r="M1972">
        <v>50326</v>
      </c>
      <c r="N1972">
        <f>COUNTIF(Sheet1!A:A,housePrice!A1972)</f>
        <v>1</v>
      </c>
    </row>
    <row r="1973" spans="1:14">
      <c r="A1973" t="s">
        <v>1971</v>
      </c>
      <c r="B1973">
        <v>55010</v>
      </c>
      <c r="C1973">
        <v>48650</v>
      </c>
      <c r="D1973">
        <v>47254</v>
      </c>
      <c r="E1973">
        <v>50492</v>
      </c>
      <c r="F1973">
        <v>49833</v>
      </c>
      <c r="G1973" s="8">
        <v>51200</v>
      </c>
      <c r="H1973">
        <v>54830</v>
      </c>
      <c r="I1973">
        <v>60127</v>
      </c>
      <c r="J1973">
        <v>59946</v>
      </c>
      <c r="K1973">
        <v>57557</v>
      </c>
      <c r="L1973">
        <v>53143</v>
      </c>
      <c r="M1973">
        <v>57533</v>
      </c>
      <c r="N1973">
        <f>COUNTIF(Sheet1!A:A,housePrice!A1973)</f>
        <v>0</v>
      </c>
    </row>
    <row r="1974" spans="1:14">
      <c r="A1974" t="s">
        <v>1972</v>
      </c>
      <c r="B1974">
        <v>45544</v>
      </c>
      <c r="C1974">
        <v>44624</v>
      </c>
      <c r="D1974">
        <v>42067</v>
      </c>
      <c r="E1974">
        <v>41422</v>
      </c>
      <c r="F1974">
        <v>43435</v>
      </c>
      <c r="G1974" s="8">
        <v>42600</v>
      </c>
      <c r="H1974">
        <v>46946</v>
      </c>
      <c r="I1974">
        <v>44595</v>
      </c>
      <c r="J1974">
        <v>46894</v>
      </c>
      <c r="K1974">
        <v>49034</v>
      </c>
      <c r="L1974">
        <v>50716</v>
      </c>
      <c r="M1974">
        <v>49963</v>
      </c>
      <c r="N1974">
        <f>COUNTIF(Sheet1!A:A,housePrice!A1974)</f>
        <v>0</v>
      </c>
    </row>
    <row r="1975" spans="1:14">
      <c r="A1975" t="s">
        <v>1973</v>
      </c>
      <c r="B1975">
        <v>67030</v>
      </c>
      <c r="C1975">
        <v>65131</v>
      </c>
      <c r="D1975">
        <v>65109</v>
      </c>
      <c r="E1975">
        <v>68642</v>
      </c>
      <c r="F1975">
        <v>66936</v>
      </c>
      <c r="G1975" s="8">
        <v>65520</v>
      </c>
      <c r="H1975">
        <v>65661</v>
      </c>
      <c r="I1975">
        <v>68081</v>
      </c>
      <c r="J1975">
        <v>67514</v>
      </c>
      <c r="K1975">
        <v>66484</v>
      </c>
      <c r="L1975">
        <v>67060</v>
      </c>
      <c r="M1975">
        <v>69680</v>
      </c>
      <c r="N1975">
        <f>COUNTIF(Sheet1!A:A,housePrice!A1975)</f>
        <v>0</v>
      </c>
    </row>
    <row r="1976" spans="1:14">
      <c r="A1976" t="s">
        <v>1974</v>
      </c>
      <c r="B1976">
        <v>71316</v>
      </c>
      <c r="C1976">
        <v>68334</v>
      </c>
      <c r="D1976">
        <v>68649</v>
      </c>
      <c r="E1976">
        <v>65923</v>
      </c>
      <c r="F1976">
        <v>68553</v>
      </c>
      <c r="G1976" s="8">
        <v>63751</v>
      </c>
      <c r="H1976">
        <v>67469</v>
      </c>
      <c r="I1976">
        <v>68331</v>
      </c>
      <c r="J1976">
        <v>70912</v>
      </c>
      <c r="K1976">
        <v>69990</v>
      </c>
      <c r="L1976">
        <v>70012</v>
      </c>
      <c r="M1976">
        <v>68099</v>
      </c>
      <c r="N1976">
        <f>COUNTIF(Sheet1!A:A,housePrice!A1976)</f>
        <v>0</v>
      </c>
    </row>
    <row r="1977" spans="1:14">
      <c r="A1977" t="s">
        <v>1975</v>
      </c>
      <c r="B1977">
        <v>53164</v>
      </c>
      <c r="C1977">
        <v>52063</v>
      </c>
      <c r="D1977">
        <v>51896</v>
      </c>
      <c r="E1977">
        <v>50311</v>
      </c>
      <c r="F1977">
        <v>50829</v>
      </c>
      <c r="G1977" s="8">
        <v>54780</v>
      </c>
      <c r="H1977">
        <v>54577</v>
      </c>
      <c r="I1977">
        <v>52732</v>
      </c>
      <c r="J1977">
        <v>51258</v>
      </c>
      <c r="K1977">
        <v>51911</v>
      </c>
      <c r="L1977">
        <v>51599</v>
      </c>
      <c r="M1977">
        <v>50641</v>
      </c>
      <c r="N1977">
        <f>COUNTIF(Sheet1!A:A,housePrice!A1977)</f>
        <v>0</v>
      </c>
    </row>
    <row r="1978" spans="1:14">
      <c r="A1978" t="s">
        <v>1976</v>
      </c>
      <c r="B1978">
        <v>33188</v>
      </c>
      <c r="C1978">
        <v>33630</v>
      </c>
      <c r="D1978">
        <v>34269</v>
      </c>
      <c r="E1978">
        <v>33957</v>
      </c>
      <c r="F1978">
        <v>33564</v>
      </c>
      <c r="G1978" s="8">
        <v>33466</v>
      </c>
      <c r="H1978">
        <v>33695</v>
      </c>
      <c r="I1978">
        <v>33181</v>
      </c>
      <c r="J1978">
        <v>33423</v>
      </c>
      <c r="K1978">
        <v>33131</v>
      </c>
      <c r="L1978">
        <v>33360</v>
      </c>
      <c r="M1978">
        <v>33034</v>
      </c>
      <c r="N1978">
        <f>COUNTIF(Sheet1!A:A,housePrice!A1978)</f>
        <v>1</v>
      </c>
    </row>
    <row r="1979" spans="1:14">
      <c r="A1979" t="s">
        <v>1977</v>
      </c>
      <c r="B1979">
        <v>73600</v>
      </c>
      <c r="C1979">
        <v>73919</v>
      </c>
      <c r="D1979">
        <v>71393</v>
      </c>
      <c r="E1979">
        <v>70942</v>
      </c>
      <c r="F1979">
        <v>75387</v>
      </c>
      <c r="G1979" s="8">
        <v>71294</v>
      </c>
      <c r="H1979">
        <v>69614</v>
      </c>
      <c r="I1979">
        <v>73245</v>
      </c>
      <c r="J1979">
        <v>73974</v>
      </c>
      <c r="K1979">
        <v>70795</v>
      </c>
      <c r="L1979">
        <v>69072</v>
      </c>
      <c r="M1979">
        <v>68473</v>
      </c>
      <c r="N1979">
        <f>COUNTIF(Sheet1!A:A,housePrice!A1979)</f>
        <v>1</v>
      </c>
    </row>
    <row r="1980" spans="1:14">
      <c r="A1980" t="s">
        <v>1978</v>
      </c>
      <c r="B1980">
        <v>74801</v>
      </c>
      <c r="C1980">
        <v>69754</v>
      </c>
      <c r="D1980">
        <v>71792</v>
      </c>
      <c r="E1980">
        <v>69400</v>
      </c>
      <c r="F1980">
        <v>68965</v>
      </c>
      <c r="G1980" s="8">
        <v>69370</v>
      </c>
      <c r="H1980">
        <v>68300</v>
      </c>
      <c r="I1980">
        <v>68796</v>
      </c>
      <c r="J1980">
        <v>71320</v>
      </c>
      <c r="K1980">
        <v>71588</v>
      </c>
      <c r="L1980">
        <v>72463</v>
      </c>
      <c r="M1980">
        <v>72031</v>
      </c>
      <c r="N1980">
        <f>COUNTIF(Sheet1!A:A,housePrice!A1980)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2"/>
  <sheetViews>
    <sheetView topLeftCell="A352" workbookViewId="0">
      <selection activeCell="B360" sqref="B360"/>
    </sheetView>
  </sheetViews>
  <sheetFormatPr baseColWidth="10" defaultColWidth="8.83203125" defaultRowHeight="15"/>
  <cols>
    <col min="2" max="2" width="17.5" bestFit="1" customWidth="1"/>
    <col min="3" max="14" width="9.33203125" bestFit="1" customWidth="1"/>
  </cols>
  <sheetData>
    <row r="1" spans="1:14">
      <c r="A1" t="s">
        <v>2014</v>
      </c>
      <c r="B1" t="s">
        <v>1979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t="s">
        <v>2014</v>
      </c>
      <c r="B2" t="s">
        <v>1980</v>
      </c>
    </row>
    <row r="3" spans="1:14">
      <c r="A3" t="s">
        <v>2014</v>
      </c>
      <c r="B3" t="s">
        <v>1981</v>
      </c>
    </row>
    <row r="4" spans="1:14">
      <c r="A4" t="s">
        <v>2014</v>
      </c>
      <c r="B4" t="s">
        <v>1982</v>
      </c>
    </row>
    <row r="5" spans="1:14">
      <c r="A5" t="s">
        <v>2014</v>
      </c>
      <c r="B5" t="s">
        <v>2010</v>
      </c>
    </row>
    <row r="6" spans="1:14">
      <c r="A6" t="s">
        <v>2014</v>
      </c>
      <c r="B6" t="s">
        <v>1983</v>
      </c>
    </row>
    <row r="7" spans="1:14">
      <c r="A7" t="s">
        <v>2014</v>
      </c>
      <c r="B7" t="s">
        <v>1984</v>
      </c>
    </row>
    <row r="8" spans="1:14">
      <c r="A8" t="s">
        <v>2014</v>
      </c>
      <c r="B8" t="s">
        <v>1985</v>
      </c>
    </row>
    <row r="9" spans="1:14">
      <c r="A9" t="s">
        <v>2014</v>
      </c>
      <c r="B9" t="s">
        <v>1515</v>
      </c>
    </row>
    <row r="10" spans="1:14">
      <c r="A10" t="s">
        <v>2014</v>
      </c>
      <c r="B10" t="s">
        <v>1986</v>
      </c>
    </row>
    <row r="11" spans="1:14">
      <c r="A11" t="s">
        <v>2014</v>
      </c>
      <c r="B11" t="s">
        <v>1987</v>
      </c>
    </row>
    <row r="12" spans="1:14">
      <c r="A12" t="s">
        <v>2014</v>
      </c>
      <c r="B12" t="s">
        <v>1988</v>
      </c>
    </row>
    <row r="13" spans="1:14">
      <c r="A13" t="s">
        <v>2014</v>
      </c>
      <c r="B13" t="s">
        <v>1989</v>
      </c>
    </row>
    <row r="14" spans="1:14">
      <c r="A14" t="s">
        <v>2014</v>
      </c>
      <c r="B14" t="s">
        <v>1990</v>
      </c>
    </row>
    <row r="15" spans="1:14">
      <c r="A15" t="s">
        <v>2014</v>
      </c>
      <c r="B15" t="s">
        <v>1991</v>
      </c>
    </row>
    <row r="16" spans="1:14">
      <c r="A16" t="s">
        <v>2014</v>
      </c>
      <c r="B16" t="s">
        <v>1992</v>
      </c>
    </row>
    <row r="17" spans="1:2">
      <c r="A17" t="s">
        <v>2014</v>
      </c>
      <c r="B17" t="s">
        <v>1993</v>
      </c>
    </row>
    <row r="18" spans="1:2">
      <c r="A18" t="s">
        <v>2014</v>
      </c>
      <c r="B18" t="s">
        <v>1994</v>
      </c>
    </row>
    <row r="19" spans="1:2">
      <c r="A19" t="s">
        <v>2014</v>
      </c>
      <c r="B19" t="s">
        <v>1995</v>
      </c>
    </row>
    <row r="20" spans="1:2">
      <c r="A20" t="s">
        <v>2014</v>
      </c>
      <c r="B20" t="s">
        <v>1996</v>
      </c>
    </row>
    <row r="21" spans="1:2">
      <c r="A21" t="s">
        <v>2014</v>
      </c>
      <c r="B21" t="s">
        <v>1997</v>
      </c>
    </row>
    <row r="22" spans="1:2">
      <c r="A22" t="s">
        <v>2014</v>
      </c>
      <c r="B22" t="s">
        <v>1998</v>
      </c>
    </row>
    <row r="23" spans="1:2">
      <c r="A23" t="s">
        <v>2014</v>
      </c>
      <c r="B23" t="s">
        <v>1999</v>
      </c>
    </row>
    <row r="24" spans="1:2">
      <c r="A24" t="s">
        <v>2014</v>
      </c>
      <c r="B24" t="s">
        <v>2000</v>
      </c>
    </row>
    <row r="25" spans="1:2">
      <c r="A25" t="s">
        <v>2014</v>
      </c>
      <c r="B25" t="s">
        <v>2001</v>
      </c>
    </row>
    <row r="26" spans="1:2">
      <c r="A26" t="s">
        <v>2014</v>
      </c>
      <c r="B26" t="s">
        <v>2002</v>
      </c>
    </row>
    <row r="27" spans="1:2">
      <c r="A27" t="s">
        <v>2014</v>
      </c>
      <c r="B27" t="s">
        <v>1924</v>
      </c>
    </row>
    <row r="28" spans="1:2">
      <c r="A28" t="s">
        <v>2014</v>
      </c>
      <c r="B28" t="s">
        <v>2003</v>
      </c>
    </row>
    <row r="29" spans="1:2">
      <c r="A29" t="s">
        <v>2014</v>
      </c>
      <c r="B29" t="s">
        <v>2011</v>
      </c>
    </row>
    <row r="30" spans="1:2">
      <c r="A30" t="s">
        <v>2014</v>
      </c>
      <c r="B30" t="s">
        <v>1572</v>
      </c>
    </row>
    <row r="31" spans="1:2">
      <c r="A31" t="s">
        <v>2014</v>
      </c>
      <c r="B31" t="s">
        <v>1637</v>
      </c>
    </row>
    <row r="32" spans="1:2">
      <c r="A32" t="s">
        <v>2014</v>
      </c>
      <c r="B32" t="s">
        <v>2004</v>
      </c>
    </row>
    <row r="33" spans="1:2">
      <c r="A33" t="s">
        <v>2014</v>
      </c>
      <c r="B33" t="s">
        <v>2005</v>
      </c>
    </row>
    <row r="34" spans="1:2">
      <c r="A34" t="s">
        <v>2014</v>
      </c>
      <c r="B34" t="s">
        <v>2006</v>
      </c>
    </row>
    <row r="35" spans="1:2">
      <c r="A35" t="s">
        <v>2014</v>
      </c>
      <c r="B35" t="s">
        <v>2007</v>
      </c>
    </row>
    <row r="36" spans="1:2">
      <c r="A36" t="s">
        <v>2014</v>
      </c>
      <c r="B36" t="s">
        <v>2008</v>
      </c>
    </row>
    <row r="37" spans="1:2">
      <c r="A37" t="s">
        <v>2014</v>
      </c>
      <c r="B37" t="s">
        <v>2009</v>
      </c>
    </row>
    <row r="38" spans="1:2">
      <c r="A38" t="s">
        <v>2014</v>
      </c>
      <c r="B38" t="s">
        <v>2012</v>
      </c>
    </row>
    <row r="39" spans="1:2">
      <c r="A39" t="s">
        <v>2014</v>
      </c>
      <c r="B39" t="s">
        <v>2013</v>
      </c>
    </row>
    <row r="40" spans="1:2">
      <c r="A40" t="s">
        <v>2015</v>
      </c>
      <c r="B40" t="s">
        <v>2016</v>
      </c>
    </row>
    <row r="41" spans="1:2">
      <c r="A41" t="s">
        <v>2015</v>
      </c>
      <c r="B41" t="s">
        <v>2017</v>
      </c>
    </row>
    <row r="42" spans="1:2">
      <c r="A42" t="s">
        <v>2015</v>
      </c>
      <c r="B42" t="s">
        <v>2018</v>
      </c>
    </row>
    <row r="43" spans="1:2">
      <c r="A43" t="s">
        <v>2015</v>
      </c>
      <c r="B43" t="s">
        <v>2019</v>
      </c>
    </row>
    <row r="44" spans="1:2">
      <c r="A44" t="s">
        <v>2015</v>
      </c>
      <c r="B44" t="s">
        <v>2020</v>
      </c>
    </row>
    <row r="45" spans="1:2">
      <c r="A45" t="s">
        <v>2015</v>
      </c>
      <c r="B45" t="s">
        <v>2021</v>
      </c>
    </row>
    <row r="46" spans="1:2">
      <c r="A46" t="s">
        <v>2015</v>
      </c>
      <c r="B46" t="s">
        <v>2022</v>
      </c>
    </row>
    <row r="47" spans="1:2">
      <c r="A47" t="s">
        <v>2015</v>
      </c>
      <c r="B47" t="s">
        <v>2023</v>
      </c>
    </row>
    <row r="48" spans="1:2">
      <c r="A48" t="s">
        <v>2015</v>
      </c>
      <c r="B48" t="s">
        <v>2024</v>
      </c>
    </row>
    <row r="49" spans="1:2">
      <c r="A49" t="s">
        <v>2015</v>
      </c>
      <c r="B49" t="s">
        <v>2025</v>
      </c>
    </row>
    <row r="50" spans="1:2">
      <c r="A50" t="s">
        <v>2015</v>
      </c>
      <c r="B50" t="s">
        <v>2026</v>
      </c>
    </row>
    <row r="51" spans="1:2">
      <c r="A51" t="s">
        <v>2015</v>
      </c>
      <c r="B51" t="s">
        <v>2027</v>
      </c>
    </row>
    <row r="52" spans="1:2">
      <c r="A52" t="s">
        <v>2015</v>
      </c>
      <c r="B52" t="s">
        <v>2028</v>
      </c>
    </row>
    <row r="53" spans="1:2">
      <c r="A53" t="s">
        <v>2015</v>
      </c>
      <c r="B53" t="s">
        <v>2029</v>
      </c>
    </row>
    <row r="54" spans="1:2">
      <c r="A54" t="s">
        <v>2015</v>
      </c>
      <c r="B54" t="s">
        <v>2030</v>
      </c>
    </row>
    <row r="55" spans="1:2">
      <c r="A55" t="s">
        <v>2015</v>
      </c>
      <c r="B55" t="s">
        <v>2031</v>
      </c>
    </row>
    <row r="56" spans="1:2">
      <c r="A56" t="s">
        <v>2015</v>
      </c>
      <c r="B56" t="s">
        <v>2032</v>
      </c>
    </row>
    <row r="57" spans="1:2">
      <c r="A57" t="s">
        <v>2015</v>
      </c>
      <c r="B57" t="s">
        <v>2033</v>
      </c>
    </row>
    <row r="58" spans="1:2">
      <c r="A58" t="s">
        <v>2015</v>
      </c>
      <c r="B58" t="s">
        <v>2034</v>
      </c>
    </row>
    <row r="59" spans="1:2">
      <c r="A59" t="s">
        <v>2015</v>
      </c>
      <c r="B59" t="s">
        <v>2035</v>
      </c>
    </row>
    <row r="60" spans="1:2">
      <c r="A60" t="s">
        <v>2015</v>
      </c>
      <c r="B60" t="s">
        <v>2036</v>
      </c>
    </row>
    <row r="61" spans="1:2">
      <c r="A61" t="s">
        <v>2015</v>
      </c>
      <c r="B61" t="s">
        <v>2037</v>
      </c>
    </row>
    <row r="62" spans="1:2">
      <c r="A62" t="s">
        <v>2015</v>
      </c>
      <c r="B62" t="s">
        <v>2038</v>
      </c>
    </row>
    <row r="63" spans="1:2">
      <c r="A63" t="s">
        <v>2015</v>
      </c>
      <c r="B63" t="s">
        <v>2039</v>
      </c>
    </row>
    <row r="64" spans="1:2">
      <c r="A64" t="s">
        <v>2015</v>
      </c>
      <c r="B64" t="s">
        <v>2040</v>
      </c>
    </row>
    <row r="65" spans="1:2">
      <c r="A65" t="s">
        <v>2015</v>
      </c>
      <c r="B65" t="s">
        <v>2041</v>
      </c>
    </row>
    <row r="66" spans="1:2">
      <c r="A66" t="s">
        <v>2015</v>
      </c>
      <c r="B66" t="s">
        <v>2042</v>
      </c>
    </row>
    <row r="67" spans="1:2">
      <c r="A67" t="s">
        <v>2015</v>
      </c>
      <c r="B67" t="s">
        <v>2043</v>
      </c>
    </row>
    <row r="68" spans="1:2">
      <c r="A68" t="s">
        <v>2015</v>
      </c>
      <c r="B68" t="s">
        <v>2044</v>
      </c>
    </row>
    <row r="69" spans="1:2">
      <c r="A69" t="s">
        <v>2015</v>
      </c>
      <c r="B69" t="s">
        <v>2045</v>
      </c>
    </row>
    <row r="70" spans="1:2">
      <c r="A70" t="s">
        <v>2015</v>
      </c>
      <c r="B70" t="s">
        <v>2046</v>
      </c>
    </row>
    <row r="71" spans="1:2">
      <c r="A71" t="s">
        <v>2015</v>
      </c>
      <c r="B71" t="s">
        <v>2047</v>
      </c>
    </row>
    <row r="72" spans="1:2">
      <c r="A72" t="s">
        <v>2015</v>
      </c>
      <c r="B72" t="s">
        <v>2048</v>
      </c>
    </row>
    <row r="73" spans="1:2">
      <c r="A73" t="s">
        <v>2015</v>
      </c>
      <c r="B73" t="s">
        <v>2049</v>
      </c>
    </row>
    <row r="74" spans="1:2">
      <c r="A74" t="s">
        <v>2015</v>
      </c>
      <c r="B74" t="s">
        <v>2050</v>
      </c>
    </row>
    <row r="75" spans="1:2">
      <c r="A75" t="s">
        <v>2015</v>
      </c>
      <c r="B75" t="s">
        <v>2051</v>
      </c>
    </row>
    <row r="76" spans="1:2">
      <c r="A76" t="s">
        <v>2015</v>
      </c>
      <c r="B76" t="s">
        <v>2052</v>
      </c>
    </row>
    <row r="77" spans="1:2">
      <c r="A77" t="s">
        <v>2015</v>
      </c>
      <c r="B77" t="s">
        <v>2053</v>
      </c>
    </row>
    <row r="78" spans="1:2">
      <c r="A78" t="s">
        <v>2015</v>
      </c>
      <c r="B78" t="s">
        <v>2054</v>
      </c>
    </row>
    <row r="79" spans="1:2">
      <c r="A79" t="s">
        <v>2015</v>
      </c>
      <c r="B79" t="s">
        <v>2055</v>
      </c>
    </row>
    <row r="80" spans="1:2">
      <c r="A80" t="s">
        <v>2015</v>
      </c>
      <c r="B80" t="s">
        <v>2056</v>
      </c>
    </row>
    <row r="81" spans="1:2">
      <c r="A81" t="s">
        <v>2015</v>
      </c>
      <c r="B81" t="s">
        <v>2057</v>
      </c>
    </row>
    <row r="82" spans="1:2" ht="16">
      <c r="A82" t="s">
        <v>2015</v>
      </c>
      <c r="B82" s="3" t="s">
        <v>2058</v>
      </c>
    </row>
    <row r="83" spans="1:2">
      <c r="A83" t="s">
        <v>2015</v>
      </c>
      <c r="B83" t="s">
        <v>2059</v>
      </c>
    </row>
    <row r="84" spans="1:2">
      <c r="A84" t="s">
        <v>2015</v>
      </c>
      <c r="B84" t="s">
        <v>2060</v>
      </c>
    </row>
    <row r="85" spans="1:2">
      <c r="A85" t="s">
        <v>2015</v>
      </c>
      <c r="B85" t="s">
        <v>2061</v>
      </c>
    </row>
    <row r="86" spans="1:2">
      <c r="A86" t="s">
        <v>2015</v>
      </c>
      <c r="B86" t="s">
        <v>2062</v>
      </c>
    </row>
    <row r="87" spans="1:2">
      <c r="A87" t="s">
        <v>2015</v>
      </c>
      <c r="B87" t="s">
        <v>2063</v>
      </c>
    </row>
    <row r="88" spans="1:2">
      <c r="A88" t="s">
        <v>2015</v>
      </c>
      <c r="B88" t="s">
        <v>2064</v>
      </c>
    </row>
    <row r="89" spans="1:2">
      <c r="A89" t="s">
        <v>2015</v>
      </c>
      <c r="B89" t="s">
        <v>2065</v>
      </c>
    </row>
    <row r="90" spans="1:2">
      <c r="A90" t="s">
        <v>2015</v>
      </c>
      <c r="B90" t="s">
        <v>2066</v>
      </c>
    </row>
    <row r="91" spans="1:2">
      <c r="A91" t="s">
        <v>2015</v>
      </c>
      <c r="B91" t="s">
        <v>2067</v>
      </c>
    </row>
    <row r="92" spans="1:2">
      <c r="A92" t="s">
        <v>2015</v>
      </c>
      <c r="B92" t="s">
        <v>2068</v>
      </c>
    </row>
    <row r="93" spans="1:2">
      <c r="A93" t="s">
        <v>2015</v>
      </c>
      <c r="B93" t="s">
        <v>622</v>
      </c>
    </row>
    <row r="94" spans="1:2">
      <c r="A94" t="s">
        <v>2015</v>
      </c>
      <c r="B94" t="s">
        <v>2069</v>
      </c>
    </row>
    <row r="95" spans="1:2">
      <c r="A95" t="s">
        <v>2015</v>
      </c>
      <c r="B95" t="s">
        <v>1229</v>
      </c>
    </row>
    <row r="96" spans="1:2">
      <c r="A96" t="s">
        <v>2015</v>
      </c>
      <c r="B96" t="s">
        <v>1321</v>
      </c>
    </row>
    <row r="97" spans="1:2">
      <c r="A97" t="s">
        <v>2015</v>
      </c>
      <c r="B97" t="s">
        <v>2070</v>
      </c>
    </row>
    <row r="98" spans="1:2">
      <c r="A98" t="s">
        <v>2015</v>
      </c>
      <c r="B98" t="s">
        <v>2071</v>
      </c>
    </row>
    <row r="99" spans="1:2">
      <c r="A99" t="s">
        <v>2015</v>
      </c>
      <c r="B99" t="s">
        <v>2072</v>
      </c>
    </row>
    <row r="100" spans="1:2">
      <c r="A100" t="s">
        <v>2015</v>
      </c>
      <c r="B100" t="s">
        <v>2073</v>
      </c>
    </row>
    <row r="101" spans="1:2">
      <c r="A101" t="s">
        <v>2015</v>
      </c>
      <c r="B101" t="s">
        <v>2074</v>
      </c>
    </row>
    <row r="102" spans="1:2">
      <c r="A102" t="s">
        <v>2015</v>
      </c>
      <c r="B102" t="s">
        <v>2075</v>
      </c>
    </row>
    <row r="103" spans="1:2">
      <c r="A103" t="s">
        <v>2015</v>
      </c>
      <c r="B103" t="s">
        <v>2076</v>
      </c>
    </row>
    <row r="104" spans="1:2">
      <c r="A104" t="s">
        <v>2015</v>
      </c>
      <c r="B104" t="s">
        <v>1925</v>
      </c>
    </row>
    <row r="105" spans="1:2">
      <c r="A105" t="s">
        <v>2015</v>
      </c>
      <c r="B105" t="s">
        <v>2077</v>
      </c>
    </row>
    <row r="106" spans="1:2">
      <c r="A106" t="s">
        <v>2015</v>
      </c>
      <c r="B106" t="s">
        <v>2078</v>
      </c>
    </row>
    <row r="107" spans="1:2">
      <c r="A107" t="s">
        <v>2015</v>
      </c>
      <c r="B107" t="s">
        <v>2079</v>
      </c>
    </row>
    <row r="108" spans="1:2">
      <c r="A108" t="s">
        <v>2015</v>
      </c>
      <c r="B108" t="s">
        <v>2080</v>
      </c>
    </row>
    <row r="109" spans="1:2">
      <c r="A109" t="s">
        <v>2015</v>
      </c>
      <c r="B109" t="s">
        <v>2081</v>
      </c>
    </row>
    <row r="110" spans="1:2">
      <c r="A110" t="s">
        <v>2015</v>
      </c>
      <c r="B110" t="s">
        <v>2082</v>
      </c>
    </row>
    <row r="111" spans="1:2">
      <c r="A111" t="s">
        <v>2015</v>
      </c>
      <c r="B111" t="s">
        <v>2083</v>
      </c>
    </row>
    <row r="112" spans="1:2">
      <c r="A112" t="s">
        <v>2015</v>
      </c>
      <c r="B112" t="s">
        <v>2084</v>
      </c>
    </row>
    <row r="113" spans="1:2">
      <c r="A113" t="s">
        <v>2015</v>
      </c>
      <c r="B113" t="s">
        <v>1765</v>
      </c>
    </row>
    <row r="114" spans="1:2">
      <c r="A114" t="s">
        <v>2015</v>
      </c>
      <c r="B114" t="s">
        <v>2085</v>
      </c>
    </row>
    <row r="115" spans="1:2">
      <c r="A115" t="s">
        <v>2015</v>
      </c>
      <c r="B115" t="s">
        <v>2086</v>
      </c>
    </row>
    <row r="116" spans="1:2">
      <c r="A116" t="s">
        <v>2015</v>
      </c>
      <c r="B116" t="s">
        <v>1694</v>
      </c>
    </row>
    <row r="117" spans="1:2">
      <c r="A117" t="s">
        <v>2015</v>
      </c>
      <c r="B117" t="s">
        <v>2087</v>
      </c>
    </row>
    <row r="118" spans="1:2">
      <c r="A118" t="s">
        <v>2015</v>
      </c>
      <c r="B118" t="s">
        <v>2088</v>
      </c>
    </row>
    <row r="119" spans="1:2">
      <c r="A119" t="s">
        <v>2015</v>
      </c>
      <c r="B119" t="s">
        <v>2089</v>
      </c>
    </row>
    <row r="120" spans="1:2">
      <c r="A120" t="s">
        <v>2015</v>
      </c>
      <c r="B120" t="s">
        <v>1460</v>
      </c>
    </row>
    <row r="121" spans="1:2">
      <c r="A121" t="s">
        <v>2015</v>
      </c>
      <c r="B121" t="s">
        <v>2090</v>
      </c>
    </row>
    <row r="122" spans="1:2">
      <c r="A122" t="s">
        <v>2015</v>
      </c>
      <c r="B122" t="s">
        <v>2091</v>
      </c>
    </row>
    <row r="123" spans="1:2">
      <c r="A123" t="s">
        <v>2015</v>
      </c>
      <c r="B123" t="s">
        <v>1288</v>
      </c>
    </row>
    <row r="124" spans="1:2">
      <c r="A124" t="s">
        <v>2015</v>
      </c>
      <c r="B124" t="s">
        <v>1166</v>
      </c>
    </row>
    <row r="125" spans="1:2">
      <c r="A125" t="s">
        <v>2015</v>
      </c>
      <c r="B125" t="s">
        <v>1328</v>
      </c>
    </row>
    <row r="126" spans="1:2">
      <c r="A126" t="s">
        <v>2015</v>
      </c>
      <c r="B126" t="s">
        <v>1413</v>
      </c>
    </row>
    <row r="127" spans="1:2">
      <c r="A127" t="s">
        <v>2015</v>
      </c>
      <c r="B127" t="s">
        <v>2092</v>
      </c>
    </row>
    <row r="128" spans="1:2">
      <c r="A128" t="s">
        <v>2015</v>
      </c>
      <c r="B128" t="s">
        <v>1345</v>
      </c>
    </row>
    <row r="129" spans="1:2">
      <c r="A129" t="s">
        <v>2015</v>
      </c>
      <c r="B129" t="s">
        <v>1140</v>
      </c>
    </row>
    <row r="130" spans="1:2">
      <c r="A130" t="s">
        <v>2015</v>
      </c>
      <c r="B130" t="s">
        <v>2093</v>
      </c>
    </row>
    <row r="131" spans="1:2">
      <c r="A131" t="s">
        <v>2015</v>
      </c>
      <c r="B131" t="s">
        <v>2094</v>
      </c>
    </row>
    <row r="132" spans="1:2">
      <c r="A132" t="s">
        <v>2015</v>
      </c>
      <c r="B132" t="s">
        <v>2095</v>
      </c>
    </row>
    <row r="133" spans="1:2">
      <c r="A133" t="s">
        <v>2015</v>
      </c>
      <c r="B133" t="s">
        <v>2096</v>
      </c>
    </row>
    <row r="134" spans="1:2">
      <c r="A134" t="s">
        <v>2015</v>
      </c>
      <c r="B134" t="s">
        <v>2097</v>
      </c>
    </row>
    <row r="135" spans="1:2">
      <c r="A135" t="s">
        <v>2015</v>
      </c>
      <c r="B135" t="s">
        <v>2098</v>
      </c>
    </row>
    <row r="136" spans="1:2">
      <c r="A136" t="s">
        <v>2015</v>
      </c>
      <c r="B136" t="s">
        <v>835</v>
      </c>
    </row>
    <row r="137" spans="1:2">
      <c r="A137" t="s">
        <v>2015</v>
      </c>
      <c r="B137" t="s">
        <v>2099</v>
      </c>
    </row>
    <row r="138" spans="1:2">
      <c r="A138" t="s">
        <v>2015</v>
      </c>
      <c r="B138" t="s">
        <v>2100</v>
      </c>
    </row>
    <row r="139" spans="1:2">
      <c r="A139" t="s">
        <v>2015</v>
      </c>
      <c r="B139" t="s">
        <v>2101</v>
      </c>
    </row>
    <row r="140" spans="1:2">
      <c r="A140" t="s">
        <v>2015</v>
      </c>
      <c r="B140" t="s">
        <v>2102</v>
      </c>
    </row>
    <row r="141" spans="1:2">
      <c r="A141" t="s">
        <v>2015</v>
      </c>
      <c r="B141" t="s">
        <v>2103</v>
      </c>
    </row>
    <row r="142" spans="1:2">
      <c r="A142" t="s">
        <v>2015</v>
      </c>
      <c r="B142" t="s">
        <v>2104</v>
      </c>
    </row>
    <row r="143" spans="1:2">
      <c r="A143" t="s">
        <v>2015</v>
      </c>
      <c r="B143" t="s">
        <v>1421</v>
      </c>
    </row>
    <row r="144" spans="1:2">
      <c r="A144" t="s">
        <v>2015</v>
      </c>
      <c r="B144" t="s">
        <v>2105</v>
      </c>
    </row>
    <row r="145" spans="1:2">
      <c r="A145" t="s">
        <v>2015</v>
      </c>
      <c r="B145" t="s">
        <v>2106</v>
      </c>
    </row>
    <row r="146" spans="1:2">
      <c r="A146" t="s">
        <v>2015</v>
      </c>
      <c r="B146" t="s">
        <v>1923</v>
      </c>
    </row>
    <row r="147" spans="1:2">
      <c r="A147" t="s">
        <v>2015</v>
      </c>
      <c r="B147" t="s">
        <v>1425</v>
      </c>
    </row>
    <row r="148" spans="1:2">
      <c r="A148" t="s">
        <v>2015</v>
      </c>
      <c r="B148" t="s">
        <v>2107</v>
      </c>
    </row>
    <row r="149" spans="1:2">
      <c r="A149" t="s">
        <v>2015</v>
      </c>
      <c r="B149" t="s">
        <v>1412</v>
      </c>
    </row>
    <row r="150" spans="1:2">
      <c r="A150" t="s">
        <v>2015</v>
      </c>
      <c r="B150" t="s">
        <v>1108</v>
      </c>
    </row>
    <row r="151" spans="1:2">
      <c r="A151" t="s">
        <v>2015</v>
      </c>
      <c r="B151" t="s">
        <v>1681</v>
      </c>
    </row>
    <row r="152" spans="1:2">
      <c r="A152" t="s">
        <v>2015</v>
      </c>
      <c r="B152" t="s">
        <v>1759</v>
      </c>
    </row>
    <row r="153" spans="1:2">
      <c r="A153" t="s">
        <v>2015</v>
      </c>
      <c r="B153" t="s">
        <v>2108</v>
      </c>
    </row>
    <row r="154" spans="1:2">
      <c r="A154" t="s">
        <v>2015</v>
      </c>
      <c r="B154" t="s">
        <v>2109</v>
      </c>
    </row>
    <row r="155" spans="1:2">
      <c r="A155" t="s">
        <v>2015</v>
      </c>
      <c r="B155" t="s">
        <v>2110</v>
      </c>
    </row>
    <row r="156" spans="1:2">
      <c r="A156" t="s">
        <v>2015</v>
      </c>
      <c r="B156" t="s">
        <v>2111</v>
      </c>
    </row>
    <row r="157" spans="1:2">
      <c r="A157" t="s">
        <v>2015</v>
      </c>
      <c r="B157" t="s">
        <v>2112</v>
      </c>
    </row>
    <row r="158" spans="1:2">
      <c r="A158" t="s">
        <v>2015</v>
      </c>
      <c r="B158" t="s">
        <v>2113</v>
      </c>
    </row>
    <row r="159" spans="1:2">
      <c r="A159" t="s">
        <v>2015</v>
      </c>
      <c r="B159" t="s">
        <v>2114</v>
      </c>
    </row>
    <row r="160" spans="1:2">
      <c r="A160" t="s">
        <v>2015</v>
      </c>
      <c r="B160" t="s">
        <v>2115</v>
      </c>
    </row>
    <row r="161" spans="1:2">
      <c r="A161" t="s">
        <v>2015</v>
      </c>
      <c r="B161" t="s">
        <v>2116</v>
      </c>
    </row>
    <row r="162" spans="1:2">
      <c r="A162" t="s">
        <v>2015</v>
      </c>
      <c r="B162" t="s">
        <v>2117</v>
      </c>
    </row>
    <row r="163" spans="1:2">
      <c r="A163" t="s">
        <v>2015</v>
      </c>
      <c r="B163" t="s">
        <v>2118</v>
      </c>
    </row>
    <row r="164" spans="1:2">
      <c r="A164" t="s">
        <v>2015</v>
      </c>
      <c r="B164" t="s">
        <v>2119</v>
      </c>
    </row>
    <row r="165" spans="1:2">
      <c r="A165" t="s">
        <v>2015</v>
      </c>
      <c r="B165" t="s">
        <v>2120</v>
      </c>
    </row>
    <row r="166" spans="1:2">
      <c r="A166" t="s">
        <v>2015</v>
      </c>
      <c r="B166" t="s">
        <v>2121</v>
      </c>
    </row>
    <row r="167" spans="1:2">
      <c r="A167" t="s">
        <v>2015</v>
      </c>
      <c r="B167" t="s">
        <v>2122</v>
      </c>
    </row>
    <row r="168" spans="1:2">
      <c r="A168" t="s">
        <v>2015</v>
      </c>
      <c r="B168" t="s">
        <v>1138</v>
      </c>
    </row>
    <row r="169" spans="1:2">
      <c r="A169" t="s">
        <v>2015</v>
      </c>
      <c r="B169" t="s">
        <v>2123</v>
      </c>
    </row>
    <row r="170" spans="1:2">
      <c r="A170" t="s">
        <v>2015</v>
      </c>
      <c r="B170" t="s">
        <v>2124</v>
      </c>
    </row>
    <row r="171" spans="1:2">
      <c r="A171" t="s">
        <v>2015</v>
      </c>
      <c r="B171" t="s">
        <v>2125</v>
      </c>
    </row>
    <row r="172" spans="1:2">
      <c r="A172" t="s">
        <v>2015</v>
      </c>
      <c r="B172" t="s">
        <v>2126</v>
      </c>
    </row>
    <row r="173" spans="1:2">
      <c r="A173" t="s">
        <v>2015</v>
      </c>
      <c r="B173" t="s">
        <v>2127</v>
      </c>
    </row>
    <row r="174" spans="1:2">
      <c r="A174" t="s">
        <v>2015</v>
      </c>
      <c r="B174" t="s">
        <v>2128</v>
      </c>
    </row>
    <row r="175" spans="1:2">
      <c r="A175" t="s">
        <v>2015</v>
      </c>
      <c r="B175" t="s">
        <v>2129</v>
      </c>
    </row>
    <row r="176" spans="1:2">
      <c r="A176" t="s">
        <v>2015</v>
      </c>
      <c r="B176" t="s">
        <v>2130</v>
      </c>
    </row>
    <row r="177" spans="1:2">
      <c r="A177" t="s">
        <v>2015</v>
      </c>
      <c r="B177" t="s">
        <v>2131</v>
      </c>
    </row>
    <row r="178" spans="1:2">
      <c r="A178" t="s">
        <v>2015</v>
      </c>
      <c r="B178" t="s">
        <v>2132</v>
      </c>
    </row>
    <row r="179" spans="1:2">
      <c r="A179" t="s">
        <v>2015</v>
      </c>
      <c r="B179" t="s">
        <v>2133</v>
      </c>
    </row>
    <row r="180" spans="1:2">
      <c r="A180" t="s">
        <v>2015</v>
      </c>
      <c r="B180" t="s">
        <v>2134</v>
      </c>
    </row>
    <row r="181" spans="1:2">
      <c r="A181" t="s">
        <v>2015</v>
      </c>
      <c r="B181" t="s">
        <v>2135</v>
      </c>
    </row>
    <row r="182" spans="1:2">
      <c r="A182" t="s">
        <v>2015</v>
      </c>
      <c r="B182" t="s">
        <v>2136</v>
      </c>
    </row>
    <row r="183" spans="1:2">
      <c r="A183" t="s">
        <v>2015</v>
      </c>
      <c r="B183" t="s">
        <v>2137</v>
      </c>
    </row>
    <row r="184" spans="1:2">
      <c r="A184" t="s">
        <v>2015</v>
      </c>
      <c r="B184" t="s">
        <v>2138</v>
      </c>
    </row>
    <row r="185" spans="1:2">
      <c r="A185" t="s">
        <v>2015</v>
      </c>
      <c r="B185" t="s">
        <v>2139</v>
      </c>
    </row>
    <row r="186" spans="1:2">
      <c r="A186" t="s">
        <v>2015</v>
      </c>
      <c r="B186" t="s">
        <v>768</v>
      </c>
    </row>
    <row r="187" spans="1:2">
      <c r="A187" t="s">
        <v>2015</v>
      </c>
      <c r="B187" t="s">
        <v>2140</v>
      </c>
    </row>
    <row r="188" spans="1:2">
      <c r="A188" t="s">
        <v>2141</v>
      </c>
      <c r="B188" t="s">
        <v>722</v>
      </c>
    </row>
    <row r="189" spans="1:2">
      <c r="A189" t="s">
        <v>2141</v>
      </c>
      <c r="B189" t="s">
        <v>2142</v>
      </c>
    </row>
    <row r="190" spans="1:2">
      <c r="A190" t="s">
        <v>2141</v>
      </c>
      <c r="B190" t="s">
        <v>2143</v>
      </c>
    </row>
    <row r="191" spans="1:2">
      <c r="A191" t="s">
        <v>2141</v>
      </c>
      <c r="B191" t="s">
        <v>2144</v>
      </c>
    </row>
    <row r="192" spans="1:2">
      <c r="A192" t="s">
        <v>2141</v>
      </c>
      <c r="B192" t="s">
        <v>1977</v>
      </c>
    </row>
    <row r="193" spans="1:2">
      <c r="A193" t="s">
        <v>2141</v>
      </c>
      <c r="B193" t="s">
        <v>2145</v>
      </c>
    </row>
    <row r="194" spans="1:2">
      <c r="A194" t="s">
        <v>2141</v>
      </c>
      <c r="B194" t="s">
        <v>2146</v>
      </c>
    </row>
    <row r="195" spans="1:2">
      <c r="A195" t="s">
        <v>2141</v>
      </c>
      <c r="B195" t="s">
        <v>1847</v>
      </c>
    </row>
    <row r="196" spans="1:2">
      <c r="A196" t="s">
        <v>2141</v>
      </c>
      <c r="B196" t="s">
        <v>2147</v>
      </c>
    </row>
    <row r="197" spans="1:2">
      <c r="A197" t="s">
        <v>2141</v>
      </c>
      <c r="B197" t="s">
        <v>2148</v>
      </c>
    </row>
    <row r="198" spans="1:2">
      <c r="A198" t="s">
        <v>2141</v>
      </c>
      <c r="B198" t="s">
        <v>2149</v>
      </c>
    </row>
    <row r="199" spans="1:2">
      <c r="A199" t="s">
        <v>2141</v>
      </c>
      <c r="B199" t="s">
        <v>2150</v>
      </c>
    </row>
    <row r="200" spans="1:2">
      <c r="A200" t="s">
        <v>2141</v>
      </c>
      <c r="B200" t="s">
        <v>2151</v>
      </c>
    </row>
    <row r="201" spans="1:2">
      <c r="A201" t="s">
        <v>2141</v>
      </c>
      <c r="B201" t="s">
        <v>2152</v>
      </c>
    </row>
    <row r="202" spans="1:2">
      <c r="A202" t="s">
        <v>2141</v>
      </c>
      <c r="B202" t="s">
        <v>2153</v>
      </c>
    </row>
    <row r="203" spans="1:2">
      <c r="A203" t="s">
        <v>2141</v>
      </c>
      <c r="B203" t="s">
        <v>2154</v>
      </c>
    </row>
    <row r="204" spans="1:2">
      <c r="A204" t="s">
        <v>2141</v>
      </c>
      <c r="B204" t="s">
        <v>2155</v>
      </c>
    </row>
    <row r="205" spans="1:2">
      <c r="A205" t="s">
        <v>2141</v>
      </c>
      <c r="B205" t="s">
        <v>2156</v>
      </c>
    </row>
    <row r="206" spans="1:2">
      <c r="A206" t="s">
        <v>2141</v>
      </c>
      <c r="B206" t="s">
        <v>2157</v>
      </c>
    </row>
    <row r="207" spans="1:2">
      <c r="A207" t="s">
        <v>2141</v>
      </c>
      <c r="B207" t="s">
        <v>2158</v>
      </c>
    </row>
    <row r="208" spans="1:2">
      <c r="A208" t="s">
        <v>2141</v>
      </c>
      <c r="B208" t="s">
        <v>2159</v>
      </c>
    </row>
    <row r="209" spans="1:2">
      <c r="A209" t="s">
        <v>2141</v>
      </c>
      <c r="B209" t="s">
        <v>2160</v>
      </c>
    </row>
    <row r="210" spans="1:2">
      <c r="A210" t="s">
        <v>2141</v>
      </c>
      <c r="B210" t="s">
        <v>2161</v>
      </c>
    </row>
    <row r="211" spans="1:2">
      <c r="A211" t="s">
        <v>2141</v>
      </c>
      <c r="B211" t="s">
        <v>2162</v>
      </c>
    </row>
    <row r="212" spans="1:2">
      <c r="A212" t="s">
        <v>2141</v>
      </c>
      <c r="B212" t="s">
        <v>2163</v>
      </c>
    </row>
    <row r="213" spans="1:2">
      <c r="A213" t="s">
        <v>2141</v>
      </c>
      <c r="B213" t="s">
        <v>2164</v>
      </c>
    </row>
    <row r="214" spans="1:2">
      <c r="A214" t="s">
        <v>2141</v>
      </c>
      <c r="B214" t="s">
        <v>2165</v>
      </c>
    </row>
    <row r="215" spans="1:2">
      <c r="A215" t="s">
        <v>2141</v>
      </c>
      <c r="B215" t="s">
        <v>2166</v>
      </c>
    </row>
    <row r="216" spans="1:2">
      <c r="A216" t="s">
        <v>2141</v>
      </c>
      <c r="B216" t="s">
        <v>26</v>
      </c>
    </row>
    <row r="217" spans="1:2">
      <c r="A217" t="s">
        <v>2141</v>
      </c>
      <c r="B217" t="s">
        <v>933</v>
      </c>
    </row>
    <row r="218" spans="1:2">
      <c r="A218" t="s">
        <v>2141</v>
      </c>
      <c r="B218" t="s">
        <v>405</v>
      </c>
    </row>
    <row r="219" spans="1:2">
      <c r="A219" t="s">
        <v>2141</v>
      </c>
      <c r="B219" t="s">
        <v>634</v>
      </c>
    </row>
    <row r="220" spans="1:2">
      <c r="A220" t="s">
        <v>2141</v>
      </c>
      <c r="B220" t="s">
        <v>2167</v>
      </c>
    </row>
    <row r="221" spans="1:2">
      <c r="A221" t="s">
        <v>2141</v>
      </c>
      <c r="B221" t="s">
        <v>2168</v>
      </c>
    </row>
    <row r="222" spans="1:2">
      <c r="A222" t="s">
        <v>2141</v>
      </c>
      <c r="B222" t="s">
        <v>722</v>
      </c>
    </row>
    <row r="223" spans="1:2">
      <c r="A223" t="s">
        <v>2141</v>
      </c>
      <c r="B223" t="s">
        <v>2142</v>
      </c>
    </row>
    <row r="224" spans="1:2">
      <c r="A224" t="s">
        <v>2141</v>
      </c>
      <c r="B224" t="s">
        <v>2143</v>
      </c>
    </row>
    <row r="225" spans="1:2">
      <c r="A225" t="s">
        <v>2141</v>
      </c>
      <c r="B225" t="s">
        <v>2144</v>
      </c>
    </row>
    <row r="226" spans="1:2">
      <c r="A226" t="s">
        <v>2141</v>
      </c>
      <c r="B226" t="s">
        <v>1977</v>
      </c>
    </row>
    <row r="227" spans="1:2">
      <c r="A227" t="s">
        <v>2141</v>
      </c>
      <c r="B227" t="s">
        <v>2145</v>
      </c>
    </row>
    <row r="228" spans="1:2">
      <c r="A228" t="s">
        <v>2141</v>
      </c>
      <c r="B228" t="s">
        <v>2146</v>
      </c>
    </row>
    <row r="229" spans="1:2">
      <c r="A229" t="s">
        <v>2141</v>
      </c>
      <c r="B229" t="s">
        <v>1847</v>
      </c>
    </row>
    <row r="230" spans="1:2">
      <c r="A230" t="s">
        <v>2141</v>
      </c>
      <c r="B230" t="s">
        <v>2147</v>
      </c>
    </row>
    <row r="231" spans="1:2">
      <c r="A231" t="s">
        <v>2141</v>
      </c>
      <c r="B231" t="s">
        <v>2148</v>
      </c>
    </row>
    <row r="232" spans="1:2">
      <c r="A232" t="s">
        <v>2141</v>
      </c>
      <c r="B232" t="s">
        <v>2149</v>
      </c>
    </row>
    <row r="233" spans="1:2">
      <c r="A233" t="s">
        <v>2141</v>
      </c>
      <c r="B233" t="s">
        <v>2150</v>
      </c>
    </row>
    <row r="234" spans="1:2">
      <c r="A234" t="s">
        <v>2141</v>
      </c>
      <c r="B234" t="s">
        <v>2151</v>
      </c>
    </row>
    <row r="235" spans="1:2">
      <c r="A235" t="s">
        <v>2141</v>
      </c>
      <c r="B235" t="s">
        <v>2169</v>
      </c>
    </row>
    <row r="236" spans="1:2">
      <c r="A236" t="s">
        <v>2141</v>
      </c>
      <c r="B236" t="s">
        <v>2170</v>
      </c>
    </row>
    <row r="237" spans="1:2">
      <c r="A237" t="s">
        <v>2141</v>
      </c>
      <c r="B237" t="s">
        <v>2171</v>
      </c>
    </row>
    <row r="238" spans="1:2">
      <c r="A238" t="s">
        <v>2141</v>
      </c>
      <c r="B238" t="s">
        <v>2158</v>
      </c>
    </row>
    <row r="239" spans="1:2">
      <c r="A239" t="s">
        <v>2141</v>
      </c>
      <c r="B239" t="s">
        <v>2172</v>
      </c>
    </row>
    <row r="240" spans="1:2">
      <c r="A240" t="s">
        <v>2141</v>
      </c>
      <c r="B240" t="s">
        <v>2173</v>
      </c>
    </row>
    <row r="241" spans="1:2">
      <c r="A241" t="s">
        <v>2141</v>
      </c>
      <c r="B241" t="s">
        <v>2174</v>
      </c>
    </row>
    <row r="242" spans="1:2">
      <c r="A242" t="s">
        <v>2141</v>
      </c>
      <c r="B242" t="s">
        <v>2160</v>
      </c>
    </row>
    <row r="243" spans="1:2">
      <c r="A243" t="s">
        <v>2141</v>
      </c>
      <c r="B243" t="s">
        <v>2164</v>
      </c>
    </row>
    <row r="244" spans="1:2">
      <c r="A244" t="s">
        <v>2206</v>
      </c>
      <c r="B244" t="s">
        <v>2175</v>
      </c>
    </row>
    <row r="245" spans="1:2">
      <c r="A245" t="s">
        <v>2206</v>
      </c>
      <c r="B245" t="s">
        <v>2176</v>
      </c>
    </row>
    <row r="246" spans="1:2">
      <c r="A246" t="s">
        <v>2206</v>
      </c>
      <c r="B246" t="s">
        <v>2177</v>
      </c>
    </row>
    <row r="247" spans="1:2">
      <c r="A247" t="s">
        <v>2206</v>
      </c>
      <c r="B247" t="s">
        <v>2178</v>
      </c>
    </row>
    <row r="248" spans="1:2">
      <c r="A248" t="s">
        <v>2206</v>
      </c>
      <c r="B248" t="s">
        <v>2179</v>
      </c>
    </row>
    <row r="249" spans="1:2">
      <c r="A249" t="s">
        <v>2206</v>
      </c>
      <c r="B249" t="s">
        <v>2180</v>
      </c>
    </row>
    <row r="250" spans="1:2">
      <c r="A250" t="s">
        <v>2206</v>
      </c>
      <c r="B250" t="s">
        <v>2181</v>
      </c>
    </row>
    <row r="251" spans="1:2">
      <c r="A251" t="s">
        <v>2206</v>
      </c>
      <c r="B251" t="s">
        <v>2182</v>
      </c>
    </row>
    <row r="252" spans="1:2">
      <c r="A252" t="s">
        <v>2206</v>
      </c>
      <c r="B252" t="s">
        <v>2183</v>
      </c>
    </row>
    <row r="253" spans="1:2">
      <c r="A253" t="s">
        <v>2206</v>
      </c>
      <c r="B253" t="s">
        <v>2184</v>
      </c>
    </row>
    <row r="254" spans="1:2">
      <c r="A254" t="s">
        <v>2206</v>
      </c>
      <c r="B254" t="s">
        <v>2185</v>
      </c>
    </row>
    <row r="255" spans="1:2">
      <c r="A255" t="s">
        <v>2206</v>
      </c>
      <c r="B255" t="s">
        <v>2186</v>
      </c>
    </row>
    <row r="256" spans="1:2">
      <c r="A256" t="s">
        <v>2206</v>
      </c>
      <c r="B256" t="s">
        <v>2187</v>
      </c>
    </row>
    <row r="257" spans="1:2">
      <c r="A257" t="s">
        <v>2206</v>
      </c>
      <c r="B257" t="s">
        <v>2188</v>
      </c>
    </row>
    <row r="258" spans="1:2">
      <c r="A258" t="s">
        <v>2206</v>
      </c>
      <c r="B258" t="s">
        <v>2189</v>
      </c>
    </row>
    <row r="259" spans="1:2">
      <c r="A259" t="s">
        <v>2206</v>
      </c>
      <c r="B259" t="s">
        <v>1488</v>
      </c>
    </row>
    <row r="260" spans="1:2">
      <c r="A260" t="s">
        <v>2206</v>
      </c>
      <c r="B260" t="s">
        <v>1174</v>
      </c>
    </row>
    <row r="261" spans="1:2">
      <c r="A261" t="s">
        <v>2206</v>
      </c>
      <c r="B261" t="s">
        <v>2190</v>
      </c>
    </row>
    <row r="262" spans="1:2">
      <c r="A262" t="s">
        <v>2206</v>
      </c>
      <c r="B262" t="s">
        <v>2191</v>
      </c>
    </row>
    <row r="263" spans="1:2">
      <c r="A263" t="s">
        <v>2206</v>
      </c>
      <c r="B263" t="s">
        <v>967</v>
      </c>
    </row>
    <row r="264" spans="1:2">
      <c r="A264" t="s">
        <v>2206</v>
      </c>
      <c r="B264" t="s">
        <v>2192</v>
      </c>
    </row>
    <row r="265" spans="1:2">
      <c r="A265" t="s">
        <v>2206</v>
      </c>
      <c r="B265" t="s">
        <v>376</v>
      </c>
    </row>
    <row r="266" spans="1:2">
      <c r="A266" t="s">
        <v>2206</v>
      </c>
      <c r="B266" t="s">
        <v>2193</v>
      </c>
    </row>
    <row r="267" spans="1:2">
      <c r="A267" t="s">
        <v>2206</v>
      </c>
      <c r="B267" t="s">
        <v>121</v>
      </c>
    </row>
    <row r="268" spans="1:2">
      <c r="A268" t="s">
        <v>2206</v>
      </c>
      <c r="B268" t="s">
        <v>442</v>
      </c>
    </row>
    <row r="269" spans="1:2">
      <c r="A269" t="s">
        <v>2206</v>
      </c>
      <c r="B269" t="s">
        <v>2194</v>
      </c>
    </row>
    <row r="270" spans="1:2">
      <c r="A270" t="s">
        <v>2206</v>
      </c>
      <c r="B270" t="s">
        <v>1636</v>
      </c>
    </row>
    <row r="271" spans="1:2">
      <c r="A271" t="s">
        <v>2206</v>
      </c>
      <c r="B271" t="s">
        <v>95</v>
      </c>
    </row>
    <row r="272" spans="1:2">
      <c r="A272" t="s">
        <v>2206</v>
      </c>
      <c r="B272" t="s">
        <v>2195</v>
      </c>
    </row>
    <row r="273" spans="1:2">
      <c r="A273" t="s">
        <v>2206</v>
      </c>
      <c r="B273" t="s">
        <v>2196</v>
      </c>
    </row>
    <row r="274" spans="1:2">
      <c r="A274" t="s">
        <v>2206</v>
      </c>
      <c r="B274" t="s">
        <v>2197</v>
      </c>
    </row>
    <row r="275" spans="1:2">
      <c r="A275" t="s">
        <v>2206</v>
      </c>
      <c r="B275" t="s">
        <v>2198</v>
      </c>
    </row>
    <row r="276" spans="1:2">
      <c r="A276" t="s">
        <v>2206</v>
      </c>
      <c r="B276" t="s">
        <v>2199</v>
      </c>
    </row>
    <row r="277" spans="1:2">
      <c r="A277" t="s">
        <v>2206</v>
      </c>
      <c r="B277" t="s">
        <v>1615</v>
      </c>
    </row>
    <row r="278" spans="1:2">
      <c r="A278" t="s">
        <v>2206</v>
      </c>
      <c r="B278" t="s">
        <v>2200</v>
      </c>
    </row>
    <row r="279" spans="1:2">
      <c r="A279" t="s">
        <v>2206</v>
      </c>
      <c r="B279" t="s">
        <v>2201</v>
      </c>
    </row>
    <row r="280" spans="1:2">
      <c r="A280" t="s">
        <v>2206</v>
      </c>
      <c r="B280" t="s">
        <v>2202</v>
      </c>
    </row>
    <row r="281" spans="1:2">
      <c r="A281" t="s">
        <v>2206</v>
      </c>
      <c r="B281" t="s">
        <v>2203</v>
      </c>
    </row>
    <row r="282" spans="1:2">
      <c r="A282" t="s">
        <v>2206</v>
      </c>
      <c r="B282" t="s">
        <v>2204</v>
      </c>
    </row>
    <row r="283" spans="1:2">
      <c r="A283" t="s">
        <v>2206</v>
      </c>
      <c r="B283" t="s">
        <v>2205</v>
      </c>
    </row>
    <row r="284" spans="1:2">
      <c r="A284" t="s">
        <v>2206</v>
      </c>
      <c r="B284" t="s">
        <v>385</v>
      </c>
    </row>
    <row r="285" spans="1:2">
      <c r="A285" t="s">
        <v>2206</v>
      </c>
      <c r="B285" t="s">
        <v>2207</v>
      </c>
    </row>
    <row r="286" spans="1:2">
      <c r="A286" t="s">
        <v>2206</v>
      </c>
      <c r="B286" t="s">
        <v>2208</v>
      </c>
    </row>
    <row r="287" spans="1:2">
      <c r="A287" t="s">
        <v>2206</v>
      </c>
      <c r="B287" t="s">
        <v>2209</v>
      </c>
    </row>
    <row r="288" spans="1:2">
      <c r="A288" t="s">
        <v>2206</v>
      </c>
      <c r="B288" t="s">
        <v>330</v>
      </c>
    </row>
    <row r="289" spans="1:2">
      <c r="A289" t="s">
        <v>2206</v>
      </c>
      <c r="B289" t="s">
        <v>2210</v>
      </c>
    </row>
    <row r="290" spans="1:2">
      <c r="A290" t="s">
        <v>2206</v>
      </c>
      <c r="B290" t="s">
        <v>2211</v>
      </c>
    </row>
    <row r="291" spans="1:2">
      <c r="A291" t="s">
        <v>2206</v>
      </c>
      <c r="B291" t="s">
        <v>2212</v>
      </c>
    </row>
    <row r="292" spans="1:2">
      <c r="A292" t="s">
        <v>2206</v>
      </c>
      <c r="B292" t="s">
        <v>2213</v>
      </c>
    </row>
    <row r="293" spans="1:2">
      <c r="A293" t="s">
        <v>2206</v>
      </c>
      <c r="B293" t="s">
        <v>2214</v>
      </c>
    </row>
    <row r="294" spans="1:2">
      <c r="A294" t="s">
        <v>2206</v>
      </c>
      <c r="B294" t="s">
        <v>2215</v>
      </c>
    </row>
    <row r="295" spans="1:2">
      <c r="A295" t="s">
        <v>2206</v>
      </c>
      <c r="B295" t="s">
        <v>40</v>
      </c>
    </row>
    <row r="296" spans="1:2">
      <c r="A296" t="s">
        <v>2206</v>
      </c>
      <c r="B296" t="s">
        <v>793</v>
      </c>
    </row>
    <row r="297" spans="1:2">
      <c r="A297" t="s">
        <v>2206</v>
      </c>
      <c r="B297" t="s">
        <v>656</v>
      </c>
    </row>
    <row r="298" spans="1:2">
      <c r="A298" t="s">
        <v>2206</v>
      </c>
      <c r="B298" t="s">
        <v>548</v>
      </c>
    </row>
    <row r="299" spans="1:2">
      <c r="A299" t="s">
        <v>2206</v>
      </c>
      <c r="B299" t="s">
        <v>503</v>
      </c>
    </row>
    <row r="300" spans="1:2">
      <c r="A300" t="s">
        <v>2206</v>
      </c>
      <c r="B300" t="s">
        <v>1957</v>
      </c>
    </row>
    <row r="301" spans="1:2">
      <c r="A301" t="s">
        <v>2206</v>
      </c>
      <c r="B301" t="s">
        <v>578</v>
      </c>
    </row>
    <row r="302" spans="1:2">
      <c r="A302" t="s">
        <v>2206</v>
      </c>
      <c r="B302" t="s">
        <v>747</v>
      </c>
    </row>
    <row r="303" spans="1:2">
      <c r="A303" t="s">
        <v>2206</v>
      </c>
      <c r="B303" t="s">
        <v>657</v>
      </c>
    </row>
    <row r="304" spans="1:2">
      <c r="A304" t="s">
        <v>2206</v>
      </c>
      <c r="B304" t="s">
        <v>2216</v>
      </c>
    </row>
    <row r="305" spans="1:2">
      <c r="A305" t="s">
        <v>2206</v>
      </c>
      <c r="B305" t="s">
        <v>43</v>
      </c>
    </row>
    <row r="306" spans="1:2">
      <c r="A306" t="s">
        <v>2206</v>
      </c>
      <c r="B306" t="s">
        <v>650</v>
      </c>
    </row>
    <row r="307" spans="1:2">
      <c r="A307" t="s">
        <v>2206</v>
      </c>
      <c r="B307" t="s">
        <v>670</v>
      </c>
    </row>
    <row r="308" spans="1:2">
      <c r="A308" t="s">
        <v>2206</v>
      </c>
      <c r="B308" t="s">
        <v>2217</v>
      </c>
    </row>
    <row r="309" spans="1:2">
      <c r="A309" t="s">
        <v>2206</v>
      </c>
      <c r="B309" t="s">
        <v>2218</v>
      </c>
    </row>
    <row r="310" spans="1:2">
      <c r="A310" t="s">
        <v>2206</v>
      </c>
      <c r="B310" t="s">
        <v>2219</v>
      </c>
    </row>
    <row r="311" spans="1:2">
      <c r="A311" t="s">
        <v>2206</v>
      </c>
      <c r="B311" t="s">
        <v>82</v>
      </c>
    </row>
    <row r="312" spans="1:2">
      <c r="A312" t="s">
        <v>2206</v>
      </c>
      <c r="B312" t="s">
        <v>217</v>
      </c>
    </row>
    <row r="313" spans="1:2">
      <c r="A313" t="s">
        <v>2206</v>
      </c>
      <c r="B313" t="s">
        <v>2220</v>
      </c>
    </row>
    <row r="314" spans="1:2">
      <c r="A314" t="s">
        <v>2206</v>
      </c>
      <c r="B314" t="s">
        <v>286</v>
      </c>
    </row>
    <row r="315" spans="1:2">
      <c r="A315" t="s">
        <v>2206</v>
      </c>
      <c r="B315" t="s">
        <v>1149</v>
      </c>
    </row>
    <row r="316" spans="1:2">
      <c r="A316" t="s">
        <v>2206</v>
      </c>
      <c r="B316" t="s">
        <v>2221</v>
      </c>
    </row>
    <row r="317" spans="1:2">
      <c r="A317" t="s">
        <v>2206</v>
      </c>
      <c r="B317" t="s">
        <v>2222</v>
      </c>
    </row>
    <row r="318" spans="1:2">
      <c r="A318" t="s">
        <v>2206</v>
      </c>
      <c r="B318" t="s">
        <v>1223</v>
      </c>
    </row>
    <row r="319" spans="1:2">
      <c r="A319" t="s">
        <v>2206</v>
      </c>
      <c r="B319" t="s">
        <v>980</v>
      </c>
    </row>
    <row r="320" spans="1:2">
      <c r="A320" t="s">
        <v>2206</v>
      </c>
      <c r="B320" t="s">
        <v>2223</v>
      </c>
    </row>
    <row r="321" spans="1:2">
      <c r="A321" t="s">
        <v>2206</v>
      </c>
      <c r="B321" t="s">
        <v>417</v>
      </c>
    </row>
    <row r="322" spans="1:2">
      <c r="A322" t="s">
        <v>2206</v>
      </c>
      <c r="B322" t="s">
        <v>292</v>
      </c>
    </row>
    <row r="323" spans="1:2">
      <c r="A323" t="s">
        <v>2206</v>
      </c>
      <c r="B323" t="s">
        <v>32</v>
      </c>
    </row>
    <row r="324" spans="1:2">
      <c r="A324" t="s">
        <v>2206</v>
      </c>
      <c r="B324" t="s">
        <v>2224</v>
      </c>
    </row>
    <row r="325" spans="1:2">
      <c r="A325" t="s">
        <v>2206</v>
      </c>
      <c r="B325" t="s">
        <v>2225</v>
      </c>
    </row>
    <row r="326" spans="1:2">
      <c r="A326" t="s">
        <v>2206</v>
      </c>
      <c r="B326" t="s">
        <v>2226</v>
      </c>
    </row>
    <row r="327" spans="1:2">
      <c r="A327" t="s">
        <v>2261</v>
      </c>
      <c r="B327" t="s">
        <v>2227</v>
      </c>
    </row>
    <row r="328" spans="1:2">
      <c r="A328" t="s">
        <v>2261</v>
      </c>
      <c r="B328" t="s">
        <v>2228</v>
      </c>
    </row>
    <row r="329" spans="1:2">
      <c r="A329" t="s">
        <v>2261</v>
      </c>
      <c r="B329" t="s">
        <v>2229</v>
      </c>
    </row>
    <row r="330" spans="1:2">
      <c r="A330" t="s">
        <v>2261</v>
      </c>
      <c r="B330" t="s">
        <v>2230</v>
      </c>
    </row>
    <row r="331" spans="1:2">
      <c r="A331" t="s">
        <v>2261</v>
      </c>
      <c r="B331" t="s">
        <v>2231</v>
      </c>
    </row>
    <row r="332" spans="1:2">
      <c r="A332" t="s">
        <v>2261</v>
      </c>
      <c r="B332" t="s">
        <v>2232</v>
      </c>
    </row>
    <row r="333" spans="1:2">
      <c r="A333" t="s">
        <v>2261</v>
      </c>
      <c r="B333" t="s">
        <v>2233</v>
      </c>
    </row>
    <row r="334" spans="1:2">
      <c r="A334" t="s">
        <v>2261</v>
      </c>
      <c r="B334" t="s">
        <v>2234</v>
      </c>
    </row>
    <row r="335" spans="1:2">
      <c r="A335" t="s">
        <v>2261</v>
      </c>
      <c r="B335" t="s">
        <v>1048</v>
      </c>
    </row>
    <row r="336" spans="1:2">
      <c r="A336" t="s">
        <v>2261</v>
      </c>
      <c r="B336" t="s">
        <v>2235</v>
      </c>
    </row>
    <row r="337" spans="1:2">
      <c r="A337" t="s">
        <v>2261</v>
      </c>
      <c r="B337" t="s">
        <v>2236</v>
      </c>
    </row>
    <row r="338" spans="1:2">
      <c r="A338" t="s">
        <v>2261</v>
      </c>
      <c r="B338" t="s">
        <v>2237</v>
      </c>
    </row>
    <row r="339" spans="1:2">
      <c r="A339" t="s">
        <v>2261</v>
      </c>
      <c r="B339" t="s">
        <v>2238</v>
      </c>
    </row>
    <row r="340" spans="1:2">
      <c r="A340" t="s">
        <v>2261</v>
      </c>
      <c r="B340" t="s">
        <v>2239</v>
      </c>
    </row>
    <row r="341" spans="1:2">
      <c r="A341" t="s">
        <v>2261</v>
      </c>
      <c r="B341" t="s">
        <v>2240</v>
      </c>
    </row>
    <row r="342" spans="1:2">
      <c r="A342" t="s">
        <v>2261</v>
      </c>
      <c r="B342" t="s">
        <v>2241</v>
      </c>
    </row>
    <row r="343" spans="1:2">
      <c r="A343" t="s">
        <v>2261</v>
      </c>
      <c r="B343" t="s">
        <v>2242</v>
      </c>
    </row>
    <row r="344" spans="1:2">
      <c r="A344" t="s">
        <v>2261</v>
      </c>
      <c r="B344" t="s">
        <v>2243</v>
      </c>
    </row>
    <row r="345" spans="1:2">
      <c r="A345" t="s">
        <v>2261</v>
      </c>
      <c r="B345" t="s">
        <v>2244</v>
      </c>
    </row>
    <row r="346" spans="1:2">
      <c r="A346" t="s">
        <v>2261</v>
      </c>
      <c r="B346" t="s">
        <v>2245</v>
      </c>
    </row>
    <row r="347" spans="1:2">
      <c r="A347" t="s">
        <v>2261</v>
      </c>
      <c r="B347" t="s">
        <v>2246</v>
      </c>
    </row>
    <row r="348" spans="1:2">
      <c r="A348" t="s">
        <v>2261</v>
      </c>
      <c r="B348" t="s">
        <v>2247</v>
      </c>
    </row>
    <row r="349" spans="1:2">
      <c r="A349" t="s">
        <v>2261</v>
      </c>
      <c r="B349" t="s">
        <v>2248</v>
      </c>
    </row>
    <row r="350" spans="1:2">
      <c r="A350" t="s">
        <v>2261</v>
      </c>
      <c r="B350" t="s">
        <v>2249</v>
      </c>
    </row>
    <row r="351" spans="1:2">
      <c r="A351" t="s">
        <v>2261</v>
      </c>
      <c r="B351" t="s">
        <v>2250</v>
      </c>
    </row>
    <row r="352" spans="1:2">
      <c r="A352" t="s">
        <v>2261</v>
      </c>
      <c r="B352" t="s">
        <v>2251</v>
      </c>
    </row>
    <row r="353" spans="1:2">
      <c r="A353" t="s">
        <v>2261</v>
      </c>
      <c r="B353" t="s">
        <v>2252</v>
      </c>
    </row>
    <row r="354" spans="1:2">
      <c r="A354" t="s">
        <v>2261</v>
      </c>
      <c r="B354" t="s">
        <v>2253</v>
      </c>
    </row>
    <row r="355" spans="1:2">
      <c r="A355" t="s">
        <v>2261</v>
      </c>
      <c r="B355" t="s">
        <v>2254</v>
      </c>
    </row>
    <row r="356" spans="1:2">
      <c r="A356" t="s">
        <v>2261</v>
      </c>
      <c r="B356" t="s">
        <v>2255</v>
      </c>
    </row>
    <row r="357" spans="1:2">
      <c r="A357" t="s">
        <v>2261</v>
      </c>
      <c r="B357" t="s">
        <v>2256</v>
      </c>
    </row>
    <row r="358" spans="1:2">
      <c r="A358" t="s">
        <v>2261</v>
      </c>
      <c r="B358" t="s">
        <v>2257</v>
      </c>
    </row>
    <row r="359" spans="1:2">
      <c r="A359" t="s">
        <v>2261</v>
      </c>
      <c r="B359" t="s">
        <v>1436</v>
      </c>
    </row>
    <row r="360" spans="1:2">
      <c r="A360" t="s">
        <v>2261</v>
      </c>
      <c r="B360" t="s">
        <v>2258</v>
      </c>
    </row>
    <row r="361" spans="1:2">
      <c r="A361" t="s">
        <v>2261</v>
      </c>
      <c r="B361" t="s">
        <v>2259</v>
      </c>
    </row>
    <row r="362" spans="1:2">
      <c r="A362" t="s">
        <v>2261</v>
      </c>
      <c r="B362" t="s">
        <v>2260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C755-A82B-854B-B5B5-75CD04BB9CD5}">
  <dimension ref="A1:A4600"/>
  <sheetViews>
    <sheetView workbookViewId="0">
      <selection sqref="A1:A1048576"/>
    </sheetView>
  </sheetViews>
  <sheetFormatPr baseColWidth="10" defaultRowHeight="16"/>
  <cols>
    <col min="1" max="16384" width="10.83203125" style="4"/>
  </cols>
  <sheetData>
    <row r="1" spans="1:1">
      <c r="A1" s="4" t="s">
        <v>1748</v>
      </c>
    </row>
    <row r="2" spans="1:1">
      <c r="A2" s="4" t="s">
        <v>1873</v>
      </c>
    </row>
    <row r="3" spans="1:1">
      <c r="A3" s="4" t="s">
        <v>5702</v>
      </c>
    </row>
    <row r="4" spans="1:1">
      <c r="A4" s="4" t="s">
        <v>5701</v>
      </c>
    </row>
    <row r="5" spans="1:1">
      <c r="A5" s="4" t="s">
        <v>5700</v>
      </c>
    </row>
    <row r="6" spans="1:1">
      <c r="A6" s="4" t="s">
        <v>1090</v>
      </c>
    </row>
    <row r="7" spans="1:1">
      <c r="A7" s="4" t="s">
        <v>819</v>
      </c>
    </row>
    <row r="8" spans="1:1">
      <c r="A8" s="4" t="s">
        <v>5699</v>
      </c>
    </row>
    <row r="9" spans="1:1">
      <c r="A9" s="4" t="s">
        <v>5698</v>
      </c>
    </row>
    <row r="10" spans="1:1">
      <c r="A10" s="4" t="s">
        <v>5697</v>
      </c>
    </row>
    <row r="11" spans="1:1">
      <c r="A11" s="4" t="s">
        <v>351</v>
      </c>
    </row>
    <row r="12" spans="1:1">
      <c r="A12" s="4" t="s">
        <v>14</v>
      </c>
    </row>
    <row r="13" spans="1:1">
      <c r="A13" s="4" t="s">
        <v>1256</v>
      </c>
    </row>
    <row r="14" spans="1:1">
      <c r="A14" s="4" t="s">
        <v>538</v>
      </c>
    </row>
    <row r="15" spans="1:1">
      <c r="A15" s="4" t="s">
        <v>5696</v>
      </c>
    </row>
    <row r="16" spans="1:1">
      <c r="A16" s="4" t="s">
        <v>113</v>
      </c>
    </row>
    <row r="17" spans="1:1">
      <c r="A17" s="4" t="s">
        <v>1263</v>
      </c>
    </row>
    <row r="18" spans="1:1">
      <c r="A18" s="4" t="s">
        <v>199</v>
      </c>
    </row>
    <row r="19" spans="1:1">
      <c r="A19" s="4" t="s">
        <v>1</v>
      </c>
    </row>
    <row r="20" spans="1:1">
      <c r="A20" s="4" t="s">
        <v>5695</v>
      </c>
    </row>
    <row r="21" spans="1:1">
      <c r="A21" s="4" t="s">
        <v>1485</v>
      </c>
    </row>
    <row r="22" spans="1:1">
      <c r="A22" s="4" t="s">
        <v>646</v>
      </c>
    </row>
    <row r="23" spans="1:1">
      <c r="A23" s="4" t="s">
        <v>5694</v>
      </c>
    </row>
    <row r="24" spans="1:1">
      <c r="A24" s="4" t="s">
        <v>1141</v>
      </c>
    </row>
    <row r="25" spans="1:1">
      <c r="A25" s="4" t="s">
        <v>5693</v>
      </c>
    </row>
    <row r="26" spans="1:1">
      <c r="A26" s="4" t="s">
        <v>5692</v>
      </c>
    </row>
    <row r="27" spans="1:1">
      <c r="A27" s="4" t="s">
        <v>5691</v>
      </c>
    </row>
    <row r="28" spans="1:1">
      <c r="A28" s="4" t="s">
        <v>5690</v>
      </c>
    </row>
    <row r="29" spans="1:1">
      <c r="A29" s="4" t="s">
        <v>1028</v>
      </c>
    </row>
    <row r="30" spans="1:1">
      <c r="A30" s="4" t="s">
        <v>247</v>
      </c>
    </row>
    <row r="31" spans="1:1">
      <c r="A31" s="4" t="s">
        <v>5689</v>
      </c>
    </row>
    <row r="32" spans="1:1">
      <c r="A32" s="4" t="s">
        <v>1076</v>
      </c>
    </row>
    <row r="33" spans="1:1">
      <c r="A33" s="4" t="s">
        <v>572</v>
      </c>
    </row>
    <row r="34" spans="1:1">
      <c r="A34" s="4" t="s">
        <v>182</v>
      </c>
    </row>
    <row r="35" spans="1:1">
      <c r="A35" s="4" t="s">
        <v>29</v>
      </c>
    </row>
    <row r="36" spans="1:1">
      <c r="A36" s="4" t="s">
        <v>17</v>
      </c>
    </row>
    <row r="37" spans="1:1">
      <c r="A37" s="4" t="s">
        <v>24</v>
      </c>
    </row>
    <row r="38" spans="1:1">
      <c r="A38" s="4" t="s">
        <v>66</v>
      </c>
    </row>
    <row r="39" spans="1:1">
      <c r="A39" s="4" t="s">
        <v>102</v>
      </c>
    </row>
    <row r="40" spans="1:1">
      <c r="A40" s="4" t="s">
        <v>55</v>
      </c>
    </row>
    <row r="41" spans="1:1">
      <c r="A41" s="4" t="s">
        <v>5688</v>
      </c>
    </row>
    <row r="42" spans="1:1">
      <c r="A42" s="4" t="s">
        <v>5687</v>
      </c>
    </row>
    <row r="43" spans="1:1">
      <c r="A43" s="4" t="s">
        <v>5686</v>
      </c>
    </row>
    <row r="44" spans="1:1">
      <c r="A44" s="4" t="s">
        <v>5685</v>
      </c>
    </row>
    <row r="45" spans="1:1">
      <c r="A45" s="4" t="s">
        <v>5684</v>
      </c>
    </row>
    <row r="46" spans="1:1">
      <c r="A46" s="4" t="s">
        <v>5683</v>
      </c>
    </row>
    <row r="47" spans="1:1">
      <c r="A47" s="4" t="s">
        <v>5682</v>
      </c>
    </row>
    <row r="48" spans="1:1">
      <c r="A48" s="4" t="s">
        <v>5681</v>
      </c>
    </row>
    <row r="49" spans="1:1">
      <c r="A49" s="4" t="s">
        <v>5680</v>
      </c>
    </row>
    <row r="50" spans="1:1">
      <c r="A50" s="4" t="s">
        <v>5679</v>
      </c>
    </row>
    <row r="51" spans="1:1">
      <c r="A51" s="4" t="s">
        <v>5678</v>
      </c>
    </row>
    <row r="52" spans="1:1">
      <c r="A52" s="4" t="s">
        <v>5677</v>
      </c>
    </row>
    <row r="53" spans="1:1">
      <c r="A53" s="4" t="s">
        <v>5676</v>
      </c>
    </row>
    <row r="54" spans="1:1">
      <c r="A54" s="4" t="s">
        <v>5675</v>
      </c>
    </row>
    <row r="55" spans="1:1">
      <c r="A55" s="4" t="s">
        <v>5674</v>
      </c>
    </row>
    <row r="56" spans="1:1">
      <c r="A56" s="4" t="s">
        <v>5673</v>
      </c>
    </row>
    <row r="57" spans="1:1">
      <c r="A57" s="4" t="s">
        <v>5672</v>
      </c>
    </row>
    <row r="58" spans="1:1">
      <c r="A58" s="4" t="s">
        <v>5671</v>
      </c>
    </row>
    <row r="59" spans="1:1">
      <c r="A59" s="4" t="s">
        <v>5670</v>
      </c>
    </row>
    <row r="60" spans="1:1">
      <c r="A60" s="4" t="s">
        <v>5669</v>
      </c>
    </row>
    <row r="61" spans="1:1">
      <c r="A61" s="4" t="s">
        <v>5668</v>
      </c>
    </row>
    <row r="62" spans="1:1">
      <c r="A62" s="4" t="s">
        <v>5667</v>
      </c>
    </row>
    <row r="63" spans="1:1">
      <c r="A63" s="4" t="s">
        <v>5666</v>
      </c>
    </row>
    <row r="64" spans="1:1">
      <c r="A64" s="4" t="s">
        <v>5665</v>
      </c>
    </row>
    <row r="65" spans="1:1">
      <c r="A65" s="4" t="s">
        <v>5664</v>
      </c>
    </row>
    <row r="66" spans="1:1">
      <c r="A66" s="4" t="s">
        <v>5663</v>
      </c>
    </row>
    <row r="67" spans="1:1">
      <c r="A67" s="4" t="s">
        <v>5662</v>
      </c>
    </row>
    <row r="68" spans="1:1">
      <c r="A68" s="4" t="s">
        <v>5661</v>
      </c>
    </row>
    <row r="69" spans="1:1">
      <c r="A69" s="4" t="s">
        <v>5660</v>
      </c>
    </row>
    <row r="70" spans="1:1">
      <c r="A70" s="4" t="s">
        <v>5659</v>
      </c>
    </row>
    <row r="71" spans="1:1">
      <c r="A71" s="4" t="s">
        <v>5658</v>
      </c>
    </row>
    <row r="72" spans="1:1">
      <c r="A72" s="4" t="s">
        <v>5657</v>
      </c>
    </row>
    <row r="73" spans="1:1">
      <c r="A73" s="4" t="s">
        <v>5656</v>
      </c>
    </row>
    <row r="74" spans="1:1">
      <c r="A74" s="4" t="s">
        <v>5655</v>
      </c>
    </row>
    <row r="75" spans="1:1">
      <c r="A75" s="4" t="s">
        <v>5654</v>
      </c>
    </row>
    <row r="76" spans="1:1">
      <c r="A76" s="4" t="s">
        <v>5653</v>
      </c>
    </row>
    <row r="77" spans="1:1">
      <c r="A77" s="4" t="s">
        <v>5652</v>
      </c>
    </row>
    <row r="78" spans="1:1">
      <c r="A78" s="4" t="s">
        <v>1442</v>
      </c>
    </row>
    <row r="79" spans="1:1">
      <c r="A79" s="4" t="s">
        <v>5651</v>
      </c>
    </row>
    <row r="80" spans="1:1">
      <c r="A80" s="4" t="s">
        <v>5650</v>
      </c>
    </row>
    <row r="81" spans="1:1">
      <c r="A81" s="4" t="s">
        <v>5649</v>
      </c>
    </row>
    <row r="82" spans="1:1">
      <c r="A82" s="4" t="s">
        <v>5648</v>
      </c>
    </row>
    <row r="83" spans="1:1">
      <c r="A83" s="4" t="s">
        <v>5647</v>
      </c>
    </row>
    <row r="84" spans="1:1">
      <c r="A84" s="4" t="s">
        <v>5646</v>
      </c>
    </row>
    <row r="85" spans="1:1">
      <c r="A85" s="4" t="s">
        <v>5645</v>
      </c>
    </row>
    <row r="86" spans="1:1">
      <c r="A86" s="4" t="s">
        <v>5644</v>
      </c>
    </row>
    <row r="87" spans="1:1">
      <c r="A87" s="4" t="s">
        <v>5643</v>
      </c>
    </row>
    <row r="88" spans="1:1">
      <c r="A88" s="4" t="s">
        <v>5642</v>
      </c>
    </row>
    <row r="89" spans="1:1">
      <c r="A89" s="4" t="s">
        <v>5641</v>
      </c>
    </row>
    <row r="90" spans="1:1">
      <c r="A90" s="4" t="s">
        <v>5640</v>
      </c>
    </row>
    <row r="91" spans="1:1">
      <c r="A91" s="4" t="s">
        <v>5639</v>
      </c>
    </row>
    <row r="92" spans="1:1">
      <c r="A92" s="4" t="s">
        <v>5638</v>
      </c>
    </row>
    <row r="93" spans="1:1">
      <c r="A93" s="4" t="s">
        <v>5637</v>
      </c>
    </row>
    <row r="94" spans="1:1">
      <c r="A94" s="4" t="s">
        <v>5636</v>
      </c>
    </row>
    <row r="95" spans="1:1">
      <c r="A95" s="4" t="s">
        <v>5635</v>
      </c>
    </row>
    <row r="96" spans="1:1">
      <c r="A96" s="4" t="s">
        <v>5634</v>
      </c>
    </row>
    <row r="97" spans="1:1">
      <c r="A97" s="4" t="s">
        <v>5633</v>
      </c>
    </row>
    <row r="98" spans="1:1">
      <c r="A98" s="4" t="s">
        <v>5632</v>
      </c>
    </row>
    <row r="99" spans="1:1">
      <c r="A99" s="4" t="s">
        <v>5631</v>
      </c>
    </row>
    <row r="100" spans="1:1">
      <c r="A100" s="4" t="s">
        <v>5630</v>
      </c>
    </row>
    <row r="101" spans="1:1">
      <c r="A101" s="4" t="s">
        <v>5629</v>
      </c>
    </row>
    <row r="102" spans="1:1">
      <c r="A102" s="4" t="s">
        <v>5628</v>
      </c>
    </row>
    <row r="103" spans="1:1">
      <c r="A103" s="4" t="s">
        <v>5627</v>
      </c>
    </row>
    <row r="104" spans="1:1">
      <c r="A104" s="4" t="s">
        <v>5626</v>
      </c>
    </row>
    <row r="105" spans="1:1">
      <c r="A105" s="4" t="s">
        <v>5625</v>
      </c>
    </row>
    <row r="106" spans="1:1">
      <c r="A106" s="4" t="s">
        <v>5624</v>
      </c>
    </row>
    <row r="107" spans="1:1">
      <c r="A107" s="4" t="s">
        <v>5623</v>
      </c>
    </row>
    <row r="108" spans="1:1">
      <c r="A108" s="4" t="s">
        <v>5622</v>
      </c>
    </row>
    <row r="109" spans="1:1">
      <c r="A109" s="4" t="s">
        <v>5621</v>
      </c>
    </row>
    <row r="110" spans="1:1">
      <c r="A110" s="4" t="s">
        <v>5620</v>
      </c>
    </row>
    <row r="111" spans="1:1">
      <c r="A111" s="4" t="s">
        <v>5619</v>
      </c>
    </row>
    <row r="112" spans="1:1">
      <c r="A112" s="4" t="s">
        <v>5618</v>
      </c>
    </row>
    <row r="113" spans="1:1">
      <c r="A113" s="4" t="s">
        <v>5617</v>
      </c>
    </row>
    <row r="114" spans="1:1">
      <c r="A114" s="4" t="s">
        <v>5616</v>
      </c>
    </row>
    <row r="115" spans="1:1">
      <c r="A115" s="4" t="s">
        <v>5615</v>
      </c>
    </row>
    <row r="116" spans="1:1">
      <c r="A116" s="4" t="s">
        <v>5614</v>
      </c>
    </row>
    <row r="117" spans="1:1">
      <c r="A117" s="4" t="s">
        <v>5613</v>
      </c>
    </row>
    <row r="118" spans="1:1">
      <c r="A118" s="4" t="s">
        <v>5612</v>
      </c>
    </row>
    <row r="119" spans="1:1">
      <c r="A119" s="4" t="s">
        <v>5611</v>
      </c>
    </row>
    <row r="120" spans="1:1">
      <c r="A120" s="4" t="s">
        <v>5610</v>
      </c>
    </row>
    <row r="121" spans="1:1">
      <c r="A121" s="4" t="s">
        <v>5609</v>
      </c>
    </row>
    <row r="122" spans="1:1">
      <c r="A122" s="4" t="s">
        <v>1228</v>
      </c>
    </row>
    <row r="123" spans="1:1">
      <c r="A123" s="4" t="s">
        <v>1609</v>
      </c>
    </row>
    <row r="124" spans="1:1">
      <c r="A124" s="4" t="s">
        <v>5608</v>
      </c>
    </row>
    <row r="125" spans="1:1">
      <c r="A125" s="4" t="s">
        <v>1449</v>
      </c>
    </row>
    <row r="126" spans="1:1">
      <c r="A126" s="4" t="s">
        <v>1017</v>
      </c>
    </row>
    <row r="127" spans="1:1">
      <c r="A127" s="4" t="s">
        <v>5607</v>
      </c>
    </row>
    <row r="128" spans="1:1">
      <c r="A128" s="4" t="s">
        <v>717</v>
      </c>
    </row>
    <row r="129" spans="1:1">
      <c r="A129" s="4" t="s">
        <v>5606</v>
      </c>
    </row>
    <row r="130" spans="1:1">
      <c r="A130" s="4" t="s">
        <v>5605</v>
      </c>
    </row>
    <row r="131" spans="1:1">
      <c r="A131" s="4" t="s">
        <v>5604</v>
      </c>
    </row>
    <row r="132" spans="1:1">
      <c r="A132" s="4" t="s">
        <v>5603</v>
      </c>
    </row>
    <row r="133" spans="1:1">
      <c r="A133" s="4" t="s">
        <v>5602</v>
      </c>
    </row>
    <row r="134" spans="1:1">
      <c r="A134" s="4" t="s">
        <v>1486</v>
      </c>
    </row>
    <row r="135" spans="1:1">
      <c r="A135" s="4" t="s">
        <v>5601</v>
      </c>
    </row>
    <row r="136" spans="1:1">
      <c r="A136" s="4" t="s">
        <v>5600</v>
      </c>
    </row>
    <row r="137" spans="1:1">
      <c r="A137" s="4" t="s">
        <v>1001</v>
      </c>
    </row>
    <row r="138" spans="1:1">
      <c r="A138" s="4" t="s">
        <v>5599</v>
      </c>
    </row>
    <row r="139" spans="1:1">
      <c r="A139" s="4" t="s">
        <v>1302</v>
      </c>
    </row>
    <row r="140" spans="1:1">
      <c r="A140" s="4" t="s">
        <v>5598</v>
      </c>
    </row>
    <row r="141" spans="1:1">
      <c r="A141" s="4" t="s">
        <v>5597</v>
      </c>
    </row>
    <row r="142" spans="1:1">
      <c r="A142" s="4" t="s">
        <v>5596</v>
      </c>
    </row>
    <row r="143" spans="1:1">
      <c r="A143" s="4" t="s">
        <v>5595</v>
      </c>
    </row>
    <row r="144" spans="1:1">
      <c r="A144" s="4" t="s">
        <v>5594</v>
      </c>
    </row>
    <row r="145" spans="1:1">
      <c r="A145" s="4" t="s">
        <v>5593</v>
      </c>
    </row>
    <row r="146" spans="1:1">
      <c r="A146" s="4" t="s">
        <v>1320</v>
      </c>
    </row>
    <row r="147" spans="1:1">
      <c r="A147" s="4" t="s">
        <v>5592</v>
      </c>
    </row>
    <row r="148" spans="1:1">
      <c r="A148" s="4" t="s">
        <v>5591</v>
      </c>
    </row>
    <row r="149" spans="1:1">
      <c r="A149" s="4" t="s">
        <v>5590</v>
      </c>
    </row>
    <row r="150" spans="1:1">
      <c r="A150" s="4" t="s">
        <v>5589</v>
      </c>
    </row>
    <row r="151" spans="1:1">
      <c r="A151" s="4" t="s">
        <v>5588</v>
      </c>
    </row>
    <row r="152" spans="1:1">
      <c r="A152" s="4" t="s">
        <v>1420</v>
      </c>
    </row>
    <row r="153" spans="1:1">
      <c r="A153" s="4" t="s">
        <v>1466</v>
      </c>
    </row>
    <row r="154" spans="1:1">
      <c r="A154" s="4" t="s">
        <v>5587</v>
      </c>
    </row>
    <row r="155" spans="1:1">
      <c r="A155" s="4" t="s">
        <v>1965</v>
      </c>
    </row>
    <row r="156" spans="1:1">
      <c r="A156" s="4" t="s">
        <v>1566</v>
      </c>
    </row>
    <row r="157" spans="1:1">
      <c r="A157" s="4" t="s">
        <v>5586</v>
      </c>
    </row>
    <row r="158" spans="1:1">
      <c r="A158" s="4" t="s">
        <v>5585</v>
      </c>
    </row>
    <row r="159" spans="1:1">
      <c r="A159" s="4" t="s">
        <v>5584</v>
      </c>
    </row>
    <row r="160" spans="1:1">
      <c r="A160" s="4" t="s">
        <v>5583</v>
      </c>
    </row>
    <row r="161" spans="1:1">
      <c r="A161" s="4" t="s">
        <v>5582</v>
      </c>
    </row>
    <row r="162" spans="1:1">
      <c r="A162" s="4" t="s">
        <v>5581</v>
      </c>
    </row>
    <row r="163" spans="1:1">
      <c r="A163" s="4" t="s">
        <v>5580</v>
      </c>
    </row>
    <row r="164" spans="1:1">
      <c r="A164" s="4" t="s">
        <v>5579</v>
      </c>
    </row>
    <row r="165" spans="1:1">
      <c r="A165" s="4" t="s">
        <v>5578</v>
      </c>
    </row>
    <row r="166" spans="1:1">
      <c r="A166" s="4" t="s">
        <v>5577</v>
      </c>
    </row>
    <row r="167" spans="1:1">
      <c r="A167" s="4" t="s">
        <v>5576</v>
      </c>
    </row>
    <row r="168" spans="1:1">
      <c r="A168" s="4" t="s">
        <v>5575</v>
      </c>
    </row>
    <row r="169" spans="1:1">
      <c r="A169" s="4" t="s">
        <v>5574</v>
      </c>
    </row>
    <row r="170" spans="1:1">
      <c r="A170" s="4" t="s">
        <v>5573</v>
      </c>
    </row>
    <row r="171" spans="1:1">
      <c r="A171" s="4" t="s">
        <v>5572</v>
      </c>
    </row>
    <row r="172" spans="1:1">
      <c r="A172" s="4" t="s">
        <v>5571</v>
      </c>
    </row>
    <row r="173" spans="1:1">
      <c r="A173" s="4" t="s">
        <v>1853</v>
      </c>
    </row>
    <row r="174" spans="1:1">
      <c r="A174" s="4" t="s">
        <v>5570</v>
      </c>
    </row>
    <row r="175" spans="1:1">
      <c r="A175" s="4" t="s">
        <v>5569</v>
      </c>
    </row>
    <row r="176" spans="1:1">
      <c r="A176" s="4" t="s">
        <v>5568</v>
      </c>
    </row>
    <row r="177" spans="1:1">
      <c r="A177" s="4" t="s">
        <v>5567</v>
      </c>
    </row>
    <row r="178" spans="1:1">
      <c r="A178" s="4" t="s">
        <v>1395</v>
      </c>
    </row>
    <row r="179" spans="1:1">
      <c r="A179" s="4" t="s">
        <v>406</v>
      </c>
    </row>
    <row r="180" spans="1:1">
      <c r="A180" s="4" t="s">
        <v>2001</v>
      </c>
    </row>
    <row r="181" spans="1:1">
      <c r="A181" s="4" t="s">
        <v>6</v>
      </c>
    </row>
    <row r="182" spans="1:1">
      <c r="A182" s="4" t="s">
        <v>1059</v>
      </c>
    </row>
    <row r="183" spans="1:1">
      <c r="A183" s="4" t="s">
        <v>478</v>
      </c>
    </row>
    <row r="184" spans="1:1">
      <c r="A184" s="4" t="s">
        <v>54</v>
      </c>
    </row>
    <row r="185" spans="1:1">
      <c r="A185" s="4" t="s">
        <v>130</v>
      </c>
    </row>
    <row r="186" spans="1:1">
      <c r="A186" s="4" t="s">
        <v>516</v>
      </c>
    </row>
    <row r="187" spans="1:1">
      <c r="A187" s="4" t="s">
        <v>257</v>
      </c>
    </row>
    <row r="188" spans="1:1">
      <c r="A188" s="4" t="s">
        <v>533</v>
      </c>
    </row>
    <row r="189" spans="1:1">
      <c r="A189" s="4" t="s">
        <v>1555</v>
      </c>
    </row>
    <row r="190" spans="1:1">
      <c r="A190" s="4" t="s">
        <v>461</v>
      </c>
    </row>
    <row r="191" spans="1:1">
      <c r="A191" s="4" t="s">
        <v>370</v>
      </c>
    </row>
    <row r="192" spans="1:1">
      <c r="A192" s="4" t="s">
        <v>196</v>
      </c>
    </row>
    <row r="193" spans="1:1">
      <c r="A193" s="4" t="s">
        <v>12</v>
      </c>
    </row>
    <row r="194" spans="1:1">
      <c r="A194" s="4" t="s">
        <v>97</v>
      </c>
    </row>
    <row r="195" spans="1:1">
      <c r="A195" s="4" t="s">
        <v>1984</v>
      </c>
    </row>
    <row r="196" spans="1:1">
      <c r="A196" s="4" t="s">
        <v>5566</v>
      </c>
    </row>
    <row r="197" spans="1:1">
      <c r="A197" s="4" t="s">
        <v>1999</v>
      </c>
    </row>
    <row r="198" spans="1:1">
      <c r="A198" s="4" t="s">
        <v>5565</v>
      </c>
    </row>
    <row r="199" spans="1:1">
      <c r="A199" s="4" t="s">
        <v>5564</v>
      </c>
    </row>
    <row r="200" spans="1:1">
      <c r="A200" s="4" t="s">
        <v>1986</v>
      </c>
    </row>
    <row r="201" spans="1:1">
      <c r="A201" s="4" t="s">
        <v>5563</v>
      </c>
    </row>
    <row r="202" spans="1:1">
      <c r="A202" s="4" t="s">
        <v>5562</v>
      </c>
    </row>
    <row r="203" spans="1:1">
      <c r="A203" s="4" t="s">
        <v>5561</v>
      </c>
    </row>
    <row r="204" spans="1:1">
      <c r="A204" s="4" t="s">
        <v>2002</v>
      </c>
    </row>
    <row r="205" spans="1:1">
      <c r="A205" s="4" t="s">
        <v>5560</v>
      </c>
    </row>
    <row r="206" spans="1:1">
      <c r="A206" s="4" t="s">
        <v>5559</v>
      </c>
    </row>
    <row r="207" spans="1:1">
      <c r="A207" s="4" t="s">
        <v>5558</v>
      </c>
    </row>
    <row r="208" spans="1:1">
      <c r="A208" s="4" t="s">
        <v>5557</v>
      </c>
    </row>
    <row r="209" spans="1:1">
      <c r="A209" s="4" t="s">
        <v>5556</v>
      </c>
    </row>
    <row r="210" spans="1:1">
      <c r="A210" s="4" t="s">
        <v>1980</v>
      </c>
    </row>
    <row r="211" spans="1:1">
      <c r="A211" s="4" t="s">
        <v>5555</v>
      </c>
    </row>
    <row r="212" spans="1:1">
      <c r="A212" s="4" t="s">
        <v>5554</v>
      </c>
    </row>
    <row r="213" spans="1:1">
      <c r="A213" s="4" t="s">
        <v>5553</v>
      </c>
    </row>
    <row r="214" spans="1:1">
      <c r="A214" s="4" t="s">
        <v>5552</v>
      </c>
    </row>
    <row r="215" spans="1:1">
      <c r="A215" s="4" t="s">
        <v>5551</v>
      </c>
    </row>
    <row r="216" spans="1:1">
      <c r="A216" s="4" t="s">
        <v>5550</v>
      </c>
    </row>
    <row r="217" spans="1:1">
      <c r="A217" s="4" t="s">
        <v>1854</v>
      </c>
    </row>
    <row r="218" spans="1:1">
      <c r="A218" s="4" t="s">
        <v>5549</v>
      </c>
    </row>
    <row r="219" spans="1:1">
      <c r="A219" s="4" t="s">
        <v>5548</v>
      </c>
    </row>
    <row r="220" spans="1:1">
      <c r="A220" s="4" t="s">
        <v>5547</v>
      </c>
    </row>
    <row r="221" spans="1:1">
      <c r="A221" s="4" t="s">
        <v>5546</v>
      </c>
    </row>
    <row r="222" spans="1:1">
      <c r="A222" s="4" t="s">
        <v>5545</v>
      </c>
    </row>
    <row r="223" spans="1:1">
      <c r="A223" s="4" t="s">
        <v>5544</v>
      </c>
    </row>
    <row r="224" spans="1:1">
      <c r="A224" s="4" t="s">
        <v>5543</v>
      </c>
    </row>
    <row r="225" spans="1:1">
      <c r="A225" s="4" t="s">
        <v>5542</v>
      </c>
    </row>
    <row r="226" spans="1:1">
      <c r="A226" s="4" t="s">
        <v>5541</v>
      </c>
    </row>
    <row r="227" spans="1:1">
      <c r="A227" s="4" t="s">
        <v>5540</v>
      </c>
    </row>
    <row r="228" spans="1:1">
      <c r="A228" s="4" t="s">
        <v>5539</v>
      </c>
    </row>
    <row r="229" spans="1:1">
      <c r="A229" s="4" t="s">
        <v>5538</v>
      </c>
    </row>
    <row r="230" spans="1:1">
      <c r="A230" s="4" t="s">
        <v>5537</v>
      </c>
    </row>
    <row r="231" spans="1:1">
      <c r="A231" s="4" t="s">
        <v>5536</v>
      </c>
    </row>
    <row r="232" spans="1:1">
      <c r="A232" s="4" t="s">
        <v>5535</v>
      </c>
    </row>
    <row r="233" spans="1:1">
      <c r="A233" s="4" t="s">
        <v>5534</v>
      </c>
    </row>
    <row r="234" spans="1:1">
      <c r="A234" s="4" t="s">
        <v>5533</v>
      </c>
    </row>
    <row r="235" spans="1:1">
      <c r="A235" s="4" t="s">
        <v>5532</v>
      </c>
    </row>
    <row r="236" spans="1:1">
      <c r="A236" s="4" t="s">
        <v>5531</v>
      </c>
    </row>
    <row r="237" spans="1:1">
      <c r="A237" s="4" t="s">
        <v>5530</v>
      </c>
    </row>
    <row r="238" spans="1:1">
      <c r="A238" s="4" t="s">
        <v>5529</v>
      </c>
    </row>
    <row r="239" spans="1:1">
      <c r="A239" s="4" t="s">
        <v>5528</v>
      </c>
    </row>
    <row r="240" spans="1:1">
      <c r="A240" s="4" t="s">
        <v>5527</v>
      </c>
    </row>
    <row r="241" spans="1:1">
      <c r="A241" s="4" t="s">
        <v>5526</v>
      </c>
    </row>
    <row r="242" spans="1:1">
      <c r="A242" s="4" t="s">
        <v>5525</v>
      </c>
    </row>
    <row r="243" spans="1:1">
      <c r="A243" s="4" t="s">
        <v>5524</v>
      </c>
    </row>
    <row r="244" spans="1:1">
      <c r="A244" s="4" t="s">
        <v>5523</v>
      </c>
    </row>
    <row r="245" spans="1:1">
      <c r="A245" s="4" t="s">
        <v>5522</v>
      </c>
    </row>
    <row r="246" spans="1:1">
      <c r="A246" s="4" t="s">
        <v>5521</v>
      </c>
    </row>
    <row r="247" spans="1:1">
      <c r="A247" s="4" t="s">
        <v>5520</v>
      </c>
    </row>
    <row r="248" spans="1:1">
      <c r="A248" s="4" t="s">
        <v>5519</v>
      </c>
    </row>
    <row r="249" spans="1:1">
      <c r="A249" s="4" t="s">
        <v>5518</v>
      </c>
    </row>
    <row r="250" spans="1:1">
      <c r="A250" s="4" t="s">
        <v>5517</v>
      </c>
    </row>
    <row r="251" spans="1:1">
      <c r="A251" s="4" t="s">
        <v>5516</v>
      </c>
    </row>
    <row r="252" spans="1:1">
      <c r="A252" s="4" t="s">
        <v>5515</v>
      </c>
    </row>
    <row r="253" spans="1:1">
      <c r="A253" s="4" t="s">
        <v>5514</v>
      </c>
    </row>
    <row r="254" spans="1:1">
      <c r="A254" s="4" t="s">
        <v>5513</v>
      </c>
    </row>
    <row r="255" spans="1:1">
      <c r="A255" s="4" t="s">
        <v>5512</v>
      </c>
    </row>
    <row r="256" spans="1:1">
      <c r="A256" s="4" t="s">
        <v>5511</v>
      </c>
    </row>
    <row r="257" spans="1:1">
      <c r="A257" s="4" t="s">
        <v>5510</v>
      </c>
    </row>
    <row r="258" spans="1:1">
      <c r="A258" s="4" t="s">
        <v>5509</v>
      </c>
    </row>
    <row r="259" spans="1:1">
      <c r="A259" s="4" t="s">
        <v>5508</v>
      </c>
    </row>
    <row r="260" spans="1:1">
      <c r="A260" s="4" t="s">
        <v>5507</v>
      </c>
    </row>
    <row r="261" spans="1:1">
      <c r="A261" s="4" t="s">
        <v>5506</v>
      </c>
    </row>
    <row r="262" spans="1:1">
      <c r="A262" s="4" t="s">
        <v>5505</v>
      </c>
    </row>
    <row r="263" spans="1:1">
      <c r="A263" s="4" t="s">
        <v>5504</v>
      </c>
    </row>
    <row r="264" spans="1:1">
      <c r="A264" s="4" t="s">
        <v>5503</v>
      </c>
    </row>
    <row r="265" spans="1:1">
      <c r="A265" s="4" t="s">
        <v>5502</v>
      </c>
    </row>
    <row r="266" spans="1:1">
      <c r="A266" s="4" t="s">
        <v>5501</v>
      </c>
    </row>
    <row r="267" spans="1:1">
      <c r="A267" s="4" t="s">
        <v>5500</v>
      </c>
    </row>
    <row r="268" spans="1:1">
      <c r="A268" s="4" t="s">
        <v>902</v>
      </c>
    </row>
    <row r="269" spans="1:1">
      <c r="A269" s="4" t="s">
        <v>554</v>
      </c>
    </row>
    <row r="270" spans="1:1">
      <c r="A270" s="4" t="s">
        <v>5499</v>
      </c>
    </row>
    <row r="271" spans="1:1">
      <c r="A271" s="4" t="s">
        <v>754</v>
      </c>
    </row>
    <row r="272" spans="1:1">
      <c r="A272" s="4" t="s">
        <v>989</v>
      </c>
    </row>
    <row r="273" spans="1:1">
      <c r="A273" s="4" t="s">
        <v>5498</v>
      </c>
    </row>
    <row r="274" spans="1:1">
      <c r="A274" s="4" t="s">
        <v>5497</v>
      </c>
    </row>
    <row r="275" spans="1:1">
      <c r="A275" s="4" t="s">
        <v>5496</v>
      </c>
    </row>
    <row r="276" spans="1:1">
      <c r="A276" s="4" t="s">
        <v>5495</v>
      </c>
    </row>
    <row r="277" spans="1:1">
      <c r="A277" s="4" t="s">
        <v>5494</v>
      </c>
    </row>
    <row r="278" spans="1:1">
      <c r="A278" s="4" t="s">
        <v>5493</v>
      </c>
    </row>
    <row r="279" spans="1:1">
      <c r="A279" s="4" t="s">
        <v>5492</v>
      </c>
    </row>
    <row r="280" spans="1:1">
      <c r="A280" s="4" t="s">
        <v>5491</v>
      </c>
    </row>
    <row r="281" spans="1:1">
      <c r="A281" s="4" t="s">
        <v>5490</v>
      </c>
    </row>
    <row r="282" spans="1:1">
      <c r="A282" s="4" t="s">
        <v>5489</v>
      </c>
    </row>
    <row r="283" spans="1:1">
      <c r="A283" s="4" t="s">
        <v>5488</v>
      </c>
    </row>
    <row r="284" spans="1:1">
      <c r="A284" s="4" t="s">
        <v>5487</v>
      </c>
    </row>
    <row r="285" spans="1:1">
      <c r="A285" s="4" t="s">
        <v>963</v>
      </c>
    </row>
    <row r="286" spans="1:1">
      <c r="A286" s="4" t="s">
        <v>229</v>
      </c>
    </row>
    <row r="287" spans="1:1">
      <c r="A287" s="4" t="s">
        <v>5486</v>
      </c>
    </row>
    <row r="288" spans="1:1">
      <c r="A288" s="4" t="s">
        <v>5485</v>
      </c>
    </row>
    <row r="289" spans="1:1">
      <c r="A289" s="4" t="s">
        <v>1912</v>
      </c>
    </row>
    <row r="290" spans="1:1">
      <c r="A290" s="4" t="s">
        <v>1707</v>
      </c>
    </row>
    <row r="291" spans="1:1">
      <c r="A291" s="4" t="s">
        <v>5484</v>
      </c>
    </row>
    <row r="292" spans="1:1">
      <c r="A292" s="4" t="s">
        <v>973</v>
      </c>
    </row>
    <row r="293" spans="1:1">
      <c r="A293" s="4" t="s">
        <v>812</v>
      </c>
    </row>
    <row r="294" spans="1:1">
      <c r="A294" s="4" t="s">
        <v>940</v>
      </c>
    </row>
    <row r="295" spans="1:1">
      <c r="A295" s="4" t="s">
        <v>5483</v>
      </c>
    </row>
    <row r="296" spans="1:1">
      <c r="A296" s="4" t="s">
        <v>1498</v>
      </c>
    </row>
    <row r="297" spans="1:1">
      <c r="A297" s="4" t="s">
        <v>5482</v>
      </c>
    </row>
    <row r="298" spans="1:1">
      <c r="A298" s="4" t="s">
        <v>5481</v>
      </c>
    </row>
    <row r="299" spans="1:1">
      <c r="A299" s="4" t="s">
        <v>1358</v>
      </c>
    </row>
    <row r="300" spans="1:1">
      <c r="A300" s="4" t="s">
        <v>473</v>
      </c>
    </row>
    <row r="301" spans="1:1">
      <c r="A301" s="4" t="s">
        <v>450</v>
      </c>
    </row>
    <row r="302" spans="1:1">
      <c r="A302" s="4" t="s">
        <v>456</v>
      </c>
    </row>
    <row r="303" spans="1:1">
      <c r="A303" s="4" t="s">
        <v>1353</v>
      </c>
    </row>
    <row r="304" spans="1:1">
      <c r="A304" s="4" t="s">
        <v>1214</v>
      </c>
    </row>
    <row r="305" spans="1:1">
      <c r="A305" s="4" t="s">
        <v>5480</v>
      </c>
    </row>
    <row r="306" spans="1:1">
      <c r="A306" s="4" t="s">
        <v>1394</v>
      </c>
    </row>
    <row r="307" spans="1:1">
      <c r="A307" s="4" t="s">
        <v>5479</v>
      </c>
    </row>
    <row r="308" spans="1:1">
      <c r="A308" s="4" t="s">
        <v>5478</v>
      </c>
    </row>
    <row r="309" spans="1:1">
      <c r="A309" s="4" t="s">
        <v>1207</v>
      </c>
    </row>
    <row r="310" spans="1:1">
      <c r="A310" s="4" t="s">
        <v>1366</v>
      </c>
    </row>
    <row r="311" spans="1:1">
      <c r="A311" s="4" t="s">
        <v>5477</v>
      </c>
    </row>
    <row r="312" spans="1:1">
      <c r="A312" s="4" t="s">
        <v>1628</v>
      </c>
    </row>
    <row r="313" spans="1:1">
      <c r="A313" s="4" t="s">
        <v>5476</v>
      </c>
    </row>
    <row r="314" spans="1:1">
      <c r="A314" s="4" t="s">
        <v>5475</v>
      </c>
    </row>
    <row r="315" spans="1:1">
      <c r="A315" s="4" t="s">
        <v>5474</v>
      </c>
    </row>
    <row r="316" spans="1:1">
      <c r="A316" s="4" t="s">
        <v>5473</v>
      </c>
    </row>
    <row r="317" spans="1:1">
      <c r="A317" s="4" t="s">
        <v>5472</v>
      </c>
    </row>
    <row r="318" spans="1:1">
      <c r="A318" s="4" t="s">
        <v>5471</v>
      </c>
    </row>
    <row r="319" spans="1:1">
      <c r="A319" s="4" t="s">
        <v>5470</v>
      </c>
    </row>
    <row r="320" spans="1:1">
      <c r="A320" s="4" t="s">
        <v>5469</v>
      </c>
    </row>
    <row r="321" spans="1:1">
      <c r="A321" s="4" t="s">
        <v>5468</v>
      </c>
    </row>
    <row r="322" spans="1:1">
      <c r="A322" s="4" t="s">
        <v>5467</v>
      </c>
    </row>
    <row r="323" spans="1:1">
      <c r="A323" s="4" t="s">
        <v>801</v>
      </c>
    </row>
    <row r="324" spans="1:1">
      <c r="A324" s="4" t="s">
        <v>5466</v>
      </c>
    </row>
    <row r="325" spans="1:1">
      <c r="A325" s="4" t="s">
        <v>313</v>
      </c>
    </row>
    <row r="326" spans="1:1">
      <c r="A326" s="4" t="s">
        <v>1567</v>
      </c>
    </row>
    <row r="327" spans="1:1">
      <c r="A327" s="4" t="s">
        <v>44</v>
      </c>
    </row>
    <row r="328" spans="1:1">
      <c r="A328" s="4" t="s">
        <v>268</v>
      </c>
    </row>
    <row r="329" spans="1:1">
      <c r="A329" s="4" t="s">
        <v>658</v>
      </c>
    </row>
    <row r="330" spans="1:1">
      <c r="A330" s="4" t="s">
        <v>258</v>
      </c>
    </row>
    <row r="331" spans="1:1">
      <c r="A331" s="4" t="s">
        <v>5465</v>
      </c>
    </row>
    <row r="332" spans="1:1">
      <c r="A332" s="4" t="s">
        <v>234</v>
      </c>
    </row>
    <row r="333" spans="1:1">
      <c r="A333" s="4" t="s">
        <v>831</v>
      </c>
    </row>
    <row r="334" spans="1:1">
      <c r="A334" s="4" t="s">
        <v>123</v>
      </c>
    </row>
    <row r="335" spans="1:1">
      <c r="A335" s="4" t="s">
        <v>776</v>
      </c>
    </row>
    <row r="336" spans="1:1">
      <c r="A336" s="4" t="s">
        <v>5464</v>
      </c>
    </row>
    <row r="337" spans="1:1">
      <c r="A337" s="4" t="s">
        <v>5463</v>
      </c>
    </row>
    <row r="338" spans="1:1">
      <c r="A338" s="4" t="s">
        <v>5462</v>
      </c>
    </row>
    <row r="339" spans="1:1">
      <c r="A339" s="4" t="s">
        <v>5461</v>
      </c>
    </row>
    <row r="340" spans="1:1">
      <c r="A340" s="4" t="s">
        <v>5460</v>
      </c>
    </row>
    <row r="341" spans="1:1">
      <c r="A341" s="4" t="s">
        <v>5459</v>
      </c>
    </row>
    <row r="342" spans="1:1">
      <c r="A342" s="4" t="s">
        <v>5458</v>
      </c>
    </row>
    <row r="343" spans="1:1">
      <c r="A343" s="4" t="s">
        <v>5457</v>
      </c>
    </row>
    <row r="344" spans="1:1">
      <c r="A344" s="4" t="s">
        <v>5456</v>
      </c>
    </row>
    <row r="345" spans="1:1">
      <c r="A345" s="4" t="s">
        <v>5455</v>
      </c>
    </row>
    <row r="346" spans="1:1">
      <c r="A346" s="4" t="s">
        <v>5454</v>
      </c>
    </row>
    <row r="347" spans="1:1">
      <c r="A347" s="4" t="s">
        <v>5453</v>
      </c>
    </row>
    <row r="348" spans="1:1">
      <c r="A348" s="4" t="s">
        <v>5452</v>
      </c>
    </row>
    <row r="349" spans="1:1">
      <c r="A349" s="4" t="s">
        <v>5451</v>
      </c>
    </row>
    <row r="350" spans="1:1">
      <c r="A350" s="4" t="s">
        <v>5450</v>
      </c>
    </row>
    <row r="351" spans="1:1">
      <c r="A351" s="4" t="s">
        <v>5449</v>
      </c>
    </row>
    <row r="352" spans="1:1">
      <c r="A352" s="4" t="s">
        <v>5448</v>
      </c>
    </row>
    <row r="353" spans="1:1">
      <c r="A353" s="4" t="s">
        <v>5447</v>
      </c>
    </row>
    <row r="354" spans="1:1">
      <c r="A354" s="4" t="s">
        <v>5446</v>
      </c>
    </row>
    <row r="355" spans="1:1">
      <c r="A355" s="4" t="s">
        <v>784</v>
      </c>
    </row>
    <row r="356" spans="1:1">
      <c r="A356" s="4" t="s">
        <v>5445</v>
      </c>
    </row>
    <row r="357" spans="1:1">
      <c r="A357" s="4" t="s">
        <v>5444</v>
      </c>
    </row>
    <row r="358" spans="1:1">
      <c r="A358" s="4" t="s">
        <v>5443</v>
      </c>
    </row>
    <row r="359" spans="1:1">
      <c r="A359" s="4" t="s">
        <v>5442</v>
      </c>
    </row>
    <row r="360" spans="1:1">
      <c r="A360" s="4" t="s">
        <v>5441</v>
      </c>
    </row>
    <row r="361" spans="1:1">
      <c r="A361" s="4" t="s">
        <v>5440</v>
      </c>
    </row>
    <row r="362" spans="1:1">
      <c r="A362" s="4" t="s">
        <v>5439</v>
      </c>
    </row>
    <row r="363" spans="1:1">
      <c r="A363" s="4" t="s">
        <v>5438</v>
      </c>
    </row>
    <row r="364" spans="1:1">
      <c r="A364" s="4" t="s">
        <v>5437</v>
      </c>
    </row>
    <row r="365" spans="1:1">
      <c r="A365" s="4" t="s">
        <v>5436</v>
      </c>
    </row>
    <row r="366" spans="1:1">
      <c r="A366" s="4" t="s">
        <v>5435</v>
      </c>
    </row>
    <row r="367" spans="1:1">
      <c r="A367" s="4" t="s">
        <v>5434</v>
      </c>
    </row>
    <row r="368" spans="1:1">
      <c r="A368" s="4" t="s">
        <v>5433</v>
      </c>
    </row>
    <row r="369" spans="1:1">
      <c r="A369" s="4" t="s">
        <v>5432</v>
      </c>
    </row>
    <row r="370" spans="1:1">
      <c r="A370" s="4" t="s">
        <v>5431</v>
      </c>
    </row>
    <row r="371" spans="1:1">
      <c r="A371" s="4" t="s">
        <v>5430</v>
      </c>
    </row>
    <row r="372" spans="1:1">
      <c r="A372" s="4" t="s">
        <v>5429</v>
      </c>
    </row>
    <row r="373" spans="1:1">
      <c r="A373" s="4" t="s">
        <v>2237</v>
      </c>
    </row>
    <row r="374" spans="1:1">
      <c r="A374" s="4" t="s">
        <v>5428</v>
      </c>
    </row>
    <row r="375" spans="1:1">
      <c r="A375" s="4" t="s">
        <v>5427</v>
      </c>
    </row>
    <row r="376" spans="1:1">
      <c r="A376" s="4" t="s">
        <v>5426</v>
      </c>
    </row>
    <row r="377" spans="1:1">
      <c r="A377" s="4" t="s">
        <v>5425</v>
      </c>
    </row>
    <row r="378" spans="1:1">
      <c r="A378" s="4" t="s">
        <v>5424</v>
      </c>
    </row>
    <row r="379" spans="1:1">
      <c r="A379" s="4" t="s">
        <v>5423</v>
      </c>
    </row>
    <row r="380" spans="1:1">
      <c r="A380" s="4" t="s">
        <v>5422</v>
      </c>
    </row>
    <row r="381" spans="1:1">
      <c r="A381" s="4" t="s">
        <v>5421</v>
      </c>
    </row>
    <row r="382" spans="1:1">
      <c r="A382" s="4" t="s">
        <v>2242</v>
      </c>
    </row>
    <row r="383" spans="1:1">
      <c r="A383" s="4" t="s">
        <v>2129</v>
      </c>
    </row>
    <row r="384" spans="1:1">
      <c r="A384" s="4" t="s">
        <v>5420</v>
      </c>
    </row>
    <row r="385" spans="1:1">
      <c r="A385" s="4" t="s">
        <v>5419</v>
      </c>
    </row>
    <row r="386" spans="1:1">
      <c r="A386" s="4" t="s">
        <v>5418</v>
      </c>
    </row>
    <row r="387" spans="1:1">
      <c r="A387" s="4" t="s">
        <v>5417</v>
      </c>
    </row>
    <row r="388" spans="1:1">
      <c r="A388" s="4" t="s">
        <v>2111</v>
      </c>
    </row>
    <row r="389" spans="1:1">
      <c r="A389" s="4" t="s">
        <v>2113</v>
      </c>
    </row>
    <row r="390" spans="1:1">
      <c r="A390" s="4" t="s">
        <v>2116</v>
      </c>
    </row>
    <row r="391" spans="1:1">
      <c r="A391" s="4" t="s">
        <v>2117</v>
      </c>
    </row>
    <row r="392" spans="1:1">
      <c r="A392" s="4" t="s">
        <v>2110</v>
      </c>
    </row>
    <row r="393" spans="1:1">
      <c r="A393" s="4" t="s">
        <v>2121</v>
      </c>
    </row>
    <row r="394" spans="1:1">
      <c r="A394" s="4" t="s">
        <v>5416</v>
      </c>
    </row>
    <row r="395" spans="1:1">
      <c r="A395" s="4" t="s">
        <v>5415</v>
      </c>
    </row>
    <row r="396" spans="1:1">
      <c r="A396" s="4" t="s">
        <v>2122</v>
      </c>
    </row>
    <row r="397" spans="1:1">
      <c r="A397" s="4" t="s">
        <v>5414</v>
      </c>
    </row>
    <row r="398" spans="1:1">
      <c r="A398" s="4" t="s">
        <v>1138</v>
      </c>
    </row>
    <row r="399" spans="1:1">
      <c r="A399" s="4" t="s">
        <v>2068</v>
      </c>
    </row>
    <row r="400" spans="1:1">
      <c r="A400" s="4" t="s">
        <v>5413</v>
      </c>
    </row>
    <row r="401" spans="1:1">
      <c r="A401" s="4" t="s">
        <v>2119</v>
      </c>
    </row>
    <row r="402" spans="1:1">
      <c r="A402" s="4" t="s">
        <v>2118</v>
      </c>
    </row>
    <row r="403" spans="1:1">
      <c r="A403" s="4" t="s">
        <v>5412</v>
      </c>
    </row>
    <row r="404" spans="1:1">
      <c r="A404" s="4" t="s">
        <v>5411</v>
      </c>
    </row>
    <row r="405" spans="1:1">
      <c r="A405" s="4" t="s">
        <v>1529</v>
      </c>
    </row>
    <row r="406" spans="1:1">
      <c r="A406" s="4" t="s">
        <v>2094</v>
      </c>
    </row>
    <row r="407" spans="1:1">
      <c r="A407" s="4" t="s">
        <v>5410</v>
      </c>
    </row>
    <row r="408" spans="1:1">
      <c r="A408" s="4" t="s">
        <v>5409</v>
      </c>
    </row>
    <row r="409" spans="1:1">
      <c r="A409" s="4" t="s">
        <v>1108</v>
      </c>
    </row>
    <row r="410" spans="1:1">
      <c r="A410" s="4" t="s">
        <v>835</v>
      </c>
    </row>
    <row r="411" spans="1:1">
      <c r="A411" s="4" t="s">
        <v>2099</v>
      </c>
    </row>
    <row r="412" spans="1:1">
      <c r="A412" s="4" t="s">
        <v>2098</v>
      </c>
    </row>
    <row r="413" spans="1:1">
      <c r="A413" s="4" t="s">
        <v>2104</v>
      </c>
    </row>
    <row r="414" spans="1:1">
      <c r="A414" s="4" t="s">
        <v>1829</v>
      </c>
    </row>
    <row r="415" spans="1:1">
      <c r="A415" s="4" t="s">
        <v>2108</v>
      </c>
    </row>
    <row r="416" spans="1:1">
      <c r="A416" s="4" t="s">
        <v>5408</v>
      </c>
    </row>
    <row r="417" spans="1:1">
      <c r="A417" s="4" t="s">
        <v>5407</v>
      </c>
    </row>
    <row r="418" spans="1:1">
      <c r="A418" s="4" t="s">
        <v>5406</v>
      </c>
    </row>
    <row r="419" spans="1:1">
      <c r="A419" s="4" t="s">
        <v>1271</v>
      </c>
    </row>
    <row r="420" spans="1:1">
      <c r="A420" s="4" t="s">
        <v>745</v>
      </c>
    </row>
    <row r="421" spans="1:1">
      <c r="A421" s="4" t="s">
        <v>1328</v>
      </c>
    </row>
    <row r="422" spans="1:1">
      <c r="A422" s="4" t="s">
        <v>1288</v>
      </c>
    </row>
    <row r="423" spans="1:1">
      <c r="A423" s="4" t="s">
        <v>5405</v>
      </c>
    </row>
    <row r="424" spans="1:1">
      <c r="A424" s="4" t="s">
        <v>5404</v>
      </c>
    </row>
    <row r="425" spans="1:1">
      <c r="A425" s="4" t="s">
        <v>2083</v>
      </c>
    </row>
    <row r="426" spans="1:1">
      <c r="A426" s="4" t="s">
        <v>2085</v>
      </c>
    </row>
    <row r="427" spans="1:1">
      <c r="A427" s="4" t="s">
        <v>2091</v>
      </c>
    </row>
    <row r="428" spans="1:1">
      <c r="A428" s="4" t="s">
        <v>2082</v>
      </c>
    </row>
    <row r="429" spans="1:1">
      <c r="A429" s="4" t="s">
        <v>5403</v>
      </c>
    </row>
    <row r="430" spans="1:1">
      <c r="A430" s="4" t="s">
        <v>1421</v>
      </c>
    </row>
    <row r="431" spans="1:1">
      <c r="A431" s="4" t="s">
        <v>2093</v>
      </c>
    </row>
    <row r="432" spans="1:1">
      <c r="A432" s="4" t="s">
        <v>2101</v>
      </c>
    </row>
    <row r="433" spans="1:1">
      <c r="A433" s="4" t="s">
        <v>5402</v>
      </c>
    </row>
    <row r="434" spans="1:1">
      <c r="A434" s="4" t="s">
        <v>2106</v>
      </c>
    </row>
    <row r="435" spans="1:1">
      <c r="A435" s="4" t="s">
        <v>5401</v>
      </c>
    </row>
    <row r="436" spans="1:1">
      <c r="A436" s="4" t="s">
        <v>5400</v>
      </c>
    </row>
    <row r="437" spans="1:1">
      <c r="A437" s="4" t="s">
        <v>2100</v>
      </c>
    </row>
    <row r="438" spans="1:1">
      <c r="A438" s="4" t="s">
        <v>5399</v>
      </c>
    </row>
    <row r="439" spans="1:1">
      <c r="A439" s="4" t="s">
        <v>5398</v>
      </c>
    </row>
    <row r="440" spans="1:1">
      <c r="A440" s="4" t="s">
        <v>5397</v>
      </c>
    </row>
    <row r="441" spans="1:1">
      <c r="A441" s="4" t="s">
        <v>5396</v>
      </c>
    </row>
    <row r="442" spans="1:1">
      <c r="A442" s="4" t="s">
        <v>5395</v>
      </c>
    </row>
    <row r="443" spans="1:1">
      <c r="A443" s="4" t="s">
        <v>5394</v>
      </c>
    </row>
    <row r="444" spans="1:1">
      <c r="A444" s="4" t="s">
        <v>5393</v>
      </c>
    </row>
    <row r="445" spans="1:1">
      <c r="A445" s="4" t="s">
        <v>5392</v>
      </c>
    </row>
    <row r="446" spans="1:1">
      <c r="A446" s="4" t="s">
        <v>5391</v>
      </c>
    </row>
    <row r="447" spans="1:1">
      <c r="A447" s="4" t="s">
        <v>5390</v>
      </c>
    </row>
    <row r="448" spans="1:1">
      <c r="A448" s="4" t="s">
        <v>5389</v>
      </c>
    </row>
    <row r="449" spans="1:1">
      <c r="A449" s="4" t="s">
        <v>5388</v>
      </c>
    </row>
    <row r="450" spans="1:1">
      <c r="A450" s="4" t="s">
        <v>5387</v>
      </c>
    </row>
    <row r="451" spans="1:1">
      <c r="A451" s="4" t="s">
        <v>5386</v>
      </c>
    </row>
    <row r="452" spans="1:1">
      <c r="A452" s="4" t="s">
        <v>5385</v>
      </c>
    </row>
    <row r="453" spans="1:1">
      <c r="A453" s="4" t="s">
        <v>5384</v>
      </c>
    </row>
    <row r="454" spans="1:1">
      <c r="A454" s="4" t="s">
        <v>5383</v>
      </c>
    </row>
    <row r="455" spans="1:1">
      <c r="A455" s="4" t="s">
        <v>5382</v>
      </c>
    </row>
    <row r="456" spans="1:1">
      <c r="A456" s="4" t="s">
        <v>5381</v>
      </c>
    </row>
    <row r="457" spans="1:1">
      <c r="A457" s="4" t="s">
        <v>5380</v>
      </c>
    </row>
    <row r="458" spans="1:1">
      <c r="A458" s="4" t="s">
        <v>5379</v>
      </c>
    </row>
    <row r="459" spans="1:1">
      <c r="A459" s="4" t="s">
        <v>5378</v>
      </c>
    </row>
    <row r="460" spans="1:1">
      <c r="A460" s="4" t="s">
        <v>2131</v>
      </c>
    </row>
    <row r="461" spans="1:1">
      <c r="A461" s="4" t="s">
        <v>5377</v>
      </c>
    </row>
    <row r="462" spans="1:1">
      <c r="A462" s="4" t="s">
        <v>2133</v>
      </c>
    </row>
    <row r="463" spans="1:1">
      <c r="A463" s="4" t="s">
        <v>2137</v>
      </c>
    </row>
    <row r="464" spans="1:1">
      <c r="A464" s="4" t="s">
        <v>5376</v>
      </c>
    </row>
    <row r="465" spans="1:1">
      <c r="A465" s="4" t="s">
        <v>5375</v>
      </c>
    </row>
    <row r="466" spans="1:1">
      <c r="A466" s="4" t="s">
        <v>5374</v>
      </c>
    </row>
    <row r="467" spans="1:1">
      <c r="A467" s="4" t="s">
        <v>5373</v>
      </c>
    </row>
    <row r="468" spans="1:1">
      <c r="A468" s="4" t="s">
        <v>5372</v>
      </c>
    </row>
    <row r="469" spans="1:1">
      <c r="A469" s="4" t="s">
        <v>1925</v>
      </c>
    </row>
    <row r="470" spans="1:1">
      <c r="A470" s="4" t="s">
        <v>5371</v>
      </c>
    </row>
    <row r="471" spans="1:1">
      <c r="A471" s="4" t="s">
        <v>5370</v>
      </c>
    </row>
    <row r="472" spans="1:1">
      <c r="A472" s="4" t="s">
        <v>5369</v>
      </c>
    </row>
    <row r="473" spans="1:1">
      <c r="A473" s="4" t="s">
        <v>5368</v>
      </c>
    </row>
    <row r="474" spans="1:1">
      <c r="A474" s="4" t="s">
        <v>5367</v>
      </c>
    </row>
    <row r="475" spans="1:1">
      <c r="A475" s="4" t="s">
        <v>5366</v>
      </c>
    </row>
    <row r="476" spans="1:1">
      <c r="A476" s="4" t="s">
        <v>5365</v>
      </c>
    </row>
    <row r="477" spans="1:1">
      <c r="A477" s="4" t="s">
        <v>5364</v>
      </c>
    </row>
    <row r="478" spans="1:1">
      <c r="A478" s="4" t="s">
        <v>5363</v>
      </c>
    </row>
    <row r="479" spans="1:1">
      <c r="A479" s="4" t="s">
        <v>5362</v>
      </c>
    </row>
    <row r="480" spans="1:1">
      <c r="A480" s="4" t="s">
        <v>5361</v>
      </c>
    </row>
    <row r="481" spans="1:1">
      <c r="A481" s="4" t="s">
        <v>5360</v>
      </c>
    </row>
    <row r="482" spans="1:1">
      <c r="A482" s="4" t="s">
        <v>5359</v>
      </c>
    </row>
    <row r="483" spans="1:1">
      <c r="A483" s="4" t="s">
        <v>5358</v>
      </c>
    </row>
    <row r="484" spans="1:1">
      <c r="A484" s="4" t="s">
        <v>5357</v>
      </c>
    </row>
    <row r="485" spans="1:1">
      <c r="A485" s="4" t="s">
        <v>882</v>
      </c>
    </row>
    <row r="486" spans="1:1">
      <c r="A486" s="4" t="s">
        <v>5356</v>
      </c>
    </row>
    <row r="487" spans="1:1">
      <c r="A487" s="4" t="s">
        <v>1262</v>
      </c>
    </row>
    <row r="488" spans="1:1">
      <c r="A488" s="4" t="s">
        <v>5355</v>
      </c>
    </row>
    <row r="489" spans="1:1">
      <c r="A489" s="4" t="s">
        <v>1229</v>
      </c>
    </row>
    <row r="490" spans="1:1">
      <c r="A490" s="4" t="s">
        <v>5354</v>
      </c>
    </row>
    <row r="491" spans="1:1">
      <c r="A491" s="4" t="s">
        <v>1321</v>
      </c>
    </row>
    <row r="492" spans="1:1">
      <c r="A492" s="4" t="s">
        <v>5353</v>
      </c>
    </row>
    <row r="493" spans="1:1">
      <c r="A493" s="4" t="s">
        <v>2075</v>
      </c>
    </row>
    <row r="494" spans="1:1">
      <c r="A494" s="4" t="s">
        <v>5352</v>
      </c>
    </row>
    <row r="495" spans="1:1">
      <c r="A495" s="4" t="s">
        <v>5351</v>
      </c>
    </row>
    <row r="496" spans="1:1">
      <c r="A496" s="4" t="s">
        <v>5350</v>
      </c>
    </row>
    <row r="497" spans="1:1">
      <c r="A497" s="4" t="s">
        <v>5349</v>
      </c>
    </row>
    <row r="498" spans="1:1">
      <c r="A498" s="4" t="s">
        <v>5348</v>
      </c>
    </row>
    <row r="499" spans="1:1">
      <c r="A499" s="4" t="s">
        <v>5347</v>
      </c>
    </row>
    <row r="500" spans="1:1">
      <c r="A500" s="4" t="s">
        <v>5346</v>
      </c>
    </row>
    <row r="501" spans="1:1">
      <c r="A501" s="4" t="s">
        <v>5345</v>
      </c>
    </row>
    <row r="502" spans="1:1">
      <c r="A502" s="4" t="s">
        <v>5344</v>
      </c>
    </row>
    <row r="503" spans="1:1">
      <c r="A503" s="4" t="s">
        <v>5343</v>
      </c>
    </row>
    <row r="504" spans="1:1">
      <c r="A504" s="4" t="s">
        <v>5342</v>
      </c>
    </row>
    <row r="505" spans="1:1">
      <c r="A505" s="4" t="s">
        <v>5341</v>
      </c>
    </row>
    <row r="506" spans="1:1">
      <c r="A506" s="4" t="s">
        <v>5340</v>
      </c>
    </row>
    <row r="507" spans="1:1">
      <c r="A507" s="4" t="s">
        <v>5339</v>
      </c>
    </row>
    <row r="508" spans="1:1">
      <c r="A508" s="4" t="s">
        <v>5338</v>
      </c>
    </row>
    <row r="509" spans="1:1">
      <c r="A509" s="4" t="s">
        <v>5337</v>
      </c>
    </row>
    <row r="510" spans="1:1">
      <c r="A510" s="4" t="s">
        <v>5336</v>
      </c>
    </row>
    <row r="511" spans="1:1">
      <c r="A511" s="4" t="s">
        <v>5335</v>
      </c>
    </row>
    <row r="512" spans="1:1">
      <c r="A512" s="4" t="s">
        <v>5334</v>
      </c>
    </row>
    <row r="513" spans="1:1">
      <c r="A513" s="4" t="s">
        <v>5333</v>
      </c>
    </row>
    <row r="514" spans="1:1">
      <c r="A514" s="4" t="s">
        <v>5332</v>
      </c>
    </row>
    <row r="515" spans="1:1">
      <c r="A515" s="4" t="s">
        <v>1675</v>
      </c>
    </row>
    <row r="516" spans="1:1">
      <c r="A516" s="4" t="s">
        <v>1850</v>
      </c>
    </row>
    <row r="517" spans="1:1">
      <c r="A517" s="4" t="s">
        <v>5331</v>
      </c>
    </row>
    <row r="518" spans="1:1">
      <c r="A518" s="4" t="s">
        <v>5330</v>
      </c>
    </row>
    <row r="519" spans="1:1">
      <c r="A519" s="4" t="s">
        <v>5329</v>
      </c>
    </row>
    <row r="520" spans="1:1">
      <c r="A520" s="4" t="s">
        <v>5328</v>
      </c>
    </row>
    <row r="521" spans="1:1">
      <c r="A521" s="4" t="s">
        <v>5327</v>
      </c>
    </row>
    <row r="522" spans="1:1">
      <c r="A522" s="4" t="s">
        <v>5326</v>
      </c>
    </row>
    <row r="523" spans="1:1">
      <c r="A523" s="4" t="s">
        <v>5325</v>
      </c>
    </row>
    <row r="524" spans="1:1">
      <c r="A524" s="4" t="s">
        <v>5324</v>
      </c>
    </row>
    <row r="525" spans="1:1">
      <c r="A525" s="4" t="s">
        <v>5323</v>
      </c>
    </row>
    <row r="526" spans="1:1">
      <c r="A526" s="4" t="s">
        <v>1642</v>
      </c>
    </row>
    <row r="527" spans="1:1">
      <c r="A527" s="4" t="s">
        <v>5322</v>
      </c>
    </row>
    <row r="528" spans="1:1">
      <c r="A528" s="4" t="s">
        <v>5321</v>
      </c>
    </row>
    <row r="529" spans="1:1">
      <c r="A529" s="4" t="s">
        <v>5320</v>
      </c>
    </row>
    <row r="530" spans="1:1">
      <c r="A530" s="4" t="s">
        <v>1560</v>
      </c>
    </row>
    <row r="531" spans="1:1">
      <c r="A531" s="4" t="s">
        <v>5319</v>
      </c>
    </row>
    <row r="532" spans="1:1">
      <c r="A532" s="4" t="s">
        <v>5318</v>
      </c>
    </row>
    <row r="533" spans="1:1">
      <c r="A533" s="4" t="s">
        <v>5317</v>
      </c>
    </row>
    <row r="534" spans="1:1">
      <c r="A534" s="4" t="s">
        <v>5316</v>
      </c>
    </row>
    <row r="535" spans="1:1">
      <c r="A535" s="4" t="s">
        <v>5315</v>
      </c>
    </row>
    <row r="536" spans="1:1">
      <c r="A536" s="4" t="s">
        <v>5314</v>
      </c>
    </row>
    <row r="537" spans="1:1">
      <c r="A537" s="4" t="s">
        <v>5313</v>
      </c>
    </row>
    <row r="538" spans="1:1">
      <c r="A538" s="4" t="s">
        <v>5312</v>
      </c>
    </row>
    <row r="539" spans="1:1">
      <c r="A539" s="4" t="s">
        <v>5311</v>
      </c>
    </row>
    <row r="540" spans="1:1">
      <c r="A540" s="4" t="s">
        <v>5310</v>
      </c>
    </row>
    <row r="541" spans="1:1">
      <c r="A541" s="4" t="s">
        <v>5309</v>
      </c>
    </row>
    <row r="542" spans="1:1">
      <c r="A542" s="4" t="s">
        <v>5308</v>
      </c>
    </row>
    <row r="543" spans="1:1">
      <c r="A543" s="4" t="s">
        <v>5307</v>
      </c>
    </row>
    <row r="544" spans="1:1">
      <c r="A544" s="4" t="s">
        <v>5306</v>
      </c>
    </row>
    <row r="545" spans="1:1">
      <c r="A545" s="4" t="s">
        <v>1650</v>
      </c>
    </row>
    <row r="546" spans="1:1">
      <c r="A546" s="4" t="s">
        <v>5305</v>
      </c>
    </row>
    <row r="547" spans="1:1">
      <c r="A547" s="4" t="s">
        <v>5304</v>
      </c>
    </row>
    <row r="548" spans="1:1">
      <c r="A548" s="4" t="s">
        <v>5303</v>
      </c>
    </row>
    <row r="549" spans="1:1">
      <c r="A549" s="4" t="s">
        <v>5302</v>
      </c>
    </row>
    <row r="550" spans="1:1">
      <c r="A550" s="4" t="s">
        <v>1175</v>
      </c>
    </row>
    <row r="551" spans="1:1">
      <c r="A551" s="4" t="s">
        <v>1011</v>
      </c>
    </row>
    <row r="552" spans="1:1">
      <c r="A552" s="4" t="s">
        <v>5301</v>
      </c>
    </row>
    <row r="553" spans="1:1">
      <c r="A553" s="4" t="s">
        <v>5300</v>
      </c>
    </row>
    <row r="554" spans="1:1">
      <c r="A554" s="4" t="s">
        <v>5299</v>
      </c>
    </row>
    <row r="555" spans="1:1">
      <c r="A555" s="4" t="s">
        <v>1767</v>
      </c>
    </row>
    <row r="556" spans="1:1">
      <c r="A556" s="4" t="s">
        <v>5298</v>
      </c>
    </row>
    <row r="557" spans="1:1">
      <c r="A557" s="4" t="s">
        <v>1382</v>
      </c>
    </row>
    <row r="558" spans="1:1">
      <c r="A558" s="4" t="s">
        <v>5297</v>
      </c>
    </row>
    <row r="559" spans="1:1">
      <c r="A559" s="4" t="s">
        <v>5296</v>
      </c>
    </row>
    <row r="560" spans="1:1">
      <c r="A560" s="4" t="s">
        <v>5295</v>
      </c>
    </row>
    <row r="561" spans="1:1">
      <c r="A561" s="4" t="s">
        <v>5294</v>
      </c>
    </row>
    <row r="562" spans="1:1">
      <c r="A562" s="4" t="s">
        <v>5293</v>
      </c>
    </row>
    <row r="563" spans="1:1">
      <c r="A563" s="4" t="s">
        <v>5292</v>
      </c>
    </row>
    <row r="564" spans="1:1">
      <c r="A564" s="4" t="s">
        <v>5291</v>
      </c>
    </row>
    <row r="565" spans="1:1">
      <c r="A565" s="4" t="s">
        <v>1024</v>
      </c>
    </row>
    <row r="566" spans="1:1">
      <c r="A566" s="4" t="s">
        <v>5290</v>
      </c>
    </row>
    <row r="567" spans="1:1">
      <c r="A567" s="4" t="s">
        <v>5289</v>
      </c>
    </row>
    <row r="568" spans="1:1">
      <c r="A568" s="4" t="s">
        <v>5288</v>
      </c>
    </row>
    <row r="569" spans="1:1">
      <c r="A569" s="4" t="s">
        <v>5287</v>
      </c>
    </row>
    <row r="570" spans="1:1">
      <c r="A570" s="4" t="s">
        <v>5286</v>
      </c>
    </row>
    <row r="571" spans="1:1">
      <c r="A571" s="4" t="s">
        <v>5285</v>
      </c>
    </row>
    <row r="572" spans="1:1">
      <c r="A572" s="4" t="s">
        <v>5284</v>
      </c>
    </row>
    <row r="573" spans="1:1">
      <c r="A573" s="4" t="s">
        <v>5283</v>
      </c>
    </row>
    <row r="574" spans="1:1">
      <c r="A574" s="4" t="s">
        <v>5282</v>
      </c>
    </row>
    <row r="575" spans="1:1">
      <c r="A575" s="4" t="s">
        <v>5281</v>
      </c>
    </row>
    <row r="576" spans="1:1">
      <c r="A576" s="4" t="s">
        <v>5280</v>
      </c>
    </row>
    <row r="577" spans="1:1">
      <c r="A577" s="4" t="s">
        <v>5279</v>
      </c>
    </row>
    <row r="578" spans="1:1">
      <c r="A578" s="4" t="s">
        <v>5278</v>
      </c>
    </row>
    <row r="579" spans="1:1">
      <c r="A579" s="4" t="s">
        <v>5277</v>
      </c>
    </row>
    <row r="580" spans="1:1">
      <c r="A580" s="4" t="s">
        <v>5276</v>
      </c>
    </row>
    <row r="581" spans="1:1">
      <c r="A581" s="4" t="s">
        <v>5275</v>
      </c>
    </row>
    <row r="582" spans="1:1">
      <c r="A582" s="4" t="s">
        <v>5274</v>
      </c>
    </row>
    <row r="583" spans="1:1">
      <c r="A583" s="4" t="s">
        <v>5273</v>
      </c>
    </row>
    <row r="584" spans="1:1">
      <c r="A584" s="4" t="s">
        <v>5272</v>
      </c>
    </row>
    <row r="585" spans="1:1">
      <c r="A585" s="4" t="s">
        <v>5271</v>
      </c>
    </row>
    <row r="586" spans="1:1">
      <c r="A586" s="4" t="s">
        <v>5270</v>
      </c>
    </row>
    <row r="587" spans="1:1">
      <c r="A587" s="4" t="s">
        <v>5269</v>
      </c>
    </row>
    <row r="588" spans="1:1">
      <c r="A588" s="4" t="s">
        <v>5268</v>
      </c>
    </row>
    <row r="589" spans="1:1">
      <c r="A589" s="4" t="s">
        <v>5267</v>
      </c>
    </row>
    <row r="590" spans="1:1">
      <c r="A590" s="4" t="s">
        <v>5266</v>
      </c>
    </row>
    <row r="591" spans="1:1">
      <c r="A591" s="4" t="s">
        <v>5265</v>
      </c>
    </row>
    <row r="592" spans="1:1">
      <c r="A592" s="4" t="s">
        <v>5264</v>
      </c>
    </row>
    <row r="593" spans="1:1">
      <c r="A593" s="4" t="s">
        <v>5263</v>
      </c>
    </row>
    <row r="594" spans="1:1">
      <c r="A594" s="4" t="s">
        <v>5262</v>
      </c>
    </row>
    <row r="595" spans="1:1">
      <c r="A595" s="4" t="s">
        <v>5261</v>
      </c>
    </row>
    <row r="596" spans="1:1">
      <c r="A596" s="4" t="s">
        <v>5260</v>
      </c>
    </row>
    <row r="597" spans="1:1">
      <c r="A597" s="4" t="s">
        <v>5259</v>
      </c>
    </row>
    <row r="598" spans="1:1">
      <c r="A598" s="4" t="s">
        <v>5258</v>
      </c>
    </row>
    <row r="599" spans="1:1">
      <c r="A599" s="4" t="s">
        <v>5257</v>
      </c>
    </row>
    <row r="600" spans="1:1">
      <c r="A600" s="4" t="s">
        <v>5256</v>
      </c>
    </row>
    <row r="601" spans="1:1">
      <c r="A601" s="4" t="s">
        <v>5255</v>
      </c>
    </row>
    <row r="602" spans="1:1">
      <c r="A602" s="4" t="s">
        <v>5254</v>
      </c>
    </row>
    <row r="603" spans="1:1">
      <c r="A603" s="4" t="s">
        <v>5253</v>
      </c>
    </row>
    <row r="604" spans="1:1">
      <c r="A604" s="4" t="s">
        <v>5252</v>
      </c>
    </row>
    <row r="605" spans="1:1">
      <c r="A605" s="4" t="s">
        <v>5251</v>
      </c>
    </row>
    <row r="606" spans="1:1">
      <c r="A606" s="4" t="s">
        <v>5250</v>
      </c>
    </row>
    <row r="607" spans="1:1">
      <c r="A607" s="4" t="s">
        <v>5249</v>
      </c>
    </row>
    <row r="608" spans="1:1">
      <c r="A608" s="4" t="s">
        <v>5248</v>
      </c>
    </row>
    <row r="609" spans="1:1">
      <c r="A609" s="4" t="s">
        <v>5247</v>
      </c>
    </row>
    <row r="610" spans="1:1">
      <c r="A610" s="4" t="s">
        <v>5246</v>
      </c>
    </row>
    <row r="611" spans="1:1">
      <c r="A611" s="4" t="s">
        <v>5245</v>
      </c>
    </row>
    <row r="612" spans="1:1">
      <c r="A612" s="4" t="s">
        <v>5244</v>
      </c>
    </row>
    <row r="613" spans="1:1">
      <c r="A613" s="4" t="s">
        <v>5243</v>
      </c>
    </row>
    <row r="614" spans="1:1">
      <c r="A614" s="4" t="s">
        <v>5242</v>
      </c>
    </row>
    <row r="615" spans="1:1">
      <c r="A615" s="4" t="s">
        <v>1832</v>
      </c>
    </row>
    <row r="616" spans="1:1">
      <c r="A616" s="4" t="s">
        <v>5241</v>
      </c>
    </row>
    <row r="617" spans="1:1">
      <c r="A617" s="4" t="s">
        <v>5240</v>
      </c>
    </row>
    <row r="618" spans="1:1">
      <c r="A618" s="4" t="s">
        <v>5239</v>
      </c>
    </row>
    <row r="619" spans="1:1">
      <c r="A619" s="4" t="s">
        <v>5238</v>
      </c>
    </row>
    <row r="620" spans="1:1">
      <c r="A620" s="4" t="s">
        <v>5237</v>
      </c>
    </row>
    <row r="621" spans="1:1">
      <c r="A621" s="4" t="s">
        <v>5236</v>
      </c>
    </row>
    <row r="622" spans="1:1">
      <c r="A622" s="4" t="s">
        <v>5235</v>
      </c>
    </row>
    <row r="623" spans="1:1">
      <c r="A623" s="4" t="s">
        <v>5234</v>
      </c>
    </row>
    <row r="624" spans="1:1">
      <c r="A624" s="4" t="s">
        <v>5233</v>
      </c>
    </row>
    <row r="625" spans="1:1">
      <c r="A625" s="4" t="s">
        <v>5232</v>
      </c>
    </row>
    <row r="626" spans="1:1">
      <c r="A626" s="4" t="s">
        <v>5231</v>
      </c>
    </row>
    <row r="627" spans="1:1">
      <c r="A627" s="4" t="s">
        <v>5230</v>
      </c>
    </row>
    <row r="628" spans="1:1">
      <c r="A628" s="4" t="s">
        <v>5229</v>
      </c>
    </row>
    <row r="629" spans="1:1">
      <c r="A629" s="4" t="s">
        <v>5228</v>
      </c>
    </row>
    <row r="630" spans="1:1">
      <c r="A630" s="4" t="s">
        <v>5227</v>
      </c>
    </row>
    <row r="631" spans="1:1">
      <c r="A631" s="4" t="s">
        <v>5226</v>
      </c>
    </row>
    <row r="632" spans="1:1">
      <c r="A632" s="4" t="s">
        <v>5225</v>
      </c>
    </row>
    <row r="633" spans="1:1">
      <c r="A633" s="4" t="s">
        <v>5224</v>
      </c>
    </row>
    <row r="634" spans="1:1">
      <c r="A634" s="4" t="s">
        <v>5223</v>
      </c>
    </row>
    <row r="635" spans="1:1">
      <c r="A635" s="4" t="s">
        <v>1879</v>
      </c>
    </row>
    <row r="636" spans="1:1">
      <c r="A636" s="4" t="s">
        <v>5222</v>
      </c>
    </row>
    <row r="637" spans="1:1">
      <c r="A637" s="4" t="s">
        <v>5221</v>
      </c>
    </row>
    <row r="638" spans="1:1">
      <c r="A638" s="4" t="s">
        <v>5220</v>
      </c>
    </row>
    <row r="639" spans="1:1">
      <c r="A639" s="4" t="s">
        <v>5219</v>
      </c>
    </row>
    <row r="640" spans="1:1">
      <c r="A640" s="4" t="s">
        <v>5218</v>
      </c>
    </row>
    <row r="641" spans="1:1">
      <c r="A641" s="4" t="s">
        <v>1818</v>
      </c>
    </row>
    <row r="642" spans="1:1">
      <c r="A642" s="4" t="s">
        <v>5217</v>
      </c>
    </row>
    <row r="643" spans="1:1">
      <c r="A643" s="4" t="s">
        <v>5216</v>
      </c>
    </row>
    <row r="644" spans="1:1">
      <c r="A644" s="4" t="s">
        <v>5215</v>
      </c>
    </row>
    <row r="645" spans="1:1">
      <c r="A645" s="4" t="s">
        <v>5214</v>
      </c>
    </row>
    <row r="646" spans="1:1">
      <c r="A646" s="4" t="s">
        <v>5213</v>
      </c>
    </row>
    <row r="647" spans="1:1">
      <c r="A647" s="4" t="s">
        <v>5212</v>
      </c>
    </row>
    <row r="648" spans="1:1">
      <c r="A648" s="4" t="s">
        <v>5211</v>
      </c>
    </row>
    <row r="649" spans="1:1">
      <c r="A649" s="4" t="s">
        <v>1871</v>
      </c>
    </row>
    <row r="650" spans="1:1">
      <c r="A650" s="4" t="s">
        <v>5210</v>
      </c>
    </row>
    <row r="651" spans="1:1">
      <c r="A651" s="4" t="s">
        <v>5209</v>
      </c>
    </row>
    <row r="652" spans="1:1">
      <c r="A652" s="4" t="s">
        <v>5208</v>
      </c>
    </row>
    <row r="653" spans="1:1">
      <c r="A653" s="4" t="s">
        <v>5207</v>
      </c>
    </row>
    <row r="654" spans="1:1">
      <c r="A654" s="4" t="s">
        <v>5206</v>
      </c>
    </row>
    <row r="655" spans="1:1">
      <c r="A655" s="4" t="s">
        <v>5205</v>
      </c>
    </row>
    <row r="656" spans="1:1">
      <c r="A656" s="4" t="s">
        <v>5204</v>
      </c>
    </row>
    <row r="657" spans="1:1">
      <c r="A657" s="4" t="s">
        <v>5203</v>
      </c>
    </row>
    <row r="658" spans="1:1">
      <c r="A658" s="4" t="s">
        <v>5202</v>
      </c>
    </row>
    <row r="659" spans="1:1">
      <c r="A659" s="4" t="s">
        <v>5201</v>
      </c>
    </row>
    <row r="660" spans="1:1">
      <c r="A660" s="4" t="s">
        <v>5200</v>
      </c>
    </row>
    <row r="661" spans="1:1">
      <c r="A661" s="4" t="s">
        <v>5199</v>
      </c>
    </row>
    <row r="662" spans="1:1">
      <c r="A662" s="4" t="s">
        <v>5198</v>
      </c>
    </row>
    <row r="663" spans="1:1">
      <c r="A663" s="4" t="s">
        <v>5197</v>
      </c>
    </row>
    <row r="664" spans="1:1">
      <c r="A664" s="4" t="s">
        <v>5196</v>
      </c>
    </row>
    <row r="665" spans="1:1">
      <c r="A665" s="4" t="s">
        <v>5195</v>
      </c>
    </row>
    <row r="666" spans="1:1">
      <c r="A666" s="4" t="s">
        <v>5194</v>
      </c>
    </row>
    <row r="667" spans="1:1">
      <c r="A667" s="4" t="s">
        <v>5193</v>
      </c>
    </row>
    <row r="668" spans="1:1">
      <c r="A668" s="4" t="s">
        <v>5192</v>
      </c>
    </row>
    <row r="669" spans="1:1">
      <c r="A669" s="4" t="s">
        <v>1390</v>
      </c>
    </row>
    <row r="670" spans="1:1">
      <c r="A670" s="4" t="s">
        <v>5191</v>
      </c>
    </row>
    <row r="671" spans="1:1">
      <c r="A671" s="4" t="s">
        <v>5190</v>
      </c>
    </row>
    <row r="672" spans="1:1">
      <c r="A672" s="4" t="s">
        <v>5189</v>
      </c>
    </row>
    <row r="673" spans="1:1">
      <c r="A673" s="4" t="s">
        <v>5188</v>
      </c>
    </row>
    <row r="674" spans="1:1">
      <c r="A674" s="4" t="s">
        <v>5187</v>
      </c>
    </row>
    <row r="675" spans="1:1">
      <c r="A675" s="4" t="s">
        <v>5186</v>
      </c>
    </row>
    <row r="676" spans="1:1">
      <c r="A676" s="4" t="s">
        <v>5185</v>
      </c>
    </row>
    <row r="677" spans="1:1">
      <c r="A677" s="4" t="s">
        <v>5184</v>
      </c>
    </row>
    <row r="678" spans="1:1">
      <c r="A678" s="4" t="s">
        <v>5183</v>
      </c>
    </row>
    <row r="679" spans="1:1">
      <c r="A679" s="4" t="s">
        <v>5182</v>
      </c>
    </row>
    <row r="680" spans="1:1">
      <c r="A680" s="4" t="s">
        <v>5181</v>
      </c>
    </row>
    <row r="681" spans="1:1">
      <c r="A681" s="4" t="s">
        <v>5180</v>
      </c>
    </row>
    <row r="682" spans="1:1">
      <c r="A682" s="4" t="s">
        <v>5179</v>
      </c>
    </row>
    <row r="683" spans="1:1">
      <c r="A683" s="4" t="s">
        <v>5178</v>
      </c>
    </row>
    <row r="684" spans="1:1">
      <c r="A684" s="4" t="s">
        <v>5177</v>
      </c>
    </row>
    <row r="685" spans="1:1">
      <c r="A685" s="4" t="s">
        <v>5176</v>
      </c>
    </row>
    <row r="686" spans="1:1">
      <c r="A686" s="4" t="s">
        <v>5175</v>
      </c>
    </row>
    <row r="687" spans="1:1">
      <c r="A687" s="4" t="s">
        <v>5174</v>
      </c>
    </row>
    <row r="688" spans="1:1">
      <c r="A688" s="4" t="s">
        <v>5173</v>
      </c>
    </row>
    <row r="689" spans="1:1">
      <c r="A689" s="4" t="s">
        <v>5172</v>
      </c>
    </row>
    <row r="690" spans="1:1">
      <c r="A690" s="4" t="s">
        <v>5171</v>
      </c>
    </row>
    <row r="691" spans="1:1">
      <c r="A691" s="4" t="s">
        <v>5170</v>
      </c>
    </row>
    <row r="692" spans="1:1">
      <c r="A692" s="4" t="s">
        <v>668</v>
      </c>
    </row>
    <row r="693" spans="1:1">
      <c r="A693" s="4" t="s">
        <v>236</v>
      </c>
    </row>
    <row r="694" spans="1:1">
      <c r="A694" s="4" t="s">
        <v>101</v>
      </c>
    </row>
    <row r="695" spans="1:1">
      <c r="A695" s="4" t="s">
        <v>266</v>
      </c>
    </row>
    <row r="696" spans="1:1">
      <c r="A696" s="4" t="s">
        <v>48</v>
      </c>
    </row>
    <row r="697" spans="1:1">
      <c r="A697" s="4" t="s">
        <v>663</v>
      </c>
    </row>
    <row r="698" spans="1:1">
      <c r="A698" s="4" t="s">
        <v>5169</v>
      </c>
    </row>
    <row r="699" spans="1:1">
      <c r="A699" s="4" t="s">
        <v>5168</v>
      </c>
    </row>
    <row r="700" spans="1:1">
      <c r="A700" s="4" t="s">
        <v>5167</v>
      </c>
    </row>
    <row r="701" spans="1:1">
      <c r="A701" s="4" t="s">
        <v>1115</v>
      </c>
    </row>
    <row r="702" spans="1:1">
      <c r="A702" s="4" t="s">
        <v>5166</v>
      </c>
    </row>
    <row r="703" spans="1:1">
      <c r="A703" s="4" t="s">
        <v>5165</v>
      </c>
    </row>
    <row r="704" spans="1:1">
      <c r="A704" s="4" t="s">
        <v>857</v>
      </c>
    </row>
    <row r="705" spans="1:1">
      <c r="A705" s="4" t="s">
        <v>5164</v>
      </c>
    </row>
    <row r="706" spans="1:1">
      <c r="A706" s="4" t="s">
        <v>40</v>
      </c>
    </row>
    <row r="707" spans="1:1">
      <c r="A707" s="4" t="s">
        <v>777</v>
      </c>
    </row>
    <row r="708" spans="1:1">
      <c r="A708" s="4" t="s">
        <v>43</v>
      </c>
    </row>
    <row r="709" spans="1:1">
      <c r="A709" s="4" t="s">
        <v>206</v>
      </c>
    </row>
    <row r="710" spans="1:1">
      <c r="A710" s="4" t="s">
        <v>670</v>
      </c>
    </row>
    <row r="711" spans="1:1">
      <c r="A711" s="4" t="s">
        <v>5163</v>
      </c>
    </row>
    <row r="712" spans="1:1">
      <c r="A712" s="4" t="s">
        <v>1902</v>
      </c>
    </row>
    <row r="713" spans="1:1">
      <c r="A713" s="4" t="s">
        <v>355</v>
      </c>
    </row>
    <row r="714" spans="1:1">
      <c r="A714" s="4" t="s">
        <v>5162</v>
      </c>
    </row>
    <row r="715" spans="1:1">
      <c r="A715" s="4" t="s">
        <v>793</v>
      </c>
    </row>
    <row r="716" spans="1:1">
      <c r="A716" s="4" t="s">
        <v>5161</v>
      </c>
    </row>
    <row r="717" spans="1:1">
      <c r="A717" s="4" t="s">
        <v>1103</v>
      </c>
    </row>
    <row r="718" spans="1:1">
      <c r="A718" s="4" t="s">
        <v>5160</v>
      </c>
    </row>
    <row r="719" spans="1:1">
      <c r="A719" s="4" t="s">
        <v>385</v>
      </c>
    </row>
    <row r="720" spans="1:1">
      <c r="A720" s="4" t="s">
        <v>5159</v>
      </c>
    </row>
    <row r="721" spans="1:1">
      <c r="A721" s="4" t="s">
        <v>5158</v>
      </c>
    </row>
    <row r="722" spans="1:1">
      <c r="A722" s="4" t="s">
        <v>5157</v>
      </c>
    </row>
    <row r="723" spans="1:1">
      <c r="A723" s="4" t="s">
        <v>5156</v>
      </c>
    </row>
    <row r="724" spans="1:1">
      <c r="A724" s="4" t="s">
        <v>5155</v>
      </c>
    </row>
    <row r="725" spans="1:1">
      <c r="A725" s="4" t="s">
        <v>5154</v>
      </c>
    </row>
    <row r="726" spans="1:1">
      <c r="A726" s="4" t="s">
        <v>5153</v>
      </c>
    </row>
    <row r="727" spans="1:1">
      <c r="A727" s="4" t="s">
        <v>5152</v>
      </c>
    </row>
    <row r="728" spans="1:1">
      <c r="A728" s="4" t="s">
        <v>5151</v>
      </c>
    </row>
    <row r="729" spans="1:1">
      <c r="A729" s="4" t="s">
        <v>5150</v>
      </c>
    </row>
    <row r="730" spans="1:1">
      <c r="A730" s="4" t="s">
        <v>5149</v>
      </c>
    </row>
    <row r="731" spans="1:1">
      <c r="A731" s="4" t="s">
        <v>5148</v>
      </c>
    </row>
    <row r="732" spans="1:1">
      <c r="A732" s="4" t="s">
        <v>5147</v>
      </c>
    </row>
    <row r="733" spans="1:1">
      <c r="A733" s="4" t="s">
        <v>5146</v>
      </c>
    </row>
    <row r="734" spans="1:1">
      <c r="A734" s="4" t="s">
        <v>5145</v>
      </c>
    </row>
    <row r="735" spans="1:1">
      <c r="A735" s="4" t="s">
        <v>5144</v>
      </c>
    </row>
    <row r="736" spans="1:1">
      <c r="A736" s="4" t="s">
        <v>5143</v>
      </c>
    </row>
    <row r="737" spans="1:1">
      <c r="A737" s="4" t="s">
        <v>5142</v>
      </c>
    </row>
    <row r="738" spans="1:1">
      <c r="A738" s="4" t="s">
        <v>1135</v>
      </c>
    </row>
    <row r="739" spans="1:1">
      <c r="A739" s="4" t="s">
        <v>5141</v>
      </c>
    </row>
    <row r="740" spans="1:1">
      <c r="A740" s="4" t="s">
        <v>1397</v>
      </c>
    </row>
    <row r="741" spans="1:1">
      <c r="A741" s="4" t="s">
        <v>5140</v>
      </c>
    </row>
    <row r="742" spans="1:1">
      <c r="A742" s="4" t="s">
        <v>5139</v>
      </c>
    </row>
    <row r="743" spans="1:1">
      <c r="A743" s="4" t="s">
        <v>5138</v>
      </c>
    </row>
    <row r="744" spans="1:1">
      <c r="A744" s="4" t="s">
        <v>5137</v>
      </c>
    </row>
    <row r="745" spans="1:1">
      <c r="A745" s="4" t="s">
        <v>5136</v>
      </c>
    </row>
    <row r="746" spans="1:1">
      <c r="A746" s="4" t="s">
        <v>5135</v>
      </c>
    </row>
    <row r="747" spans="1:1">
      <c r="A747" s="4" t="s">
        <v>5134</v>
      </c>
    </row>
    <row r="748" spans="1:1">
      <c r="A748" s="4" t="s">
        <v>1887</v>
      </c>
    </row>
    <row r="749" spans="1:1">
      <c r="A749" s="4" t="s">
        <v>5133</v>
      </c>
    </row>
    <row r="750" spans="1:1">
      <c r="A750" s="4" t="s">
        <v>5132</v>
      </c>
    </row>
    <row r="751" spans="1:1">
      <c r="A751" s="4" t="s">
        <v>5131</v>
      </c>
    </row>
    <row r="752" spans="1:1">
      <c r="A752" s="4" t="s">
        <v>5130</v>
      </c>
    </row>
    <row r="753" spans="1:1">
      <c r="A753" s="4" t="s">
        <v>5129</v>
      </c>
    </row>
    <row r="754" spans="1:1">
      <c r="A754" s="4" t="s">
        <v>5128</v>
      </c>
    </row>
    <row r="755" spans="1:1">
      <c r="A755" s="4" t="s">
        <v>5127</v>
      </c>
    </row>
    <row r="756" spans="1:1">
      <c r="A756" s="4" t="s">
        <v>5126</v>
      </c>
    </row>
    <row r="757" spans="1:1">
      <c r="A757" s="4" t="s">
        <v>5125</v>
      </c>
    </row>
    <row r="758" spans="1:1">
      <c r="A758" s="4" t="s">
        <v>5124</v>
      </c>
    </row>
    <row r="759" spans="1:1">
      <c r="A759" s="4" t="s">
        <v>1821</v>
      </c>
    </row>
    <row r="760" spans="1:1">
      <c r="A760" s="4" t="s">
        <v>5123</v>
      </c>
    </row>
    <row r="761" spans="1:1">
      <c r="A761" s="4" t="s">
        <v>5122</v>
      </c>
    </row>
    <row r="762" spans="1:1">
      <c r="A762" s="4" t="s">
        <v>5121</v>
      </c>
    </row>
    <row r="763" spans="1:1">
      <c r="A763" s="4" t="s">
        <v>5120</v>
      </c>
    </row>
    <row r="764" spans="1:1">
      <c r="A764" s="4" t="s">
        <v>5119</v>
      </c>
    </row>
    <row r="765" spans="1:1">
      <c r="A765" s="4" t="s">
        <v>5118</v>
      </c>
    </row>
    <row r="766" spans="1:1">
      <c r="A766" s="4" t="s">
        <v>5117</v>
      </c>
    </row>
    <row r="767" spans="1:1">
      <c r="A767" s="4" t="s">
        <v>5116</v>
      </c>
    </row>
    <row r="768" spans="1:1">
      <c r="A768" s="4" t="s">
        <v>5115</v>
      </c>
    </row>
    <row r="769" spans="1:1">
      <c r="A769" s="4" t="s">
        <v>5114</v>
      </c>
    </row>
    <row r="770" spans="1:1">
      <c r="A770" s="4" t="s">
        <v>5113</v>
      </c>
    </row>
    <row r="771" spans="1:1">
      <c r="A771" s="4" t="s">
        <v>5112</v>
      </c>
    </row>
    <row r="772" spans="1:1">
      <c r="A772" s="4" t="s">
        <v>1634</v>
      </c>
    </row>
    <row r="773" spans="1:1">
      <c r="A773" s="4" t="s">
        <v>5111</v>
      </c>
    </row>
    <row r="774" spans="1:1">
      <c r="A774" s="4" t="s">
        <v>5110</v>
      </c>
    </row>
    <row r="775" spans="1:1">
      <c r="A775" s="4" t="s">
        <v>2146</v>
      </c>
    </row>
    <row r="776" spans="1:1">
      <c r="A776" s="4" t="s">
        <v>2143</v>
      </c>
    </row>
    <row r="777" spans="1:1">
      <c r="A777" s="4" t="s">
        <v>2142</v>
      </c>
    </row>
    <row r="778" spans="1:1">
      <c r="A778" s="4" t="s">
        <v>838</v>
      </c>
    </row>
    <row r="779" spans="1:1">
      <c r="A779" s="4" t="s">
        <v>5109</v>
      </c>
    </row>
    <row r="780" spans="1:1">
      <c r="A780" s="4" t="s">
        <v>5108</v>
      </c>
    </row>
    <row r="781" spans="1:1">
      <c r="A781" s="4" t="s">
        <v>1847</v>
      </c>
    </row>
    <row r="782" spans="1:1">
      <c r="A782" s="4" t="s">
        <v>909</v>
      </c>
    </row>
    <row r="783" spans="1:1">
      <c r="A783" s="4" t="s">
        <v>5107</v>
      </c>
    </row>
    <row r="784" spans="1:1">
      <c r="A784" s="4" t="s">
        <v>5106</v>
      </c>
    </row>
    <row r="785" spans="1:1">
      <c r="A785" s="4" t="s">
        <v>1848</v>
      </c>
    </row>
    <row r="786" spans="1:1">
      <c r="A786" s="4" t="s">
        <v>2145</v>
      </c>
    </row>
    <row r="787" spans="1:1">
      <c r="A787" s="4" t="s">
        <v>767</v>
      </c>
    </row>
    <row r="788" spans="1:1">
      <c r="A788" s="4" t="s">
        <v>5105</v>
      </c>
    </row>
    <row r="789" spans="1:1">
      <c r="A789" s="4" t="s">
        <v>5104</v>
      </c>
    </row>
    <row r="790" spans="1:1">
      <c r="A790" s="4" t="s">
        <v>2158</v>
      </c>
    </row>
    <row r="791" spans="1:1">
      <c r="A791" s="4" t="s">
        <v>5103</v>
      </c>
    </row>
    <row r="792" spans="1:1">
      <c r="A792" s="4" t="s">
        <v>5102</v>
      </c>
    </row>
    <row r="793" spans="1:1">
      <c r="A793" s="4" t="s">
        <v>5101</v>
      </c>
    </row>
    <row r="794" spans="1:1">
      <c r="A794" s="4" t="s">
        <v>286</v>
      </c>
    </row>
    <row r="795" spans="1:1">
      <c r="A795" s="4" t="s">
        <v>5100</v>
      </c>
    </row>
    <row r="796" spans="1:1">
      <c r="A796" s="4" t="s">
        <v>1977</v>
      </c>
    </row>
    <row r="797" spans="1:1">
      <c r="A797" s="4" t="s">
        <v>2149</v>
      </c>
    </row>
    <row r="798" spans="1:1">
      <c r="A798" s="4" t="s">
        <v>1820</v>
      </c>
    </row>
    <row r="799" spans="1:1">
      <c r="A799" s="4" t="s">
        <v>26</v>
      </c>
    </row>
    <row r="800" spans="1:1">
      <c r="A800" s="4" t="s">
        <v>398</v>
      </c>
    </row>
    <row r="801" spans="1:1">
      <c r="A801" s="4" t="s">
        <v>933</v>
      </c>
    </row>
    <row r="802" spans="1:1">
      <c r="A802" s="4" t="s">
        <v>5099</v>
      </c>
    </row>
    <row r="803" spans="1:1">
      <c r="A803" s="4" t="s">
        <v>5098</v>
      </c>
    </row>
    <row r="804" spans="1:1">
      <c r="A804" s="4" t="s">
        <v>2171</v>
      </c>
    </row>
    <row r="805" spans="1:1">
      <c r="A805" s="4" t="s">
        <v>5097</v>
      </c>
    </row>
    <row r="806" spans="1:1">
      <c r="A806" s="4" t="s">
        <v>5096</v>
      </c>
    </row>
    <row r="807" spans="1:1">
      <c r="A807" s="4" t="s">
        <v>1334</v>
      </c>
    </row>
    <row r="808" spans="1:1">
      <c r="A808" s="4" t="s">
        <v>2147</v>
      </c>
    </row>
    <row r="809" spans="1:1">
      <c r="A809" s="4" t="s">
        <v>5095</v>
      </c>
    </row>
    <row r="810" spans="1:1">
      <c r="A810" s="4" t="s">
        <v>5094</v>
      </c>
    </row>
    <row r="811" spans="1:1">
      <c r="A811" s="4" t="s">
        <v>5093</v>
      </c>
    </row>
    <row r="812" spans="1:1">
      <c r="A812" s="4" t="s">
        <v>2160</v>
      </c>
    </row>
    <row r="813" spans="1:1">
      <c r="A813" s="4" t="s">
        <v>5092</v>
      </c>
    </row>
    <row r="814" spans="1:1">
      <c r="A814" s="4" t="s">
        <v>1097</v>
      </c>
    </row>
    <row r="815" spans="1:1">
      <c r="A815" s="4" t="s">
        <v>5091</v>
      </c>
    </row>
    <row r="816" spans="1:1">
      <c r="A816" s="4" t="s">
        <v>5090</v>
      </c>
    </row>
    <row r="817" spans="1:1">
      <c r="A817" s="4" t="s">
        <v>5089</v>
      </c>
    </row>
    <row r="818" spans="1:1">
      <c r="A818" s="4" t="s">
        <v>5088</v>
      </c>
    </row>
    <row r="819" spans="1:1">
      <c r="A819" s="4" t="s">
        <v>5087</v>
      </c>
    </row>
    <row r="820" spans="1:1">
      <c r="A820" s="4" t="s">
        <v>294</v>
      </c>
    </row>
    <row r="821" spans="1:1">
      <c r="A821" s="4" t="s">
        <v>928</v>
      </c>
    </row>
    <row r="822" spans="1:1">
      <c r="A822" s="4" t="s">
        <v>5086</v>
      </c>
    </row>
    <row r="823" spans="1:1">
      <c r="A823" s="4" t="s">
        <v>1040</v>
      </c>
    </row>
    <row r="824" spans="1:1">
      <c r="A824" s="4" t="s">
        <v>5085</v>
      </c>
    </row>
    <row r="825" spans="1:1">
      <c r="A825" s="4" t="s">
        <v>5084</v>
      </c>
    </row>
    <row r="826" spans="1:1">
      <c r="A826" s="4" t="s">
        <v>5083</v>
      </c>
    </row>
    <row r="827" spans="1:1">
      <c r="A827" s="4" t="s">
        <v>397</v>
      </c>
    </row>
    <row r="828" spans="1:1">
      <c r="A828" s="4" t="s">
        <v>1597</v>
      </c>
    </row>
    <row r="829" spans="1:1">
      <c r="A829" s="4" t="s">
        <v>5082</v>
      </c>
    </row>
    <row r="830" spans="1:1">
      <c r="A830" s="4" t="s">
        <v>5081</v>
      </c>
    </row>
    <row r="831" spans="1:1">
      <c r="A831" s="4" t="s">
        <v>5080</v>
      </c>
    </row>
    <row r="832" spans="1:1">
      <c r="A832" s="4" t="s">
        <v>5079</v>
      </c>
    </row>
    <row r="833" spans="1:1">
      <c r="A833" s="4" t="s">
        <v>5078</v>
      </c>
    </row>
    <row r="834" spans="1:1">
      <c r="A834" s="4" t="s">
        <v>5077</v>
      </c>
    </row>
    <row r="835" spans="1:1">
      <c r="A835" s="4" t="s">
        <v>427</v>
      </c>
    </row>
    <row r="836" spans="1:1">
      <c r="A836" s="4" t="s">
        <v>5076</v>
      </c>
    </row>
    <row r="837" spans="1:1">
      <c r="A837" s="4" t="s">
        <v>137</v>
      </c>
    </row>
    <row r="838" spans="1:1">
      <c r="A838" s="4" t="s">
        <v>5075</v>
      </c>
    </row>
    <row r="839" spans="1:1">
      <c r="A839" s="4" t="s">
        <v>446</v>
      </c>
    </row>
    <row r="840" spans="1:1">
      <c r="A840" s="4" t="s">
        <v>5074</v>
      </c>
    </row>
    <row r="841" spans="1:1">
      <c r="A841" s="4" t="s">
        <v>5073</v>
      </c>
    </row>
    <row r="842" spans="1:1">
      <c r="A842" s="4" t="s">
        <v>5072</v>
      </c>
    </row>
    <row r="843" spans="1:1">
      <c r="A843" s="4" t="s">
        <v>5071</v>
      </c>
    </row>
    <row r="844" spans="1:1">
      <c r="A844" s="4" t="s">
        <v>5070</v>
      </c>
    </row>
    <row r="845" spans="1:1">
      <c r="A845" s="4" t="s">
        <v>5069</v>
      </c>
    </row>
    <row r="846" spans="1:1">
      <c r="A846" s="4" t="s">
        <v>5068</v>
      </c>
    </row>
    <row r="847" spans="1:1">
      <c r="A847" s="4" t="s">
        <v>5067</v>
      </c>
    </row>
    <row r="848" spans="1:1">
      <c r="A848" s="4" t="s">
        <v>5066</v>
      </c>
    </row>
    <row r="849" spans="1:1">
      <c r="A849" s="4" t="s">
        <v>5065</v>
      </c>
    </row>
    <row r="850" spans="1:1">
      <c r="A850" s="4" t="s">
        <v>5064</v>
      </c>
    </row>
    <row r="851" spans="1:1">
      <c r="A851" s="4" t="s">
        <v>5063</v>
      </c>
    </row>
    <row r="852" spans="1:1">
      <c r="A852" s="4" t="s">
        <v>5062</v>
      </c>
    </row>
    <row r="853" spans="1:1">
      <c r="A853" s="4" t="s">
        <v>195</v>
      </c>
    </row>
    <row r="854" spans="1:1">
      <c r="A854" s="4" t="s">
        <v>5061</v>
      </c>
    </row>
    <row r="855" spans="1:1">
      <c r="A855" s="4" t="s">
        <v>5060</v>
      </c>
    </row>
    <row r="856" spans="1:1">
      <c r="A856" s="4" t="s">
        <v>5059</v>
      </c>
    </row>
    <row r="857" spans="1:1">
      <c r="A857" s="4" t="s">
        <v>779</v>
      </c>
    </row>
    <row r="858" spans="1:1">
      <c r="A858" s="4" t="s">
        <v>5058</v>
      </c>
    </row>
    <row r="859" spans="1:1">
      <c r="A859" s="4" t="s">
        <v>1541</v>
      </c>
    </row>
    <row r="860" spans="1:1">
      <c r="A860" s="4" t="s">
        <v>5057</v>
      </c>
    </row>
    <row r="861" spans="1:1">
      <c r="A861" s="4" t="s">
        <v>5056</v>
      </c>
    </row>
    <row r="862" spans="1:1">
      <c r="A862" s="4" t="s">
        <v>5055</v>
      </c>
    </row>
    <row r="863" spans="1:1">
      <c r="A863" s="4" t="s">
        <v>1875</v>
      </c>
    </row>
    <row r="864" spans="1:1">
      <c r="A864" s="4" t="s">
        <v>57</v>
      </c>
    </row>
    <row r="865" spans="1:1">
      <c r="A865" s="4" t="s">
        <v>5054</v>
      </c>
    </row>
    <row r="866" spans="1:1">
      <c r="A866" s="4" t="s">
        <v>146</v>
      </c>
    </row>
    <row r="867" spans="1:1">
      <c r="A867" s="4" t="s">
        <v>47</v>
      </c>
    </row>
    <row r="868" spans="1:1">
      <c r="A868" s="4" t="s">
        <v>941</v>
      </c>
    </row>
    <row r="869" spans="1:1">
      <c r="A869" s="4" t="s">
        <v>5053</v>
      </c>
    </row>
    <row r="870" spans="1:1">
      <c r="A870" s="4" t="s">
        <v>5052</v>
      </c>
    </row>
    <row r="871" spans="1:1">
      <c r="A871" s="4" t="s">
        <v>5051</v>
      </c>
    </row>
    <row r="872" spans="1:1">
      <c r="A872" s="4" t="s">
        <v>346</v>
      </c>
    </row>
    <row r="873" spans="1:1">
      <c r="A873" s="4" t="s">
        <v>1009</v>
      </c>
    </row>
    <row r="874" spans="1:1">
      <c r="A874" s="4" t="s">
        <v>273</v>
      </c>
    </row>
    <row r="875" spans="1:1">
      <c r="A875" s="4" t="s">
        <v>5050</v>
      </c>
    </row>
    <row r="876" spans="1:1">
      <c r="A876" s="4" t="s">
        <v>5049</v>
      </c>
    </row>
    <row r="877" spans="1:1">
      <c r="A877" s="4" t="s">
        <v>5048</v>
      </c>
    </row>
    <row r="878" spans="1:1">
      <c r="A878" s="4" t="s">
        <v>5047</v>
      </c>
    </row>
    <row r="879" spans="1:1">
      <c r="A879" s="4" t="s">
        <v>5046</v>
      </c>
    </row>
    <row r="880" spans="1:1">
      <c r="A880" s="4" t="s">
        <v>5045</v>
      </c>
    </row>
    <row r="881" spans="1:1">
      <c r="A881" s="4" t="s">
        <v>5044</v>
      </c>
    </row>
    <row r="882" spans="1:1">
      <c r="A882" s="4" t="s">
        <v>5043</v>
      </c>
    </row>
    <row r="883" spans="1:1">
      <c r="A883" s="4" t="s">
        <v>946</v>
      </c>
    </row>
    <row r="884" spans="1:1">
      <c r="A884" s="4" t="s">
        <v>467</v>
      </c>
    </row>
    <row r="885" spans="1:1">
      <c r="A885" s="4" t="s">
        <v>1474</v>
      </c>
    </row>
    <row r="886" spans="1:1">
      <c r="A886" s="4" t="s">
        <v>1287</v>
      </c>
    </row>
    <row r="887" spans="1:1">
      <c r="A887" s="4" t="s">
        <v>1126</v>
      </c>
    </row>
    <row r="888" spans="1:1">
      <c r="A888" s="4" t="s">
        <v>465</v>
      </c>
    </row>
    <row r="889" spans="1:1">
      <c r="A889" s="4" t="s">
        <v>5042</v>
      </c>
    </row>
    <row r="890" spans="1:1">
      <c r="A890" s="4" t="s">
        <v>5041</v>
      </c>
    </row>
    <row r="891" spans="1:1">
      <c r="A891" s="4" t="s">
        <v>49</v>
      </c>
    </row>
    <row r="892" spans="1:1">
      <c r="A892" s="4" t="s">
        <v>23</v>
      </c>
    </row>
    <row r="893" spans="1:1">
      <c r="A893" s="4" t="s">
        <v>7</v>
      </c>
    </row>
    <row r="894" spans="1:1">
      <c r="A894" s="4" t="s">
        <v>459</v>
      </c>
    </row>
    <row r="895" spans="1:1">
      <c r="A895" s="4" t="s">
        <v>5040</v>
      </c>
    </row>
    <row r="896" spans="1:1">
      <c r="A896" s="4" t="s">
        <v>978</v>
      </c>
    </row>
    <row r="897" spans="1:1">
      <c r="A897" s="4" t="s">
        <v>184</v>
      </c>
    </row>
    <row r="898" spans="1:1">
      <c r="A898" s="4" t="s">
        <v>103</v>
      </c>
    </row>
    <row r="899" spans="1:1">
      <c r="A899" s="4" t="s">
        <v>5039</v>
      </c>
    </row>
    <row r="900" spans="1:1">
      <c r="A900" s="4" t="s">
        <v>5038</v>
      </c>
    </row>
    <row r="901" spans="1:1">
      <c r="A901" s="4" t="s">
        <v>5037</v>
      </c>
    </row>
    <row r="902" spans="1:1">
      <c r="A902" s="4" t="s">
        <v>5036</v>
      </c>
    </row>
    <row r="903" spans="1:1">
      <c r="A903" s="4" t="s">
        <v>5035</v>
      </c>
    </row>
    <row r="904" spans="1:1">
      <c r="A904" s="4" t="s">
        <v>5034</v>
      </c>
    </row>
    <row r="905" spans="1:1">
      <c r="A905" s="4" t="s">
        <v>5033</v>
      </c>
    </row>
    <row r="906" spans="1:1">
      <c r="A906" s="4" t="s">
        <v>5032</v>
      </c>
    </row>
    <row r="907" spans="1:1">
      <c r="A907" s="4" t="s">
        <v>5031</v>
      </c>
    </row>
    <row r="908" spans="1:1">
      <c r="A908" s="4" t="s">
        <v>5030</v>
      </c>
    </row>
    <row r="909" spans="1:1">
      <c r="A909" s="4" t="s">
        <v>5029</v>
      </c>
    </row>
    <row r="910" spans="1:1">
      <c r="A910" s="4" t="s">
        <v>5028</v>
      </c>
    </row>
    <row r="911" spans="1:1">
      <c r="A911" s="4" t="s">
        <v>5027</v>
      </c>
    </row>
    <row r="912" spans="1:1">
      <c r="A912" s="4" t="s">
        <v>5026</v>
      </c>
    </row>
    <row r="913" spans="1:1">
      <c r="A913" s="4" t="s">
        <v>5025</v>
      </c>
    </row>
    <row r="914" spans="1:1">
      <c r="A914" s="4" t="s">
        <v>5024</v>
      </c>
    </row>
    <row r="915" spans="1:1">
      <c r="A915" s="4" t="s">
        <v>5023</v>
      </c>
    </row>
    <row r="916" spans="1:1">
      <c r="A916" s="4" t="s">
        <v>5022</v>
      </c>
    </row>
    <row r="917" spans="1:1">
      <c r="A917" s="4" t="s">
        <v>5021</v>
      </c>
    </row>
    <row r="918" spans="1:1">
      <c r="A918" s="4" t="s">
        <v>5020</v>
      </c>
    </row>
    <row r="919" spans="1:1">
      <c r="A919" s="4" t="s">
        <v>5019</v>
      </c>
    </row>
    <row r="920" spans="1:1">
      <c r="A920" s="4" t="s">
        <v>5018</v>
      </c>
    </row>
    <row r="921" spans="1:1">
      <c r="A921" s="4" t="s">
        <v>1291</v>
      </c>
    </row>
    <row r="922" spans="1:1">
      <c r="A922" s="4" t="s">
        <v>5017</v>
      </c>
    </row>
    <row r="923" spans="1:1">
      <c r="A923" s="4" t="s">
        <v>1942</v>
      </c>
    </row>
    <row r="924" spans="1:1">
      <c r="A924" s="4" t="s">
        <v>5016</v>
      </c>
    </row>
    <row r="925" spans="1:1">
      <c r="A925" s="4" t="s">
        <v>5015</v>
      </c>
    </row>
    <row r="926" spans="1:1">
      <c r="A926" s="4" t="s">
        <v>1354</v>
      </c>
    </row>
    <row r="927" spans="1:1">
      <c r="A927" s="4" t="s">
        <v>844</v>
      </c>
    </row>
    <row r="928" spans="1:1">
      <c r="A928" s="4" t="s">
        <v>1310</v>
      </c>
    </row>
    <row r="929" spans="1:1">
      <c r="A929" s="4" t="s">
        <v>5014</v>
      </c>
    </row>
    <row r="930" spans="1:1">
      <c r="A930" s="4" t="s">
        <v>5013</v>
      </c>
    </row>
    <row r="931" spans="1:1">
      <c r="A931" s="4" t="s">
        <v>5012</v>
      </c>
    </row>
    <row r="932" spans="1:1">
      <c r="A932" s="4" t="s">
        <v>825</v>
      </c>
    </row>
    <row r="933" spans="1:1">
      <c r="A933" s="4" t="s">
        <v>1857</v>
      </c>
    </row>
    <row r="934" spans="1:1">
      <c r="A934" s="4" t="s">
        <v>5011</v>
      </c>
    </row>
    <row r="935" spans="1:1">
      <c r="A935" s="4" t="s">
        <v>5010</v>
      </c>
    </row>
    <row r="936" spans="1:1">
      <c r="A936" s="4" t="s">
        <v>5009</v>
      </c>
    </row>
    <row r="937" spans="1:1">
      <c r="A937" s="4" t="s">
        <v>1570</v>
      </c>
    </row>
    <row r="938" spans="1:1">
      <c r="A938" s="4" t="s">
        <v>5008</v>
      </c>
    </row>
    <row r="939" spans="1:1">
      <c r="A939" s="4" t="s">
        <v>1937</v>
      </c>
    </row>
    <row r="940" spans="1:1">
      <c r="A940" s="4" t="s">
        <v>5007</v>
      </c>
    </row>
    <row r="941" spans="1:1">
      <c r="A941" s="4" t="s">
        <v>5006</v>
      </c>
    </row>
    <row r="942" spans="1:1">
      <c r="A942" s="4" t="s">
        <v>5005</v>
      </c>
    </row>
    <row r="943" spans="1:1">
      <c r="A943" s="4" t="s">
        <v>5004</v>
      </c>
    </row>
    <row r="944" spans="1:1">
      <c r="A944" s="4" t="s">
        <v>5003</v>
      </c>
    </row>
    <row r="945" spans="1:1">
      <c r="A945" s="4" t="s">
        <v>5002</v>
      </c>
    </row>
    <row r="946" spans="1:1">
      <c r="A946" s="4" t="s">
        <v>5001</v>
      </c>
    </row>
    <row r="947" spans="1:1">
      <c r="A947" s="4" t="s">
        <v>5000</v>
      </c>
    </row>
    <row r="948" spans="1:1">
      <c r="A948" s="4" t="s">
        <v>4999</v>
      </c>
    </row>
    <row r="949" spans="1:1">
      <c r="A949" s="4" t="s">
        <v>4998</v>
      </c>
    </row>
    <row r="950" spans="1:1">
      <c r="A950" s="4" t="s">
        <v>4997</v>
      </c>
    </row>
    <row r="951" spans="1:1">
      <c r="A951" s="4" t="s">
        <v>4996</v>
      </c>
    </row>
    <row r="952" spans="1:1">
      <c r="A952" s="4" t="s">
        <v>4995</v>
      </c>
    </row>
    <row r="953" spans="1:1">
      <c r="A953" s="4" t="s">
        <v>4994</v>
      </c>
    </row>
    <row r="954" spans="1:1">
      <c r="A954" s="4" t="s">
        <v>4993</v>
      </c>
    </row>
    <row r="955" spans="1:1">
      <c r="A955" s="4" t="s">
        <v>4992</v>
      </c>
    </row>
    <row r="956" spans="1:1">
      <c r="A956" s="4" t="s">
        <v>4991</v>
      </c>
    </row>
    <row r="957" spans="1:1">
      <c r="A957" s="4" t="s">
        <v>4990</v>
      </c>
    </row>
    <row r="958" spans="1:1">
      <c r="A958" s="4" t="s">
        <v>4989</v>
      </c>
    </row>
    <row r="959" spans="1:1">
      <c r="A959" s="4" t="s">
        <v>1722</v>
      </c>
    </row>
    <row r="960" spans="1:1">
      <c r="A960" s="4" t="s">
        <v>4988</v>
      </c>
    </row>
    <row r="961" spans="1:1">
      <c r="A961" s="4" t="s">
        <v>4987</v>
      </c>
    </row>
    <row r="962" spans="1:1">
      <c r="A962" s="4" t="s">
        <v>4986</v>
      </c>
    </row>
    <row r="963" spans="1:1">
      <c r="A963" s="4" t="s">
        <v>4985</v>
      </c>
    </row>
    <row r="964" spans="1:1">
      <c r="A964" s="4" t="s">
        <v>4984</v>
      </c>
    </row>
    <row r="965" spans="1:1">
      <c r="A965" s="4" t="s">
        <v>4983</v>
      </c>
    </row>
    <row r="966" spans="1:1">
      <c r="A966" s="4" t="s">
        <v>4982</v>
      </c>
    </row>
    <row r="967" spans="1:1">
      <c r="A967" s="4" t="s">
        <v>4981</v>
      </c>
    </row>
    <row r="968" spans="1:1">
      <c r="A968" s="4" t="s">
        <v>4980</v>
      </c>
    </row>
    <row r="969" spans="1:1">
      <c r="A969" s="4" t="s">
        <v>4979</v>
      </c>
    </row>
    <row r="970" spans="1:1">
      <c r="A970" s="4" t="s">
        <v>4978</v>
      </c>
    </row>
    <row r="971" spans="1:1">
      <c r="A971" s="4" t="s">
        <v>4977</v>
      </c>
    </row>
    <row r="972" spans="1:1">
      <c r="A972" s="4" t="s">
        <v>4976</v>
      </c>
    </row>
    <row r="973" spans="1:1">
      <c r="A973" s="4" t="s">
        <v>4975</v>
      </c>
    </row>
    <row r="974" spans="1:1">
      <c r="A974" s="4" t="s">
        <v>4974</v>
      </c>
    </row>
    <row r="975" spans="1:1">
      <c r="A975" s="4" t="s">
        <v>4973</v>
      </c>
    </row>
    <row r="976" spans="1:1">
      <c r="A976" s="4" t="s">
        <v>4972</v>
      </c>
    </row>
    <row r="977" spans="1:1">
      <c r="A977" s="4" t="s">
        <v>4971</v>
      </c>
    </row>
    <row r="978" spans="1:1">
      <c r="A978" s="4" t="s">
        <v>4970</v>
      </c>
    </row>
    <row r="979" spans="1:1">
      <c r="A979" s="4" t="s">
        <v>4969</v>
      </c>
    </row>
    <row r="980" spans="1:1">
      <c r="A980" s="4" t="s">
        <v>4968</v>
      </c>
    </row>
    <row r="981" spans="1:1">
      <c r="A981" s="4" t="s">
        <v>4967</v>
      </c>
    </row>
    <row r="982" spans="1:1">
      <c r="A982" s="4" t="s">
        <v>4966</v>
      </c>
    </row>
    <row r="983" spans="1:1">
      <c r="A983" s="4" t="s">
        <v>4965</v>
      </c>
    </row>
    <row r="984" spans="1:1">
      <c r="A984" s="4" t="s">
        <v>4964</v>
      </c>
    </row>
    <row r="985" spans="1:1">
      <c r="A985" s="4" t="s">
        <v>4963</v>
      </c>
    </row>
    <row r="986" spans="1:1">
      <c r="A986" s="4" t="s">
        <v>4962</v>
      </c>
    </row>
    <row r="987" spans="1:1">
      <c r="A987" s="4" t="s">
        <v>4961</v>
      </c>
    </row>
    <row r="988" spans="1:1">
      <c r="A988" s="4" t="s">
        <v>4960</v>
      </c>
    </row>
    <row r="989" spans="1:1">
      <c r="A989" s="4" t="s">
        <v>4959</v>
      </c>
    </row>
    <row r="990" spans="1:1">
      <c r="A990" s="4" t="s">
        <v>4958</v>
      </c>
    </row>
    <row r="991" spans="1:1">
      <c r="A991" s="4" t="s">
        <v>4957</v>
      </c>
    </row>
    <row r="992" spans="1:1">
      <c r="A992" s="4" t="s">
        <v>4956</v>
      </c>
    </row>
    <row r="993" spans="1:1">
      <c r="A993" s="4" t="s">
        <v>4955</v>
      </c>
    </row>
    <row r="994" spans="1:1">
      <c r="A994" s="4" t="s">
        <v>4954</v>
      </c>
    </row>
    <row r="995" spans="1:1">
      <c r="A995" s="4" t="s">
        <v>4953</v>
      </c>
    </row>
    <row r="996" spans="1:1">
      <c r="A996" s="4" t="s">
        <v>4952</v>
      </c>
    </row>
    <row r="997" spans="1:1">
      <c r="A997" s="4" t="s">
        <v>1513</v>
      </c>
    </row>
    <row r="998" spans="1:1">
      <c r="A998" s="4" t="s">
        <v>4951</v>
      </c>
    </row>
    <row r="999" spans="1:1">
      <c r="A999" s="4" t="s">
        <v>4950</v>
      </c>
    </row>
    <row r="1000" spans="1:1">
      <c r="A1000" s="4" t="s">
        <v>4949</v>
      </c>
    </row>
    <row r="1001" spans="1:1">
      <c r="A1001" s="4" t="s">
        <v>4948</v>
      </c>
    </row>
    <row r="1002" spans="1:1">
      <c r="A1002" s="4" t="s">
        <v>584</v>
      </c>
    </row>
    <row r="1003" spans="1:1">
      <c r="A1003" s="4" t="s">
        <v>786</v>
      </c>
    </row>
    <row r="1004" spans="1:1">
      <c r="A1004" s="4" t="s">
        <v>1003</v>
      </c>
    </row>
    <row r="1005" spans="1:1">
      <c r="A1005" s="4" t="s">
        <v>4947</v>
      </c>
    </row>
    <row r="1006" spans="1:1">
      <c r="A1006" s="4" t="s">
        <v>1031</v>
      </c>
    </row>
    <row r="1007" spans="1:1">
      <c r="A1007" s="4" t="s">
        <v>4946</v>
      </c>
    </row>
    <row r="1008" spans="1:1">
      <c r="A1008" s="4" t="s">
        <v>4945</v>
      </c>
    </row>
    <row r="1009" spans="1:1">
      <c r="A1009" s="4" t="s">
        <v>968</v>
      </c>
    </row>
    <row r="1010" spans="1:1">
      <c r="A1010" s="4" t="s">
        <v>1578</v>
      </c>
    </row>
    <row r="1011" spans="1:1">
      <c r="A1011" s="4" t="s">
        <v>4944</v>
      </c>
    </row>
    <row r="1012" spans="1:1">
      <c r="A1012" s="4" t="s">
        <v>4943</v>
      </c>
    </row>
    <row r="1013" spans="1:1">
      <c r="A1013" s="4" t="s">
        <v>4942</v>
      </c>
    </row>
    <row r="1014" spans="1:1">
      <c r="A1014" s="4" t="s">
        <v>4941</v>
      </c>
    </row>
    <row r="1015" spans="1:1">
      <c r="A1015" s="4" t="s">
        <v>4940</v>
      </c>
    </row>
    <row r="1016" spans="1:1">
      <c r="A1016" s="4" t="s">
        <v>4939</v>
      </c>
    </row>
    <row r="1017" spans="1:1">
      <c r="A1017" s="4" t="s">
        <v>4938</v>
      </c>
    </row>
    <row r="1018" spans="1:1">
      <c r="A1018" s="4" t="s">
        <v>4937</v>
      </c>
    </row>
    <row r="1019" spans="1:1">
      <c r="A1019" s="4" t="s">
        <v>4936</v>
      </c>
    </row>
    <row r="1020" spans="1:1">
      <c r="A1020" s="4" t="s">
        <v>4935</v>
      </c>
    </row>
    <row r="1021" spans="1:1">
      <c r="A1021" s="4" t="s">
        <v>4934</v>
      </c>
    </row>
    <row r="1022" spans="1:1">
      <c r="A1022" s="4" t="s">
        <v>4933</v>
      </c>
    </row>
    <row r="1023" spans="1:1">
      <c r="A1023" s="4" t="s">
        <v>4932</v>
      </c>
    </row>
    <row r="1024" spans="1:1">
      <c r="A1024" s="4" t="s">
        <v>4931</v>
      </c>
    </row>
    <row r="1025" spans="1:1">
      <c r="A1025" s="4" t="s">
        <v>4930</v>
      </c>
    </row>
    <row r="1026" spans="1:1">
      <c r="A1026" s="4" t="s">
        <v>4929</v>
      </c>
    </row>
    <row r="1027" spans="1:1">
      <c r="A1027" s="4" t="s">
        <v>4928</v>
      </c>
    </row>
    <row r="1028" spans="1:1">
      <c r="A1028" s="4" t="s">
        <v>4927</v>
      </c>
    </row>
    <row r="1029" spans="1:1">
      <c r="A1029" s="4" t="s">
        <v>4926</v>
      </c>
    </row>
    <row r="1030" spans="1:1">
      <c r="A1030" s="4" t="s">
        <v>4925</v>
      </c>
    </row>
    <row r="1031" spans="1:1">
      <c r="A1031" s="4" t="s">
        <v>4924</v>
      </c>
    </row>
    <row r="1032" spans="1:1">
      <c r="A1032" s="4" t="s">
        <v>4923</v>
      </c>
    </row>
    <row r="1033" spans="1:1">
      <c r="A1033" s="4" t="s">
        <v>4922</v>
      </c>
    </row>
    <row r="1034" spans="1:1">
      <c r="A1034" s="4" t="s">
        <v>4921</v>
      </c>
    </row>
    <row r="1035" spans="1:1">
      <c r="A1035" s="4" t="s">
        <v>4920</v>
      </c>
    </row>
    <row r="1036" spans="1:1">
      <c r="A1036" s="4" t="s">
        <v>4919</v>
      </c>
    </row>
    <row r="1037" spans="1:1">
      <c r="A1037" s="4" t="s">
        <v>4918</v>
      </c>
    </row>
    <row r="1038" spans="1:1">
      <c r="A1038" s="4" t="s">
        <v>4917</v>
      </c>
    </row>
    <row r="1039" spans="1:1">
      <c r="A1039" s="4" t="s">
        <v>4916</v>
      </c>
    </row>
    <row r="1040" spans="1:1">
      <c r="A1040" s="4" t="s">
        <v>4915</v>
      </c>
    </row>
    <row r="1041" spans="1:1">
      <c r="A1041" s="4" t="s">
        <v>4914</v>
      </c>
    </row>
    <row r="1042" spans="1:1">
      <c r="A1042" s="4" t="s">
        <v>4913</v>
      </c>
    </row>
    <row r="1043" spans="1:1">
      <c r="A1043" s="4" t="s">
        <v>4912</v>
      </c>
    </row>
    <row r="1044" spans="1:1">
      <c r="A1044" s="4" t="s">
        <v>1614</v>
      </c>
    </row>
    <row r="1045" spans="1:1">
      <c r="A1045" s="4" t="s">
        <v>4911</v>
      </c>
    </row>
    <row r="1046" spans="1:1">
      <c r="A1046" s="4" t="s">
        <v>4910</v>
      </c>
    </row>
    <row r="1047" spans="1:1">
      <c r="A1047" s="4" t="s">
        <v>4909</v>
      </c>
    </row>
    <row r="1048" spans="1:1">
      <c r="A1048" s="4" t="s">
        <v>4908</v>
      </c>
    </row>
    <row r="1049" spans="1:1">
      <c r="A1049" s="4" t="s">
        <v>4907</v>
      </c>
    </row>
    <row r="1050" spans="1:1">
      <c r="A1050" s="4" t="s">
        <v>4906</v>
      </c>
    </row>
    <row r="1051" spans="1:1">
      <c r="A1051" s="4" t="s">
        <v>4905</v>
      </c>
    </row>
    <row r="1052" spans="1:1">
      <c r="A1052" s="4" t="s">
        <v>4904</v>
      </c>
    </row>
    <row r="1053" spans="1:1">
      <c r="A1053" s="4" t="s">
        <v>4903</v>
      </c>
    </row>
    <row r="1054" spans="1:1">
      <c r="A1054" s="4" t="s">
        <v>4902</v>
      </c>
    </row>
    <row r="1055" spans="1:1">
      <c r="A1055" s="4" t="s">
        <v>4901</v>
      </c>
    </row>
    <row r="1056" spans="1:1">
      <c r="A1056" s="4" t="s">
        <v>4900</v>
      </c>
    </row>
    <row r="1057" spans="1:1">
      <c r="A1057" s="4" t="s">
        <v>4899</v>
      </c>
    </row>
    <row r="1058" spans="1:1">
      <c r="A1058" s="4" t="s">
        <v>4898</v>
      </c>
    </row>
    <row r="1059" spans="1:1">
      <c r="A1059" s="4" t="s">
        <v>4897</v>
      </c>
    </row>
    <row r="1060" spans="1:1">
      <c r="A1060" s="4" t="s">
        <v>4896</v>
      </c>
    </row>
    <row r="1061" spans="1:1">
      <c r="A1061" s="4" t="s">
        <v>4895</v>
      </c>
    </row>
    <row r="1062" spans="1:1">
      <c r="A1062" s="4" t="s">
        <v>4894</v>
      </c>
    </row>
    <row r="1063" spans="1:1">
      <c r="A1063" s="4" t="s">
        <v>4893</v>
      </c>
    </row>
    <row r="1064" spans="1:1">
      <c r="A1064" s="4" t="s">
        <v>4892</v>
      </c>
    </row>
    <row r="1065" spans="1:1">
      <c r="A1065" s="4" t="s">
        <v>4891</v>
      </c>
    </row>
    <row r="1066" spans="1:1">
      <c r="A1066" s="4" t="s">
        <v>4890</v>
      </c>
    </row>
    <row r="1067" spans="1:1">
      <c r="A1067" s="4" t="s">
        <v>4889</v>
      </c>
    </row>
    <row r="1068" spans="1:1">
      <c r="A1068" s="4" t="s">
        <v>4888</v>
      </c>
    </row>
    <row r="1069" spans="1:1">
      <c r="A1069" s="4" t="s">
        <v>4887</v>
      </c>
    </row>
    <row r="1070" spans="1:1">
      <c r="A1070" s="4" t="s">
        <v>4886</v>
      </c>
    </row>
    <row r="1071" spans="1:1">
      <c r="A1071" s="4" t="s">
        <v>4885</v>
      </c>
    </row>
    <row r="1072" spans="1:1">
      <c r="A1072" s="4" t="s">
        <v>4884</v>
      </c>
    </row>
    <row r="1073" spans="1:1">
      <c r="A1073" s="4" t="s">
        <v>4883</v>
      </c>
    </row>
    <row r="1074" spans="1:1">
      <c r="A1074" s="4" t="s">
        <v>4882</v>
      </c>
    </row>
    <row r="1075" spans="1:1">
      <c r="A1075" s="4" t="s">
        <v>4881</v>
      </c>
    </row>
    <row r="1076" spans="1:1">
      <c r="A1076" s="4" t="s">
        <v>4880</v>
      </c>
    </row>
    <row r="1077" spans="1:1">
      <c r="A1077" s="4" t="s">
        <v>4879</v>
      </c>
    </row>
    <row r="1078" spans="1:1">
      <c r="A1078" s="4" t="s">
        <v>4878</v>
      </c>
    </row>
    <row r="1079" spans="1:1">
      <c r="A1079" s="4" t="s">
        <v>4877</v>
      </c>
    </row>
    <row r="1080" spans="1:1">
      <c r="A1080" s="4" t="s">
        <v>4876</v>
      </c>
    </row>
    <row r="1081" spans="1:1">
      <c r="A1081" s="4" t="s">
        <v>4875</v>
      </c>
    </row>
    <row r="1082" spans="1:1">
      <c r="A1082" s="4" t="s">
        <v>4874</v>
      </c>
    </row>
    <row r="1083" spans="1:1">
      <c r="A1083" s="4" t="s">
        <v>4873</v>
      </c>
    </row>
    <row r="1084" spans="1:1">
      <c r="A1084" s="4" t="s">
        <v>4872</v>
      </c>
    </row>
    <row r="1085" spans="1:1">
      <c r="A1085" s="4" t="s">
        <v>4871</v>
      </c>
    </row>
    <row r="1086" spans="1:1">
      <c r="A1086" s="4" t="s">
        <v>4870</v>
      </c>
    </row>
    <row r="1087" spans="1:1">
      <c r="A1087" s="4" t="s">
        <v>4869</v>
      </c>
    </row>
    <row r="1088" spans="1:1">
      <c r="A1088" s="4" t="s">
        <v>4868</v>
      </c>
    </row>
    <row r="1089" spans="1:1">
      <c r="A1089" s="4" t="s">
        <v>4867</v>
      </c>
    </row>
    <row r="1090" spans="1:1">
      <c r="A1090" s="4" t="s">
        <v>4866</v>
      </c>
    </row>
    <row r="1091" spans="1:1">
      <c r="A1091" s="4" t="s">
        <v>4865</v>
      </c>
    </row>
    <row r="1092" spans="1:1">
      <c r="A1092" s="4" t="s">
        <v>4864</v>
      </c>
    </row>
    <row r="1093" spans="1:1">
      <c r="A1093" s="4" t="s">
        <v>4863</v>
      </c>
    </row>
    <row r="1094" spans="1:1">
      <c r="A1094" s="4" t="s">
        <v>4862</v>
      </c>
    </row>
    <row r="1095" spans="1:1">
      <c r="A1095" s="4" t="s">
        <v>4861</v>
      </c>
    </row>
    <row r="1096" spans="1:1">
      <c r="A1096" s="4" t="s">
        <v>439</v>
      </c>
    </row>
    <row r="1097" spans="1:1">
      <c r="A1097" s="4" t="s">
        <v>4860</v>
      </c>
    </row>
    <row r="1098" spans="1:1">
      <c r="A1098" s="4" t="s">
        <v>4859</v>
      </c>
    </row>
    <row r="1099" spans="1:1">
      <c r="A1099" s="4" t="s">
        <v>2153</v>
      </c>
    </row>
    <row r="1100" spans="1:1">
      <c r="A1100" s="4" t="s">
        <v>4858</v>
      </c>
    </row>
    <row r="1101" spans="1:1">
      <c r="A1101" s="4" t="s">
        <v>4857</v>
      </c>
    </row>
    <row r="1102" spans="1:1">
      <c r="A1102" s="4" t="s">
        <v>4856</v>
      </c>
    </row>
    <row r="1103" spans="1:1">
      <c r="A1103" s="4" t="s">
        <v>4855</v>
      </c>
    </row>
    <row r="1104" spans="1:1">
      <c r="A1104" s="4" t="s">
        <v>4854</v>
      </c>
    </row>
    <row r="1105" spans="1:1">
      <c r="A1105" s="4" t="s">
        <v>4853</v>
      </c>
    </row>
    <row r="1106" spans="1:1">
      <c r="A1106" s="4" t="s">
        <v>4852</v>
      </c>
    </row>
    <row r="1107" spans="1:1">
      <c r="A1107" s="4" t="s">
        <v>4851</v>
      </c>
    </row>
    <row r="1108" spans="1:1">
      <c r="A1108" s="4" t="s">
        <v>4850</v>
      </c>
    </row>
    <row r="1109" spans="1:1">
      <c r="A1109" s="4" t="s">
        <v>4849</v>
      </c>
    </row>
    <row r="1110" spans="1:1">
      <c r="A1110" s="4" t="s">
        <v>4848</v>
      </c>
    </row>
    <row r="1111" spans="1:1">
      <c r="A1111" s="4" t="s">
        <v>4847</v>
      </c>
    </row>
    <row r="1112" spans="1:1">
      <c r="A1112" s="4" t="s">
        <v>4846</v>
      </c>
    </row>
    <row r="1113" spans="1:1">
      <c r="A1113" s="4" t="s">
        <v>4845</v>
      </c>
    </row>
    <row r="1114" spans="1:1">
      <c r="A1114" s="4" t="s">
        <v>4844</v>
      </c>
    </row>
    <row r="1115" spans="1:1">
      <c r="A1115" s="4" t="s">
        <v>4843</v>
      </c>
    </row>
    <row r="1116" spans="1:1">
      <c r="A1116" s="4" t="s">
        <v>4842</v>
      </c>
    </row>
    <row r="1117" spans="1:1">
      <c r="A1117" s="4" t="s">
        <v>4841</v>
      </c>
    </row>
    <row r="1118" spans="1:1">
      <c r="A1118" s="4" t="s">
        <v>4840</v>
      </c>
    </row>
    <row r="1119" spans="1:1">
      <c r="A1119" s="4" t="s">
        <v>4839</v>
      </c>
    </row>
    <row r="1120" spans="1:1">
      <c r="A1120" s="4" t="s">
        <v>4838</v>
      </c>
    </row>
    <row r="1121" spans="1:1">
      <c r="A1121" s="4" t="s">
        <v>4837</v>
      </c>
    </row>
    <row r="1122" spans="1:1">
      <c r="A1122" s="4" t="s">
        <v>4836</v>
      </c>
    </row>
    <row r="1123" spans="1:1">
      <c r="A1123" s="4" t="s">
        <v>4835</v>
      </c>
    </row>
    <row r="1124" spans="1:1">
      <c r="A1124" s="4" t="s">
        <v>4834</v>
      </c>
    </row>
    <row r="1125" spans="1:1">
      <c r="A1125" s="4" t="s">
        <v>4833</v>
      </c>
    </row>
    <row r="1126" spans="1:1">
      <c r="A1126" s="4" t="s">
        <v>4832</v>
      </c>
    </row>
    <row r="1127" spans="1:1">
      <c r="A1127" s="4" t="s">
        <v>1612</v>
      </c>
    </row>
    <row r="1128" spans="1:1">
      <c r="A1128" s="4" t="s">
        <v>4831</v>
      </c>
    </row>
    <row r="1129" spans="1:1">
      <c r="A1129" s="4" t="s">
        <v>894</v>
      </c>
    </row>
    <row r="1130" spans="1:1">
      <c r="A1130" s="4" t="s">
        <v>1260</v>
      </c>
    </row>
    <row r="1131" spans="1:1">
      <c r="A1131" s="4" t="s">
        <v>4830</v>
      </c>
    </row>
    <row r="1132" spans="1:1">
      <c r="A1132" s="4" t="s">
        <v>4829</v>
      </c>
    </row>
    <row r="1133" spans="1:1">
      <c r="A1133" s="4" t="s">
        <v>4828</v>
      </c>
    </row>
    <row r="1134" spans="1:1">
      <c r="A1134" s="4" t="s">
        <v>4827</v>
      </c>
    </row>
    <row r="1135" spans="1:1">
      <c r="A1135" s="4" t="s">
        <v>4826</v>
      </c>
    </row>
    <row r="1136" spans="1:1">
      <c r="A1136" s="4" t="s">
        <v>4825</v>
      </c>
    </row>
    <row r="1137" spans="1:1">
      <c r="A1137" s="4" t="s">
        <v>4824</v>
      </c>
    </row>
    <row r="1138" spans="1:1">
      <c r="A1138" s="4" t="s">
        <v>4823</v>
      </c>
    </row>
    <row r="1139" spans="1:1">
      <c r="A1139" s="4" t="s">
        <v>4822</v>
      </c>
    </row>
    <row r="1140" spans="1:1">
      <c r="A1140" s="4" t="s">
        <v>4821</v>
      </c>
    </row>
    <row r="1141" spans="1:1">
      <c r="A1141" s="4" t="s">
        <v>4820</v>
      </c>
    </row>
    <row r="1142" spans="1:1">
      <c r="A1142" s="4" t="s">
        <v>4819</v>
      </c>
    </row>
    <row r="1143" spans="1:1">
      <c r="A1143" s="4" t="s">
        <v>4818</v>
      </c>
    </row>
    <row r="1144" spans="1:1">
      <c r="A1144" s="4" t="s">
        <v>1471</v>
      </c>
    </row>
    <row r="1145" spans="1:1">
      <c r="A1145" s="4" t="s">
        <v>4817</v>
      </c>
    </row>
    <row r="1146" spans="1:1">
      <c r="A1146" s="4" t="s">
        <v>1868</v>
      </c>
    </row>
    <row r="1147" spans="1:1">
      <c r="A1147" s="4" t="s">
        <v>1729</v>
      </c>
    </row>
    <row r="1148" spans="1:1">
      <c r="A1148" s="4" t="s">
        <v>4816</v>
      </c>
    </row>
    <row r="1149" spans="1:1">
      <c r="A1149" s="4" t="s">
        <v>4815</v>
      </c>
    </row>
    <row r="1150" spans="1:1">
      <c r="A1150" s="4" t="s">
        <v>4814</v>
      </c>
    </row>
    <row r="1151" spans="1:1">
      <c r="A1151" s="4" t="s">
        <v>4813</v>
      </c>
    </row>
    <row r="1152" spans="1:1">
      <c r="A1152" s="4" t="s">
        <v>4812</v>
      </c>
    </row>
    <row r="1153" spans="1:1">
      <c r="A1153" s="4" t="s">
        <v>1070</v>
      </c>
    </row>
    <row r="1154" spans="1:1">
      <c r="A1154" s="4" t="s">
        <v>4811</v>
      </c>
    </row>
    <row r="1155" spans="1:1">
      <c r="A1155" s="4" t="s">
        <v>4810</v>
      </c>
    </row>
    <row r="1156" spans="1:1">
      <c r="A1156" s="4" t="s">
        <v>4809</v>
      </c>
    </row>
    <row r="1157" spans="1:1">
      <c r="A1157" s="4" t="s">
        <v>4808</v>
      </c>
    </row>
    <row r="1158" spans="1:1">
      <c r="A1158" s="4" t="s">
        <v>4807</v>
      </c>
    </row>
    <row r="1159" spans="1:1">
      <c r="A1159" s="4" t="s">
        <v>4806</v>
      </c>
    </row>
    <row r="1160" spans="1:1">
      <c r="A1160" s="4" t="s">
        <v>4805</v>
      </c>
    </row>
    <row r="1161" spans="1:1">
      <c r="A1161" s="4" t="s">
        <v>4804</v>
      </c>
    </row>
    <row r="1162" spans="1:1">
      <c r="A1162" s="4" t="s">
        <v>4803</v>
      </c>
    </row>
    <row r="1163" spans="1:1">
      <c r="A1163" s="4" t="s">
        <v>4802</v>
      </c>
    </row>
    <row r="1164" spans="1:1">
      <c r="A1164" s="4" t="s">
        <v>1717</v>
      </c>
    </row>
    <row r="1165" spans="1:1">
      <c r="A1165" s="4" t="s">
        <v>4801</v>
      </c>
    </row>
    <row r="1166" spans="1:1">
      <c r="A1166" s="4" t="s">
        <v>4800</v>
      </c>
    </row>
    <row r="1167" spans="1:1">
      <c r="A1167" s="4" t="s">
        <v>4799</v>
      </c>
    </row>
    <row r="1168" spans="1:1">
      <c r="A1168" s="4" t="s">
        <v>4798</v>
      </c>
    </row>
    <row r="1169" spans="1:1">
      <c r="A1169" s="4" t="s">
        <v>4797</v>
      </c>
    </row>
    <row r="1170" spans="1:1">
      <c r="A1170" s="4" t="s">
        <v>4796</v>
      </c>
    </row>
    <row r="1171" spans="1:1">
      <c r="A1171" s="4" t="s">
        <v>4795</v>
      </c>
    </row>
    <row r="1172" spans="1:1">
      <c r="A1172" s="4" t="s">
        <v>4794</v>
      </c>
    </row>
    <row r="1173" spans="1:1">
      <c r="A1173" s="4" t="s">
        <v>4793</v>
      </c>
    </row>
    <row r="1174" spans="1:1">
      <c r="A1174" s="4" t="s">
        <v>4792</v>
      </c>
    </row>
    <row r="1175" spans="1:1">
      <c r="A1175" s="4" t="s">
        <v>4791</v>
      </c>
    </row>
    <row r="1176" spans="1:1">
      <c r="A1176" s="4" t="s">
        <v>964</v>
      </c>
    </row>
    <row r="1177" spans="1:1">
      <c r="A1177" s="4" t="s">
        <v>4790</v>
      </c>
    </row>
    <row r="1178" spans="1:1">
      <c r="A1178" s="4" t="s">
        <v>4789</v>
      </c>
    </row>
    <row r="1179" spans="1:1">
      <c r="A1179" s="4" t="s">
        <v>4788</v>
      </c>
    </row>
    <row r="1180" spans="1:1">
      <c r="A1180" s="4" t="s">
        <v>4787</v>
      </c>
    </row>
    <row r="1181" spans="1:1">
      <c r="A1181" s="4" t="s">
        <v>4786</v>
      </c>
    </row>
    <row r="1182" spans="1:1">
      <c r="A1182" s="4" t="s">
        <v>4785</v>
      </c>
    </row>
    <row r="1183" spans="1:1">
      <c r="A1183" s="4" t="s">
        <v>4784</v>
      </c>
    </row>
    <row r="1184" spans="1:1">
      <c r="A1184" s="4" t="s">
        <v>4783</v>
      </c>
    </row>
    <row r="1185" spans="1:1">
      <c r="A1185" s="4" t="s">
        <v>4782</v>
      </c>
    </row>
    <row r="1186" spans="1:1">
      <c r="A1186" s="4" t="s">
        <v>4781</v>
      </c>
    </row>
    <row r="1187" spans="1:1">
      <c r="A1187" s="4" t="s">
        <v>4780</v>
      </c>
    </row>
    <row r="1188" spans="1:1">
      <c r="A1188" s="4" t="s">
        <v>4779</v>
      </c>
    </row>
    <row r="1189" spans="1:1">
      <c r="A1189" s="4" t="s">
        <v>4778</v>
      </c>
    </row>
    <row r="1190" spans="1:1">
      <c r="A1190" s="4" t="s">
        <v>4777</v>
      </c>
    </row>
    <row r="1191" spans="1:1">
      <c r="A1191" s="4" t="s">
        <v>4776</v>
      </c>
    </row>
    <row r="1192" spans="1:1">
      <c r="A1192" s="4" t="s">
        <v>4775</v>
      </c>
    </row>
    <row r="1193" spans="1:1">
      <c r="A1193" s="4" t="s">
        <v>4774</v>
      </c>
    </row>
    <row r="1194" spans="1:1">
      <c r="A1194" s="4" t="s">
        <v>4773</v>
      </c>
    </row>
    <row r="1195" spans="1:1">
      <c r="A1195" s="4" t="s">
        <v>4772</v>
      </c>
    </row>
    <row r="1196" spans="1:1">
      <c r="A1196" s="4" t="s">
        <v>4771</v>
      </c>
    </row>
    <row r="1197" spans="1:1">
      <c r="A1197" s="4" t="s">
        <v>4770</v>
      </c>
    </row>
    <row r="1198" spans="1:1">
      <c r="A1198" s="4" t="s">
        <v>4769</v>
      </c>
    </row>
    <row r="1199" spans="1:1">
      <c r="A1199" s="4" t="s">
        <v>4768</v>
      </c>
    </row>
    <row r="1200" spans="1:1">
      <c r="A1200" s="4" t="s">
        <v>4767</v>
      </c>
    </row>
    <row r="1201" spans="1:1">
      <c r="A1201" s="4" t="s">
        <v>4766</v>
      </c>
    </row>
    <row r="1202" spans="1:1">
      <c r="A1202" s="4" t="s">
        <v>1698</v>
      </c>
    </row>
    <row r="1203" spans="1:1">
      <c r="A1203" s="4" t="s">
        <v>4765</v>
      </c>
    </row>
    <row r="1204" spans="1:1">
      <c r="A1204" s="4" t="s">
        <v>4764</v>
      </c>
    </row>
    <row r="1205" spans="1:1">
      <c r="A1205" s="4" t="s">
        <v>4763</v>
      </c>
    </row>
    <row r="1206" spans="1:1">
      <c r="A1206" s="4" t="s">
        <v>4762</v>
      </c>
    </row>
    <row r="1207" spans="1:1">
      <c r="A1207" s="4" t="s">
        <v>4761</v>
      </c>
    </row>
    <row r="1208" spans="1:1">
      <c r="A1208" s="4" t="s">
        <v>4760</v>
      </c>
    </row>
    <row r="1209" spans="1:1">
      <c r="A1209" s="4" t="s">
        <v>4759</v>
      </c>
    </row>
    <row r="1210" spans="1:1">
      <c r="A1210" s="4" t="s">
        <v>4758</v>
      </c>
    </row>
    <row r="1211" spans="1:1">
      <c r="A1211" s="4" t="s">
        <v>4757</v>
      </c>
    </row>
    <row r="1212" spans="1:1">
      <c r="A1212" s="4" t="s">
        <v>4756</v>
      </c>
    </row>
    <row r="1213" spans="1:1">
      <c r="A1213" s="4" t="s">
        <v>4755</v>
      </c>
    </row>
    <row r="1214" spans="1:1">
      <c r="A1214" s="4" t="s">
        <v>4754</v>
      </c>
    </row>
    <row r="1215" spans="1:1">
      <c r="A1215" s="4" t="s">
        <v>4753</v>
      </c>
    </row>
    <row r="1216" spans="1:1">
      <c r="A1216" s="4" t="s">
        <v>4752</v>
      </c>
    </row>
    <row r="1217" spans="1:1">
      <c r="A1217" s="4" t="s">
        <v>4751</v>
      </c>
    </row>
    <row r="1218" spans="1:1">
      <c r="A1218" s="4" t="s">
        <v>4750</v>
      </c>
    </row>
    <row r="1219" spans="1:1">
      <c r="A1219" s="4" t="s">
        <v>4749</v>
      </c>
    </row>
    <row r="1220" spans="1:1">
      <c r="A1220" s="4" t="s">
        <v>4748</v>
      </c>
    </row>
    <row r="1221" spans="1:1">
      <c r="A1221" s="4" t="s">
        <v>4747</v>
      </c>
    </row>
    <row r="1222" spans="1:1">
      <c r="A1222" s="4" t="s">
        <v>4746</v>
      </c>
    </row>
    <row r="1223" spans="1:1">
      <c r="A1223" s="4" t="s">
        <v>4745</v>
      </c>
    </row>
    <row r="1224" spans="1:1">
      <c r="A1224" s="4" t="s">
        <v>4744</v>
      </c>
    </row>
    <row r="1225" spans="1:1">
      <c r="A1225" s="4" t="s">
        <v>4743</v>
      </c>
    </row>
    <row r="1226" spans="1:1">
      <c r="A1226" s="4" t="s">
        <v>4742</v>
      </c>
    </row>
    <row r="1227" spans="1:1">
      <c r="A1227" s="4" t="s">
        <v>4741</v>
      </c>
    </row>
    <row r="1228" spans="1:1">
      <c r="A1228" s="4" t="s">
        <v>4740</v>
      </c>
    </row>
    <row r="1229" spans="1:1">
      <c r="A1229" s="4" t="s">
        <v>4739</v>
      </c>
    </row>
    <row r="1230" spans="1:1">
      <c r="A1230" s="4" t="s">
        <v>4738</v>
      </c>
    </row>
    <row r="1231" spans="1:1">
      <c r="A1231" s="4" t="s">
        <v>4737</v>
      </c>
    </row>
    <row r="1232" spans="1:1">
      <c r="A1232" s="4" t="s">
        <v>4736</v>
      </c>
    </row>
    <row r="1233" spans="1:1">
      <c r="A1233" s="4" t="s">
        <v>4735</v>
      </c>
    </row>
    <row r="1234" spans="1:1">
      <c r="A1234" s="4" t="s">
        <v>4734</v>
      </c>
    </row>
    <row r="1235" spans="1:1">
      <c r="A1235" s="4" t="s">
        <v>4733</v>
      </c>
    </row>
    <row r="1236" spans="1:1">
      <c r="A1236" s="4" t="s">
        <v>484</v>
      </c>
    </row>
    <row r="1237" spans="1:1">
      <c r="A1237" s="4" t="s">
        <v>4732</v>
      </c>
    </row>
    <row r="1238" spans="1:1">
      <c r="A1238" s="4" t="s">
        <v>628</v>
      </c>
    </row>
    <row r="1239" spans="1:1">
      <c r="A1239" s="4" t="s">
        <v>4731</v>
      </c>
    </row>
    <row r="1240" spans="1:1">
      <c r="A1240" s="4" t="s">
        <v>4730</v>
      </c>
    </row>
    <row r="1241" spans="1:1">
      <c r="A1241" s="4" t="s">
        <v>1917</v>
      </c>
    </row>
    <row r="1242" spans="1:1">
      <c r="A1242" s="4" t="s">
        <v>4729</v>
      </c>
    </row>
    <row r="1243" spans="1:1">
      <c r="A1243" s="4" t="s">
        <v>4728</v>
      </c>
    </row>
    <row r="1244" spans="1:1">
      <c r="A1244" s="4" t="s">
        <v>4727</v>
      </c>
    </row>
    <row r="1245" spans="1:1">
      <c r="A1245" s="4" t="s">
        <v>4726</v>
      </c>
    </row>
    <row r="1246" spans="1:1">
      <c r="A1246" s="4" t="s">
        <v>4725</v>
      </c>
    </row>
    <row r="1247" spans="1:1">
      <c r="A1247" s="4" t="s">
        <v>395</v>
      </c>
    </row>
    <row r="1248" spans="1:1">
      <c r="A1248" s="4" t="s">
        <v>4724</v>
      </c>
    </row>
    <row r="1249" spans="1:1">
      <c r="A1249" s="4" t="s">
        <v>4723</v>
      </c>
    </row>
    <row r="1250" spans="1:1">
      <c r="A1250" s="4" t="s">
        <v>4722</v>
      </c>
    </row>
    <row r="1251" spans="1:1">
      <c r="A1251" s="4" t="s">
        <v>4721</v>
      </c>
    </row>
    <row r="1252" spans="1:1">
      <c r="A1252" s="4" t="s">
        <v>431</v>
      </c>
    </row>
    <row r="1253" spans="1:1">
      <c r="A1253" s="4" t="s">
        <v>4720</v>
      </c>
    </row>
    <row r="1254" spans="1:1">
      <c r="A1254" s="4" t="s">
        <v>1866</v>
      </c>
    </row>
    <row r="1255" spans="1:1">
      <c r="A1255" s="4" t="s">
        <v>1226</v>
      </c>
    </row>
    <row r="1256" spans="1:1">
      <c r="A1256" s="4" t="s">
        <v>4719</v>
      </c>
    </row>
    <row r="1257" spans="1:1">
      <c r="A1257" s="4" t="s">
        <v>4718</v>
      </c>
    </row>
    <row r="1258" spans="1:1">
      <c r="A1258" s="4" t="s">
        <v>820</v>
      </c>
    </row>
    <row r="1259" spans="1:1">
      <c r="A1259" s="4" t="s">
        <v>4717</v>
      </c>
    </row>
    <row r="1260" spans="1:1">
      <c r="A1260" s="4" t="s">
        <v>4716</v>
      </c>
    </row>
    <row r="1261" spans="1:1">
      <c r="A1261" s="4" t="s">
        <v>4715</v>
      </c>
    </row>
    <row r="1262" spans="1:1">
      <c r="A1262" s="4" t="s">
        <v>4714</v>
      </c>
    </row>
    <row r="1263" spans="1:1">
      <c r="A1263" s="4" t="s">
        <v>4713</v>
      </c>
    </row>
    <row r="1264" spans="1:1">
      <c r="A1264" s="4" t="s">
        <v>4712</v>
      </c>
    </row>
    <row r="1265" spans="1:1">
      <c r="A1265" s="4" t="s">
        <v>4711</v>
      </c>
    </row>
    <row r="1266" spans="1:1">
      <c r="A1266" s="4" t="s">
        <v>4710</v>
      </c>
    </row>
    <row r="1267" spans="1:1">
      <c r="A1267" s="4" t="s">
        <v>4709</v>
      </c>
    </row>
    <row r="1268" spans="1:1">
      <c r="A1268" s="4" t="s">
        <v>4708</v>
      </c>
    </row>
    <row r="1269" spans="1:1">
      <c r="A1269" s="4" t="s">
        <v>4707</v>
      </c>
    </row>
    <row r="1270" spans="1:1">
      <c r="A1270" s="4" t="s">
        <v>4706</v>
      </c>
    </row>
    <row r="1271" spans="1:1">
      <c r="A1271" s="4" t="s">
        <v>4705</v>
      </c>
    </row>
    <row r="1272" spans="1:1">
      <c r="A1272" s="4" t="s">
        <v>4704</v>
      </c>
    </row>
    <row r="1273" spans="1:1">
      <c r="A1273" s="4" t="s">
        <v>4703</v>
      </c>
    </row>
    <row r="1274" spans="1:1">
      <c r="A1274" s="4" t="s">
        <v>4702</v>
      </c>
    </row>
    <row r="1275" spans="1:1">
      <c r="A1275" s="4" t="s">
        <v>4701</v>
      </c>
    </row>
    <row r="1276" spans="1:1">
      <c r="A1276" s="4" t="s">
        <v>4700</v>
      </c>
    </row>
    <row r="1277" spans="1:1">
      <c r="A1277" s="4" t="s">
        <v>4699</v>
      </c>
    </row>
    <row r="1278" spans="1:1">
      <c r="A1278" s="4" t="s">
        <v>4698</v>
      </c>
    </row>
    <row r="1279" spans="1:1">
      <c r="A1279" s="4" t="s">
        <v>4697</v>
      </c>
    </row>
    <row r="1280" spans="1:1">
      <c r="A1280" s="4" t="s">
        <v>1297</v>
      </c>
    </row>
    <row r="1281" spans="1:1">
      <c r="A1281" s="4" t="s">
        <v>4696</v>
      </c>
    </row>
    <row r="1282" spans="1:1">
      <c r="A1282" s="4" t="s">
        <v>4695</v>
      </c>
    </row>
    <row r="1283" spans="1:1">
      <c r="A1283" s="4" t="s">
        <v>4694</v>
      </c>
    </row>
    <row r="1284" spans="1:1">
      <c r="A1284" s="4" t="s">
        <v>4693</v>
      </c>
    </row>
    <row r="1285" spans="1:1">
      <c r="A1285" s="4" t="s">
        <v>4692</v>
      </c>
    </row>
    <row r="1286" spans="1:1">
      <c r="A1286" s="4" t="s">
        <v>4691</v>
      </c>
    </row>
    <row r="1287" spans="1:1">
      <c r="A1287" s="4" t="s">
        <v>4690</v>
      </c>
    </row>
    <row r="1288" spans="1:1">
      <c r="A1288" s="4" t="s">
        <v>4689</v>
      </c>
    </row>
    <row r="1289" spans="1:1">
      <c r="A1289" s="4" t="s">
        <v>4688</v>
      </c>
    </row>
    <row r="1290" spans="1:1">
      <c r="A1290" s="4" t="s">
        <v>4687</v>
      </c>
    </row>
    <row r="1291" spans="1:1">
      <c r="A1291" s="4" t="s">
        <v>4686</v>
      </c>
    </row>
    <row r="1292" spans="1:1">
      <c r="A1292" s="4" t="s">
        <v>4685</v>
      </c>
    </row>
    <row r="1293" spans="1:1">
      <c r="A1293" s="4" t="s">
        <v>4684</v>
      </c>
    </row>
    <row r="1294" spans="1:1">
      <c r="A1294" s="4" t="s">
        <v>300</v>
      </c>
    </row>
    <row r="1295" spans="1:1">
      <c r="A1295" s="4" t="s">
        <v>336</v>
      </c>
    </row>
    <row r="1296" spans="1:1">
      <c r="A1296" s="4" t="s">
        <v>4683</v>
      </c>
    </row>
    <row r="1297" spans="1:1">
      <c r="A1297" s="4" t="s">
        <v>4682</v>
      </c>
    </row>
    <row r="1298" spans="1:1">
      <c r="A1298" s="4" t="s">
        <v>4681</v>
      </c>
    </row>
    <row r="1299" spans="1:1">
      <c r="A1299" s="4" t="s">
        <v>4680</v>
      </c>
    </row>
    <row r="1300" spans="1:1">
      <c r="A1300" s="4" t="s">
        <v>4679</v>
      </c>
    </row>
    <row r="1301" spans="1:1">
      <c r="A1301" s="4" t="s">
        <v>4678</v>
      </c>
    </row>
    <row r="1302" spans="1:1">
      <c r="A1302" s="4" t="s">
        <v>4677</v>
      </c>
    </row>
    <row r="1303" spans="1:1">
      <c r="A1303" s="4" t="s">
        <v>4676</v>
      </c>
    </row>
    <row r="1304" spans="1:1">
      <c r="A1304" s="4" t="s">
        <v>4675</v>
      </c>
    </row>
    <row r="1305" spans="1:1">
      <c r="A1305" s="4" t="s">
        <v>4674</v>
      </c>
    </row>
    <row r="1306" spans="1:1">
      <c r="A1306" s="4" t="s">
        <v>4673</v>
      </c>
    </row>
    <row r="1307" spans="1:1">
      <c r="A1307" s="4" t="s">
        <v>4672</v>
      </c>
    </row>
    <row r="1308" spans="1:1">
      <c r="A1308" s="4" t="s">
        <v>4671</v>
      </c>
    </row>
    <row r="1309" spans="1:1">
      <c r="A1309" s="4" t="s">
        <v>4670</v>
      </c>
    </row>
    <row r="1310" spans="1:1">
      <c r="A1310" s="4" t="s">
        <v>4669</v>
      </c>
    </row>
    <row r="1311" spans="1:1">
      <c r="A1311" s="4" t="s">
        <v>4668</v>
      </c>
    </row>
    <row r="1312" spans="1:1">
      <c r="A1312" s="4" t="s">
        <v>4667</v>
      </c>
    </row>
    <row r="1313" spans="1:1">
      <c r="A1313" s="4" t="s">
        <v>4666</v>
      </c>
    </row>
    <row r="1314" spans="1:1">
      <c r="A1314" s="4" t="s">
        <v>4665</v>
      </c>
    </row>
    <row r="1315" spans="1:1">
      <c r="A1315" s="4" t="s">
        <v>4664</v>
      </c>
    </row>
    <row r="1316" spans="1:1">
      <c r="A1316" s="4" t="s">
        <v>4663</v>
      </c>
    </row>
    <row r="1317" spans="1:1">
      <c r="A1317" s="4" t="s">
        <v>4662</v>
      </c>
    </row>
    <row r="1318" spans="1:1">
      <c r="A1318" s="4" t="s">
        <v>4661</v>
      </c>
    </row>
    <row r="1319" spans="1:1">
      <c r="A1319" s="4" t="s">
        <v>4660</v>
      </c>
    </row>
    <row r="1320" spans="1:1">
      <c r="A1320" s="4" t="s">
        <v>4659</v>
      </c>
    </row>
    <row r="1321" spans="1:1">
      <c r="A1321" s="4" t="s">
        <v>4658</v>
      </c>
    </row>
    <row r="1322" spans="1:1">
      <c r="A1322" s="4" t="s">
        <v>4657</v>
      </c>
    </row>
    <row r="1323" spans="1:1">
      <c r="A1323" s="4" t="s">
        <v>4656</v>
      </c>
    </row>
    <row r="1324" spans="1:1">
      <c r="A1324" s="4" t="s">
        <v>4655</v>
      </c>
    </row>
    <row r="1325" spans="1:1">
      <c r="A1325" s="4" t="s">
        <v>4654</v>
      </c>
    </row>
    <row r="1326" spans="1:1">
      <c r="A1326" s="4" t="s">
        <v>4653</v>
      </c>
    </row>
    <row r="1327" spans="1:1">
      <c r="A1327" s="4" t="s">
        <v>4652</v>
      </c>
    </row>
    <row r="1328" spans="1:1">
      <c r="A1328" s="4" t="s">
        <v>1101</v>
      </c>
    </row>
    <row r="1329" spans="1:1">
      <c r="A1329" s="4" t="s">
        <v>4651</v>
      </c>
    </row>
    <row r="1330" spans="1:1">
      <c r="A1330" s="4" t="s">
        <v>1964</v>
      </c>
    </row>
    <row r="1331" spans="1:1">
      <c r="A1331" s="4" t="s">
        <v>4650</v>
      </c>
    </row>
    <row r="1332" spans="1:1">
      <c r="A1332" s="4" t="s">
        <v>4649</v>
      </c>
    </row>
    <row r="1333" spans="1:1">
      <c r="A1333" s="4" t="s">
        <v>4648</v>
      </c>
    </row>
    <row r="1334" spans="1:1">
      <c r="A1334" s="4" t="s">
        <v>4647</v>
      </c>
    </row>
    <row r="1335" spans="1:1">
      <c r="A1335" s="4" t="s">
        <v>4646</v>
      </c>
    </row>
    <row r="1336" spans="1:1">
      <c r="A1336" s="4" t="s">
        <v>4645</v>
      </c>
    </row>
    <row r="1337" spans="1:1">
      <c r="A1337" s="4" t="s">
        <v>4644</v>
      </c>
    </row>
    <row r="1338" spans="1:1">
      <c r="A1338" s="4" t="s">
        <v>1548</v>
      </c>
    </row>
    <row r="1339" spans="1:1">
      <c r="A1339" s="4" t="s">
        <v>4643</v>
      </c>
    </row>
    <row r="1340" spans="1:1">
      <c r="A1340" s="4" t="s">
        <v>4642</v>
      </c>
    </row>
    <row r="1341" spans="1:1">
      <c r="A1341" s="4" t="s">
        <v>4641</v>
      </c>
    </row>
    <row r="1342" spans="1:1">
      <c r="A1342" s="4" t="s">
        <v>4640</v>
      </c>
    </row>
    <row r="1343" spans="1:1">
      <c r="A1343" s="4" t="s">
        <v>4639</v>
      </c>
    </row>
    <row r="1344" spans="1:1">
      <c r="A1344" s="4" t="s">
        <v>4638</v>
      </c>
    </row>
    <row r="1345" spans="1:1">
      <c r="A1345" s="4" t="s">
        <v>4637</v>
      </c>
    </row>
    <row r="1346" spans="1:1">
      <c r="A1346" s="4" t="s">
        <v>4636</v>
      </c>
    </row>
    <row r="1347" spans="1:1">
      <c r="A1347" s="4" t="s">
        <v>4635</v>
      </c>
    </row>
    <row r="1348" spans="1:1">
      <c r="A1348" s="4" t="s">
        <v>4634</v>
      </c>
    </row>
    <row r="1349" spans="1:1">
      <c r="A1349" s="4" t="s">
        <v>4633</v>
      </c>
    </row>
    <row r="1350" spans="1:1">
      <c r="A1350" s="4" t="s">
        <v>4632</v>
      </c>
    </row>
    <row r="1351" spans="1:1">
      <c r="A1351" s="4" t="s">
        <v>4631</v>
      </c>
    </row>
    <row r="1352" spans="1:1">
      <c r="A1352" s="4" t="s">
        <v>4630</v>
      </c>
    </row>
    <row r="1353" spans="1:1">
      <c r="A1353" s="4" t="s">
        <v>4629</v>
      </c>
    </row>
    <row r="1354" spans="1:1">
      <c r="A1354" s="4" t="s">
        <v>4628</v>
      </c>
    </row>
    <row r="1355" spans="1:1">
      <c r="A1355" s="4" t="s">
        <v>4627</v>
      </c>
    </row>
    <row r="1356" spans="1:1">
      <c r="A1356" s="4" t="s">
        <v>4626</v>
      </c>
    </row>
    <row r="1357" spans="1:1">
      <c r="A1357" s="4" t="s">
        <v>4625</v>
      </c>
    </row>
    <row r="1358" spans="1:1">
      <c r="A1358" s="4" t="s">
        <v>4624</v>
      </c>
    </row>
    <row r="1359" spans="1:1">
      <c r="A1359" s="4" t="s">
        <v>4623</v>
      </c>
    </row>
    <row r="1360" spans="1:1">
      <c r="A1360" s="4" t="s">
        <v>4622</v>
      </c>
    </row>
    <row r="1361" spans="1:1">
      <c r="A1361" s="4" t="s">
        <v>4621</v>
      </c>
    </row>
    <row r="1362" spans="1:1">
      <c r="A1362" s="4" t="s">
        <v>4620</v>
      </c>
    </row>
    <row r="1363" spans="1:1">
      <c r="A1363" s="4" t="s">
        <v>4619</v>
      </c>
    </row>
    <row r="1364" spans="1:1">
      <c r="A1364" s="4" t="s">
        <v>4618</v>
      </c>
    </row>
    <row r="1365" spans="1:1">
      <c r="A1365" s="4" t="s">
        <v>4617</v>
      </c>
    </row>
    <row r="1366" spans="1:1">
      <c r="A1366" s="4" t="s">
        <v>4616</v>
      </c>
    </row>
    <row r="1367" spans="1:1">
      <c r="A1367" s="4" t="s">
        <v>1033</v>
      </c>
    </row>
    <row r="1368" spans="1:1">
      <c r="A1368" s="4" t="s">
        <v>908</v>
      </c>
    </row>
    <row r="1369" spans="1:1">
      <c r="A1369" s="4" t="s">
        <v>1658</v>
      </c>
    </row>
    <row r="1370" spans="1:1">
      <c r="A1370" s="4" t="s">
        <v>4615</v>
      </c>
    </row>
    <row r="1371" spans="1:1">
      <c r="A1371" s="4" t="s">
        <v>1901</v>
      </c>
    </row>
    <row r="1372" spans="1:1">
      <c r="A1372" s="4" t="s">
        <v>4614</v>
      </c>
    </row>
    <row r="1373" spans="1:1">
      <c r="A1373" s="4" t="s">
        <v>4613</v>
      </c>
    </row>
    <row r="1374" spans="1:1">
      <c r="A1374" s="4" t="s">
        <v>4612</v>
      </c>
    </row>
    <row r="1375" spans="1:1">
      <c r="A1375" s="4" t="s">
        <v>4611</v>
      </c>
    </row>
    <row r="1376" spans="1:1">
      <c r="A1376" s="4" t="s">
        <v>4610</v>
      </c>
    </row>
    <row r="1377" spans="1:1">
      <c r="A1377" s="4" t="s">
        <v>506</v>
      </c>
    </row>
    <row r="1378" spans="1:1">
      <c r="A1378" s="4" t="s">
        <v>653</v>
      </c>
    </row>
    <row r="1379" spans="1:1">
      <c r="A1379" s="4" t="s">
        <v>4609</v>
      </c>
    </row>
    <row r="1380" spans="1:1">
      <c r="A1380" s="4" t="s">
        <v>4608</v>
      </c>
    </row>
    <row r="1381" spans="1:1">
      <c r="A1381" s="4" t="s">
        <v>4607</v>
      </c>
    </row>
    <row r="1382" spans="1:1">
      <c r="A1382" s="4" t="s">
        <v>4606</v>
      </c>
    </row>
    <row r="1383" spans="1:1">
      <c r="A1383" s="4" t="s">
        <v>4605</v>
      </c>
    </row>
    <row r="1384" spans="1:1">
      <c r="A1384" s="4" t="s">
        <v>4604</v>
      </c>
    </row>
    <row r="1385" spans="1:1">
      <c r="A1385" s="4" t="s">
        <v>4603</v>
      </c>
    </row>
    <row r="1386" spans="1:1">
      <c r="A1386" s="4" t="s">
        <v>4602</v>
      </c>
    </row>
    <row r="1387" spans="1:1">
      <c r="A1387" s="4" t="s">
        <v>4601</v>
      </c>
    </row>
    <row r="1388" spans="1:1">
      <c r="A1388" s="4" t="s">
        <v>4600</v>
      </c>
    </row>
    <row r="1389" spans="1:1">
      <c r="A1389" s="4" t="s">
        <v>4599</v>
      </c>
    </row>
    <row r="1390" spans="1:1">
      <c r="A1390" s="4" t="s">
        <v>4598</v>
      </c>
    </row>
    <row r="1391" spans="1:1">
      <c r="A1391" s="4" t="s">
        <v>4597</v>
      </c>
    </row>
    <row r="1392" spans="1:1">
      <c r="A1392" s="4" t="s">
        <v>4596</v>
      </c>
    </row>
    <row r="1393" spans="1:1">
      <c r="A1393" s="4" t="s">
        <v>4595</v>
      </c>
    </row>
    <row r="1394" spans="1:1">
      <c r="A1394" s="4" t="s">
        <v>4594</v>
      </c>
    </row>
    <row r="1395" spans="1:1">
      <c r="A1395" s="4" t="s">
        <v>4593</v>
      </c>
    </row>
    <row r="1396" spans="1:1">
      <c r="A1396" s="4" t="s">
        <v>4592</v>
      </c>
    </row>
    <row r="1397" spans="1:1">
      <c r="A1397" s="4" t="s">
        <v>4591</v>
      </c>
    </row>
    <row r="1398" spans="1:1">
      <c r="A1398" s="4" t="s">
        <v>4590</v>
      </c>
    </row>
    <row r="1399" spans="1:1">
      <c r="A1399" s="4" t="s">
        <v>4589</v>
      </c>
    </row>
    <row r="1400" spans="1:1">
      <c r="A1400" s="4" t="s">
        <v>4588</v>
      </c>
    </row>
    <row r="1401" spans="1:1">
      <c r="A1401" s="4" t="s">
        <v>4587</v>
      </c>
    </row>
    <row r="1402" spans="1:1">
      <c r="A1402" s="4" t="s">
        <v>1335</v>
      </c>
    </row>
    <row r="1403" spans="1:1">
      <c r="A1403" s="4" t="s">
        <v>1307</v>
      </c>
    </row>
    <row r="1404" spans="1:1">
      <c r="A1404" s="4" t="s">
        <v>4586</v>
      </c>
    </row>
    <row r="1405" spans="1:1">
      <c r="A1405" s="4" t="s">
        <v>1696</v>
      </c>
    </row>
    <row r="1406" spans="1:1">
      <c r="A1406" s="4" t="s">
        <v>4585</v>
      </c>
    </row>
    <row r="1407" spans="1:1">
      <c r="A1407" s="4" t="s">
        <v>4584</v>
      </c>
    </row>
    <row r="1408" spans="1:1">
      <c r="A1408" s="4" t="s">
        <v>4583</v>
      </c>
    </row>
    <row r="1409" spans="1:1">
      <c r="A1409" s="4" t="s">
        <v>4582</v>
      </c>
    </row>
    <row r="1410" spans="1:1">
      <c r="A1410" s="4" t="s">
        <v>4581</v>
      </c>
    </row>
    <row r="1411" spans="1:1">
      <c r="A1411" s="4" t="s">
        <v>4580</v>
      </c>
    </row>
    <row r="1412" spans="1:1">
      <c r="A1412" s="4" t="s">
        <v>4579</v>
      </c>
    </row>
    <row r="1413" spans="1:1">
      <c r="A1413" s="4" t="s">
        <v>1952</v>
      </c>
    </row>
    <row r="1414" spans="1:1">
      <c r="A1414" s="4" t="s">
        <v>4578</v>
      </c>
    </row>
    <row r="1415" spans="1:1">
      <c r="A1415" s="4" t="s">
        <v>4577</v>
      </c>
    </row>
    <row r="1416" spans="1:1">
      <c r="A1416" s="4" t="s">
        <v>4576</v>
      </c>
    </row>
    <row r="1417" spans="1:1">
      <c r="A1417" s="4" t="s">
        <v>1944</v>
      </c>
    </row>
    <row r="1418" spans="1:1">
      <c r="A1418" s="4" t="s">
        <v>350</v>
      </c>
    </row>
    <row r="1419" spans="1:1">
      <c r="A1419" s="4" t="s">
        <v>249</v>
      </c>
    </row>
    <row r="1420" spans="1:1">
      <c r="A1420" s="4" t="s">
        <v>4575</v>
      </c>
    </row>
    <row r="1421" spans="1:1">
      <c r="A1421" s="4" t="s">
        <v>4574</v>
      </c>
    </row>
    <row r="1422" spans="1:1">
      <c r="A1422" s="4" t="s">
        <v>4573</v>
      </c>
    </row>
    <row r="1423" spans="1:1">
      <c r="A1423" s="4" t="s">
        <v>4572</v>
      </c>
    </row>
    <row r="1424" spans="1:1">
      <c r="A1424" s="4" t="s">
        <v>4571</v>
      </c>
    </row>
    <row r="1425" spans="1:1">
      <c r="A1425" s="4" t="s">
        <v>4570</v>
      </c>
    </row>
    <row r="1426" spans="1:1">
      <c r="A1426" s="4" t="s">
        <v>4569</v>
      </c>
    </row>
    <row r="1427" spans="1:1">
      <c r="A1427" s="4" t="s">
        <v>4568</v>
      </c>
    </row>
    <row r="1428" spans="1:1">
      <c r="A1428" s="4" t="s">
        <v>4567</v>
      </c>
    </row>
    <row r="1429" spans="1:1">
      <c r="A1429" s="4" t="s">
        <v>4566</v>
      </c>
    </row>
    <row r="1430" spans="1:1">
      <c r="A1430" s="4" t="s">
        <v>4565</v>
      </c>
    </row>
    <row r="1431" spans="1:1">
      <c r="A1431" s="4" t="s">
        <v>4564</v>
      </c>
    </row>
    <row r="1432" spans="1:1">
      <c r="A1432" s="4" t="s">
        <v>4563</v>
      </c>
    </row>
    <row r="1433" spans="1:1">
      <c r="A1433" s="4" t="s">
        <v>4562</v>
      </c>
    </row>
    <row r="1434" spans="1:1">
      <c r="A1434" s="4" t="s">
        <v>4561</v>
      </c>
    </row>
    <row r="1435" spans="1:1">
      <c r="A1435" s="4" t="s">
        <v>4560</v>
      </c>
    </row>
    <row r="1436" spans="1:1">
      <c r="A1436" s="4" t="s">
        <v>4559</v>
      </c>
    </row>
    <row r="1437" spans="1:1">
      <c r="A1437" s="4" t="s">
        <v>4558</v>
      </c>
    </row>
    <row r="1438" spans="1:1">
      <c r="A1438" s="4" t="s">
        <v>4557</v>
      </c>
    </row>
    <row r="1439" spans="1:1">
      <c r="A1439" s="4" t="s">
        <v>4556</v>
      </c>
    </row>
    <row r="1440" spans="1:1">
      <c r="A1440" s="4" t="s">
        <v>4555</v>
      </c>
    </row>
    <row r="1441" spans="1:1">
      <c r="A1441" s="4" t="s">
        <v>4554</v>
      </c>
    </row>
    <row r="1442" spans="1:1">
      <c r="A1442" s="4" t="s">
        <v>4553</v>
      </c>
    </row>
    <row r="1443" spans="1:1">
      <c r="A1443" s="4" t="s">
        <v>4552</v>
      </c>
    </row>
    <row r="1444" spans="1:1">
      <c r="A1444" s="4" t="s">
        <v>991</v>
      </c>
    </row>
    <row r="1445" spans="1:1">
      <c r="A1445" s="4" t="s">
        <v>1293</v>
      </c>
    </row>
    <row r="1446" spans="1:1">
      <c r="A1446" s="4" t="s">
        <v>4551</v>
      </c>
    </row>
    <row r="1447" spans="1:1">
      <c r="A1447" s="4" t="s">
        <v>4550</v>
      </c>
    </row>
    <row r="1448" spans="1:1">
      <c r="A1448" s="4" t="s">
        <v>4549</v>
      </c>
    </row>
    <row r="1449" spans="1:1">
      <c r="A1449" s="4" t="s">
        <v>4548</v>
      </c>
    </row>
    <row r="1450" spans="1:1">
      <c r="A1450" s="4" t="s">
        <v>4547</v>
      </c>
    </row>
    <row r="1451" spans="1:1">
      <c r="A1451" s="4" t="s">
        <v>4546</v>
      </c>
    </row>
    <row r="1452" spans="1:1">
      <c r="A1452" s="4" t="s">
        <v>4545</v>
      </c>
    </row>
    <row r="1453" spans="1:1">
      <c r="A1453" s="4" t="s">
        <v>4544</v>
      </c>
    </row>
    <row r="1454" spans="1:1">
      <c r="A1454" s="4" t="s">
        <v>4543</v>
      </c>
    </row>
    <row r="1455" spans="1:1">
      <c r="A1455" s="4" t="s">
        <v>1562</v>
      </c>
    </row>
    <row r="1456" spans="1:1">
      <c r="A1456" s="4" t="s">
        <v>4542</v>
      </c>
    </row>
    <row r="1457" spans="1:1">
      <c r="A1457" s="4" t="s">
        <v>4541</v>
      </c>
    </row>
    <row r="1458" spans="1:1">
      <c r="A1458" s="4" t="s">
        <v>1900</v>
      </c>
    </row>
    <row r="1459" spans="1:1">
      <c r="A1459" s="4" t="s">
        <v>4540</v>
      </c>
    </row>
    <row r="1460" spans="1:1">
      <c r="A1460" s="4" t="s">
        <v>1551</v>
      </c>
    </row>
    <row r="1461" spans="1:1">
      <c r="A1461" s="4" t="s">
        <v>4539</v>
      </c>
    </row>
    <row r="1462" spans="1:1">
      <c r="A1462" s="4" t="s">
        <v>4538</v>
      </c>
    </row>
    <row r="1463" spans="1:1">
      <c r="A1463" s="4" t="s">
        <v>1235</v>
      </c>
    </row>
    <row r="1464" spans="1:1">
      <c r="A1464" s="4" t="s">
        <v>4537</v>
      </c>
    </row>
    <row r="1465" spans="1:1">
      <c r="A1465" s="4" t="s">
        <v>4536</v>
      </c>
    </row>
    <row r="1466" spans="1:1">
      <c r="A1466" s="4" t="s">
        <v>1274</v>
      </c>
    </row>
    <row r="1467" spans="1:1">
      <c r="A1467" s="4" t="s">
        <v>4535</v>
      </c>
    </row>
    <row r="1468" spans="1:1">
      <c r="A1468" s="4" t="s">
        <v>4534</v>
      </c>
    </row>
    <row r="1469" spans="1:1">
      <c r="A1469" s="4" t="s">
        <v>4533</v>
      </c>
    </row>
    <row r="1470" spans="1:1">
      <c r="A1470" s="4" t="s">
        <v>4532</v>
      </c>
    </row>
    <row r="1471" spans="1:1">
      <c r="A1471" s="4" t="s">
        <v>4531</v>
      </c>
    </row>
    <row r="1472" spans="1:1">
      <c r="A1472" s="4" t="s">
        <v>4530</v>
      </c>
    </row>
    <row r="1473" spans="1:1">
      <c r="A1473" s="4" t="s">
        <v>4529</v>
      </c>
    </row>
    <row r="1474" spans="1:1">
      <c r="A1474" s="4" t="s">
        <v>4528</v>
      </c>
    </row>
    <row r="1475" spans="1:1">
      <c r="A1475" s="4" t="s">
        <v>4527</v>
      </c>
    </row>
    <row r="1476" spans="1:1">
      <c r="A1476" s="4" t="s">
        <v>4526</v>
      </c>
    </row>
    <row r="1477" spans="1:1">
      <c r="A1477" s="4" t="s">
        <v>4525</v>
      </c>
    </row>
    <row r="1478" spans="1:1">
      <c r="A1478" s="4" t="s">
        <v>4524</v>
      </c>
    </row>
    <row r="1479" spans="1:1">
      <c r="A1479" s="4" t="s">
        <v>4523</v>
      </c>
    </row>
    <row r="1480" spans="1:1">
      <c r="A1480" s="4" t="s">
        <v>4522</v>
      </c>
    </row>
    <row r="1481" spans="1:1">
      <c r="A1481" s="4" t="s">
        <v>4521</v>
      </c>
    </row>
    <row r="1482" spans="1:1">
      <c r="A1482" s="4" t="s">
        <v>4520</v>
      </c>
    </row>
    <row r="1483" spans="1:1">
      <c r="A1483" s="4" t="s">
        <v>4519</v>
      </c>
    </row>
    <row r="1484" spans="1:1">
      <c r="A1484" s="4" t="s">
        <v>4518</v>
      </c>
    </row>
    <row r="1485" spans="1:1">
      <c r="A1485" s="4" t="s">
        <v>920</v>
      </c>
    </row>
    <row r="1486" spans="1:1">
      <c r="A1486" s="4" t="s">
        <v>939</v>
      </c>
    </row>
    <row r="1487" spans="1:1">
      <c r="A1487" s="4" t="s">
        <v>596</v>
      </c>
    </row>
    <row r="1488" spans="1:1">
      <c r="A1488" s="4" t="s">
        <v>969</v>
      </c>
    </row>
    <row r="1489" spans="1:1">
      <c r="A1489" s="4" t="s">
        <v>893</v>
      </c>
    </row>
    <row r="1490" spans="1:1">
      <c r="A1490" s="4" t="s">
        <v>923</v>
      </c>
    </row>
    <row r="1491" spans="1:1">
      <c r="A1491" s="4" t="s">
        <v>792</v>
      </c>
    </row>
    <row r="1492" spans="1:1">
      <c r="A1492" s="4" t="s">
        <v>433</v>
      </c>
    </row>
    <row r="1493" spans="1:1">
      <c r="A1493" s="4" t="s">
        <v>4517</v>
      </c>
    </row>
    <row r="1494" spans="1:1">
      <c r="A1494" s="4" t="s">
        <v>4516</v>
      </c>
    </row>
    <row r="1495" spans="1:1">
      <c r="A1495" s="4" t="s">
        <v>1520</v>
      </c>
    </row>
    <row r="1496" spans="1:1">
      <c r="A1496" s="4" t="s">
        <v>1680</v>
      </c>
    </row>
    <row r="1497" spans="1:1">
      <c r="A1497" s="4" t="s">
        <v>4515</v>
      </c>
    </row>
    <row r="1498" spans="1:1">
      <c r="A1498" s="4" t="s">
        <v>4514</v>
      </c>
    </row>
    <row r="1499" spans="1:1">
      <c r="A1499" s="4" t="s">
        <v>4513</v>
      </c>
    </row>
    <row r="1500" spans="1:1">
      <c r="A1500" s="4" t="s">
        <v>1053</v>
      </c>
    </row>
    <row r="1501" spans="1:1">
      <c r="A1501" s="4" t="s">
        <v>4512</v>
      </c>
    </row>
    <row r="1502" spans="1:1">
      <c r="A1502" s="4" t="s">
        <v>4511</v>
      </c>
    </row>
    <row r="1503" spans="1:1">
      <c r="A1503" s="4" t="s">
        <v>4510</v>
      </c>
    </row>
    <row r="1504" spans="1:1">
      <c r="A1504" s="4" t="s">
        <v>4509</v>
      </c>
    </row>
    <row r="1505" spans="1:1">
      <c r="A1505" s="4" t="s">
        <v>4508</v>
      </c>
    </row>
    <row r="1506" spans="1:1">
      <c r="A1506" s="4" t="s">
        <v>4507</v>
      </c>
    </row>
    <row r="1507" spans="1:1">
      <c r="A1507" s="4" t="s">
        <v>4506</v>
      </c>
    </row>
    <row r="1508" spans="1:1">
      <c r="A1508" s="4" t="s">
        <v>4505</v>
      </c>
    </row>
    <row r="1509" spans="1:1">
      <c r="A1509" s="4" t="s">
        <v>4504</v>
      </c>
    </row>
    <row r="1510" spans="1:1">
      <c r="A1510" s="4" t="s">
        <v>4503</v>
      </c>
    </row>
    <row r="1511" spans="1:1">
      <c r="A1511" s="4" t="s">
        <v>4502</v>
      </c>
    </row>
    <row r="1512" spans="1:1">
      <c r="A1512" s="4" t="s">
        <v>237</v>
      </c>
    </row>
    <row r="1513" spans="1:1">
      <c r="A1513" s="4" t="s">
        <v>270</v>
      </c>
    </row>
    <row r="1514" spans="1:1">
      <c r="A1514" s="4" t="s">
        <v>109</v>
      </c>
    </row>
    <row r="1515" spans="1:1">
      <c r="A1515" s="4" t="s">
        <v>388</v>
      </c>
    </row>
    <row r="1516" spans="1:1">
      <c r="A1516" s="4" t="s">
        <v>164</v>
      </c>
    </row>
    <row r="1517" spans="1:1">
      <c r="A1517" s="4" t="s">
        <v>4501</v>
      </c>
    </row>
    <row r="1518" spans="1:1">
      <c r="A1518" s="4" t="s">
        <v>4500</v>
      </c>
    </row>
    <row r="1519" spans="1:1">
      <c r="A1519" s="4" t="s">
        <v>176</v>
      </c>
    </row>
    <row r="1520" spans="1:1">
      <c r="A1520" s="4" t="s">
        <v>4499</v>
      </c>
    </row>
    <row r="1521" spans="1:1">
      <c r="A1521" s="4" t="s">
        <v>4498</v>
      </c>
    </row>
    <row r="1522" spans="1:1">
      <c r="A1522" s="4" t="s">
        <v>4497</v>
      </c>
    </row>
    <row r="1523" spans="1:1">
      <c r="A1523" s="4" t="s">
        <v>4496</v>
      </c>
    </row>
    <row r="1524" spans="1:1">
      <c r="A1524" s="4" t="s">
        <v>4495</v>
      </c>
    </row>
    <row r="1525" spans="1:1">
      <c r="A1525" s="4" t="s">
        <v>4494</v>
      </c>
    </row>
    <row r="1526" spans="1:1">
      <c r="A1526" s="4" t="s">
        <v>4493</v>
      </c>
    </row>
    <row r="1527" spans="1:1">
      <c r="A1527" s="4" t="s">
        <v>4492</v>
      </c>
    </row>
    <row r="1528" spans="1:1">
      <c r="A1528" s="4" t="s">
        <v>4491</v>
      </c>
    </row>
    <row r="1529" spans="1:1">
      <c r="A1529" s="4" t="s">
        <v>4490</v>
      </c>
    </row>
    <row r="1530" spans="1:1">
      <c r="A1530" s="4" t="s">
        <v>4489</v>
      </c>
    </row>
    <row r="1531" spans="1:1">
      <c r="A1531" s="4" t="s">
        <v>4488</v>
      </c>
    </row>
    <row r="1532" spans="1:1">
      <c r="A1532" s="4" t="s">
        <v>4487</v>
      </c>
    </row>
    <row r="1533" spans="1:1">
      <c r="A1533" s="4" t="s">
        <v>4486</v>
      </c>
    </row>
    <row r="1534" spans="1:1">
      <c r="A1534" s="4" t="s">
        <v>4485</v>
      </c>
    </row>
    <row r="1535" spans="1:1">
      <c r="A1535" s="4" t="s">
        <v>4484</v>
      </c>
    </row>
    <row r="1536" spans="1:1">
      <c r="A1536" s="4" t="s">
        <v>4483</v>
      </c>
    </row>
    <row r="1537" spans="1:1">
      <c r="A1537" s="4" t="s">
        <v>4482</v>
      </c>
    </row>
    <row r="1538" spans="1:1">
      <c r="A1538" s="4" t="s">
        <v>4481</v>
      </c>
    </row>
    <row r="1539" spans="1:1">
      <c r="A1539" s="4" t="s">
        <v>1867</v>
      </c>
    </row>
    <row r="1540" spans="1:1">
      <c r="A1540" s="4" t="s">
        <v>4480</v>
      </c>
    </row>
    <row r="1541" spans="1:1">
      <c r="A1541" s="4" t="s">
        <v>4479</v>
      </c>
    </row>
    <row r="1542" spans="1:1">
      <c r="A1542" s="4" t="s">
        <v>4478</v>
      </c>
    </row>
    <row r="1543" spans="1:1">
      <c r="A1543" s="4" t="s">
        <v>4477</v>
      </c>
    </row>
    <row r="1544" spans="1:1">
      <c r="A1544" s="4" t="s">
        <v>4476</v>
      </c>
    </row>
    <row r="1545" spans="1:1">
      <c r="A1545" s="4" t="s">
        <v>4475</v>
      </c>
    </row>
    <row r="1546" spans="1:1">
      <c r="A1546" s="4" t="s">
        <v>4474</v>
      </c>
    </row>
    <row r="1547" spans="1:1">
      <c r="A1547" s="4" t="s">
        <v>4473</v>
      </c>
    </row>
    <row r="1548" spans="1:1">
      <c r="A1548" s="4" t="s">
        <v>4472</v>
      </c>
    </row>
    <row r="1549" spans="1:1">
      <c r="A1549" s="4" t="s">
        <v>4471</v>
      </c>
    </row>
    <row r="1550" spans="1:1">
      <c r="A1550" s="4" t="s">
        <v>4470</v>
      </c>
    </row>
    <row r="1551" spans="1:1">
      <c r="A1551" s="4" t="s">
        <v>4469</v>
      </c>
    </row>
    <row r="1552" spans="1:1">
      <c r="A1552" s="4" t="s">
        <v>4468</v>
      </c>
    </row>
    <row r="1553" spans="1:1">
      <c r="A1553" s="4" t="s">
        <v>4467</v>
      </c>
    </row>
    <row r="1554" spans="1:1">
      <c r="A1554" s="4" t="s">
        <v>4466</v>
      </c>
    </row>
    <row r="1555" spans="1:1">
      <c r="A1555" s="4" t="s">
        <v>4465</v>
      </c>
    </row>
    <row r="1556" spans="1:1">
      <c r="A1556" s="4" t="s">
        <v>4464</v>
      </c>
    </row>
    <row r="1557" spans="1:1">
      <c r="A1557" s="4" t="s">
        <v>4463</v>
      </c>
    </row>
    <row r="1558" spans="1:1">
      <c r="A1558" s="4" t="s">
        <v>4462</v>
      </c>
    </row>
    <row r="1559" spans="1:1">
      <c r="A1559" s="4" t="s">
        <v>4461</v>
      </c>
    </row>
    <row r="1560" spans="1:1">
      <c r="A1560" s="4" t="s">
        <v>4460</v>
      </c>
    </row>
    <row r="1561" spans="1:1">
      <c r="A1561" s="4" t="s">
        <v>4459</v>
      </c>
    </row>
    <row r="1562" spans="1:1">
      <c r="A1562" s="4" t="s">
        <v>4458</v>
      </c>
    </row>
    <row r="1563" spans="1:1">
      <c r="A1563" s="4" t="s">
        <v>4457</v>
      </c>
    </row>
    <row r="1564" spans="1:1">
      <c r="A1564" s="4" t="s">
        <v>4456</v>
      </c>
    </row>
    <row r="1565" spans="1:1">
      <c r="A1565" s="4" t="s">
        <v>4455</v>
      </c>
    </row>
    <row r="1566" spans="1:1">
      <c r="A1566" s="4" t="s">
        <v>4454</v>
      </c>
    </row>
    <row r="1567" spans="1:1">
      <c r="A1567" s="4" t="s">
        <v>1284</v>
      </c>
    </row>
    <row r="1568" spans="1:1">
      <c r="A1568" s="4" t="s">
        <v>4453</v>
      </c>
    </row>
    <row r="1569" spans="1:1">
      <c r="A1569" s="4" t="s">
        <v>4452</v>
      </c>
    </row>
    <row r="1570" spans="1:1">
      <c r="A1570" s="4" t="s">
        <v>4451</v>
      </c>
    </row>
    <row r="1571" spans="1:1">
      <c r="A1571" s="4" t="s">
        <v>4450</v>
      </c>
    </row>
    <row r="1572" spans="1:1">
      <c r="A1572" s="4" t="s">
        <v>4449</v>
      </c>
    </row>
    <row r="1573" spans="1:1">
      <c r="A1573" s="4" t="s">
        <v>4448</v>
      </c>
    </row>
    <row r="1574" spans="1:1">
      <c r="A1574" s="4" t="s">
        <v>4447</v>
      </c>
    </row>
    <row r="1575" spans="1:1">
      <c r="A1575" s="4" t="s">
        <v>990</v>
      </c>
    </row>
    <row r="1576" spans="1:1">
      <c r="A1576" s="4" t="s">
        <v>1359</v>
      </c>
    </row>
    <row r="1577" spans="1:1">
      <c r="A1577" s="4" t="s">
        <v>183</v>
      </c>
    </row>
    <row r="1578" spans="1:1">
      <c r="A1578" s="4" t="s">
        <v>145</v>
      </c>
    </row>
    <row r="1579" spans="1:1">
      <c r="A1579" s="4" t="s">
        <v>149</v>
      </c>
    </row>
    <row r="1580" spans="1:1">
      <c r="A1580" s="4" t="s">
        <v>207</v>
      </c>
    </row>
    <row r="1581" spans="1:1">
      <c r="A1581" s="4" t="s">
        <v>4446</v>
      </c>
    </row>
    <row r="1582" spans="1:1">
      <c r="A1582" s="4" t="s">
        <v>4445</v>
      </c>
    </row>
    <row r="1583" spans="1:1">
      <c r="A1583" s="4" t="s">
        <v>4444</v>
      </c>
    </row>
    <row r="1584" spans="1:1">
      <c r="A1584" s="4" t="s">
        <v>1827</v>
      </c>
    </row>
    <row r="1585" spans="1:1">
      <c r="A1585" s="4" t="s">
        <v>4443</v>
      </c>
    </row>
    <row r="1586" spans="1:1">
      <c r="A1586" s="4" t="s">
        <v>4442</v>
      </c>
    </row>
    <row r="1587" spans="1:1">
      <c r="A1587" s="4" t="s">
        <v>4441</v>
      </c>
    </row>
    <row r="1588" spans="1:1">
      <c r="A1588" s="4" t="s">
        <v>4440</v>
      </c>
    </row>
    <row r="1589" spans="1:1">
      <c r="A1589" s="4" t="s">
        <v>4439</v>
      </c>
    </row>
    <row r="1590" spans="1:1">
      <c r="A1590" s="4" t="s">
        <v>4438</v>
      </c>
    </row>
    <row r="1591" spans="1:1">
      <c r="A1591" s="4" t="s">
        <v>4437</v>
      </c>
    </row>
    <row r="1592" spans="1:1">
      <c r="A1592" s="4" t="s">
        <v>4436</v>
      </c>
    </row>
    <row r="1593" spans="1:1">
      <c r="A1593" s="4" t="s">
        <v>4435</v>
      </c>
    </row>
    <row r="1594" spans="1:1">
      <c r="A1594" s="4" t="s">
        <v>4434</v>
      </c>
    </row>
    <row r="1595" spans="1:1">
      <c r="A1595" s="4" t="s">
        <v>4433</v>
      </c>
    </row>
    <row r="1596" spans="1:1">
      <c r="A1596" s="4" t="s">
        <v>4432</v>
      </c>
    </row>
    <row r="1597" spans="1:1">
      <c r="A1597" s="4" t="s">
        <v>1954</v>
      </c>
    </row>
    <row r="1598" spans="1:1">
      <c r="A1598" s="4" t="s">
        <v>4431</v>
      </c>
    </row>
    <row r="1599" spans="1:1">
      <c r="A1599" s="4" t="s">
        <v>4430</v>
      </c>
    </row>
    <row r="1600" spans="1:1">
      <c r="A1600" s="4" t="s">
        <v>710</v>
      </c>
    </row>
    <row r="1601" spans="1:1">
      <c r="A1601" s="4" t="s">
        <v>4429</v>
      </c>
    </row>
    <row r="1602" spans="1:1">
      <c r="A1602" s="4" t="s">
        <v>4428</v>
      </c>
    </row>
    <row r="1603" spans="1:1">
      <c r="A1603" s="4" t="s">
        <v>4427</v>
      </c>
    </row>
    <row r="1604" spans="1:1">
      <c r="A1604" s="4" t="s">
        <v>4426</v>
      </c>
    </row>
    <row r="1605" spans="1:1">
      <c r="A1605" s="4" t="s">
        <v>4425</v>
      </c>
    </row>
    <row r="1606" spans="1:1">
      <c r="A1606" s="4" t="s">
        <v>4424</v>
      </c>
    </row>
    <row r="1607" spans="1:1">
      <c r="A1607" s="4" t="s">
        <v>4423</v>
      </c>
    </row>
    <row r="1608" spans="1:1">
      <c r="A1608" s="4" t="s">
        <v>4422</v>
      </c>
    </row>
    <row r="1609" spans="1:1">
      <c r="A1609" s="4" t="s">
        <v>4421</v>
      </c>
    </row>
    <row r="1610" spans="1:1">
      <c r="A1610" s="4" t="s">
        <v>4420</v>
      </c>
    </row>
    <row r="1611" spans="1:1">
      <c r="A1611" s="4" t="s">
        <v>1234</v>
      </c>
    </row>
    <row r="1612" spans="1:1">
      <c r="A1612" s="4" t="s">
        <v>4419</v>
      </c>
    </row>
    <row r="1613" spans="1:1">
      <c r="A1613" s="4" t="s">
        <v>1387</v>
      </c>
    </row>
    <row r="1614" spans="1:1">
      <c r="A1614" s="4" t="s">
        <v>1883</v>
      </c>
    </row>
    <row r="1615" spans="1:1">
      <c r="A1615" s="4" t="s">
        <v>4418</v>
      </c>
    </row>
    <row r="1616" spans="1:1">
      <c r="A1616" s="4" t="s">
        <v>1670</v>
      </c>
    </row>
    <row r="1617" spans="1:1">
      <c r="A1617" s="4" t="s">
        <v>4417</v>
      </c>
    </row>
    <row r="1618" spans="1:1">
      <c r="A1618" s="4" t="s">
        <v>4416</v>
      </c>
    </row>
    <row r="1619" spans="1:1">
      <c r="A1619" s="4" t="s">
        <v>4415</v>
      </c>
    </row>
    <row r="1620" spans="1:1">
      <c r="A1620" s="4" t="s">
        <v>4414</v>
      </c>
    </row>
    <row r="1621" spans="1:1">
      <c r="A1621" s="4" t="s">
        <v>4413</v>
      </c>
    </row>
    <row r="1622" spans="1:1">
      <c r="A1622" s="4" t="s">
        <v>4412</v>
      </c>
    </row>
    <row r="1623" spans="1:1">
      <c r="A1623" s="4" t="s">
        <v>4411</v>
      </c>
    </row>
    <row r="1624" spans="1:1">
      <c r="A1624" s="4" t="s">
        <v>4410</v>
      </c>
    </row>
    <row r="1625" spans="1:1">
      <c r="A1625" s="4" t="s">
        <v>297</v>
      </c>
    </row>
    <row r="1626" spans="1:1">
      <c r="A1626" s="4" t="s">
        <v>4409</v>
      </c>
    </row>
    <row r="1627" spans="1:1">
      <c r="A1627" s="4" t="s">
        <v>4408</v>
      </c>
    </row>
    <row r="1628" spans="1:1">
      <c r="A1628" s="4" t="s">
        <v>4407</v>
      </c>
    </row>
    <row r="1629" spans="1:1">
      <c r="A1629" s="4" t="s">
        <v>4406</v>
      </c>
    </row>
    <row r="1630" spans="1:1">
      <c r="A1630" s="4" t="s">
        <v>4405</v>
      </c>
    </row>
    <row r="1631" spans="1:1">
      <c r="A1631" s="4" t="s">
        <v>4404</v>
      </c>
    </row>
    <row r="1632" spans="1:1">
      <c r="A1632" s="4" t="s">
        <v>4403</v>
      </c>
    </row>
    <row r="1633" spans="1:1">
      <c r="A1633" s="4" t="s">
        <v>4402</v>
      </c>
    </row>
    <row r="1634" spans="1:1">
      <c r="A1634" s="4" t="s">
        <v>4401</v>
      </c>
    </row>
    <row r="1635" spans="1:1">
      <c r="A1635" s="4" t="s">
        <v>4400</v>
      </c>
    </row>
    <row r="1636" spans="1:1">
      <c r="A1636" s="4" t="s">
        <v>4399</v>
      </c>
    </row>
    <row r="1637" spans="1:1">
      <c r="A1637" s="4" t="s">
        <v>4398</v>
      </c>
    </row>
    <row r="1638" spans="1:1">
      <c r="A1638" s="4" t="s">
        <v>4397</v>
      </c>
    </row>
    <row r="1639" spans="1:1">
      <c r="A1639" s="4" t="s">
        <v>517</v>
      </c>
    </row>
    <row r="1640" spans="1:1">
      <c r="A1640" s="4" t="s">
        <v>4396</v>
      </c>
    </row>
    <row r="1641" spans="1:1">
      <c r="A1641" s="4" t="s">
        <v>1151</v>
      </c>
    </row>
    <row r="1642" spans="1:1">
      <c r="A1642" s="4" t="s">
        <v>281</v>
      </c>
    </row>
    <row r="1643" spans="1:1">
      <c r="A1643" s="4" t="s">
        <v>4395</v>
      </c>
    </row>
    <row r="1644" spans="1:1">
      <c r="A1644" s="4" t="s">
        <v>4394</v>
      </c>
    </row>
    <row r="1645" spans="1:1">
      <c r="A1645" s="4" t="s">
        <v>4393</v>
      </c>
    </row>
    <row r="1646" spans="1:1">
      <c r="A1646" s="4" t="s">
        <v>4392</v>
      </c>
    </row>
    <row r="1647" spans="1:1">
      <c r="A1647" s="4" t="s">
        <v>4391</v>
      </c>
    </row>
    <row r="1648" spans="1:1">
      <c r="A1648" s="4" t="s">
        <v>4390</v>
      </c>
    </row>
    <row r="1649" spans="1:1">
      <c r="A1649" s="4" t="s">
        <v>4389</v>
      </c>
    </row>
    <row r="1650" spans="1:1">
      <c r="A1650" s="4" t="s">
        <v>4388</v>
      </c>
    </row>
    <row r="1651" spans="1:1">
      <c r="A1651" s="4" t="s">
        <v>556</v>
      </c>
    </row>
    <row r="1652" spans="1:1">
      <c r="A1652" s="4" t="s">
        <v>4387</v>
      </c>
    </row>
    <row r="1653" spans="1:1">
      <c r="A1653" s="4" t="s">
        <v>4386</v>
      </c>
    </row>
    <row r="1654" spans="1:1">
      <c r="A1654" s="4" t="s">
        <v>4385</v>
      </c>
    </row>
    <row r="1655" spans="1:1">
      <c r="A1655" s="4" t="s">
        <v>4384</v>
      </c>
    </row>
    <row r="1656" spans="1:1">
      <c r="A1656" s="4" t="s">
        <v>592</v>
      </c>
    </row>
    <row r="1657" spans="1:1">
      <c r="A1657" s="4" t="s">
        <v>1416</v>
      </c>
    </row>
    <row r="1658" spans="1:1">
      <c r="A1658" s="4" t="s">
        <v>4383</v>
      </c>
    </row>
    <row r="1659" spans="1:1">
      <c r="A1659" s="4" t="s">
        <v>4382</v>
      </c>
    </row>
    <row r="1660" spans="1:1">
      <c r="A1660" s="4" t="s">
        <v>4381</v>
      </c>
    </row>
    <row r="1661" spans="1:1">
      <c r="A1661" s="4" t="s">
        <v>4380</v>
      </c>
    </row>
    <row r="1662" spans="1:1">
      <c r="A1662" s="4" t="s">
        <v>4379</v>
      </c>
    </row>
    <row r="1663" spans="1:1">
      <c r="A1663" s="4" t="s">
        <v>4378</v>
      </c>
    </row>
    <row r="1664" spans="1:1">
      <c r="A1664" s="4" t="s">
        <v>4377</v>
      </c>
    </row>
    <row r="1665" spans="1:1">
      <c r="A1665" s="4" t="s">
        <v>4376</v>
      </c>
    </row>
    <row r="1666" spans="1:1">
      <c r="A1666" s="4" t="s">
        <v>4375</v>
      </c>
    </row>
    <row r="1667" spans="1:1">
      <c r="A1667" s="4" t="s">
        <v>4374</v>
      </c>
    </row>
    <row r="1668" spans="1:1">
      <c r="A1668" s="4" t="s">
        <v>4373</v>
      </c>
    </row>
    <row r="1669" spans="1:1">
      <c r="A1669" s="4" t="s">
        <v>4372</v>
      </c>
    </row>
    <row r="1670" spans="1:1">
      <c r="A1670" s="4" t="s">
        <v>4371</v>
      </c>
    </row>
    <row r="1671" spans="1:1">
      <c r="A1671" s="4" t="s">
        <v>4370</v>
      </c>
    </row>
    <row r="1672" spans="1:1">
      <c r="A1672" s="4" t="s">
        <v>4369</v>
      </c>
    </row>
    <row r="1673" spans="1:1">
      <c r="A1673" s="4" t="s">
        <v>4368</v>
      </c>
    </row>
    <row r="1674" spans="1:1">
      <c r="A1674" s="4" t="s">
        <v>4367</v>
      </c>
    </row>
    <row r="1675" spans="1:1">
      <c r="A1675" s="4" t="s">
        <v>4366</v>
      </c>
    </row>
    <row r="1676" spans="1:1">
      <c r="A1676" s="4" t="s">
        <v>4365</v>
      </c>
    </row>
    <row r="1677" spans="1:1">
      <c r="A1677" s="4" t="s">
        <v>4364</v>
      </c>
    </row>
    <row r="1678" spans="1:1">
      <c r="A1678" s="4" t="s">
        <v>4363</v>
      </c>
    </row>
    <row r="1679" spans="1:1">
      <c r="A1679" s="4" t="s">
        <v>4362</v>
      </c>
    </row>
    <row r="1680" spans="1:1">
      <c r="A1680" s="4" t="s">
        <v>4361</v>
      </c>
    </row>
    <row r="1681" spans="1:1">
      <c r="A1681" s="4" t="s">
        <v>4360</v>
      </c>
    </row>
    <row r="1682" spans="1:1">
      <c r="A1682" s="4" t="s">
        <v>4359</v>
      </c>
    </row>
    <row r="1683" spans="1:1">
      <c r="A1683" s="4" t="s">
        <v>4358</v>
      </c>
    </row>
    <row r="1684" spans="1:1">
      <c r="A1684" s="4" t="s">
        <v>4357</v>
      </c>
    </row>
    <row r="1685" spans="1:1">
      <c r="A1685" s="4" t="s">
        <v>4356</v>
      </c>
    </row>
    <row r="1686" spans="1:1">
      <c r="A1686" s="4" t="s">
        <v>4355</v>
      </c>
    </row>
    <row r="1687" spans="1:1">
      <c r="A1687" s="4" t="s">
        <v>1327</v>
      </c>
    </row>
    <row r="1688" spans="1:1">
      <c r="A1688" s="4" t="s">
        <v>1770</v>
      </c>
    </row>
    <row r="1689" spans="1:1">
      <c r="A1689" s="4" t="s">
        <v>4354</v>
      </c>
    </row>
    <row r="1690" spans="1:1">
      <c r="A1690" s="4" t="s">
        <v>4353</v>
      </c>
    </row>
    <row r="1691" spans="1:1">
      <c r="A1691" s="4" t="s">
        <v>1695</v>
      </c>
    </row>
    <row r="1692" spans="1:1">
      <c r="A1692" s="4" t="s">
        <v>4352</v>
      </c>
    </row>
    <row r="1693" spans="1:1">
      <c r="A1693" s="4" t="s">
        <v>4351</v>
      </c>
    </row>
    <row r="1694" spans="1:1">
      <c r="A1694" s="4" t="s">
        <v>4350</v>
      </c>
    </row>
    <row r="1695" spans="1:1">
      <c r="A1695" s="4" t="s">
        <v>4349</v>
      </c>
    </row>
    <row r="1696" spans="1:1">
      <c r="A1696" s="4" t="s">
        <v>1089</v>
      </c>
    </row>
    <row r="1697" spans="1:1">
      <c r="A1697" s="4" t="s">
        <v>724</v>
      </c>
    </row>
    <row r="1698" spans="1:1">
      <c r="A1698" s="4" t="s">
        <v>4348</v>
      </c>
    </row>
    <row r="1699" spans="1:1">
      <c r="A1699" s="4" t="s">
        <v>511</v>
      </c>
    </row>
    <row r="1700" spans="1:1">
      <c r="A1700" s="4" t="s">
        <v>608</v>
      </c>
    </row>
    <row r="1701" spans="1:1">
      <c r="A1701" s="4" t="s">
        <v>144</v>
      </c>
    </row>
    <row r="1702" spans="1:1">
      <c r="A1702" s="4" t="s">
        <v>864</v>
      </c>
    </row>
    <row r="1703" spans="1:1">
      <c r="A1703" s="4" t="s">
        <v>80</v>
      </c>
    </row>
    <row r="1704" spans="1:1">
      <c r="A1704" s="4" t="s">
        <v>107</v>
      </c>
    </row>
    <row r="1705" spans="1:1">
      <c r="A1705" s="4" t="s">
        <v>4347</v>
      </c>
    </row>
    <row r="1706" spans="1:1">
      <c r="A1706" s="4" t="s">
        <v>116</v>
      </c>
    </row>
    <row r="1707" spans="1:1">
      <c r="A1707" s="4" t="s">
        <v>4346</v>
      </c>
    </row>
    <row r="1708" spans="1:1">
      <c r="A1708" s="4" t="s">
        <v>1378</v>
      </c>
    </row>
    <row r="1709" spans="1:1">
      <c r="A1709" s="4" t="s">
        <v>972</v>
      </c>
    </row>
    <row r="1710" spans="1:1">
      <c r="A1710" s="4" t="s">
        <v>212</v>
      </c>
    </row>
    <row r="1711" spans="1:1">
      <c r="A1711" s="4" t="s">
        <v>1034</v>
      </c>
    </row>
    <row r="1712" spans="1:1">
      <c r="A1712" s="4" t="s">
        <v>681</v>
      </c>
    </row>
    <row r="1713" spans="1:1">
      <c r="A1713" s="4" t="s">
        <v>293</v>
      </c>
    </row>
    <row r="1714" spans="1:1">
      <c r="A1714" s="4" t="s">
        <v>157</v>
      </c>
    </row>
    <row r="1715" spans="1:1">
      <c r="A1715" s="4" t="s">
        <v>69</v>
      </c>
    </row>
    <row r="1716" spans="1:1">
      <c r="A1716" s="4" t="s">
        <v>4345</v>
      </c>
    </row>
    <row r="1717" spans="1:1">
      <c r="A1717" s="4" t="s">
        <v>4344</v>
      </c>
    </row>
    <row r="1718" spans="1:1">
      <c r="A1718" s="4" t="s">
        <v>4343</v>
      </c>
    </row>
    <row r="1719" spans="1:1">
      <c r="A1719" s="4" t="s">
        <v>4342</v>
      </c>
    </row>
    <row r="1720" spans="1:1">
      <c r="A1720" s="4" t="s">
        <v>4341</v>
      </c>
    </row>
    <row r="1721" spans="1:1">
      <c r="A1721" s="4" t="s">
        <v>4340</v>
      </c>
    </row>
    <row r="1722" spans="1:1">
      <c r="A1722" s="4" t="s">
        <v>4339</v>
      </c>
    </row>
    <row r="1723" spans="1:1">
      <c r="A1723" s="4" t="s">
        <v>4338</v>
      </c>
    </row>
    <row r="1724" spans="1:1">
      <c r="A1724" s="4" t="s">
        <v>4337</v>
      </c>
    </row>
    <row r="1725" spans="1:1">
      <c r="A1725" s="4" t="s">
        <v>4336</v>
      </c>
    </row>
    <row r="1726" spans="1:1">
      <c r="A1726" s="4" t="s">
        <v>4335</v>
      </c>
    </row>
    <row r="1727" spans="1:1">
      <c r="A1727" s="4" t="s">
        <v>4334</v>
      </c>
    </row>
    <row r="1728" spans="1:1">
      <c r="A1728" s="4" t="s">
        <v>4333</v>
      </c>
    </row>
    <row r="1729" spans="1:1">
      <c r="A1729" s="4" t="s">
        <v>4332</v>
      </c>
    </row>
    <row r="1730" spans="1:1">
      <c r="A1730" s="4" t="s">
        <v>4331</v>
      </c>
    </row>
    <row r="1731" spans="1:1">
      <c r="A1731" s="4" t="s">
        <v>4330</v>
      </c>
    </row>
    <row r="1732" spans="1:1">
      <c r="A1732" s="4" t="s">
        <v>4329</v>
      </c>
    </row>
    <row r="1733" spans="1:1">
      <c r="A1733" s="4" t="s">
        <v>4328</v>
      </c>
    </row>
    <row r="1734" spans="1:1">
      <c r="A1734" s="4" t="s">
        <v>4327</v>
      </c>
    </row>
    <row r="1735" spans="1:1">
      <c r="A1735" s="4" t="s">
        <v>4326</v>
      </c>
    </row>
    <row r="1736" spans="1:1">
      <c r="A1736" s="4" t="s">
        <v>4325</v>
      </c>
    </row>
    <row r="1737" spans="1:1">
      <c r="A1737" s="4" t="s">
        <v>4324</v>
      </c>
    </row>
    <row r="1738" spans="1:1">
      <c r="A1738" s="4" t="s">
        <v>4323</v>
      </c>
    </row>
    <row r="1739" spans="1:1">
      <c r="A1739" s="4" t="s">
        <v>1299</v>
      </c>
    </row>
    <row r="1740" spans="1:1">
      <c r="A1740" s="4" t="s">
        <v>4322</v>
      </c>
    </row>
    <row r="1741" spans="1:1">
      <c r="A1741" s="4" t="s">
        <v>4321</v>
      </c>
    </row>
    <row r="1742" spans="1:1">
      <c r="A1742" s="4" t="s">
        <v>4320</v>
      </c>
    </row>
    <row r="1743" spans="1:1">
      <c r="A1743" s="4" t="s">
        <v>4319</v>
      </c>
    </row>
    <row r="1744" spans="1:1">
      <c r="A1744" s="4" t="s">
        <v>4318</v>
      </c>
    </row>
    <row r="1745" spans="1:1">
      <c r="A1745" s="4" t="s">
        <v>4317</v>
      </c>
    </row>
    <row r="1746" spans="1:1">
      <c r="A1746" s="4" t="s">
        <v>1797</v>
      </c>
    </row>
    <row r="1747" spans="1:1">
      <c r="A1747" s="4" t="s">
        <v>4316</v>
      </c>
    </row>
    <row r="1748" spans="1:1">
      <c r="A1748" s="4" t="s">
        <v>4315</v>
      </c>
    </row>
    <row r="1749" spans="1:1">
      <c r="A1749" s="4" t="s">
        <v>4314</v>
      </c>
    </row>
    <row r="1750" spans="1:1">
      <c r="A1750" s="4" t="s">
        <v>4313</v>
      </c>
    </row>
    <row r="1751" spans="1:1">
      <c r="A1751" s="4" t="s">
        <v>4312</v>
      </c>
    </row>
    <row r="1752" spans="1:1">
      <c r="A1752" s="4" t="s">
        <v>4311</v>
      </c>
    </row>
    <row r="1753" spans="1:1">
      <c r="A1753" s="4" t="s">
        <v>4310</v>
      </c>
    </row>
    <row r="1754" spans="1:1">
      <c r="A1754" s="4" t="s">
        <v>4309</v>
      </c>
    </row>
    <row r="1755" spans="1:1">
      <c r="A1755" s="4" t="s">
        <v>934</v>
      </c>
    </row>
    <row r="1756" spans="1:1">
      <c r="A1756" s="4" t="s">
        <v>4308</v>
      </c>
    </row>
    <row r="1757" spans="1:1">
      <c r="A1757" s="4" t="s">
        <v>4307</v>
      </c>
    </row>
    <row r="1758" spans="1:1">
      <c r="A1758" s="4" t="s">
        <v>4306</v>
      </c>
    </row>
    <row r="1759" spans="1:1">
      <c r="A1759" s="4" t="s">
        <v>4305</v>
      </c>
    </row>
    <row r="1760" spans="1:1">
      <c r="A1760" s="4" t="s">
        <v>4304</v>
      </c>
    </row>
    <row r="1761" spans="1:1">
      <c r="A1761" s="4" t="s">
        <v>155</v>
      </c>
    </row>
    <row r="1762" spans="1:1">
      <c r="A1762" s="4" t="s">
        <v>63</v>
      </c>
    </row>
    <row r="1763" spans="1:1">
      <c r="A1763" s="4" t="s">
        <v>360</v>
      </c>
    </row>
    <row r="1764" spans="1:1">
      <c r="A1764" s="4" t="s">
        <v>135</v>
      </c>
    </row>
    <row r="1765" spans="1:1">
      <c r="A1765" s="4" t="s">
        <v>152</v>
      </c>
    </row>
    <row r="1766" spans="1:1">
      <c r="A1766" s="4" t="s">
        <v>4303</v>
      </c>
    </row>
    <row r="1767" spans="1:1">
      <c r="A1767" s="4" t="s">
        <v>86</v>
      </c>
    </row>
    <row r="1768" spans="1:1">
      <c r="A1768" s="4" t="s">
        <v>93</v>
      </c>
    </row>
    <row r="1769" spans="1:1">
      <c r="A1769" s="4" t="s">
        <v>21</v>
      </c>
    </row>
    <row r="1770" spans="1:1">
      <c r="A1770" s="4" t="s">
        <v>53</v>
      </c>
    </row>
    <row r="1771" spans="1:1">
      <c r="A1771" s="4" t="s">
        <v>179</v>
      </c>
    </row>
    <row r="1772" spans="1:1">
      <c r="A1772" s="4" t="s">
        <v>4302</v>
      </c>
    </row>
    <row r="1773" spans="1:1">
      <c r="A1773" s="4" t="s">
        <v>187</v>
      </c>
    </row>
    <row r="1774" spans="1:1">
      <c r="A1774" s="4" t="s">
        <v>866</v>
      </c>
    </row>
    <row r="1775" spans="1:1">
      <c r="A1775" s="4" t="s">
        <v>1793</v>
      </c>
    </row>
    <row r="1776" spans="1:1">
      <c r="A1776" s="4" t="s">
        <v>555</v>
      </c>
    </row>
    <row r="1777" spans="1:1">
      <c r="A1777" s="4" t="s">
        <v>361</v>
      </c>
    </row>
    <row r="1778" spans="1:1">
      <c r="A1778" s="4" t="s">
        <v>365</v>
      </c>
    </row>
    <row r="1779" spans="1:1">
      <c r="A1779" s="4" t="s">
        <v>1852</v>
      </c>
    </row>
    <row r="1780" spans="1:1">
      <c r="A1780" s="4" t="s">
        <v>353</v>
      </c>
    </row>
    <row r="1781" spans="1:1">
      <c r="A1781" s="4" t="s">
        <v>402</v>
      </c>
    </row>
    <row r="1782" spans="1:1">
      <c r="A1782" s="4" t="s">
        <v>400</v>
      </c>
    </row>
    <row r="1783" spans="1:1">
      <c r="A1783" s="4" t="s">
        <v>738</v>
      </c>
    </row>
    <row r="1784" spans="1:1">
      <c r="A1784" s="4" t="s">
        <v>899</v>
      </c>
    </row>
    <row r="1785" spans="1:1">
      <c r="A1785" s="4" t="s">
        <v>687</v>
      </c>
    </row>
    <row r="1786" spans="1:1">
      <c r="A1786" s="4" t="s">
        <v>496</v>
      </c>
    </row>
    <row r="1787" spans="1:1">
      <c r="A1787" s="4" t="s">
        <v>4301</v>
      </c>
    </row>
    <row r="1788" spans="1:1">
      <c r="A1788" s="4" t="s">
        <v>4300</v>
      </c>
    </row>
    <row r="1789" spans="1:1">
      <c r="A1789" s="4" t="s">
        <v>4299</v>
      </c>
    </row>
    <row r="1790" spans="1:1">
      <c r="A1790" s="4" t="s">
        <v>4298</v>
      </c>
    </row>
    <row r="1791" spans="1:1">
      <c r="A1791" s="4" t="s">
        <v>4297</v>
      </c>
    </row>
    <row r="1792" spans="1:1">
      <c r="A1792" s="4" t="s">
        <v>1870</v>
      </c>
    </row>
    <row r="1793" spans="1:1">
      <c r="A1793" s="4" t="s">
        <v>1100</v>
      </c>
    </row>
    <row r="1794" spans="1:1">
      <c r="A1794" s="4" t="s">
        <v>1526</v>
      </c>
    </row>
    <row r="1795" spans="1:1">
      <c r="A1795" s="4" t="s">
        <v>4296</v>
      </c>
    </row>
    <row r="1796" spans="1:1">
      <c r="A1796" s="4" t="s">
        <v>4295</v>
      </c>
    </row>
    <row r="1797" spans="1:1">
      <c r="A1797" s="4" t="s">
        <v>834</v>
      </c>
    </row>
    <row r="1798" spans="1:1">
      <c r="A1798" s="4" t="s">
        <v>4294</v>
      </c>
    </row>
    <row r="1799" spans="1:1">
      <c r="A1799" s="4" t="s">
        <v>211</v>
      </c>
    </row>
    <row r="1800" spans="1:1">
      <c r="A1800" s="4" t="s">
        <v>1838</v>
      </c>
    </row>
    <row r="1801" spans="1:1">
      <c r="A1801" s="4" t="s">
        <v>672</v>
      </c>
    </row>
    <row r="1802" spans="1:1">
      <c r="A1802" s="4" t="s">
        <v>178</v>
      </c>
    </row>
    <row r="1803" spans="1:1">
      <c r="A1803" s="4" t="s">
        <v>598</v>
      </c>
    </row>
    <row r="1804" spans="1:1">
      <c r="A1804" s="4" t="s">
        <v>4293</v>
      </c>
    </row>
    <row r="1805" spans="1:1">
      <c r="A1805" s="4" t="s">
        <v>39</v>
      </c>
    </row>
    <row r="1806" spans="1:1">
      <c r="A1806" s="4" t="s">
        <v>1419</v>
      </c>
    </row>
    <row r="1807" spans="1:1">
      <c r="A1807" s="4" t="s">
        <v>16</v>
      </c>
    </row>
    <row r="1808" spans="1:1">
      <c r="A1808" s="4" t="s">
        <v>4292</v>
      </c>
    </row>
    <row r="1809" spans="1:1">
      <c r="A1809" s="4" t="s">
        <v>35</v>
      </c>
    </row>
    <row r="1810" spans="1:1">
      <c r="A1810" s="4" t="s">
        <v>610</v>
      </c>
    </row>
    <row r="1811" spans="1:1">
      <c r="A1811" s="4" t="s">
        <v>4291</v>
      </c>
    </row>
    <row r="1812" spans="1:1">
      <c r="A1812" s="4" t="s">
        <v>76</v>
      </c>
    </row>
    <row r="1813" spans="1:1">
      <c r="A1813" s="4" t="s">
        <v>435</v>
      </c>
    </row>
    <row r="1814" spans="1:1">
      <c r="A1814" s="4" t="s">
        <v>4290</v>
      </c>
    </row>
    <row r="1815" spans="1:1">
      <c r="A1815" s="4" t="s">
        <v>163</v>
      </c>
    </row>
    <row r="1816" spans="1:1">
      <c r="A1816" s="4" t="s">
        <v>168</v>
      </c>
    </row>
    <row r="1817" spans="1:1">
      <c r="A1817" s="4" t="s">
        <v>88</v>
      </c>
    </row>
    <row r="1818" spans="1:1">
      <c r="A1818" s="4" t="s">
        <v>160</v>
      </c>
    </row>
    <row r="1819" spans="1:1">
      <c r="A1819" s="4" t="s">
        <v>42</v>
      </c>
    </row>
    <row r="1820" spans="1:1">
      <c r="A1820" s="4" t="s">
        <v>373</v>
      </c>
    </row>
    <row r="1821" spans="1:1">
      <c r="A1821" s="4" t="s">
        <v>4289</v>
      </c>
    </row>
    <row r="1822" spans="1:1">
      <c r="A1822" s="4" t="s">
        <v>685</v>
      </c>
    </row>
    <row r="1823" spans="1:1">
      <c r="A1823" s="4" t="s">
        <v>4288</v>
      </c>
    </row>
    <row r="1824" spans="1:1">
      <c r="A1824" s="4" t="s">
        <v>4287</v>
      </c>
    </row>
    <row r="1825" spans="1:1">
      <c r="A1825" s="4" t="s">
        <v>4286</v>
      </c>
    </row>
    <row r="1826" spans="1:1">
      <c r="A1826" s="4" t="s">
        <v>4285</v>
      </c>
    </row>
    <row r="1827" spans="1:1">
      <c r="A1827" s="4" t="s">
        <v>4284</v>
      </c>
    </row>
    <row r="1828" spans="1:1">
      <c r="A1828" s="4" t="s">
        <v>4283</v>
      </c>
    </row>
    <row r="1829" spans="1:1">
      <c r="A1829" s="4" t="s">
        <v>4282</v>
      </c>
    </row>
    <row r="1830" spans="1:1">
      <c r="A1830" s="4" t="s">
        <v>4281</v>
      </c>
    </row>
    <row r="1831" spans="1:1">
      <c r="A1831" s="4" t="s">
        <v>4280</v>
      </c>
    </row>
    <row r="1832" spans="1:1">
      <c r="A1832" s="4" t="s">
        <v>4279</v>
      </c>
    </row>
    <row r="1833" spans="1:1">
      <c r="A1833" s="4" t="s">
        <v>4278</v>
      </c>
    </row>
    <row r="1834" spans="1:1">
      <c r="A1834" s="4" t="s">
        <v>4277</v>
      </c>
    </row>
    <row r="1835" spans="1:1">
      <c r="A1835" s="4" t="s">
        <v>4276</v>
      </c>
    </row>
    <row r="1836" spans="1:1">
      <c r="A1836" s="4" t="s">
        <v>4275</v>
      </c>
    </row>
    <row r="1837" spans="1:1">
      <c r="A1837" s="4" t="s">
        <v>4274</v>
      </c>
    </row>
    <row r="1838" spans="1:1">
      <c r="A1838" s="4" t="s">
        <v>4273</v>
      </c>
    </row>
    <row r="1839" spans="1:1">
      <c r="A1839" s="4" t="s">
        <v>4272</v>
      </c>
    </row>
    <row r="1840" spans="1:1">
      <c r="A1840" s="4" t="s">
        <v>4271</v>
      </c>
    </row>
    <row r="1841" spans="1:1">
      <c r="A1841" s="4" t="s">
        <v>4270</v>
      </c>
    </row>
    <row r="1842" spans="1:1">
      <c r="A1842" s="4" t="s">
        <v>1936</v>
      </c>
    </row>
    <row r="1843" spans="1:1">
      <c r="A1843" s="4" t="s">
        <v>4269</v>
      </c>
    </row>
    <row r="1844" spans="1:1">
      <c r="A1844" s="4" t="s">
        <v>1760</v>
      </c>
    </row>
    <row r="1845" spans="1:1">
      <c r="A1845" s="4" t="s">
        <v>4268</v>
      </c>
    </row>
    <row r="1846" spans="1:1">
      <c r="A1846" s="4" t="s">
        <v>4267</v>
      </c>
    </row>
    <row r="1847" spans="1:1">
      <c r="A1847" s="4" t="s">
        <v>4266</v>
      </c>
    </row>
    <row r="1848" spans="1:1">
      <c r="A1848" s="4" t="s">
        <v>1530</v>
      </c>
    </row>
    <row r="1849" spans="1:1">
      <c r="A1849" s="4" t="s">
        <v>4265</v>
      </c>
    </row>
    <row r="1850" spans="1:1">
      <c r="A1850" s="4" t="s">
        <v>4264</v>
      </c>
    </row>
    <row r="1851" spans="1:1">
      <c r="A1851" s="4" t="s">
        <v>4263</v>
      </c>
    </row>
    <row r="1852" spans="1:1">
      <c r="A1852" s="4" t="s">
        <v>4262</v>
      </c>
    </row>
    <row r="1853" spans="1:1">
      <c r="A1853" s="4" t="s">
        <v>4261</v>
      </c>
    </row>
    <row r="1854" spans="1:1">
      <c r="A1854" s="4" t="s">
        <v>4260</v>
      </c>
    </row>
    <row r="1855" spans="1:1">
      <c r="A1855" s="4" t="s">
        <v>4259</v>
      </c>
    </row>
    <row r="1856" spans="1:1">
      <c r="A1856" s="4" t="s">
        <v>1510</v>
      </c>
    </row>
    <row r="1857" spans="1:1">
      <c r="A1857" s="4" t="s">
        <v>4258</v>
      </c>
    </row>
    <row r="1858" spans="1:1">
      <c r="A1858" s="4" t="s">
        <v>1155</v>
      </c>
    </row>
    <row r="1859" spans="1:1">
      <c r="A1859" s="4" t="s">
        <v>4257</v>
      </c>
    </row>
    <row r="1860" spans="1:1">
      <c r="A1860" s="4" t="s">
        <v>4256</v>
      </c>
    </row>
    <row r="1861" spans="1:1">
      <c r="A1861" s="4" t="s">
        <v>4255</v>
      </c>
    </row>
    <row r="1862" spans="1:1">
      <c r="A1862" s="4" t="s">
        <v>4254</v>
      </c>
    </row>
    <row r="1863" spans="1:1">
      <c r="A1863" s="4" t="s">
        <v>4253</v>
      </c>
    </row>
    <row r="1864" spans="1:1">
      <c r="A1864" s="4" t="s">
        <v>4252</v>
      </c>
    </row>
    <row r="1865" spans="1:1">
      <c r="A1865" s="4" t="s">
        <v>4251</v>
      </c>
    </row>
    <row r="1866" spans="1:1">
      <c r="A1866" s="4" t="s">
        <v>4250</v>
      </c>
    </row>
    <row r="1867" spans="1:1">
      <c r="A1867" s="4" t="s">
        <v>4249</v>
      </c>
    </row>
    <row r="1868" spans="1:1">
      <c r="A1868" s="4" t="s">
        <v>4248</v>
      </c>
    </row>
    <row r="1869" spans="1:1">
      <c r="A1869" s="4" t="s">
        <v>4247</v>
      </c>
    </row>
    <row r="1870" spans="1:1">
      <c r="A1870" s="4" t="s">
        <v>4246</v>
      </c>
    </row>
    <row r="1871" spans="1:1">
      <c r="A1871" s="4" t="s">
        <v>4245</v>
      </c>
    </row>
    <row r="1872" spans="1:1">
      <c r="A1872" s="4" t="s">
        <v>4244</v>
      </c>
    </row>
    <row r="1873" spans="1:1">
      <c r="A1873" s="4" t="s">
        <v>4243</v>
      </c>
    </row>
    <row r="1874" spans="1:1">
      <c r="A1874" s="4" t="s">
        <v>4242</v>
      </c>
    </row>
    <row r="1875" spans="1:1">
      <c r="A1875" s="4" t="s">
        <v>4241</v>
      </c>
    </row>
    <row r="1876" spans="1:1">
      <c r="A1876" s="4" t="s">
        <v>4240</v>
      </c>
    </row>
    <row r="1877" spans="1:1">
      <c r="A1877" s="4" t="s">
        <v>1185</v>
      </c>
    </row>
    <row r="1878" spans="1:1">
      <c r="A1878" s="4" t="s">
        <v>1775</v>
      </c>
    </row>
    <row r="1879" spans="1:1">
      <c r="A1879" s="4" t="s">
        <v>1776</v>
      </c>
    </row>
    <row r="1880" spans="1:1">
      <c r="A1880" s="4" t="s">
        <v>1058</v>
      </c>
    </row>
    <row r="1881" spans="1:1">
      <c r="A1881" s="4" t="s">
        <v>4239</v>
      </c>
    </row>
    <row r="1882" spans="1:1">
      <c r="A1882" s="4" t="s">
        <v>1356</v>
      </c>
    </row>
    <row r="1883" spans="1:1">
      <c r="A1883" s="4" t="s">
        <v>4238</v>
      </c>
    </row>
    <row r="1884" spans="1:1">
      <c r="A1884" s="4" t="s">
        <v>4237</v>
      </c>
    </row>
    <row r="1885" spans="1:1">
      <c r="A1885" s="4" t="s">
        <v>1732</v>
      </c>
    </row>
    <row r="1886" spans="1:1">
      <c r="A1886" s="4" t="s">
        <v>1828</v>
      </c>
    </row>
    <row r="1887" spans="1:1">
      <c r="A1887" s="4" t="s">
        <v>1232</v>
      </c>
    </row>
    <row r="1888" spans="1:1">
      <c r="A1888" s="4" t="s">
        <v>4236</v>
      </c>
    </row>
    <row r="1889" spans="1:1">
      <c r="A1889" s="4" t="s">
        <v>4235</v>
      </c>
    </row>
    <row r="1890" spans="1:1">
      <c r="A1890" s="4" t="s">
        <v>1312</v>
      </c>
    </row>
    <row r="1891" spans="1:1">
      <c r="A1891" s="4" t="s">
        <v>1527</v>
      </c>
    </row>
    <row r="1892" spans="1:1">
      <c r="A1892" s="4" t="s">
        <v>4234</v>
      </c>
    </row>
    <row r="1893" spans="1:1">
      <c r="A1893" s="4" t="s">
        <v>1368</v>
      </c>
    </row>
    <row r="1894" spans="1:1">
      <c r="A1894" s="4" t="s">
        <v>4233</v>
      </c>
    </row>
    <row r="1895" spans="1:1">
      <c r="A1895" s="4" t="s">
        <v>4232</v>
      </c>
    </row>
    <row r="1896" spans="1:1">
      <c r="A1896" s="4" t="s">
        <v>4231</v>
      </c>
    </row>
    <row r="1897" spans="1:1">
      <c r="A1897" s="4" t="s">
        <v>4230</v>
      </c>
    </row>
    <row r="1898" spans="1:1">
      <c r="A1898" s="4" t="s">
        <v>4229</v>
      </c>
    </row>
    <row r="1899" spans="1:1">
      <c r="A1899" s="4" t="s">
        <v>4228</v>
      </c>
    </row>
    <row r="1900" spans="1:1">
      <c r="A1900" s="4" t="s">
        <v>910</v>
      </c>
    </row>
    <row r="1901" spans="1:1">
      <c r="A1901" s="4" t="s">
        <v>4227</v>
      </c>
    </row>
    <row r="1902" spans="1:1">
      <c r="A1902" s="4" t="s">
        <v>4226</v>
      </c>
    </row>
    <row r="1903" spans="1:1">
      <c r="A1903" s="4" t="s">
        <v>4225</v>
      </c>
    </row>
    <row r="1904" spans="1:1">
      <c r="A1904" s="4" t="s">
        <v>4224</v>
      </c>
    </row>
    <row r="1905" spans="1:1">
      <c r="A1905" s="4" t="s">
        <v>4223</v>
      </c>
    </row>
    <row r="1906" spans="1:1">
      <c r="A1906" s="4" t="s">
        <v>4222</v>
      </c>
    </row>
    <row r="1907" spans="1:1">
      <c r="A1907" s="4" t="s">
        <v>4221</v>
      </c>
    </row>
    <row r="1908" spans="1:1">
      <c r="A1908" s="4" t="s">
        <v>4220</v>
      </c>
    </row>
    <row r="1909" spans="1:1">
      <c r="A1909" s="4" t="s">
        <v>4219</v>
      </c>
    </row>
    <row r="1910" spans="1:1">
      <c r="A1910" s="4" t="s">
        <v>4218</v>
      </c>
    </row>
    <row r="1911" spans="1:1">
      <c r="A1911" s="4" t="s">
        <v>1483</v>
      </c>
    </row>
    <row r="1912" spans="1:1">
      <c r="A1912" s="4" t="s">
        <v>4217</v>
      </c>
    </row>
    <row r="1913" spans="1:1">
      <c r="A1913" s="4" t="s">
        <v>1112</v>
      </c>
    </row>
    <row r="1914" spans="1:1">
      <c r="A1914" s="4" t="s">
        <v>4216</v>
      </c>
    </row>
    <row r="1915" spans="1:1">
      <c r="A1915" s="4" t="s">
        <v>4215</v>
      </c>
    </row>
    <row r="1916" spans="1:1">
      <c r="A1916" s="4" t="s">
        <v>4214</v>
      </c>
    </row>
    <row r="1917" spans="1:1">
      <c r="A1917" s="4" t="s">
        <v>4213</v>
      </c>
    </row>
    <row r="1918" spans="1:1">
      <c r="A1918" s="4" t="s">
        <v>4212</v>
      </c>
    </row>
    <row r="1919" spans="1:1">
      <c r="A1919" s="4" t="s">
        <v>4211</v>
      </c>
    </row>
    <row r="1920" spans="1:1">
      <c r="A1920" s="4" t="s">
        <v>4210</v>
      </c>
    </row>
    <row r="1921" spans="1:1">
      <c r="A1921" s="4" t="s">
        <v>4209</v>
      </c>
    </row>
    <row r="1922" spans="1:1">
      <c r="A1922" s="4" t="s">
        <v>4208</v>
      </c>
    </row>
    <row r="1923" spans="1:1">
      <c r="A1923" s="4" t="s">
        <v>4207</v>
      </c>
    </row>
    <row r="1924" spans="1:1">
      <c r="A1924" s="4" t="s">
        <v>4206</v>
      </c>
    </row>
    <row r="1925" spans="1:1">
      <c r="A1925" s="4" t="s">
        <v>4205</v>
      </c>
    </row>
    <row r="1926" spans="1:1">
      <c r="A1926" s="4" t="s">
        <v>1898</v>
      </c>
    </row>
    <row r="1927" spans="1:1">
      <c r="A1927" s="4" t="s">
        <v>1447</v>
      </c>
    </row>
    <row r="1928" spans="1:1">
      <c r="A1928" s="4" t="s">
        <v>4204</v>
      </c>
    </row>
    <row r="1929" spans="1:1">
      <c r="A1929" s="4" t="s">
        <v>4203</v>
      </c>
    </row>
    <row r="1930" spans="1:1">
      <c r="A1930" s="4" t="s">
        <v>4202</v>
      </c>
    </row>
    <row r="1931" spans="1:1">
      <c r="A1931" s="4" t="s">
        <v>4201</v>
      </c>
    </row>
    <row r="1932" spans="1:1">
      <c r="A1932" s="4" t="s">
        <v>4200</v>
      </c>
    </row>
    <row r="1933" spans="1:1">
      <c r="A1933" s="4" t="s">
        <v>4199</v>
      </c>
    </row>
    <row r="1934" spans="1:1">
      <c r="A1934" s="4" t="s">
        <v>4198</v>
      </c>
    </row>
    <row r="1935" spans="1:1">
      <c r="A1935" s="4" t="s">
        <v>4197</v>
      </c>
    </row>
    <row r="1936" spans="1:1">
      <c r="A1936" s="4" t="s">
        <v>4196</v>
      </c>
    </row>
    <row r="1937" spans="1:1">
      <c r="A1937" s="4" t="s">
        <v>4195</v>
      </c>
    </row>
    <row r="1938" spans="1:1">
      <c r="A1938" s="4" t="s">
        <v>4194</v>
      </c>
    </row>
    <row r="1939" spans="1:1">
      <c r="A1939" s="4" t="s">
        <v>4193</v>
      </c>
    </row>
    <row r="1940" spans="1:1">
      <c r="A1940" s="4" t="s">
        <v>4192</v>
      </c>
    </row>
    <row r="1941" spans="1:1">
      <c r="A1941" s="4" t="s">
        <v>4191</v>
      </c>
    </row>
    <row r="1942" spans="1:1">
      <c r="A1942" s="4" t="s">
        <v>4190</v>
      </c>
    </row>
    <row r="1943" spans="1:1">
      <c r="A1943" s="4" t="s">
        <v>4189</v>
      </c>
    </row>
    <row r="1944" spans="1:1">
      <c r="A1944" s="4" t="s">
        <v>4188</v>
      </c>
    </row>
    <row r="1945" spans="1:1">
      <c r="A1945" s="4" t="s">
        <v>4187</v>
      </c>
    </row>
    <row r="1946" spans="1:1">
      <c r="A1946" s="4" t="s">
        <v>4186</v>
      </c>
    </row>
    <row r="1947" spans="1:1">
      <c r="A1947" s="4" t="s">
        <v>4185</v>
      </c>
    </row>
    <row r="1948" spans="1:1">
      <c r="A1948" s="4" t="s">
        <v>4184</v>
      </c>
    </row>
    <row r="1949" spans="1:1">
      <c r="A1949" s="4" t="s">
        <v>4183</v>
      </c>
    </row>
    <row r="1950" spans="1:1">
      <c r="A1950" s="4" t="s">
        <v>4182</v>
      </c>
    </row>
    <row r="1951" spans="1:1">
      <c r="A1951" s="4" t="s">
        <v>4181</v>
      </c>
    </row>
    <row r="1952" spans="1:1">
      <c r="A1952" s="4" t="s">
        <v>4180</v>
      </c>
    </row>
    <row r="1953" spans="1:1">
      <c r="A1953" s="4" t="s">
        <v>4179</v>
      </c>
    </row>
    <row r="1954" spans="1:1">
      <c r="A1954" s="4" t="s">
        <v>4178</v>
      </c>
    </row>
    <row r="1955" spans="1:1">
      <c r="A1955" s="4" t="s">
        <v>4177</v>
      </c>
    </row>
    <row r="1956" spans="1:1">
      <c r="A1956" s="4" t="s">
        <v>4176</v>
      </c>
    </row>
    <row r="1957" spans="1:1">
      <c r="A1957" s="4" t="s">
        <v>4175</v>
      </c>
    </row>
    <row r="1958" spans="1:1">
      <c r="A1958" s="4" t="s">
        <v>4174</v>
      </c>
    </row>
    <row r="1959" spans="1:1">
      <c r="A1959" s="4" t="s">
        <v>4173</v>
      </c>
    </row>
    <row r="1960" spans="1:1">
      <c r="A1960" s="4" t="s">
        <v>4172</v>
      </c>
    </row>
    <row r="1961" spans="1:1">
      <c r="A1961" s="4" t="s">
        <v>4171</v>
      </c>
    </row>
    <row r="1962" spans="1:1">
      <c r="A1962" s="4" t="s">
        <v>4170</v>
      </c>
    </row>
    <row r="1963" spans="1:1">
      <c r="A1963" s="4" t="s">
        <v>4169</v>
      </c>
    </row>
    <row r="1964" spans="1:1">
      <c r="A1964" s="4" t="s">
        <v>4168</v>
      </c>
    </row>
    <row r="1965" spans="1:1">
      <c r="A1965" s="4" t="s">
        <v>4167</v>
      </c>
    </row>
    <row r="1966" spans="1:1">
      <c r="A1966" s="4" t="s">
        <v>4166</v>
      </c>
    </row>
    <row r="1967" spans="1:1">
      <c r="A1967" s="4" t="s">
        <v>4165</v>
      </c>
    </row>
    <row r="1968" spans="1:1">
      <c r="A1968" s="4" t="s">
        <v>4164</v>
      </c>
    </row>
    <row r="1969" spans="1:1">
      <c r="A1969" s="4" t="s">
        <v>4163</v>
      </c>
    </row>
    <row r="1970" spans="1:1">
      <c r="A1970" s="4" t="s">
        <v>4162</v>
      </c>
    </row>
    <row r="1971" spans="1:1">
      <c r="A1971" s="4" t="s">
        <v>4161</v>
      </c>
    </row>
    <row r="1972" spans="1:1">
      <c r="A1972" s="4" t="s">
        <v>4160</v>
      </c>
    </row>
    <row r="1973" spans="1:1">
      <c r="A1973" s="4" t="s">
        <v>4159</v>
      </c>
    </row>
    <row r="1974" spans="1:1">
      <c r="A1974" s="4" t="s">
        <v>4158</v>
      </c>
    </row>
    <row r="1975" spans="1:1">
      <c r="A1975" s="4" t="s">
        <v>4157</v>
      </c>
    </row>
    <row r="1976" spans="1:1">
      <c r="A1976" s="4" t="s">
        <v>4156</v>
      </c>
    </row>
    <row r="1977" spans="1:1">
      <c r="A1977" s="4" t="s">
        <v>4155</v>
      </c>
    </row>
    <row r="1978" spans="1:1">
      <c r="A1978" s="4" t="s">
        <v>4154</v>
      </c>
    </row>
    <row r="1979" spans="1:1">
      <c r="A1979" s="4" t="s">
        <v>4153</v>
      </c>
    </row>
    <row r="1980" spans="1:1">
      <c r="A1980" s="4" t="s">
        <v>4152</v>
      </c>
    </row>
    <row r="1981" spans="1:1">
      <c r="A1981" s="4" t="s">
        <v>4151</v>
      </c>
    </row>
    <row r="1982" spans="1:1">
      <c r="A1982" s="4" t="s">
        <v>4150</v>
      </c>
    </row>
    <row r="1983" spans="1:1">
      <c r="A1983" s="4" t="s">
        <v>4149</v>
      </c>
    </row>
    <row r="1984" spans="1:1">
      <c r="A1984" s="4" t="s">
        <v>4148</v>
      </c>
    </row>
    <row r="1985" spans="1:1">
      <c r="A1985" s="4" t="s">
        <v>4147</v>
      </c>
    </row>
    <row r="1986" spans="1:1">
      <c r="A1986" s="4" t="s">
        <v>4146</v>
      </c>
    </row>
    <row r="1987" spans="1:1">
      <c r="A1987" s="4" t="s">
        <v>4145</v>
      </c>
    </row>
    <row r="1988" spans="1:1">
      <c r="A1988" s="4" t="s">
        <v>4144</v>
      </c>
    </row>
    <row r="1989" spans="1:1">
      <c r="A1989" s="4" t="s">
        <v>4143</v>
      </c>
    </row>
    <row r="1990" spans="1:1">
      <c r="A1990" s="4" t="s">
        <v>4142</v>
      </c>
    </row>
    <row r="1991" spans="1:1">
      <c r="A1991" s="4" t="s">
        <v>4141</v>
      </c>
    </row>
    <row r="1992" spans="1:1">
      <c r="A1992" s="4" t="s">
        <v>4140</v>
      </c>
    </row>
    <row r="1993" spans="1:1">
      <c r="A1993" s="4" t="s">
        <v>4139</v>
      </c>
    </row>
    <row r="1994" spans="1:1">
      <c r="A1994" s="4" t="s">
        <v>4138</v>
      </c>
    </row>
    <row r="1995" spans="1:1">
      <c r="A1995" s="4" t="s">
        <v>4137</v>
      </c>
    </row>
    <row r="1996" spans="1:1">
      <c r="A1996" s="4" t="s">
        <v>4136</v>
      </c>
    </row>
    <row r="1997" spans="1:1">
      <c r="A1997" s="4" t="s">
        <v>4135</v>
      </c>
    </row>
    <row r="1998" spans="1:1">
      <c r="A1998" s="4" t="s">
        <v>4134</v>
      </c>
    </row>
    <row r="1999" spans="1:1">
      <c r="A1999" s="4" t="s">
        <v>4133</v>
      </c>
    </row>
    <row r="2000" spans="1:1">
      <c r="A2000" s="4" t="s">
        <v>4132</v>
      </c>
    </row>
    <row r="2001" spans="1:1">
      <c r="A2001" s="4" t="s">
        <v>4131</v>
      </c>
    </row>
    <row r="2002" spans="1:1">
      <c r="A2002" s="4" t="s">
        <v>4130</v>
      </c>
    </row>
    <row r="2003" spans="1:1">
      <c r="A2003" s="4" t="s">
        <v>4129</v>
      </c>
    </row>
    <row r="2004" spans="1:1">
      <c r="A2004" s="4" t="s">
        <v>4128</v>
      </c>
    </row>
    <row r="2005" spans="1:1">
      <c r="A2005" s="4" t="s">
        <v>4127</v>
      </c>
    </row>
    <row r="2006" spans="1:1">
      <c r="A2006" s="4" t="s">
        <v>4126</v>
      </c>
    </row>
    <row r="2007" spans="1:1">
      <c r="A2007" s="4" t="s">
        <v>4125</v>
      </c>
    </row>
    <row r="2008" spans="1:1">
      <c r="A2008" s="4" t="s">
        <v>4124</v>
      </c>
    </row>
    <row r="2009" spans="1:1">
      <c r="A2009" s="4" t="s">
        <v>4123</v>
      </c>
    </row>
    <row r="2010" spans="1:1">
      <c r="A2010" s="4" t="s">
        <v>4122</v>
      </c>
    </row>
    <row r="2011" spans="1:1">
      <c r="A2011" s="4" t="s">
        <v>4121</v>
      </c>
    </row>
    <row r="2012" spans="1:1">
      <c r="A2012" s="4" t="s">
        <v>4120</v>
      </c>
    </row>
    <row r="2013" spans="1:1">
      <c r="A2013" s="4" t="s">
        <v>4119</v>
      </c>
    </row>
    <row r="2014" spans="1:1">
      <c r="A2014" s="4" t="s">
        <v>4118</v>
      </c>
    </row>
    <row r="2015" spans="1:1">
      <c r="A2015" s="4" t="s">
        <v>4117</v>
      </c>
    </row>
    <row r="2016" spans="1:1">
      <c r="A2016" s="4" t="s">
        <v>4116</v>
      </c>
    </row>
    <row r="2017" spans="1:1">
      <c r="A2017" s="4" t="s">
        <v>4115</v>
      </c>
    </row>
    <row r="2018" spans="1:1">
      <c r="A2018" s="4" t="s">
        <v>4114</v>
      </c>
    </row>
    <row r="2019" spans="1:1">
      <c r="A2019" s="4" t="s">
        <v>4113</v>
      </c>
    </row>
    <row r="2020" spans="1:1">
      <c r="A2020" s="4" t="s">
        <v>4112</v>
      </c>
    </row>
    <row r="2021" spans="1:1">
      <c r="A2021" s="4" t="s">
        <v>4111</v>
      </c>
    </row>
    <row r="2022" spans="1:1">
      <c r="A2022" s="4" t="s">
        <v>4110</v>
      </c>
    </row>
    <row r="2023" spans="1:1">
      <c r="A2023" s="4" t="s">
        <v>4109</v>
      </c>
    </row>
    <row r="2024" spans="1:1">
      <c r="A2024" s="4" t="s">
        <v>4108</v>
      </c>
    </row>
    <row r="2025" spans="1:1">
      <c r="A2025" s="4" t="s">
        <v>4107</v>
      </c>
    </row>
    <row r="2026" spans="1:1">
      <c r="A2026" s="4" t="s">
        <v>4106</v>
      </c>
    </row>
    <row r="2027" spans="1:1">
      <c r="A2027" s="4" t="s">
        <v>1659</v>
      </c>
    </row>
    <row r="2028" spans="1:1">
      <c r="A2028" s="4" t="s">
        <v>4105</v>
      </c>
    </row>
    <row r="2029" spans="1:1">
      <c r="A2029" s="4" t="s">
        <v>1275</v>
      </c>
    </row>
    <row r="2030" spans="1:1">
      <c r="A2030" s="4" t="s">
        <v>4104</v>
      </c>
    </row>
    <row r="2031" spans="1:1">
      <c r="A2031" s="4" t="s">
        <v>4103</v>
      </c>
    </row>
    <row r="2032" spans="1:1">
      <c r="A2032" s="4" t="s">
        <v>4102</v>
      </c>
    </row>
    <row r="2033" spans="1:1">
      <c r="A2033" s="4" t="s">
        <v>4101</v>
      </c>
    </row>
    <row r="2034" spans="1:1">
      <c r="A2034" s="4" t="s">
        <v>4100</v>
      </c>
    </row>
    <row r="2035" spans="1:1">
      <c r="A2035" s="4" t="s">
        <v>1203</v>
      </c>
    </row>
    <row r="2036" spans="1:1">
      <c r="A2036" s="4" t="s">
        <v>1027</v>
      </c>
    </row>
    <row r="2037" spans="1:1">
      <c r="A2037" s="4" t="s">
        <v>1731</v>
      </c>
    </row>
    <row r="2038" spans="1:1">
      <c r="A2038" s="4" t="s">
        <v>4099</v>
      </c>
    </row>
    <row r="2039" spans="1:1">
      <c r="A2039" s="4" t="s">
        <v>4098</v>
      </c>
    </row>
    <row r="2040" spans="1:1">
      <c r="A2040" s="4" t="s">
        <v>4097</v>
      </c>
    </row>
    <row r="2041" spans="1:1">
      <c r="A2041" s="4" t="s">
        <v>4096</v>
      </c>
    </row>
    <row r="2042" spans="1:1">
      <c r="A2042" s="4" t="s">
        <v>4095</v>
      </c>
    </row>
    <row r="2043" spans="1:1">
      <c r="A2043" s="4" t="s">
        <v>4094</v>
      </c>
    </row>
    <row r="2044" spans="1:1">
      <c r="A2044" s="4" t="s">
        <v>4093</v>
      </c>
    </row>
    <row r="2045" spans="1:1">
      <c r="A2045" s="4" t="s">
        <v>4092</v>
      </c>
    </row>
    <row r="2046" spans="1:1">
      <c r="A2046" s="4" t="s">
        <v>4091</v>
      </c>
    </row>
    <row r="2047" spans="1:1">
      <c r="A2047" s="4" t="s">
        <v>4090</v>
      </c>
    </row>
    <row r="2048" spans="1:1">
      <c r="A2048" s="4" t="s">
        <v>4089</v>
      </c>
    </row>
    <row r="2049" spans="1:1">
      <c r="A2049" s="4" t="s">
        <v>4088</v>
      </c>
    </row>
    <row r="2050" spans="1:1">
      <c r="A2050" s="4" t="s">
        <v>4087</v>
      </c>
    </row>
    <row r="2051" spans="1:1">
      <c r="A2051" s="4" t="s">
        <v>4086</v>
      </c>
    </row>
    <row r="2052" spans="1:1">
      <c r="A2052" s="4" t="s">
        <v>4085</v>
      </c>
    </row>
    <row r="2053" spans="1:1">
      <c r="A2053" s="4" t="s">
        <v>4084</v>
      </c>
    </row>
    <row r="2054" spans="1:1">
      <c r="A2054" s="4" t="s">
        <v>1824</v>
      </c>
    </row>
    <row r="2055" spans="1:1">
      <c r="A2055" s="4" t="s">
        <v>4083</v>
      </c>
    </row>
    <row r="2056" spans="1:1">
      <c r="A2056" s="4" t="s">
        <v>4082</v>
      </c>
    </row>
    <row r="2057" spans="1:1">
      <c r="A2057" s="4" t="s">
        <v>4081</v>
      </c>
    </row>
    <row r="2058" spans="1:1">
      <c r="A2058" s="4" t="s">
        <v>4080</v>
      </c>
    </row>
    <row r="2059" spans="1:1">
      <c r="A2059" s="4" t="s">
        <v>4079</v>
      </c>
    </row>
    <row r="2060" spans="1:1">
      <c r="A2060" s="4" t="s">
        <v>614</v>
      </c>
    </row>
    <row r="2061" spans="1:1">
      <c r="A2061" s="4" t="s">
        <v>1456</v>
      </c>
    </row>
    <row r="2062" spans="1:1">
      <c r="A2062" s="4" t="s">
        <v>4078</v>
      </c>
    </row>
    <row r="2063" spans="1:1">
      <c r="A2063" s="4" t="s">
        <v>4077</v>
      </c>
    </row>
    <row r="2064" spans="1:1">
      <c r="A2064" s="4" t="s">
        <v>4076</v>
      </c>
    </row>
    <row r="2065" spans="1:1">
      <c r="A2065" s="4" t="s">
        <v>4075</v>
      </c>
    </row>
    <row r="2066" spans="1:1">
      <c r="A2066" s="4" t="s">
        <v>4074</v>
      </c>
    </row>
    <row r="2067" spans="1:1">
      <c r="A2067" s="4" t="s">
        <v>4073</v>
      </c>
    </row>
    <row r="2068" spans="1:1">
      <c r="A2068" s="4" t="s">
        <v>4072</v>
      </c>
    </row>
    <row r="2069" spans="1:1">
      <c r="A2069" s="4" t="s">
        <v>4071</v>
      </c>
    </row>
    <row r="2070" spans="1:1">
      <c r="A2070" s="4" t="s">
        <v>4070</v>
      </c>
    </row>
    <row r="2071" spans="1:1">
      <c r="A2071" s="4" t="s">
        <v>4069</v>
      </c>
    </row>
    <row r="2072" spans="1:1">
      <c r="A2072" s="4" t="s">
        <v>4068</v>
      </c>
    </row>
    <row r="2073" spans="1:1">
      <c r="A2073" s="4" t="s">
        <v>1816</v>
      </c>
    </row>
    <row r="2074" spans="1:1">
      <c r="A2074" s="4" t="s">
        <v>4067</v>
      </c>
    </row>
    <row r="2075" spans="1:1">
      <c r="A2075" s="4" t="s">
        <v>4066</v>
      </c>
    </row>
    <row r="2076" spans="1:1">
      <c r="A2076" s="4" t="s">
        <v>4065</v>
      </c>
    </row>
    <row r="2077" spans="1:1">
      <c r="A2077" s="4" t="s">
        <v>4064</v>
      </c>
    </row>
    <row r="2078" spans="1:1">
      <c r="A2078" s="4" t="s">
        <v>4063</v>
      </c>
    </row>
    <row r="2079" spans="1:1">
      <c r="A2079" s="4" t="s">
        <v>4062</v>
      </c>
    </row>
    <row r="2080" spans="1:1">
      <c r="A2080" s="4" t="s">
        <v>1364</v>
      </c>
    </row>
    <row r="2081" spans="1:1">
      <c r="A2081" s="4" t="s">
        <v>1369</v>
      </c>
    </row>
    <row r="2082" spans="1:1">
      <c r="A2082" s="4" t="s">
        <v>1360</v>
      </c>
    </row>
    <row r="2083" spans="1:1">
      <c r="A2083" s="4" t="s">
        <v>1012</v>
      </c>
    </row>
    <row r="2084" spans="1:1">
      <c r="A2084" s="4" t="s">
        <v>4061</v>
      </c>
    </row>
    <row r="2085" spans="1:1">
      <c r="A2085" s="4" t="s">
        <v>4060</v>
      </c>
    </row>
    <row r="2086" spans="1:1">
      <c r="A2086" s="4" t="s">
        <v>4059</v>
      </c>
    </row>
    <row r="2087" spans="1:1">
      <c r="A2087" s="4" t="s">
        <v>4058</v>
      </c>
    </row>
    <row r="2088" spans="1:1">
      <c r="A2088" s="4" t="s">
        <v>1851</v>
      </c>
    </row>
    <row r="2089" spans="1:1">
      <c r="A2089" s="4" t="s">
        <v>4057</v>
      </c>
    </row>
    <row r="2090" spans="1:1">
      <c r="A2090" s="4" t="s">
        <v>4056</v>
      </c>
    </row>
    <row r="2091" spans="1:1">
      <c r="A2091" s="4" t="s">
        <v>4055</v>
      </c>
    </row>
    <row r="2092" spans="1:1">
      <c r="A2092" s="4" t="s">
        <v>4054</v>
      </c>
    </row>
    <row r="2093" spans="1:1">
      <c r="A2093" s="4" t="s">
        <v>4053</v>
      </c>
    </row>
    <row r="2094" spans="1:1">
      <c r="A2094" s="4" t="s">
        <v>4052</v>
      </c>
    </row>
    <row r="2095" spans="1:1">
      <c r="A2095" s="4" t="s">
        <v>4051</v>
      </c>
    </row>
    <row r="2096" spans="1:1">
      <c r="A2096" s="4" t="s">
        <v>1903</v>
      </c>
    </row>
    <row r="2097" spans="1:1">
      <c r="A2097" s="4" t="s">
        <v>4050</v>
      </c>
    </row>
    <row r="2098" spans="1:1">
      <c r="A2098" s="4" t="s">
        <v>1133</v>
      </c>
    </row>
    <row r="2099" spans="1:1">
      <c r="A2099" s="4" t="s">
        <v>4049</v>
      </c>
    </row>
    <row r="2100" spans="1:1">
      <c r="A2100" s="4" t="s">
        <v>4048</v>
      </c>
    </row>
    <row r="2101" spans="1:1">
      <c r="A2101" s="4" t="s">
        <v>780</v>
      </c>
    </row>
    <row r="2102" spans="1:1">
      <c r="A2102" s="4" t="s">
        <v>4047</v>
      </c>
    </row>
    <row r="2103" spans="1:1">
      <c r="A2103" s="4" t="s">
        <v>1525</v>
      </c>
    </row>
    <row r="2104" spans="1:1">
      <c r="A2104" s="4" t="s">
        <v>4046</v>
      </c>
    </row>
    <row r="2105" spans="1:1">
      <c r="A2105" s="4" t="s">
        <v>1798</v>
      </c>
    </row>
    <row r="2106" spans="1:1">
      <c r="A2106" s="4" t="s">
        <v>4045</v>
      </c>
    </row>
    <row r="2107" spans="1:1">
      <c r="A2107" s="4" t="s">
        <v>4044</v>
      </c>
    </row>
    <row r="2108" spans="1:1">
      <c r="A2108" s="4" t="s">
        <v>4043</v>
      </c>
    </row>
    <row r="2109" spans="1:1">
      <c r="A2109" s="4" t="s">
        <v>4042</v>
      </c>
    </row>
    <row r="2110" spans="1:1">
      <c r="A2110" s="4" t="s">
        <v>4041</v>
      </c>
    </row>
    <row r="2111" spans="1:1">
      <c r="A2111" s="4" t="s">
        <v>4040</v>
      </c>
    </row>
    <row r="2112" spans="1:1">
      <c r="A2112" s="4" t="s">
        <v>4039</v>
      </c>
    </row>
    <row r="2113" spans="1:1">
      <c r="A2113" s="4" t="s">
        <v>4038</v>
      </c>
    </row>
    <row r="2114" spans="1:1">
      <c r="A2114" s="4" t="s">
        <v>4037</v>
      </c>
    </row>
    <row r="2115" spans="1:1">
      <c r="A2115" s="4" t="s">
        <v>1107</v>
      </c>
    </row>
    <row r="2116" spans="1:1">
      <c r="A2116" s="4" t="s">
        <v>4036</v>
      </c>
    </row>
    <row r="2117" spans="1:1">
      <c r="A2117" s="4" t="s">
        <v>4035</v>
      </c>
    </row>
    <row r="2118" spans="1:1">
      <c r="A2118" s="4" t="s">
        <v>4034</v>
      </c>
    </row>
    <row r="2119" spans="1:1">
      <c r="A2119" s="4" t="s">
        <v>4033</v>
      </c>
    </row>
    <row r="2120" spans="1:1">
      <c r="A2120" s="4" t="s">
        <v>4032</v>
      </c>
    </row>
    <row r="2121" spans="1:1">
      <c r="A2121" s="4" t="s">
        <v>4031</v>
      </c>
    </row>
    <row r="2122" spans="1:1">
      <c r="A2122" s="4" t="s">
        <v>4030</v>
      </c>
    </row>
    <row r="2123" spans="1:1">
      <c r="A2123" s="4" t="s">
        <v>4029</v>
      </c>
    </row>
    <row r="2124" spans="1:1">
      <c r="A2124" s="4" t="s">
        <v>4028</v>
      </c>
    </row>
    <row r="2125" spans="1:1">
      <c r="A2125" s="4" t="s">
        <v>4027</v>
      </c>
    </row>
    <row r="2126" spans="1:1">
      <c r="A2126" s="4" t="s">
        <v>4026</v>
      </c>
    </row>
    <row r="2127" spans="1:1">
      <c r="A2127" s="4" t="s">
        <v>4025</v>
      </c>
    </row>
    <row r="2128" spans="1:1">
      <c r="A2128" s="4" t="s">
        <v>4024</v>
      </c>
    </row>
    <row r="2129" spans="1:1">
      <c r="A2129" s="4" t="s">
        <v>4023</v>
      </c>
    </row>
    <row r="2130" spans="1:1">
      <c r="A2130" s="4" t="s">
        <v>4022</v>
      </c>
    </row>
    <row r="2131" spans="1:1">
      <c r="A2131" s="4" t="s">
        <v>4021</v>
      </c>
    </row>
    <row r="2132" spans="1:1">
      <c r="A2132" s="4" t="s">
        <v>1890</v>
      </c>
    </row>
    <row r="2133" spans="1:1">
      <c r="A2133" s="4" t="s">
        <v>4020</v>
      </c>
    </row>
    <row r="2134" spans="1:1">
      <c r="A2134" s="4" t="s">
        <v>4019</v>
      </c>
    </row>
    <row r="2135" spans="1:1">
      <c r="A2135" s="4" t="s">
        <v>4018</v>
      </c>
    </row>
    <row r="2136" spans="1:1">
      <c r="A2136" s="4" t="s">
        <v>287</v>
      </c>
    </row>
    <row r="2137" spans="1:1">
      <c r="A2137" s="4" t="s">
        <v>4017</v>
      </c>
    </row>
    <row r="2138" spans="1:1">
      <c r="A2138" s="4" t="s">
        <v>4016</v>
      </c>
    </row>
    <row r="2139" spans="1:1">
      <c r="A2139" s="4" t="s">
        <v>269</v>
      </c>
    </row>
    <row r="2140" spans="1:1">
      <c r="A2140" s="4" t="s">
        <v>4015</v>
      </c>
    </row>
    <row r="2141" spans="1:1">
      <c r="A2141" s="4" t="s">
        <v>4014</v>
      </c>
    </row>
    <row r="2142" spans="1:1">
      <c r="A2142" s="4" t="s">
        <v>4013</v>
      </c>
    </row>
    <row r="2143" spans="1:1">
      <c r="A2143" s="4" t="s">
        <v>4012</v>
      </c>
    </row>
    <row r="2144" spans="1:1">
      <c r="A2144" s="4" t="s">
        <v>4011</v>
      </c>
    </row>
    <row r="2145" spans="1:1">
      <c r="A2145" s="4" t="s">
        <v>4010</v>
      </c>
    </row>
    <row r="2146" spans="1:1">
      <c r="A2146" s="4" t="s">
        <v>4009</v>
      </c>
    </row>
    <row r="2147" spans="1:1">
      <c r="A2147" s="4" t="s">
        <v>4008</v>
      </c>
    </row>
    <row r="2148" spans="1:1">
      <c r="A2148" s="4" t="s">
        <v>4007</v>
      </c>
    </row>
    <row r="2149" spans="1:1">
      <c r="A2149" s="4" t="s">
        <v>4006</v>
      </c>
    </row>
    <row r="2150" spans="1:1">
      <c r="A2150" s="4" t="s">
        <v>4005</v>
      </c>
    </row>
    <row r="2151" spans="1:1">
      <c r="A2151" s="4" t="s">
        <v>4004</v>
      </c>
    </row>
    <row r="2152" spans="1:1">
      <c r="A2152" s="4" t="s">
        <v>4003</v>
      </c>
    </row>
    <row r="2153" spans="1:1">
      <c r="A2153" s="4" t="s">
        <v>4002</v>
      </c>
    </row>
    <row r="2154" spans="1:1">
      <c r="A2154" s="4" t="s">
        <v>4001</v>
      </c>
    </row>
    <row r="2155" spans="1:1">
      <c r="A2155" s="4" t="s">
        <v>4000</v>
      </c>
    </row>
    <row r="2156" spans="1:1">
      <c r="A2156" s="4" t="s">
        <v>3999</v>
      </c>
    </row>
    <row r="2157" spans="1:1">
      <c r="A2157" s="4" t="s">
        <v>3998</v>
      </c>
    </row>
    <row r="2158" spans="1:1">
      <c r="A2158" s="4" t="s">
        <v>3997</v>
      </c>
    </row>
    <row r="2159" spans="1:1">
      <c r="A2159" s="4" t="s">
        <v>3996</v>
      </c>
    </row>
    <row r="2160" spans="1:1">
      <c r="A2160" s="4" t="s">
        <v>3995</v>
      </c>
    </row>
    <row r="2161" spans="1:1">
      <c r="A2161" s="4" t="s">
        <v>3994</v>
      </c>
    </row>
    <row r="2162" spans="1:1">
      <c r="A2162" s="4" t="s">
        <v>3993</v>
      </c>
    </row>
    <row r="2163" spans="1:1">
      <c r="A2163" s="4" t="s">
        <v>3992</v>
      </c>
    </row>
    <row r="2164" spans="1:1">
      <c r="A2164" s="4" t="s">
        <v>3991</v>
      </c>
    </row>
    <row r="2165" spans="1:1">
      <c r="A2165" s="4" t="s">
        <v>3990</v>
      </c>
    </row>
    <row r="2166" spans="1:1">
      <c r="A2166" s="4" t="s">
        <v>3989</v>
      </c>
    </row>
    <row r="2167" spans="1:1">
      <c r="A2167" s="4" t="s">
        <v>3988</v>
      </c>
    </row>
    <row r="2168" spans="1:1">
      <c r="A2168" s="4" t="s">
        <v>3987</v>
      </c>
    </row>
    <row r="2169" spans="1:1">
      <c r="A2169" s="4" t="s">
        <v>3986</v>
      </c>
    </row>
    <row r="2170" spans="1:1">
      <c r="A2170" s="4" t="s">
        <v>3985</v>
      </c>
    </row>
    <row r="2171" spans="1:1">
      <c r="A2171" s="4" t="s">
        <v>3984</v>
      </c>
    </row>
    <row r="2172" spans="1:1">
      <c r="A2172" s="4" t="s">
        <v>3983</v>
      </c>
    </row>
    <row r="2173" spans="1:1">
      <c r="A2173" s="4" t="s">
        <v>3982</v>
      </c>
    </row>
    <row r="2174" spans="1:1">
      <c r="A2174" s="4" t="s">
        <v>3981</v>
      </c>
    </row>
    <row r="2175" spans="1:1">
      <c r="A2175" s="4" t="s">
        <v>3980</v>
      </c>
    </row>
    <row r="2176" spans="1:1">
      <c r="A2176" s="4" t="s">
        <v>3979</v>
      </c>
    </row>
    <row r="2177" spans="1:1">
      <c r="A2177" s="4" t="s">
        <v>3978</v>
      </c>
    </row>
    <row r="2178" spans="1:1">
      <c r="A2178" s="4" t="s">
        <v>3977</v>
      </c>
    </row>
    <row r="2179" spans="1:1">
      <c r="A2179" s="4" t="s">
        <v>3976</v>
      </c>
    </row>
    <row r="2180" spans="1:1">
      <c r="A2180" s="4" t="s">
        <v>3975</v>
      </c>
    </row>
    <row r="2181" spans="1:1">
      <c r="A2181" s="4" t="s">
        <v>3974</v>
      </c>
    </row>
    <row r="2182" spans="1:1">
      <c r="A2182" s="4" t="s">
        <v>3973</v>
      </c>
    </row>
    <row r="2183" spans="1:1">
      <c r="A2183" s="4" t="s">
        <v>3972</v>
      </c>
    </row>
    <row r="2184" spans="1:1">
      <c r="A2184" s="4" t="s">
        <v>3971</v>
      </c>
    </row>
    <row r="2185" spans="1:1">
      <c r="A2185" s="4" t="s">
        <v>3970</v>
      </c>
    </row>
    <row r="2186" spans="1:1">
      <c r="A2186" s="4" t="s">
        <v>3969</v>
      </c>
    </row>
    <row r="2187" spans="1:1">
      <c r="A2187" s="4" t="s">
        <v>1919</v>
      </c>
    </row>
    <row r="2188" spans="1:1">
      <c r="A2188" s="4" t="s">
        <v>3968</v>
      </c>
    </row>
    <row r="2189" spans="1:1">
      <c r="A2189" s="4" t="s">
        <v>3967</v>
      </c>
    </row>
    <row r="2190" spans="1:1">
      <c r="A2190" s="4" t="s">
        <v>3966</v>
      </c>
    </row>
    <row r="2191" spans="1:1">
      <c r="A2191" s="4" t="s">
        <v>3965</v>
      </c>
    </row>
    <row r="2192" spans="1:1">
      <c r="A2192" s="4" t="s">
        <v>3964</v>
      </c>
    </row>
    <row r="2193" spans="1:1">
      <c r="A2193" s="4" t="s">
        <v>1519</v>
      </c>
    </row>
    <row r="2194" spans="1:1">
      <c r="A2194" s="4" t="s">
        <v>3963</v>
      </c>
    </row>
    <row r="2195" spans="1:1">
      <c r="A2195" s="4" t="s">
        <v>3962</v>
      </c>
    </row>
    <row r="2196" spans="1:1">
      <c r="A2196" s="4" t="s">
        <v>3961</v>
      </c>
    </row>
    <row r="2197" spans="1:1">
      <c r="A2197" s="4" t="s">
        <v>3960</v>
      </c>
    </row>
    <row r="2198" spans="1:1">
      <c r="A2198" s="4" t="s">
        <v>3959</v>
      </c>
    </row>
    <row r="2199" spans="1:1">
      <c r="A2199" s="4" t="s">
        <v>3958</v>
      </c>
    </row>
    <row r="2200" spans="1:1">
      <c r="A2200" s="4" t="s">
        <v>3957</v>
      </c>
    </row>
    <row r="2201" spans="1:1">
      <c r="A2201" s="4" t="s">
        <v>966</v>
      </c>
    </row>
    <row r="2202" spans="1:1">
      <c r="A2202" s="4" t="s">
        <v>3956</v>
      </c>
    </row>
    <row r="2203" spans="1:1">
      <c r="A2203" s="4" t="s">
        <v>3955</v>
      </c>
    </row>
    <row r="2204" spans="1:1">
      <c r="A2204" s="4" t="s">
        <v>3954</v>
      </c>
    </row>
    <row r="2205" spans="1:1">
      <c r="A2205" s="4" t="s">
        <v>3953</v>
      </c>
    </row>
    <row r="2206" spans="1:1">
      <c r="A2206" s="4" t="s">
        <v>3952</v>
      </c>
    </row>
    <row r="2207" spans="1:1">
      <c r="A2207" s="4" t="s">
        <v>3951</v>
      </c>
    </row>
    <row r="2208" spans="1:1">
      <c r="A2208" s="4" t="s">
        <v>749</v>
      </c>
    </row>
    <row r="2209" spans="1:1">
      <c r="A2209" s="4" t="s">
        <v>1409</v>
      </c>
    </row>
    <row r="2210" spans="1:1">
      <c r="A2210" s="4" t="s">
        <v>3950</v>
      </c>
    </row>
    <row r="2211" spans="1:1">
      <c r="A2211" s="4" t="s">
        <v>655</v>
      </c>
    </row>
    <row r="2212" spans="1:1">
      <c r="A2212" s="4" t="s">
        <v>3949</v>
      </c>
    </row>
    <row r="2213" spans="1:1">
      <c r="A2213" s="4" t="s">
        <v>936</v>
      </c>
    </row>
    <row r="2214" spans="1:1">
      <c r="A2214" s="4" t="s">
        <v>3948</v>
      </c>
    </row>
    <row r="2215" spans="1:1">
      <c r="A2215" s="4" t="s">
        <v>1349</v>
      </c>
    </row>
    <row r="2216" spans="1:1">
      <c r="A2216" s="4" t="s">
        <v>3947</v>
      </c>
    </row>
    <row r="2217" spans="1:1">
      <c r="A2217" s="4" t="s">
        <v>3946</v>
      </c>
    </row>
    <row r="2218" spans="1:1">
      <c r="A2218" s="4" t="s">
        <v>3945</v>
      </c>
    </row>
    <row r="2219" spans="1:1">
      <c r="A2219" s="4" t="s">
        <v>3944</v>
      </c>
    </row>
    <row r="2220" spans="1:1">
      <c r="A2220" s="4" t="s">
        <v>3943</v>
      </c>
    </row>
    <row r="2221" spans="1:1">
      <c r="A2221" s="4" t="s">
        <v>3942</v>
      </c>
    </row>
    <row r="2222" spans="1:1">
      <c r="A2222" s="4" t="s">
        <v>1626</v>
      </c>
    </row>
    <row r="2223" spans="1:1">
      <c r="A2223" s="4" t="s">
        <v>3941</v>
      </c>
    </row>
    <row r="2224" spans="1:1">
      <c r="A2224" s="4" t="s">
        <v>3940</v>
      </c>
    </row>
    <row r="2225" spans="1:1">
      <c r="A2225" s="4" t="s">
        <v>3939</v>
      </c>
    </row>
    <row r="2226" spans="1:1">
      <c r="A2226" s="4" t="s">
        <v>3938</v>
      </c>
    </row>
    <row r="2227" spans="1:1">
      <c r="A2227" s="4" t="s">
        <v>3937</v>
      </c>
    </row>
    <row r="2228" spans="1:1">
      <c r="A2228" s="4" t="s">
        <v>3936</v>
      </c>
    </row>
    <row r="2229" spans="1:1">
      <c r="A2229" s="4" t="s">
        <v>3935</v>
      </c>
    </row>
    <row r="2230" spans="1:1">
      <c r="A2230" s="4" t="s">
        <v>3934</v>
      </c>
    </row>
    <row r="2231" spans="1:1">
      <c r="A2231" s="4" t="s">
        <v>1976</v>
      </c>
    </row>
    <row r="2232" spans="1:1">
      <c r="A2232" s="4" t="s">
        <v>3933</v>
      </c>
    </row>
    <row r="2233" spans="1:1">
      <c r="A2233" s="4" t="s">
        <v>3932</v>
      </c>
    </row>
    <row r="2234" spans="1:1">
      <c r="A2234" s="4" t="s">
        <v>3931</v>
      </c>
    </row>
    <row r="2235" spans="1:1">
      <c r="A2235" s="4" t="s">
        <v>3930</v>
      </c>
    </row>
    <row r="2236" spans="1:1">
      <c r="A2236" s="4" t="s">
        <v>3929</v>
      </c>
    </row>
    <row r="2237" spans="1:1">
      <c r="A2237" s="4" t="s">
        <v>3928</v>
      </c>
    </row>
    <row r="2238" spans="1:1">
      <c r="A2238" s="4" t="s">
        <v>3927</v>
      </c>
    </row>
    <row r="2239" spans="1:1">
      <c r="A2239" s="4" t="s">
        <v>3926</v>
      </c>
    </row>
    <row r="2240" spans="1:1">
      <c r="A2240" s="4" t="s">
        <v>3925</v>
      </c>
    </row>
    <row r="2241" spans="1:1">
      <c r="A2241" s="4" t="s">
        <v>1781</v>
      </c>
    </row>
    <row r="2242" spans="1:1">
      <c r="A2242" s="4" t="s">
        <v>3924</v>
      </c>
    </row>
    <row r="2243" spans="1:1">
      <c r="A2243" s="4" t="s">
        <v>3923</v>
      </c>
    </row>
    <row r="2244" spans="1:1">
      <c r="A2244" s="4" t="s">
        <v>3922</v>
      </c>
    </row>
    <row r="2245" spans="1:1">
      <c r="A2245" s="4" t="s">
        <v>3921</v>
      </c>
    </row>
    <row r="2246" spans="1:1">
      <c r="A2246" s="4" t="s">
        <v>3920</v>
      </c>
    </row>
    <row r="2247" spans="1:1">
      <c r="A2247" s="4" t="s">
        <v>3919</v>
      </c>
    </row>
    <row r="2248" spans="1:1">
      <c r="A2248" s="4" t="s">
        <v>3918</v>
      </c>
    </row>
    <row r="2249" spans="1:1">
      <c r="A2249" s="4" t="s">
        <v>289</v>
      </c>
    </row>
    <row r="2250" spans="1:1">
      <c r="A2250" s="4" t="s">
        <v>3917</v>
      </c>
    </row>
    <row r="2251" spans="1:1">
      <c r="A2251" s="4" t="s">
        <v>3916</v>
      </c>
    </row>
    <row r="2252" spans="1:1">
      <c r="A2252" s="4" t="s">
        <v>3915</v>
      </c>
    </row>
    <row r="2253" spans="1:1">
      <c r="A2253" s="4" t="s">
        <v>3914</v>
      </c>
    </row>
    <row r="2254" spans="1:1">
      <c r="A2254" s="4" t="s">
        <v>3913</v>
      </c>
    </row>
    <row r="2255" spans="1:1">
      <c r="A2255" s="4" t="s">
        <v>3912</v>
      </c>
    </row>
    <row r="2256" spans="1:1">
      <c r="A2256" s="4" t="s">
        <v>3911</v>
      </c>
    </row>
    <row r="2257" spans="1:1">
      <c r="A2257" s="4" t="s">
        <v>3910</v>
      </c>
    </row>
    <row r="2258" spans="1:1">
      <c r="A2258" s="4" t="s">
        <v>3909</v>
      </c>
    </row>
    <row r="2259" spans="1:1">
      <c r="A2259" s="4" t="s">
        <v>3908</v>
      </c>
    </row>
    <row r="2260" spans="1:1">
      <c r="A2260" s="4" t="s">
        <v>3907</v>
      </c>
    </row>
    <row r="2261" spans="1:1">
      <c r="A2261" s="4" t="s">
        <v>3906</v>
      </c>
    </row>
    <row r="2262" spans="1:1">
      <c r="A2262" s="4" t="s">
        <v>3905</v>
      </c>
    </row>
    <row r="2263" spans="1:1">
      <c r="A2263" s="4" t="s">
        <v>931</v>
      </c>
    </row>
    <row r="2264" spans="1:1">
      <c r="A2264" s="4" t="s">
        <v>2060</v>
      </c>
    </row>
    <row r="2265" spans="1:1">
      <c r="A2265" s="4" t="s">
        <v>1453</v>
      </c>
    </row>
    <row r="2266" spans="1:1">
      <c r="A2266" s="4" t="s">
        <v>3904</v>
      </c>
    </row>
    <row r="2267" spans="1:1">
      <c r="A2267" s="4" t="s">
        <v>3903</v>
      </c>
    </row>
    <row r="2268" spans="1:1">
      <c r="A2268" s="4" t="s">
        <v>1166</v>
      </c>
    </row>
    <row r="2269" spans="1:1">
      <c r="A2269" s="4" t="s">
        <v>1681</v>
      </c>
    </row>
    <row r="2270" spans="1:1">
      <c r="A2270" s="4" t="s">
        <v>1412</v>
      </c>
    </row>
    <row r="2271" spans="1:1">
      <c r="A2271" s="4" t="s">
        <v>441</v>
      </c>
    </row>
    <row r="2272" spans="1:1">
      <c r="A2272" s="4" t="s">
        <v>575</v>
      </c>
    </row>
    <row r="2273" spans="1:1">
      <c r="A2273" s="4" t="s">
        <v>731</v>
      </c>
    </row>
    <row r="2274" spans="1:1">
      <c r="A2274" s="4" t="s">
        <v>1044</v>
      </c>
    </row>
    <row r="2275" spans="1:1">
      <c r="A2275" s="4" t="s">
        <v>1110</v>
      </c>
    </row>
    <row r="2276" spans="1:1">
      <c r="A2276" s="4" t="s">
        <v>880</v>
      </c>
    </row>
    <row r="2277" spans="1:1">
      <c r="A2277" s="4" t="s">
        <v>662</v>
      </c>
    </row>
    <row r="2278" spans="1:1">
      <c r="A2278" s="4" t="s">
        <v>1772</v>
      </c>
    </row>
    <row r="2279" spans="1:1">
      <c r="A2279" s="4" t="s">
        <v>3902</v>
      </c>
    </row>
    <row r="2280" spans="1:1">
      <c r="A2280" s="4" t="s">
        <v>32</v>
      </c>
    </row>
    <row r="2281" spans="1:1">
      <c r="A2281" s="4" t="s">
        <v>71</v>
      </c>
    </row>
    <row r="2282" spans="1:1">
      <c r="A2282" s="4" t="s">
        <v>82</v>
      </c>
    </row>
    <row r="2283" spans="1:1">
      <c r="A2283" s="4" t="s">
        <v>3901</v>
      </c>
    </row>
    <row r="2284" spans="1:1">
      <c r="A2284" s="4" t="s">
        <v>1119</v>
      </c>
    </row>
    <row r="2285" spans="1:1">
      <c r="A2285" s="4" t="s">
        <v>867</v>
      </c>
    </row>
    <row r="2286" spans="1:1">
      <c r="A2286" s="4" t="s">
        <v>3900</v>
      </c>
    </row>
    <row r="2287" spans="1:1">
      <c r="A2287" s="4" t="s">
        <v>570</v>
      </c>
    </row>
    <row r="2288" spans="1:1">
      <c r="A2288" s="4" t="s">
        <v>3899</v>
      </c>
    </row>
    <row r="2289" spans="1:1">
      <c r="A2289" s="4" t="s">
        <v>3898</v>
      </c>
    </row>
    <row r="2290" spans="1:1">
      <c r="A2290" s="4" t="s">
        <v>3897</v>
      </c>
    </row>
    <row r="2291" spans="1:1">
      <c r="A2291" s="4" t="s">
        <v>3896</v>
      </c>
    </row>
    <row r="2292" spans="1:1">
      <c r="A2292" s="4" t="s">
        <v>620</v>
      </c>
    </row>
    <row r="2293" spans="1:1">
      <c r="A2293" s="4" t="s">
        <v>3895</v>
      </c>
    </row>
    <row r="2294" spans="1:1">
      <c r="A2294" s="4" t="s">
        <v>1516</v>
      </c>
    </row>
    <row r="2295" spans="1:1">
      <c r="A2295" s="4" t="s">
        <v>3894</v>
      </c>
    </row>
    <row r="2296" spans="1:1">
      <c r="A2296" s="4" t="s">
        <v>3893</v>
      </c>
    </row>
    <row r="2297" spans="1:1">
      <c r="A2297" s="4" t="s">
        <v>768</v>
      </c>
    </row>
    <row r="2298" spans="1:1">
      <c r="A2298" s="4" t="s">
        <v>540</v>
      </c>
    </row>
    <row r="2299" spans="1:1">
      <c r="A2299" s="4" t="s">
        <v>3892</v>
      </c>
    </row>
    <row r="2300" spans="1:1">
      <c r="A2300" s="4" t="s">
        <v>3891</v>
      </c>
    </row>
    <row r="2301" spans="1:1">
      <c r="A2301" s="4" t="s">
        <v>3890</v>
      </c>
    </row>
    <row r="2302" spans="1:1">
      <c r="A2302" s="4" t="s">
        <v>1593</v>
      </c>
    </row>
    <row r="2303" spans="1:1">
      <c r="A2303" s="4" t="s">
        <v>3889</v>
      </c>
    </row>
    <row r="2304" spans="1:1">
      <c r="A2304" s="4" t="s">
        <v>3888</v>
      </c>
    </row>
    <row r="2305" spans="1:1">
      <c r="A2305" s="4" t="s">
        <v>3887</v>
      </c>
    </row>
    <row r="2306" spans="1:1">
      <c r="A2306" s="4" t="s">
        <v>3886</v>
      </c>
    </row>
    <row r="2307" spans="1:1">
      <c r="A2307" s="4" t="s">
        <v>3885</v>
      </c>
    </row>
    <row r="2308" spans="1:1">
      <c r="A2308" s="4" t="s">
        <v>3884</v>
      </c>
    </row>
    <row r="2309" spans="1:1">
      <c r="A2309" s="4" t="s">
        <v>3883</v>
      </c>
    </row>
    <row r="2310" spans="1:1">
      <c r="A2310" s="4" t="s">
        <v>3882</v>
      </c>
    </row>
    <row r="2311" spans="1:1">
      <c r="A2311" s="4" t="s">
        <v>3881</v>
      </c>
    </row>
    <row r="2312" spans="1:1">
      <c r="A2312" s="4" t="s">
        <v>3880</v>
      </c>
    </row>
    <row r="2313" spans="1:1">
      <c r="A2313" s="4" t="s">
        <v>3879</v>
      </c>
    </row>
    <row r="2314" spans="1:1">
      <c r="A2314" s="4" t="s">
        <v>3878</v>
      </c>
    </row>
    <row r="2315" spans="1:1">
      <c r="A2315" s="4" t="s">
        <v>1325</v>
      </c>
    </row>
    <row r="2316" spans="1:1">
      <c r="A2316" s="4" t="s">
        <v>1960</v>
      </c>
    </row>
    <row r="2317" spans="1:1">
      <c r="A2317" s="4" t="s">
        <v>3877</v>
      </c>
    </row>
    <row r="2318" spans="1:1">
      <c r="A2318" s="4" t="s">
        <v>3876</v>
      </c>
    </row>
    <row r="2319" spans="1:1">
      <c r="A2319" s="4" t="s">
        <v>3875</v>
      </c>
    </row>
    <row r="2320" spans="1:1">
      <c r="A2320" s="4" t="s">
        <v>1550</v>
      </c>
    </row>
    <row r="2321" spans="1:1">
      <c r="A2321" s="4" t="s">
        <v>3874</v>
      </c>
    </row>
    <row r="2322" spans="1:1">
      <c r="A2322" s="4" t="s">
        <v>3873</v>
      </c>
    </row>
    <row r="2323" spans="1:1">
      <c r="A2323" s="4" t="s">
        <v>3872</v>
      </c>
    </row>
    <row r="2324" spans="1:1">
      <c r="A2324" s="4" t="s">
        <v>3871</v>
      </c>
    </row>
    <row r="2325" spans="1:1">
      <c r="A2325" s="4" t="s">
        <v>3870</v>
      </c>
    </row>
    <row r="2326" spans="1:1">
      <c r="A2326" s="4" t="s">
        <v>3869</v>
      </c>
    </row>
    <row r="2327" spans="1:1">
      <c r="A2327" s="4" t="s">
        <v>3868</v>
      </c>
    </row>
    <row r="2328" spans="1:1">
      <c r="A2328" s="4" t="s">
        <v>3867</v>
      </c>
    </row>
    <row r="2329" spans="1:1">
      <c r="A2329" s="4" t="s">
        <v>3866</v>
      </c>
    </row>
    <row r="2330" spans="1:1">
      <c r="A2330" s="4" t="s">
        <v>3865</v>
      </c>
    </row>
    <row r="2331" spans="1:1">
      <c r="A2331" s="4" t="s">
        <v>3864</v>
      </c>
    </row>
    <row r="2332" spans="1:1">
      <c r="A2332" s="4" t="s">
        <v>3863</v>
      </c>
    </row>
    <row r="2333" spans="1:1">
      <c r="A2333" s="4" t="s">
        <v>3862</v>
      </c>
    </row>
    <row r="2334" spans="1:1">
      <c r="A2334" s="4" t="s">
        <v>3861</v>
      </c>
    </row>
    <row r="2335" spans="1:1">
      <c r="A2335" s="4" t="s">
        <v>3860</v>
      </c>
    </row>
    <row r="2336" spans="1:1">
      <c r="A2336" s="4" t="s">
        <v>3859</v>
      </c>
    </row>
    <row r="2337" spans="1:1">
      <c r="A2337" s="4" t="s">
        <v>3858</v>
      </c>
    </row>
    <row r="2338" spans="1:1">
      <c r="A2338" s="4" t="s">
        <v>3857</v>
      </c>
    </row>
    <row r="2339" spans="1:1">
      <c r="A2339" s="4" t="s">
        <v>3856</v>
      </c>
    </row>
    <row r="2340" spans="1:1">
      <c r="A2340" s="4" t="s">
        <v>3855</v>
      </c>
    </row>
    <row r="2341" spans="1:1">
      <c r="A2341" s="4" t="s">
        <v>3854</v>
      </c>
    </row>
    <row r="2342" spans="1:1">
      <c r="A2342" s="4" t="s">
        <v>3853</v>
      </c>
    </row>
    <row r="2343" spans="1:1">
      <c r="A2343" s="4" t="s">
        <v>3852</v>
      </c>
    </row>
    <row r="2344" spans="1:1">
      <c r="A2344" s="4" t="s">
        <v>3851</v>
      </c>
    </row>
    <row r="2345" spans="1:1">
      <c r="A2345" s="4" t="s">
        <v>3850</v>
      </c>
    </row>
    <row r="2346" spans="1:1">
      <c r="A2346" s="4" t="s">
        <v>3849</v>
      </c>
    </row>
    <row r="2347" spans="1:1">
      <c r="A2347" s="4" t="s">
        <v>3848</v>
      </c>
    </row>
    <row r="2348" spans="1:1">
      <c r="A2348" s="4" t="s">
        <v>3847</v>
      </c>
    </row>
    <row r="2349" spans="1:1">
      <c r="A2349" s="4" t="s">
        <v>1088</v>
      </c>
    </row>
    <row r="2350" spans="1:1">
      <c r="A2350" s="4" t="s">
        <v>1744</v>
      </c>
    </row>
    <row r="2351" spans="1:1">
      <c r="A2351" s="4" t="s">
        <v>3846</v>
      </c>
    </row>
    <row r="2352" spans="1:1">
      <c r="A2352" s="4" t="s">
        <v>3845</v>
      </c>
    </row>
    <row r="2353" spans="1:1">
      <c r="A2353" s="4" t="s">
        <v>3844</v>
      </c>
    </row>
    <row r="2354" spans="1:1">
      <c r="A2354" s="4" t="s">
        <v>3843</v>
      </c>
    </row>
    <row r="2355" spans="1:1">
      <c r="A2355" s="4" t="s">
        <v>1779</v>
      </c>
    </row>
    <row r="2356" spans="1:1">
      <c r="A2356" s="4" t="s">
        <v>3842</v>
      </c>
    </row>
    <row r="2357" spans="1:1">
      <c r="A2357" s="4" t="s">
        <v>3841</v>
      </c>
    </row>
    <row r="2358" spans="1:1">
      <c r="A2358" s="4" t="s">
        <v>1846</v>
      </c>
    </row>
    <row r="2359" spans="1:1">
      <c r="A2359" s="4" t="s">
        <v>3840</v>
      </c>
    </row>
    <row r="2360" spans="1:1">
      <c r="A2360" s="4" t="s">
        <v>3839</v>
      </c>
    </row>
    <row r="2361" spans="1:1">
      <c r="A2361" s="4" t="s">
        <v>3838</v>
      </c>
    </row>
    <row r="2362" spans="1:1">
      <c r="A2362" s="4" t="s">
        <v>3837</v>
      </c>
    </row>
    <row r="2363" spans="1:1">
      <c r="A2363" s="4" t="s">
        <v>1970</v>
      </c>
    </row>
    <row r="2364" spans="1:1">
      <c r="A2364" s="4" t="s">
        <v>3836</v>
      </c>
    </row>
    <row r="2365" spans="1:1">
      <c r="A2365" s="4" t="s">
        <v>3835</v>
      </c>
    </row>
    <row r="2366" spans="1:1">
      <c r="A2366" s="4" t="s">
        <v>3834</v>
      </c>
    </row>
    <row r="2367" spans="1:1">
      <c r="A2367" s="4" t="s">
        <v>3833</v>
      </c>
    </row>
    <row r="2368" spans="1:1">
      <c r="A2368" s="4" t="s">
        <v>3832</v>
      </c>
    </row>
    <row r="2369" spans="1:1">
      <c r="A2369" s="4" t="s">
        <v>3831</v>
      </c>
    </row>
    <row r="2370" spans="1:1">
      <c r="A2370" s="4" t="s">
        <v>3830</v>
      </c>
    </row>
    <row r="2371" spans="1:1">
      <c r="A2371" s="4" t="s">
        <v>3829</v>
      </c>
    </row>
    <row r="2372" spans="1:1">
      <c r="A2372" s="4" t="s">
        <v>3828</v>
      </c>
    </row>
    <row r="2373" spans="1:1">
      <c r="A2373" s="4" t="s">
        <v>3827</v>
      </c>
    </row>
    <row r="2374" spans="1:1">
      <c r="A2374" s="4" t="s">
        <v>3826</v>
      </c>
    </row>
    <row r="2375" spans="1:1">
      <c r="A2375" s="4" t="s">
        <v>3825</v>
      </c>
    </row>
    <row r="2376" spans="1:1">
      <c r="A2376" s="4" t="s">
        <v>3824</v>
      </c>
    </row>
    <row r="2377" spans="1:1">
      <c r="A2377" s="4" t="s">
        <v>3823</v>
      </c>
    </row>
    <row r="2378" spans="1:1">
      <c r="A2378" s="4" t="s">
        <v>3822</v>
      </c>
    </row>
    <row r="2379" spans="1:1">
      <c r="A2379" s="4" t="s">
        <v>3821</v>
      </c>
    </row>
    <row r="2380" spans="1:1">
      <c r="A2380" s="4" t="s">
        <v>3820</v>
      </c>
    </row>
    <row r="2381" spans="1:1">
      <c r="A2381" s="4" t="s">
        <v>3819</v>
      </c>
    </row>
    <row r="2382" spans="1:1">
      <c r="A2382" s="4" t="s">
        <v>3818</v>
      </c>
    </row>
    <row r="2383" spans="1:1">
      <c r="A2383" s="4" t="s">
        <v>3817</v>
      </c>
    </row>
    <row r="2384" spans="1:1">
      <c r="A2384" s="4" t="s">
        <v>3816</v>
      </c>
    </row>
    <row r="2385" spans="1:1">
      <c r="A2385" s="4" t="s">
        <v>3815</v>
      </c>
    </row>
    <row r="2386" spans="1:1">
      <c r="A2386" s="4" t="s">
        <v>3814</v>
      </c>
    </row>
    <row r="2387" spans="1:1">
      <c r="A2387" s="4" t="s">
        <v>3813</v>
      </c>
    </row>
    <row r="2388" spans="1:1">
      <c r="A2388" s="4" t="s">
        <v>3812</v>
      </c>
    </row>
    <row r="2389" spans="1:1">
      <c r="A2389" s="4" t="s">
        <v>3811</v>
      </c>
    </row>
    <row r="2390" spans="1:1">
      <c r="A2390" s="4" t="s">
        <v>3810</v>
      </c>
    </row>
    <row r="2391" spans="1:1">
      <c r="A2391" s="4" t="s">
        <v>3809</v>
      </c>
    </row>
    <row r="2392" spans="1:1">
      <c r="A2392" s="4" t="s">
        <v>3808</v>
      </c>
    </row>
    <row r="2393" spans="1:1">
      <c r="A2393" s="4" t="s">
        <v>3807</v>
      </c>
    </row>
    <row r="2394" spans="1:1">
      <c r="A2394" s="4" t="s">
        <v>3806</v>
      </c>
    </row>
    <row r="2395" spans="1:1">
      <c r="A2395" s="4" t="s">
        <v>1909</v>
      </c>
    </row>
    <row r="2396" spans="1:1">
      <c r="A2396" s="4" t="s">
        <v>3805</v>
      </c>
    </row>
    <row r="2397" spans="1:1">
      <c r="A2397" s="4" t="s">
        <v>3804</v>
      </c>
    </row>
    <row r="2398" spans="1:1">
      <c r="A2398" s="4" t="s">
        <v>3803</v>
      </c>
    </row>
    <row r="2399" spans="1:1">
      <c r="A2399" s="4" t="s">
        <v>3802</v>
      </c>
    </row>
    <row r="2400" spans="1:1">
      <c r="A2400" s="4" t="s">
        <v>3801</v>
      </c>
    </row>
    <row r="2401" spans="1:1">
      <c r="A2401" s="4" t="s">
        <v>3800</v>
      </c>
    </row>
    <row r="2402" spans="1:1">
      <c r="A2402" s="4" t="s">
        <v>3799</v>
      </c>
    </row>
    <row r="2403" spans="1:1">
      <c r="A2403" s="4" t="s">
        <v>3798</v>
      </c>
    </row>
    <row r="2404" spans="1:1">
      <c r="A2404" s="4" t="s">
        <v>3797</v>
      </c>
    </row>
    <row r="2405" spans="1:1">
      <c r="A2405" s="4" t="s">
        <v>3796</v>
      </c>
    </row>
    <row r="2406" spans="1:1">
      <c r="A2406" s="4" t="s">
        <v>3795</v>
      </c>
    </row>
    <row r="2407" spans="1:1">
      <c r="A2407" s="4" t="s">
        <v>3794</v>
      </c>
    </row>
    <row r="2408" spans="1:1">
      <c r="A2408" s="4" t="s">
        <v>3793</v>
      </c>
    </row>
    <row r="2409" spans="1:1">
      <c r="A2409" s="4" t="s">
        <v>3792</v>
      </c>
    </row>
    <row r="2410" spans="1:1">
      <c r="A2410" s="4" t="s">
        <v>3791</v>
      </c>
    </row>
    <row r="2411" spans="1:1">
      <c r="A2411" s="4" t="s">
        <v>3790</v>
      </c>
    </row>
    <row r="2412" spans="1:1">
      <c r="A2412" s="4" t="s">
        <v>3789</v>
      </c>
    </row>
    <row r="2413" spans="1:1">
      <c r="A2413" s="4" t="s">
        <v>3788</v>
      </c>
    </row>
    <row r="2414" spans="1:1">
      <c r="A2414" s="4" t="s">
        <v>3787</v>
      </c>
    </row>
    <row r="2415" spans="1:1">
      <c r="A2415" s="4" t="s">
        <v>3786</v>
      </c>
    </row>
    <row r="2416" spans="1:1">
      <c r="A2416" s="4" t="s">
        <v>3785</v>
      </c>
    </row>
    <row r="2417" spans="1:1">
      <c r="A2417" s="4" t="s">
        <v>3784</v>
      </c>
    </row>
    <row r="2418" spans="1:1">
      <c r="A2418" s="4" t="s">
        <v>3783</v>
      </c>
    </row>
    <row r="2419" spans="1:1">
      <c r="A2419" s="4" t="s">
        <v>3782</v>
      </c>
    </row>
    <row r="2420" spans="1:1">
      <c r="A2420" s="4" t="s">
        <v>3781</v>
      </c>
    </row>
    <row r="2421" spans="1:1">
      <c r="A2421" s="4" t="s">
        <v>3780</v>
      </c>
    </row>
    <row r="2422" spans="1:1">
      <c r="A2422" s="4" t="s">
        <v>3779</v>
      </c>
    </row>
    <row r="2423" spans="1:1">
      <c r="A2423" s="4" t="s">
        <v>3778</v>
      </c>
    </row>
    <row r="2424" spans="1:1">
      <c r="A2424" s="4" t="s">
        <v>3777</v>
      </c>
    </row>
    <row r="2425" spans="1:1">
      <c r="A2425" s="4" t="s">
        <v>3776</v>
      </c>
    </row>
    <row r="2426" spans="1:1">
      <c r="A2426" s="4" t="s">
        <v>3775</v>
      </c>
    </row>
    <row r="2427" spans="1:1">
      <c r="A2427" s="4" t="s">
        <v>3774</v>
      </c>
    </row>
    <row r="2428" spans="1:1">
      <c r="A2428" s="4" t="s">
        <v>3773</v>
      </c>
    </row>
    <row r="2429" spans="1:1">
      <c r="A2429" s="4" t="s">
        <v>3772</v>
      </c>
    </row>
    <row r="2430" spans="1:1">
      <c r="A2430" s="4" t="s">
        <v>3771</v>
      </c>
    </row>
    <row r="2431" spans="1:1">
      <c r="A2431" s="4" t="s">
        <v>3770</v>
      </c>
    </row>
    <row r="2432" spans="1:1">
      <c r="A2432" s="4" t="s">
        <v>3769</v>
      </c>
    </row>
    <row r="2433" spans="1:1">
      <c r="A2433" s="4" t="s">
        <v>1699</v>
      </c>
    </row>
    <row r="2434" spans="1:1">
      <c r="A2434" s="4" t="s">
        <v>1308</v>
      </c>
    </row>
    <row r="2435" spans="1:1">
      <c r="A2435" s="4" t="s">
        <v>3768</v>
      </c>
    </row>
    <row r="2436" spans="1:1">
      <c r="A2436" s="4" t="s">
        <v>3767</v>
      </c>
    </row>
    <row r="2437" spans="1:1">
      <c r="A2437" s="4" t="s">
        <v>3766</v>
      </c>
    </row>
    <row r="2438" spans="1:1">
      <c r="A2438" s="4" t="s">
        <v>3765</v>
      </c>
    </row>
    <row r="2439" spans="1:1">
      <c r="A2439" s="4" t="s">
        <v>3764</v>
      </c>
    </row>
    <row r="2440" spans="1:1">
      <c r="A2440" s="4" t="s">
        <v>3763</v>
      </c>
    </row>
    <row r="2441" spans="1:1">
      <c r="A2441" s="4" t="s">
        <v>3762</v>
      </c>
    </row>
    <row r="2442" spans="1:1">
      <c r="A2442" s="4" t="s">
        <v>3761</v>
      </c>
    </row>
    <row r="2443" spans="1:1">
      <c r="A2443" s="4" t="s">
        <v>3760</v>
      </c>
    </row>
    <row r="2444" spans="1:1">
      <c r="A2444" s="4" t="s">
        <v>1491</v>
      </c>
    </row>
    <row r="2445" spans="1:1">
      <c r="A2445" s="4" t="s">
        <v>3759</v>
      </c>
    </row>
    <row r="2446" spans="1:1">
      <c r="A2446" s="4" t="s">
        <v>1120</v>
      </c>
    </row>
    <row r="2447" spans="1:1">
      <c r="A2447" s="4" t="s">
        <v>3758</v>
      </c>
    </row>
    <row r="2448" spans="1:1">
      <c r="A2448" s="4" t="s">
        <v>3757</v>
      </c>
    </row>
    <row r="2449" spans="1:1">
      <c r="A2449" s="4" t="s">
        <v>3756</v>
      </c>
    </row>
    <row r="2450" spans="1:1">
      <c r="A2450" s="4" t="s">
        <v>3755</v>
      </c>
    </row>
    <row r="2451" spans="1:1">
      <c r="A2451" s="4" t="s">
        <v>3754</v>
      </c>
    </row>
    <row r="2452" spans="1:1">
      <c r="A2452" s="4" t="s">
        <v>3753</v>
      </c>
    </row>
    <row r="2453" spans="1:1">
      <c r="A2453" s="4" t="s">
        <v>3752</v>
      </c>
    </row>
    <row r="2454" spans="1:1">
      <c r="A2454" s="4" t="s">
        <v>3751</v>
      </c>
    </row>
    <row r="2455" spans="1:1">
      <c r="A2455" s="4" t="s">
        <v>3750</v>
      </c>
    </row>
    <row r="2456" spans="1:1">
      <c r="A2456" s="4" t="s">
        <v>3749</v>
      </c>
    </row>
    <row r="2457" spans="1:1">
      <c r="A2457" s="4" t="s">
        <v>3748</v>
      </c>
    </row>
    <row r="2458" spans="1:1">
      <c r="A2458" s="4" t="s">
        <v>3747</v>
      </c>
    </row>
    <row r="2459" spans="1:1">
      <c r="A2459" s="4" t="s">
        <v>3746</v>
      </c>
    </row>
    <row r="2460" spans="1:1">
      <c r="A2460" s="4" t="s">
        <v>3745</v>
      </c>
    </row>
    <row r="2461" spans="1:1">
      <c r="A2461" s="4" t="s">
        <v>3744</v>
      </c>
    </row>
    <row r="2462" spans="1:1">
      <c r="A2462" s="4" t="s">
        <v>3743</v>
      </c>
    </row>
    <row r="2463" spans="1:1">
      <c r="A2463" s="4" t="s">
        <v>3742</v>
      </c>
    </row>
    <row r="2464" spans="1:1">
      <c r="A2464" s="4" t="s">
        <v>3741</v>
      </c>
    </row>
    <row r="2465" spans="1:1">
      <c r="A2465" s="4" t="s">
        <v>3740</v>
      </c>
    </row>
    <row r="2466" spans="1:1">
      <c r="A2466" s="4" t="s">
        <v>3739</v>
      </c>
    </row>
    <row r="2467" spans="1:1">
      <c r="A2467" s="4" t="s">
        <v>3738</v>
      </c>
    </row>
    <row r="2468" spans="1:1">
      <c r="A2468" s="4" t="s">
        <v>3737</v>
      </c>
    </row>
    <row r="2469" spans="1:1">
      <c r="A2469" s="4" t="s">
        <v>3736</v>
      </c>
    </row>
    <row r="2470" spans="1:1">
      <c r="A2470" s="4" t="s">
        <v>3735</v>
      </c>
    </row>
    <row r="2471" spans="1:1">
      <c r="A2471" s="4" t="s">
        <v>3734</v>
      </c>
    </row>
    <row r="2472" spans="1:1">
      <c r="A2472" s="4" t="s">
        <v>3733</v>
      </c>
    </row>
    <row r="2473" spans="1:1">
      <c r="A2473" s="4" t="s">
        <v>1949</v>
      </c>
    </row>
    <row r="2474" spans="1:1">
      <c r="A2474" s="4" t="s">
        <v>3732</v>
      </c>
    </row>
    <row r="2475" spans="1:1">
      <c r="A2475" s="4" t="s">
        <v>3731</v>
      </c>
    </row>
    <row r="2476" spans="1:1">
      <c r="A2476" s="4" t="s">
        <v>3730</v>
      </c>
    </row>
    <row r="2477" spans="1:1">
      <c r="A2477" s="4" t="s">
        <v>3729</v>
      </c>
    </row>
    <row r="2478" spans="1:1">
      <c r="A2478" s="4" t="s">
        <v>3728</v>
      </c>
    </row>
    <row r="2479" spans="1:1">
      <c r="A2479" s="4" t="s">
        <v>3727</v>
      </c>
    </row>
    <row r="2480" spans="1:1">
      <c r="A2480" s="4" t="s">
        <v>3726</v>
      </c>
    </row>
    <row r="2481" spans="1:1">
      <c r="A2481" s="4" t="s">
        <v>3725</v>
      </c>
    </row>
    <row r="2482" spans="1:1">
      <c r="A2482" s="4" t="s">
        <v>3724</v>
      </c>
    </row>
    <row r="2483" spans="1:1">
      <c r="A2483" s="4" t="s">
        <v>3723</v>
      </c>
    </row>
    <row r="2484" spans="1:1">
      <c r="A2484" s="4" t="s">
        <v>3722</v>
      </c>
    </row>
    <row r="2485" spans="1:1">
      <c r="A2485" s="4" t="s">
        <v>3721</v>
      </c>
    </row>
    <row r="2486" spans="1:1">
      <c r="A2486" s="4" t="s">
        <v>3720</v>
      </c>
    </row>
    <row r="2487" spans="1:1">
      <c r="A2487" s="4" t="s">
        <v>3719</v>
      </c>
    </row>
    <row r="2488" spans="1:1">
      <c r="A2488" s="4" t="s">
        <v>3718</v>
      </c>
    </row>
    <row r="2489" spans="1:1">
      <c r="A2489" s="4" t="s">
        <v>3717</v>
      </c>
    </row>
    <row r="2490" spans="1:1">
      <c r="A2490" s="4" t="s">
        <v>3716</v>
      </c>
    </row>
    <row r="2491" spans="1:1">
      <c r="A2491" s="4" t="s">
        <v>3715</v>
      </c>
    </row>
    <row r="2492" spans="1:1">
      <c r="A2492" s="4" t="s">
        <v>3714</v>
      </c>
    </row>
    <row r="2493" spans="1:1">
      <c r="A2493" s="4" t="s">
        <v>3713</v>
      </c>
    </row>
    <row r="2494" spans="1:1">
      <c r="A2494" s="4" t="s">
        <v>3712</v>
      </c>
    </row>
    <row r="2495" spans="1:1">
      <c r="A2495" s="4" t="s">
        <v>3711</v>
      </c>
    </row>
    <row r="2496" spans="1:1">
      <c r="A2496" s="4" t="s">
        <v>3710</v>
      </c>
    </row>
    <row r="2497" spans="1:1">
      <c r="A2497" s="4" t="s">
        <v>3709</v>
      </c>
    </row>
    <row r="2498" spans="1:1">
      <c r="A2498" s="4" t="s">
        <v>3708</v>
      </c>
    </row>
    <row r="2499" spans="1:1">
      <c r="A2499" s="4" t="s">
        <v>3707</v>
      </c>
    </row>
    <row r="2500" spans="1:1">
      <c r="A2500" s="4" t="s">
        <v>3706</v>
      </c>
    </row>
    <row r="2501" spans="1:1">
      <c r="A2501" s="4" t="s">
        <v>3705</v>
      </c>
    </row>
    <row r="2502" spans="1:1">
      <c r="A2502" s="4" t="s">
        <v>3704</v>
      </c>
    </row>
    <row r="2503" spans="1:1">
      <c r="A2503" s="4" t="s">
        <v>3703</v>
      </c>
    </row>
    <row r="2504" spans="1:1">
      <c r="A2504" s="4" t="s">
        <v>3702</v>
      </c>
    </row>
    <row r="2505" spans="1:1">
      <c r="A2505" s="4" t="s">
        <v>3701</v>
      </c>
    </row>
    <row r="2506" spans="1:1">
      <c r="A2506" s="4" t="s">
        <v>3700</v>
      </c>
    </row>
    <row r="2507" spans="1:1">
      <c r="A2507" s="4" t="s">
        <v>3699</v>
      </c>
    </row>
    <row r="2508" spans="1:1">
      <c r="A2508" s="4" t="s">
        <v>3698</v>
      </c>
    </row>
    <row r="2509" spans="1:1">
      <c r="A2509" s="4" t="s">
        <v>3697</v>
      </c>
    </row>
    <row r="2510" spans="1:1">
      <c r="A2510" s="4" t="s">
        <v>3696</v>
      </c>
    </row>
    <row r="2511" spans="1:1">
      <c r="A2511" s="4" t="s">
        <v>3695</v>
      </c>
    </row>
    <row r="2512" spans="1:1">
      <c r="A2512" s="4" t="s">
        <v>3694</v>
      </c>
    </row>
    <row r="2513" spans="1:1">
      <c r="A2513" s="4" t="s">
        <v>3693</v>
      </c>
    </row>
    <row r="2514" spans="1:1">
      <c r="A2514" s="4" t="s">
        <v>3692</v>
      </c>
    </row>
    <row r="2515" spans="1:1">
      <c r="A2515" s="4" t="s">
        <v>3691</v>
      </c>
    </row>
    <row r="2516" spans="1:1">
      <c r="A2516" s="4" t="s">
        <v>1622</v>
      </c>
    </row>
    <row r="2517" spans="1:1">
      <c r="A2517" s="4" t="s">
        <v>3690</v>
      </c>
    </row>
    <row r="2518" spans="1:1">
      <c r="A2518" s="4" t="s">
        <v>3689</v>
      </c>
    </row>
    <row r="2519" spans="1:1">
      <c r="A2519" s="4" t="s">
        <v>3688</v>
      </c>
    </row>
    <row r="2520" spans="1:1">
      <c r="A2520" s="4" t="s">
        <v>3687</v>
      </c>
    </row>
    <row r="2521" spans="1:1">
      <c r="A2521" s="4" t="s">
        <v>3686</v>
      </c>
    </row>
    <row r="2522" spans="1:1">
      <c r="A2522" s="4" t="s">
        <v>3685</v>
      </c>
    </row>
    <row r="2523" spans="1:1">
      <c r="A2523" s="4" t="s">
        <v>3684</v>
      </c>
    </row>
    <row r="2524" spans="1:1">
      <c r="A2524" s="4" t="s">
        <v>3683</v>
      </c>
    </row>
    <row r="2525" spans="1:1">
      <c r="A2525" s="4" t="s">
        <v>3682</v>
      </c>
    </row>
    <row r="2526" spans="1:1">
      <c r="A2526" s="4" t="s">
        <v>3681</v>
      </c>
    </row>
    <row r="2527" spans="1:1">
      <c r="A2527" s="4" t="s">
        <v>3680</v>
      </c>
    </row>
    <row r="2528" spans="1:1">
      <c r="A2528" s="4" t="s">
        <v>3679</v>
      </c>
    </row>
    <row r="2529" spans="1:1">
      <c r="A2529" s="4" t="s">
        <v>3678</v>
      </c>
    </row>
    <row r="2530" spans="1:1">
      <c r="A2530" s="4" t="s">
        <v>1904</v>
      </c>
    </row>
    <row r="2531" spans="1:1">
      <c r="A2531" s="4" t="s">
        <v>3677</v>
      </c>
    </row>
    <row r="2532" spans="1:1">
      <c r="A2532" s="4" t="s">
        <v>3676</v>
      </c>
    </row>
    <row r="2533" spans="1:1">
      <c r="A2533" s="4" t="s">
        <v>3675</v>
      </c>
    </row>
    <row r="2534" spans="1:1">
      <c r="A2534" s="4" t="s">
        <v>3674</v>
      </c>
    </row>
    <row r="2535" spans="1:1">
      <c r="A2535" s="4" t="s">
        <v>3673</v>
      </c>
    </row>
    <row r="2536" spans="1:1">
      <c r="A2536" s="4" t="s">
        <v>3672</v>
      </c>
    </row>
    <row r="2537" spans="1:1">
      <c r="A2537" s="4" t="s">
        <v>3671</v>
      </c>
    </row>
    <row r="2538" spans="1:1">
      <c r="A2538" s="4" t="s">
        <v>3670</v>
      </c>
    </row>
    <row r="2539" spans="1:1">
      <c r="A2539" s="4" t="s">
        <v>3669</v>
      </c>
    </row>
    <row r="2540" spans="1:1">
      <c r="A2540" s="4" t="s">
        <v>3668</v>
      </c>
    </row>
    <row r="2541" spans="1:1">
      <c r="A2541" s="4" t="s">
        <v>3667</v>
      </c>
    </row>
    <row r="2542" spans="1:1">
      <c r="A2542" s="4" t="s">
        <v>3666</v>
      </c>
    </row>
    <row r="2543" spans="1:1">
      <c r="A2543" s="4" t="s">
        <v>3665</v>
      </c>
    </row>
    <row r="2544" spans="1:1">
      <c r="A2544" s="4" t="s">
        <v>3664</v>
      </c>
    </row>
    <row r="2545" spans="1:1">
      <c r="A2545" s="4" t="s">
        <v>3663</v>
      </c>
    </row>
    <row r="2546" spans="1:1">
      <c r="A2546" s="4" t="s">
        <v>3662</v>
      </c>
    </row>
    <row r="2547" spans="1:1">
      <c r="A2547" s="4" t="s">
        <v>3661</v>
      </c>
    </row>
    <row r="2548" spans="1:1">
      <c r="A2548" s="4" t="s">
        <v>3660</v>
      </c>
    </row>
    <row r="2549" spans="1:1">
      <c r="A2549" s="4" t="s">
        <v>3659</v>
      </c>
    </row>
    <row r="2550" spans="1:1">
      <c r="A2550" s="4" t="s">
        <v>3658</v>
      </c>
    </row>
    <row r="2551" spans="1:1">
      <c r="A2551" s="4" t="s">
        <v>3657</v>
      </c>
    </row>
    <row r="2552" spans="1:1">
      <c r="A2552" s="4" t="s">
        <v>3656</v>
      </c>
    </row>
    <row r="2553" spans="1:1">
      <c r="A2553" s="4" t="s">
        <v>3655</v>
      </c>
    </row>
    <row r="2554" spans="1:1">
      <c r="A2554" s="4" t="s">
        <v>3654</v>
      </c>
    </row>
    <row r="2555" spans="1:1">
      <c r="A2555" s="4" t="s">
        <v>3653</v>
      </c>
    </row>
    <row r="2556" spans="1:1">
      <c r="A2556" s="4" t="s">
        <v>3652</v>
      </c>
    </row>
    <row r="2557" spans="1:1">
      <c r="A2557" s="4" t="s">
        <v>3651</v>
      </c>
    </row>
    <row r="2558" spans="1:1">
      <c r="A2558" s="4" t="s">
        <v>3650</v>
      </c>
    </row>
    <row r="2559" spans="1:1">
      <c r="A2559" s="4" t="s">
        <v>3649</v>
      </c>
    </row>
    <row r="2560" spans="1:1">
      <c r="A2560" s="4" t="s">
        <v>3648</v>
      </c>
    </row>
    <row r="2561" spans="1:1">
      <c r="A2561" s="4" t="s">
        <v>3647</v>
      </c>
    </row>
    <row r="2562" spans="1:1">
      <c r="A2562" s="4" t="s">
        <v>3646</v>
      </c>
    </row>
    <row r="2563" spans="1:1">
      <c r="A2563" s="4" t="s">
        <v>3645</v>
      </c>
    </row>
    <row r="2564" spans="1:1">
      <c r="A2564" s="4" t="s">
        <v>3644</v>
      </c>
    </row>
    <row r="2565" spans="1:1">
      <c r="A2565" s="4" t="s">
        <v>694</v>
      </c>
    </row>
    <row r="2566" spans="1:1">
      <c r="A2566" s="4" t="s">
        <v>3643</v>
      </c>
    </row>
    <row r="2567" spans="1:1">
      <c r="A2567" s="4" t="s">
        <v>1497</v>
      </c>
    </row>
    <row r="2568" spans="1:1">
      <c r="A2568" s="4" t="s">
        <v>3642</v>
      </c>
    </row>
    <row r="2569" spans="1:1">
      <c r="A2569" s="4" t="s">
        <v>3641</v>
      </c>
    </row>
    <row r="2570" spans="1:1">
      <c r="A2570" s="4" t="s">
        <v>328</v>
      </c>
    </row>
    <row r="2571" spans="1:1">
      <c r="A2571" s="4" t="s">
        <v>3640</v>
      </c>
    </row>
    <row r="2572" spans="1:1">
      <c r="A2572" s="4" t="s">
        <v>3639</v>
      </c>
    </row>
    <row r="2573" spans="1:1">
      <c r="A2573" s="4" t="s">
        <v>3638</v>
      </c>
    </row>
    <row r="2574" spans="1:1">
      <c r="A2574" s="4" t="s">
        <v>3637</v>
      </c>
    </row>
    <row r="2575" spans="1:1">
      <c r="A2575" s="4" t="s">
        <v>3636</v>
      </c>
    </row>
    <row r="2576" spans="1:1">
      <c r="A2576" s="4" t="s">
        <v>3635</v>
      </c>
    </row>
    <row r="2577" spans="1:1">
      <c r="A2577" s="4" t="s">
        <v>3634</v>
      </c>
    </row>
    <row r="2578" spans="1:1">
      <c r="A2578" s="4" t="s">
        <v>3633</v>
      </c>
    </row>
    <row r="2579" spans="1:1">
      <c r="A2579" s="4" t="s">
        <v>3632</v>
      </c>
    </row>
    <row r="2580" spans="1:1">
      <c r="A2580" s="4" t="s">
        <v>3631</v>
      </c>
    </row>
    <row r="2581" spans="1:1">
      <c r="A2581" s="4" t="s">
        <v>631</v>
      </c>
    </row>
    <row r="2582" spans="1:1">
      <c r="A2582" s="4" t="s">
        <v>1264</v>
      </c>
    </row>
    <row r="2583" spans="1:1">
      <c r="A2583" s="4" t="s">
        <v>1922</v>
      </c>
    </row>
    <row r="2584" spans="1:1">
      <c r="A2584" s="4" t="s">
        <v>965</v>
      </c>
    </row>
    <row r="2585" spans="1:1">
      <c r="A2585" s="4" t="s">
        <v>1021</v>
      </c>
    </row>
    <row r="2586" spans="1:1">
      <c r="A2586" s="4" t="s">
        <v>1643</v>
      </c>
    </row>
    <row r="2587" spans="1:1">
      <c r="A2587" s="4" t="s">
        <v>3630</v>
      </c>
    </row>
    <row r="2588" spans="1:1">
      <c r="A2588" s="4" t="s">
        <v>230</v>
      </c>
    </row>
    <row r="2589" spans="1:1">
      <c r="A2589" s="4" t="s">
        <v>1281</v>
      </c>
    </row>
    <row r="2590" spans="1:1">
      <c r="A2590" s="4" t="s">
        <v>885</v>
      </c>
    </row>
    <row r="2591" spans="1:1">
      <c r="A2591" s="4" t="s">
        <v>202</v>
      </c>
    </row>
    <row r="2592" spans="1:1">
      <c r="A2592" s="4" t="s">
        <v>3629</v>
      </c>
    </row>
    <row r="2593" spans="1:1">
      <c r="A2593" s="4" t="s">
        <v>3628</v>
      </c>
    </row>
    <row r="2594" spans="1:1">
      <c r="A2594" s="4" t="s">
        <v>3627</v>
      </c>
    </row>
    <row r="2595" spans="1:1">
      <c r="A2595" s="4" t="s">
        <v>3626</v>
      </c>
    </row>
    <row r="2596" spans="1:1">
      <c r="A2596" s="4" t="s">
        <v>3625</v>
      </c>
    </row>
    <row r="2597" spans="1:1">
      <c r="A2597" s="4" t="s">
        <v>3624</v>
      </c>
    </row>
    <row r="2598" spans="1:1">
      <c r="A2598" s="4" t="s">
        <v>458</v>
      </c>
    </row>
    <row r="2599" spans="1:1">
      <c r="A2599" s="4" t="s">
        <v>3623</v>
      </c>
    </row>
    <row r="2600" spans="1:1">
      <c r="A2600" s="4" t="s">
        <v>988</v>
      </c>
    </row>
    <row r="2601" spans="1:1">
      <c r="A2601" s="4" t="s">
        <v>1342</v>
      </c>
    </row>
    <row r="2602" spans="1:1">
      <c r="A2602" s="4" t="s">
        <v>3622</v>
      </c>
    </row>
    <row r="2603" spans="1:1">
      <c r="A2603" s="4" t="s">
        <v>307</v>
      </c>
    </row>
    <row r="2604" spans="1:1">
      <c r="A2604" s="4" t="s">
        <v>1050</v>
      </c>
    </row>
    <row r="2605" spans="1:1">
      <c r="A2605" s="4" t="s">
        <v>3621</v>
      </c>
    </row>
    <row r="2606" spans="1:1">
      <c r="A2606" s="4" t="s">
        <v>99</v>
      </c>
    </row>
    <row r="2607" spans="1:1">
      <c r="A2607" s="4" t="s">
        <v>1205</v>
      </c>
    </row>
    <row r="2608" spans="1:1">
      <c r="A2608" s="4" t="s">
        <v>3620</v>
      </c>
    </row>
    <row r="2609" spans="1:1">
      <c r="A2609" s="4" t="s">
        <v>3619</v>
      </c>
    </row>
    <row r="2610" spans="1:1">
      <c r="A2610" s="4" t="s">
        <v>3618</v>
      </c>
    </row>
    <row r="2611" spans="1:1">
      <c r="A2611" s="4" t="s">
        <v>3617</v>
      </c>
    </row>
    <row r="2612" spans="1:1">
      <c r="A2612" s="4" t="s">
        <v>314</v>
      </c>
    </row>
    <row r="2613" spans="1:1">
      <c r="A2613" s="4" t="s">
        <v>647</v>
      </c>
    </row>
    <row r="2614" spans="1:1">
      <c r="A2614" s="4" t="s">
        <v>475</v>
      </c>
    </row>
    <row r="2615" spans="1:1">
      <c r="A2615" s="4" t="s">
        <v>743</v>
      </c>
    </row>
    <row r="2616" spans="1:1">
      <c r="A2616" s="4" t="s">
        <v>1801</v>
      </c>
    </row>
    <row r="2617" spans="1:1">
      <c r="A2617" s="4" t="s">
        <v>233</v>
      </c>
    </row>
    <row r="2618" spans="1:1">
      <c r="A2618" s="4" t="s">
        <v>1183</v>
      </c>
    </row>
    <row r="2619" spans="1:1">
      <c r="A2619" s="4" t="s">
        <v>3616</v>
      </c>
    </row>
    <row r="2620" spans="1:1">
      <c r="A2620" s="4" t="s">
        <v>3615</v>
      </c>
    </row>
    <row r="2621" spans="1:1">
      <c r="A2621" s="4" t="s">
        <v>3614</v>
      </c>
    </row>
    <row r="2622" spans="1:1">
      <c r="A2622" s="4" t="s">
        <v>924</v>
      </c>
    </row>
    <row r="2623" spans="1:1">
      <c r="A2623" s="4" t="s">
        <v>959</v>
      </c>
    </row>
    <row r="2624" spans="1:1">
      <c r="A2624" s="4" t="s">
        <v>661</v>
      </c>
    </row>
    <row r="2625" spans="1:1">
      <c r="A2625" s="4" t="s">
        <v>165</v>
      </c>
    </row>
    <row r="2626" spans="1:1">
      <c r="A2626" s="4" t="s">
        <v>3613</v>
      </c>
    </row>
    <row r="2627" spans="1:1">
      <c r="A2627" s="4" t="s">
        <v>689</v>
      </c>
    </row>
    <row r="2628" spans="1:1">
      <c r="A2628" s="4" t="s">
        <v>3612</v>
      </c>
    </row>
    <row r="2629" spans="1:1">
      <c r="A2629" s="4" t="s">
        <v>1742</v>
      </c>
    </row>
    <row r="2630" spans="1:1">
      <c r="A2630" s="4" t="s">
        <v>3611</v>
      </c>
    </row>
    <row r="2631" spans="1:1">
      <c r="A2631" s="4" t="s">
        <v>3610</v>
      </c>
    </row>
    <row r="2632" spans="1:1">
      <c r="A2632" s="4" t="s">
        <v>3609</v>
      </c>
    </row>
    <row r="2633" spans="1:1">
      <c r="A2633" s="4" t="s">
        <v>3608</v>
      </c>
    </row>
    <row r="2634" spans="1:1">
      <c r="A2634" s="4" t="s">
        <v>3</v>
      </c>
    </row>
    <row r="2635" spans="1:1">
      <c r="A2635" s="4" t="s">
        <v>510</v>
      </c>
    </row>
    <row r="2636" spans="1:1">
      <c r="A2636" s="4" t="s">
        <v>1501</v>
      </c>
    </row>
    <row r="2637" spans="1:1">
      <c r="A2637" s="4" t="s">
        <v>200</v>
      </c>
    </row>
    <row r="2638" spans="1:1">
      <c r="A2638" s="4" t="s">
        <v>713</v>
      </c>
    </row>
    <row r="2639" spans="1:1">
      <c r="A2639" s="4" t="s">
        <v>3607</v>
      </c>
    </row>
    <row r="2640" spans="1:1">
      <c r="A2640" s="4" t="s">
        <v>564</v>
      </c>
    </row>
    <row r="2641" spans="1:1">
      <c r="A2641" s="4" t="s">
        <v>1198</v>
      </c>
    </row>
    <row r="2642" spans="1:1">
      <c r="A2642" s="4" t="s">
        <v>877</v>
      </c>
    </row>
    <row r="2643" spans="1:1">
      <c r="A2643" s="4" t="s">
        <v>1573</v>
      </c>
    </row>
    <row r="2644" spans="1:1">
      <c r="A2644" s="4" t="s">
        <v>863</v>
      </c>
    </row>
    <row r="2645" spans="1:1">
      <c r="A2645" s="4" t="s">
        <v>120</v>
      </c>
    </row>
    <row r="2646" spans="1:1">
      <c r="A2646" s="4" t="s">
        <v>282</v>
      </c>
    </row>
    <row r="2647" spans="1:1">
      <c r="A2647" s="4" t="s">
        <v>306</v>
      </c>
    </row>
    <row r="2648" spans="1:1">
      <c r="A2648" s="4" t="s">
        <v>3606</v>
      </c>
    </row>
    <row r="2649" spans="1:1">
      <c r="A2649" s="4" t="s">
        <v>369</v>
      </c>
    </row>
    <row r="2650" spans="1:1">
      <c r="A2650" s="4" t="s">
        <v>789</v>
      </c>
    </row>
    <row r="2651" spans="1:1">
      <c r="A2651" s="4" t="s">
        <v>3605</v>
      </c>
    </row>
    <row r="2652" spans="1:1">
      <c r="A2652" s="4" t="s">
        <v>138</v>
      </c>
    </row>
    <row r="2653" spans="1:1">
      <c r="A2653" s="4" t="s">
        <v>469</v>
      </c>
    </row>
    <row r="2654" spans="1:1">
      <c r="A2654" s="4" t="s">
        <v>514</v>
      </c>
    </row>
    <row r="2655" spans="1:1">
      <c r="A2655" s="4" t="s">
        <v>1098</v>
      </c>
    </row>
    <row r="2656" spans="1:1">
      <c r="A2656" s="4" t="s">
        <v>493</v>
      </c>
    </row>
    <row r="2657" spans="1:1">
      <c r="A2657" s="4" t="s">
        <v>847</v>
      </c>
    </row>
    <row r="2658" spans="1:1">
      <c r="A2658" s="4" t="s">
        <v>3604</v>
      </c>
    </row>
    <row r="2659" spans="1:1">
      <c r="A2659" s="4" t="s">
        <v>1470</v>
      </c>
    </row>
    <row r="2660" spans="1:1">
      <c r="A2660" s="4" t="s">
        <v>903</v>
      </c>
    </row>
    <row r="2661" spans="1:1">
      <c r="A2661" s="4" t="s">
        <v>3603</v>
      </c>
    </row>
    <row r="2662" spans="1:1">
      <c r="A2662" s="4" t="s">
        <v>379</v>
      </c>
    </row>
    <row r="2663" spans="1:1">
      <c r="A2663" s="4" t="s">
        <v>938</v>
      </c>
    </row>
    <row r="2664" spans="1:1">
      <c r="A2664" s="4" t="s">
        <v>74</v>
      </c>
    </row>
    <row r="2665" spans="1:1">
      <c r="A2665" s="4" t="s">
        <v>3602</v>
      </c>
    </row>
    <row r="2666" spans="1:1">
      <c r="A2666" s="4" t="s">
        <v>3601</v>
      </c>
    </row>
    <row r="2667" spans="1:1">
      <c r="A2667" s="4" t="s">
        <v>3600</v>
      </c>
    </row>
    <row r="2668" spans="1:1">
      <c r="A2668" s="4" t="s">
        <v>1351</v>
      </c>
    </row>
    <row r="2669" spans="1:1">
      <c r="A2669" s="4" t="s">
        <v>227</v>
      </c>
    </row>
    <row r="2670" spans="1:1">
      <c r="A2670" s="4" t="s">
        <v>703</v>
      </c>
    </row>
    <row r="2671" spans="1:1">
      <c r="A2671" s="4" t="s">
        <v>1557</v>
      </c>
    </row>
    <row r="2672" spans="1:1">
      <c r="A2672" s="4" t="s">
        <v>127</v>
      </c>
    </row>
    <row r="2673" spans="1:1">
      <c r="A2673" s="4" t="s">
        <v>3599</v>
      </c>
    </row>
    <row r="2674" spans="1:1">
      <c r="A2674" s="4" t="s">
        <v>1060</v>
      </c>
    </row>
    <row r="2675" spans="1:1">
      <c r="A2675" s="4" t="s">
        <v>3598</v>
      </c>
    </row>
    <row r="2676" spans="1:1">
      <c r="A2676" s="4" t="s">
        <v>3597</v>
      </c>
    </row>
    <row r="2677" spans="1:1">
      <c r="A2677" s="4" t="s">
        <v>1554</v>
      </c>
    </row>
    <row r="2678" spans="1:1">
      <c r="A2678" s="4" t="s">
        <v>1951</v>
      </c>
    </row>
    <row r="2679" spans="1:1">
      <c r="A2679" s="4" t="s">
        <v>3596</v>
      </c>
    </row>
    <row r="2680" spans="1:1">
      <c r="A2680" s="4" t="s">
        <v>3595</v>
      </c>
    </row>
    <row r="2681" spans="1:1">
      <c r="A2681" s="4" t="s">
        <v>1564</v>
      </c>
    </row>
    <row r="2682" spans="1:1">
      <c r="A2682" s="4" t="s">
        <v>3594</v>
      </c>
    </row>
    <row r="2683" spans="1:1">
      <c r="A2683" s="4" t="s">
        <v>3593</v>
      </c>
    </row>
    <row r="2684" spans="1:1">
      <c r="A2684" s="4" t="s">
        <v>3592</v>
      </c>
    </row>
    <row r="2685" spans="1:1">
      <c r="A2685" s="4" t="s">
        <v>3591</v>
      </c>
    </row>
    <row r="2686" spans="1:1">
      <c r="A2686" s="4" t="s">
        <v>3590</v>
      </c>
    </row>
    <row r="2687" spans="1:1">
      <c r="A2687" s="4" t="s">
        <v>1386</v>
      </c>
    </row>
    <row r="2688" spans="1:1">
      <c r="A2688" s="4" t="s">
        <v>3589</v>
      </c>
    </row>
    <row r="2689" spans="1:1">
      <c r="A2689" s="4" t="s">
        <v>3588</v>
      </c>
    </row>
    <row r="2690" spans="1:1">
      <c r="A2690" s="4" t="s">
        <v>3587</v>
      </c>
    </row>
    <row r="2691" spans="1:1">
      <c r="A2691" s="4" t="s">
        <v>1517</v>
      </c>
    </row>
    <row r="2692" spans="1:1">
      <c r="A2692" s="4" t="s">
        <v>3586</v>
      </c>
    </row>
    <row r="2693" spans="1:1">
      <c r="A2693" s="4" t="s">
        <v>851</v>
      </c>
    </row>
    <row r="2694" spans="1:1">
      <c r="A2694" s="4" t="s">
        <v>678</v>
      </c>
    </row>
    <row r="2695" spans="1:1">
      <c r="A2695" s="4" t="s">
        <v>3585</v>
      </c>
    </row>
    <row r="2696" spans="1:1">
      <c r="A2696" s="4" t="s">
        <v>3584</v>
      </c>
    </row>
    <row r="2697" spans="1:1">
      <c r="A2697" s="4" t="s">
        <v>3583</v>
      </c>
    </row>
    <row r="2698" spans="1:1">
      <c r="A2698" s="4" t="s">
        <v>3582</v>
      </c>
    </row>
    <row r="2699" spans="1:1">
      <c r="A2699" s="4" t="s">
        <v>3581</v>
      </c>
    </row>
    <row r="2700" spans="1:1">
      <c r="A2700" s="4" t="s">
        <v>1072</v>
      </c>
    </row>
    <row r="2701" spans="1:1">
      <c r="A2701" s="4" t="s">
        <v>156</v>
      </c>
    </row>
    <row r="2702" spans="1:1">
      <c r="A2702" s="4" t="s">
        <v>1728</v>
      </c>
    </row>
    <row r="2703" spans="1:1">
      <c r="A2703" s="4" t="s">
        <v>3580</v>
      </c>
    </row>
    <row r="2704" spans="1:1">
      <c r="A2704" s="4" t="s">
        <v>566</v>
      </c>
    </row>
    <row r="2705" spans="1:1">
      <c r="A2705" s="4" t="s">
        <v>536</v>
      </c>
    </row>
    <row r="2706" spans="1:1">
      <c r="A2706" s="4" t="s">
        <v>667</v>
      </c>
    </row>
    <row r="2707" spans="1:1">
      <c r="A2707" s="4" t="s">
        <v>629</v>
      </c>
    </row>
    <row r="2708" spans="1:1">
      <c r="A2708" s="4" t="s">
        <v>611</v>
      </c>
    </row>
    <row r="2709" spans="1:1">
      <c r="A2709" s="4" t="s">
        <v>1061</v>
      </c>
    </row>
    <row r="2710" spans="1:1">
      <c r="A2710" s="4" t="s">
        <v>3579</v>
      </c>
    </row>
    <row r="2711" spans="1:1">
      <c r="A2711" s="4" t="s">
        <v>96</v>
      </c>
    </row>
    <row r="2712" spans="1:1">
      <c r="A2712" s="4" t="s">
        <v>561</v>
      </c>
    </row>
    <row r="2713" spans="1:1">
      <c r="A2713" s="4" t="s">
        <v>1499</v>
      </c>
    </row>
    <row r="2714" spans="1:1">
      <c r="A2714" s="4" t="s">
        <v>210</v>
      </c>
    </row>
    <row r="2715" spans="1:1">
      <c r="A2715" s="4" t="s">
        <v>1599</v>
      </c>
    </row>
    <row r="2716" spans="1:1">
      <c r="A2716" s="4" t="s">
        <v>3578</v>
      </c>
    </row>
    <row r="2717" spans="1:1">
      <c r="A2717" s="4" t="s">
        <v>256</v>
      </c>
    </row>
    <row r="2718" spans="1:1">
      <c r="A2718" s="4" t="s">
        <v>3577</v>
      </c>
    </row>
    <row r="2719" spans="1:1">
      <c r="A2719" s="4" t="s">
        <v>3576</v>
      </c>
    </row>
    <row r="2720" spans="1:1">
      <c r="A2720" s="4" t="s">
        <v>3575</v>
      </c>
    </row>
    <row r="2721" spans="1:1">
      <c r="A2721" s="4" t="s">
        <v>3574</v>
      </c>
    </row>
    <row r="2722" spans="1:1">
      <c r="A2722" s="4" t="s">
        <v>3573</v>
      </c>
    </row>
    <row r="2723" spans="1:1">
      <c r="A2723" s="4" t="s">
        <v>3572</v>
      </c>
    </row>
    <row r="2724" spans="1:1">
      <c r="A2724" s="4" t="s">
        <v>915</v>
      </c>
    </row>
    <row r="2725" spans="1:1">
      <c r="A2725" s="4" t="s">
        <v>3571</v>
      </c>
    </row>
    <row r="2726" spans="1:1">
      <c r="A2726" s="4" t="s">
        <v>1534</v>
      </c>
    </row>
    <row r="2727" spans="1:1">
      <c r="A2727" s="4" t="s">
        <v>1331</v>
      </c>
    </row>
    <row r="2728" spans="1:1">
      <c r="A2728" s="4" t="s">
        <v>3570</v>
      </c>
    </row>
    <row r="2729" spans="1:1">
      <c r="A2729" s="4" t="s">
        <v>1191</v>
      </c>
    </row>
    <row r="2730" spans="1:1">
      <c r="A2730" s="4" t="s">
        <v>818</v>
      </c>
    </row>
    <row r="2731" spans="1:1">
      <c r="A2731" s="4" t="s">
        <v>1255</v>
      </c>
    </row>
    <row r="2732" spans="1:1">
      <c r="A2732" s="4" t="s">
        <v>1063</v>
      </c>
    </row>
    <row r="2733" spans="1:1">
      <c r="A2733" s="4" t="s">
        <v>3569</v>
      </c>
    </row>
    <row r="2734" spans="1:1">
      <c r="A2734" s="4" t="s">
        <v>3568</v>
      </c>
    </row>
    <row r="2735" spans="1:1">
      <c r="A2735" s="4" t="s">
        <v>1225</v>
      </c>
    </row>
    <row r="2736" spans="1:1">
      <c r="A2736" s="4" t="s">
        <v>3567</v>
      </c>
    </row>
    <row r="2737" spans="1:1">
      <c r="A2737" s="4" t="s">
        <v>9</v>
      </c>
    </row>
    <row r="2738" spans="1:1">
      <c r="A2738" s="4" t="s">
        <v>276</v>
      </c>
    </row>
    <row r="2739" spans="1:1">
      <c r="A2739" s="4" t="s">
        <v>339</v>
      </c>
    </row>
    <row r="2740" spans="1:1">
      <c r="A2740" s="4" t="s">
        <v>1874</v>
      </c>
    </row>
    <row r="2741" spans="1:1">
      <c r="A2741" s="4" t="s">
        <v>1375</v>
      </c>
    </row>
    <row r="2742" spans="1:1">
      <c r="A2742" s="4" t="s">
        <v>3566</v>
      </c>
    </row>
    <row r="2743" spans="1:1">
      <c r="A2743" s="4" t="s">
        <v>11</v>
      </c>
    </row>
    <row r="2744" spans="1:1">
      <c r="A2744" s="4" t="s">
        <v>3565</v>
      </c>
    </row>
    <row r="2745" spans="1:1">
      <c r="A2745" s="4" t="s">
        <v>3564</v>
      </c>
    </row>
    <row r="2746" spans="1:1">
      <c r="A2746" s="4" t="s">
        <v>884</v>
      </c>
    </row>
    <row r="2747" spans="1:1">
      <c r="A2747" s="4" t="s">
        <v>1047</v>
      </c>
    </row>
    <row r="2748" spans="1:1">
      <c r="A2748" s="4" t="s">
        <v>1008</v>
      </c>
    </row>
    <row r="2749" spans="1:1">
      <c r="A2749" s="4" t="s">
        <v>1552</v>
      </c>
    </row>
    <row r="2750" spans="1:1">
      <c r="A2750" s="4" t="s">
        <v>3563</v>
      </c>
    </row>
    <row r="2751" spans="1:1">
      <c r="A2751" s="4" t="s">
        <v>3562</v>
      </c>
    </row>
    <row r="2752" spans="1:1">
      <c r="A2752" s="4" t="s">
        <v>3561</v>
      </c>
    </row>
    <row r="2753" spans="1:1">
      <c r="A2753" s="4" t="s">
        <v>3560</v>
      </c>
    </row>
    <row r="2754" spans="1:1">
      <c r="A2754" s="4" t="s">
        <v>3559</v>
      </c>
    </row>
    <row r="2755" spans="1:1">
      <c r="A2755" s="4" t="s">
        <v>1317</v>
      </c>
    </row>
    <row r="2756" spans="1:1">
      <c r="A2756" s="4" t="s">
        <v>3558</v>
      </c>
    </row>
    <row r="2757" spans="1:1">
      <c r="A2757" s="4" t="s">
        <v>3557</v>
      </c>
    </row>
    <row r="2758" spans="1:1">
      <c r="A2758" s="4" t="s">
        <v>3556</v>
      </c>
    </row>
    <row r="2759" spans="1:1">
      <c r="A2759" s="4" t="s">
        <v>746</v>
      </c>
    </row>
    <row r="2760" spans="1:1">
      <c r="A2760" s="4" t="s">
        <v>3555</v>
      </c>
    </row>
    <row r="2761" spans="1:1">
      <c r="A2761" s="4" t="s">
        <v>3554</v>
      </c>
    </row>
    <row r="2762" spans="1:1">
      <c r="A2762" s="4" t="s">
        <v>1565</v>
      </c>
    </row>
    <row r="2763" spans="1:1">
      <c r="A2763" s="4" t="s">
        <v>1285</v>
      </c>
    </row>
    <row r="2764" spans="1:1">
      <c r="A2764" s="4" t="s">
        <v>3553</v>
      </c>
    </row>
    <row r="2765" spans="1:1">
      <c r="A2765" s="4" t="s">
        <v>1672</v>
      </c>
    </row>
    <row r="2766" spans="1:1">
      <c r="A2766" s="4" t="s">
        <v>3552</v>
      </c>
    </row>
    <row r="2767" spans="1:1">
      <c r="A2767" s="4" t="s">
        <v>1422</v>
      </c>
    </row>
    <row r="2768" spans="1:1">
      <c r="A2768" s="4" t="s">
        <v>607</v>
      </c>
    </row>
    <row r="2769" spans="1:1">
      <c r="A2769" s="4" t="s">
        <v>347</v>
      </c>
    </row>
    <row r="2770" spans="1:1">
      <c r="A2770" s="4" t="s">
        <v>875</v>
      </c>
    </row>
    <row r="2771" spans="1:1">
      <c r="A2771" s="4" t="s">
        <v>947</v>
      </c>
    </row>
    <row r="2772" spans="1:1">
      <c r="A2772" s="4" t="s">
        <v>869</v>
      </c>
    </row>
    <row r="2773" spans="1:1">
      <c r="A2773" s="4" t="s">
        <v>806</v>
      </c>
    </row>
    <row r="2774" spans="1:1">
      <c r="A2774" s="4" t="s">
        <v>1102</v>
      </c>
    </row>
    <row r="2775" spans="1:1">
      <c r="A2775" s="4" t="s">
        <v>3551</v>
      </c>
    </row>
    <row r="2776" spans="1:1">
      <c r="A2776" s="4" t="s">
        <v>1493</v>
      </c>
    </row>
    <row r="2777" spans="1:1">
      <c r="A2777" s="4" t="s">
        <v>756</v>
      </c>
    </row>
    <row r="2778" spans="1:1">
      <c r="A2778" s="4" t="s">
        <v>704</v>
      </c>
    </row>
    <row r="2779" spans="1:1">
      <c r="A2779" s="4" t="s">
        <v>432</v>
      </c>
    </row>
    <row r="2780" spans="1:1">
      <c r="A2780" s="4" t="s">
        <v>245</v>
      </c>
    </row>
    <row r="2781" spans="1:1">
      <c r="A2781" s="4" t="s">
        <v>188</v>
      </c>
    </row>
    <row r="2782" spans="1:1">
      <c r="A2782" s="4" t="s">
        <v>711</v>
      </c>
    </row>
    <row r="2783" spans="1:1">
      <c r="A2783" s="4" t="s">
        <v>3550</v>
      </c>
    </row>
    <row r="2784" spans="1:1">
      <c r="A2784" s="4" t="s">
        <v>501</v>
      </c>
    </row>
    <row r="2785" spans="1:1">
      <c r="A2785" s="4" t="s">
        <v>1602</v>
      </c>
    </row>
    <row r="2786" spans="1:1">
      <c r="A2786" s="4" t="s">
        <v>1677</v>
      </c>
    </row>
    <row r="2787" spans="1:1">
      <c r="A2787" s="4" t="s">
        <v>708</v>
      </c>
    </row>
    <row r="2788" spans="1:1">
      <c r="A2788" s="4" t="s">
        <v>550</v>
      </c>
    </row>
    <row r="2789" spans="1:1">
      <c r="A2789" s="4" t="s">
        <v>3549</v>
      </c>
    </row>
    <row r="2790" spans="1:1">
      <c r="A2790" s="4" t="s">
        <v>3548</v>
      </c>
    </row>
    <row r="2791" spans="1:1">
      <c r="A2791" s="4" t="s">
        <v>3547</v>
      </c>
    </row>
    <row r="2792" spans="1:1">
      <c r="A2792" s="4" t="s">
        <v>3546</v>
      </c>
    </row>
    <row r="2793" spans="1:1">
      <c r="A2793" s="4" t="s">
        <v>3545</v>
      </c>
    </row>
    <row r="2794" spans="1:1">
      <c r="A2794" s="4" t="s">
        <v>3544</v>
      </c>
    </row>
    <row r="2795" spans="1:1">
      <c r="A2795" s="4" t="s">
        <v>2249</v>
      </c>
    </row>
    <row r="2796" spans="1:1">
      <c r="A2796" s="4" t="s">
        <v>2229</v>
      </c>
    </row>
    <row r="2797" spans="1:1">
      <c r="A2797" s="4" t="s">
        <v>1469</v>
      </c>
    </row>
    <row r="2798" spans="1:1">
      <c r="A2798" s="4" t="s">
        <v>1196</v>
      </c>
    </row>
    <row r="2799" spans="1:1">
      <c r="A2799" s="4" t="s">
        <v>1218</v>
      </c>
    </row>
    <row r="2800" spans="1:1">
      <c r="A2800" s="4" t="s">
        <v>89</v>
      </c>
    </row>
    <row r="2801" spans="1:1">
      <c r="A2801" s="4" t="s">
        <v>4</v>
      </c>
    </row>
    <row r="2802" spans="1:1">
      <c r="A2802" s="4" t="s">
        <v>34</v>
      </c>
    </row>
    <row r="2803" spans="1:1">
      <c r="A2803" s="4" t="s">
        <v>419</v>
      </c>
    </row>
    <row r="2804" spans="1:1">
      <c r="A2804" s="4" t="s">
        <v>244</v>
      </c>
    </row>
    <row r="2805" spans="1:1">
      <c r="A2805" s="4" t="s">
        <v>683</v>
      </c>
    </row>
    <row r="2806" spans="1:1">
      <c r="A2806" s="4" t="s">
        <v>881</v>
      </c>
    </row>
    <row r="2807" spans="1:1">
      <c r="A2807" s="4" t="s">
        <v>376</v>
      </c>
    </row>
    <row r="2808" spans="1:1">
      <c r="A2808" s="4" t="s">
        <v>3543</v>
      </c>
    </row>
    <row r="2809" spans="1:1">
      <c r="A2809" s="4" t="s">
        <v>100</v>
      </c>
    </row>
    <row r="2810" spans="1:1">
      <c r="A2810" s="4" t="s">
        <v>121</v>
      </c>
    </row>
    <row r="2811" spans="1:1">
      <c r="A2811" s="4" t="s">
        <v>46</v>
      </c>
    </row>
    <row r="2812" spans="1:1">
      <c r="A2812" s="4" t="s">
        <v>95</v>
      </c>
    </row>
    <row r="2813" spans="1:1">
      <c r="A2813" s="4" t="s">
        <v>33</v>
      </c>
    </row>
    <row r="2814" spans="1:1">
      <c r="A2814" s="4" t="s">
        <v>1340</v>
      </c>
    </row>
    <row r="2815" spans="1:1">
      <c r="A2815" s="4" t="s">
        <v>92</v>
      </c>
    </row>
    <row r="2816" spans="1:1">
      <c r="A2816" s="4" t="s">
        <v>3542</v>
      </c>
    </row>
    <row r="2817" spans="1:1">
      <c r="A2817" s="4" t="s">
        <v>1897</v>
      </c>
    </row>
    <row r="2818" spans="1:1">
      <c r="A2818" s="4" t="s">
        <v>3541</v>
      </c>
    </row>
    <row r="2819" spans="1:1">
      <c r="A2819" s="4" t="s">
        <v>3540</v>
      </c>
    </row>
    <row r="2820" spans="1:1">
      <c r="A2820" s="4" t="s">
        <v>3539</v>
      </c>
    </row>
    <row r="2821" spans="1:1">
      <c r="A2821" s="4" t="s">
        <v>1834</v>
      </c>
    </row>
    <row r="2822" spans="1:1">
      <c r="A2822" s="4" t="s">
        <v>3538</v>
      </c>
    </row>
    <row r="2823" spans="1:1">
      <c r="A2823" s="4" t="s">
        <v>1429</v>
      </c>
    </row>
    <row r="2824" spans="1:1">
      <c r="A2824" s="4" t="s">
        <v>1147</v>
      </c>
    </row>
    <row r="2825" spans="1:1">
      <c r="A2825" s="4" t="s">
        <v>30</v>
      </c>
    </row>
    <row r="2826" spans="1:1">
      <c r="A2826" s="4" t="s">
        <v>58</v>
      </c>
    </row>
    <row r="2827" spans="1:1">
      <c r="A2827" s="4" t="s">
        <v>118</v>
      </c>
    </row>
    <row r="2828" spans="1:1">
      <c r="A2828" s="4" t="s">
        <v>194</v>
      </c>
    </row>
    <row r="2829" spans="1:1">
      <c r="A2829" s="4" t="s">
        <v>51</v>
      </c>
    </row>
    <row r="2830" spans="1:1">
      <c r="A2830" s="4" t="s">
        <v>259</v>
      </c>
    </row>
    <row r="2831" spans="1:1">
      <c r="A2831" s="4" t="s">
        <v>3537</v>
      </c>
    </row>
    <row r="2832" spans="1:1">
      <c r="A2832" s="4" t="s">
        <v>3536</v>
      </c>
    </row>
    <row r="2833" spans="1:1">
      <c r="A2833" s="4" t="s">
        <v>3535</v>
      </c>
    </row>
    <row r="2834" spans="1:1">
      <c r="A2834" s="4" t="s">
        <v>3534</v>
      </c>
    </row>
    <row r="2835" spans="1:1">
      <c r="A2835" s="4" t="s">
        <v>3533</v>
      </c>
    </row>
    <row r="2836" spans="1:1">
      <c r="A2836" s="4" t="s">
        <v>1841</v>
      </c>
    </row>
    <row r="2837" spans="1:1">
      <c r="A2837" s="4" t="s">
        <v>3532</v>
      </c>
    </row>
    <row r="2838" spans="1:1">
      <c r="A2838" s="4" t="s">
        <v>913</v>
      </c>
    </row>
    <row r="2839" spans="1:1">
      <c r="A2839" s="4" t="s">
        <v>3531</v>
      </c>
    </row>
    <row r="2840" spans="1:1">
      <c r="A2840" s="4" t="s">
        <v>878</v>
      </c>
    </row>
    <row r="2841" spans="1:1">
      <c r="A2841" s="4" t="s">
        <v>3530</v>
      </c>
    </row>
    <row r="2842" spans="1:1">
      <c r="A2842" s="4" t="s">
        <v>3529</v>
      </c>
    </row>
    <row r="2843" spans="1:1">
      <c r="A2843" s="4" t="s">
        <v>3528</v>
      </c>
    </row>
    <row r="2844" spans="1:1">
      <c r="A2844" s="4" t="s">
        <v>3527</v>
      </c>
    </row>
    <row r="2845" spans="1:1">
      <c r="A2845" s="4" t="s">
        <v>3526</v>
      </c>
    </row>
    <row r="2846" spans="1:1">
      <c r="A2846" s="4" t="s">
        <v>3525</v>
      </c>
    </row>
    <row r="2847" spans="1:1">
      <c r="A2847" s="4" t="s">
        <v>3524</v>
      </c>
    </row>
    <row r="2848" spans="1:1">
      <c r="A2848" s="4" t="s">
        <v>3523</v>
      </c>
    </row>
    <row r="2849" spans="1:1">
      <c r="A2849" s="4" t="s">
        <v>3522</v>
      </c>
    </row>
    <row r="2850" spans="1:1">
      <c r="A2850" s="4" t="s">
        <v>3521</v>
      </c>
    </row>
    <row r="2851" spans="1:1">
      <c r="A2851" s="4" t="s">
        <v>3520</v>
      </c>
    </row>
    <row r="2852" spans="1:1">
      <c r="A2852" s="4" t="s">
        <v>3519</v>
      </c>
    </row>
    <row r="2853" spans="1:1">
      <c r="A2853" s="4" t="s">
        <v>3518</v>
      </c>
    </row>
    <row r="2854" spans="1:1">
      <c r="A2854" s="4" t="s">
        <v>3517</v>
      </c>
    </row>
    <row r="2855" spans="1:1">
      <c r="A2855" s="4" t="s">
        <v>3516</v>
      </c>
    </row>
    <row r="2856" spans="1:1">
      <c r="A2856" s="4" t="s">
        <v>3515</v>
      </c>
    </row>
    <row r="2857" spans="1:1">
      <c r="A2857" s="4" t="s">
        <v>3514</v>
      </c>
    </row>
    <row r="2858" spans="1:1">
      <c r="A2858" s="4" t="s">
        <v>3513</v>
      </c>
    </row>
    <row r="2859" spans="1:1">
      <c r="A2859" s="4" t="s">
        <v>3512</v>
      </c>
    </row>
    <row r="2860" spans="1:1">
      <c r="A2860" s="4" t="s">
        <v>3511</v>
      </c>
    </row>
    <row r="2861" spans="1:1">
      <c r="A2861" s="4" t="s">
        <v>3510</v>
      </c>
    </row>
    <row r="2862" spans="1:1">
      <c r="A2862" s="4" t="s">
        <v>3509</v>
      </c>
    </row>
    <row r="2863" spans="1:1">
      <c r="A2863" s="4" t="s">
        <v>3508</v>
      </c>
    </row>
    <row r="2864" spans="1:1">
      <c r="A2864" s="4" t="s">
        <v>3507</v>
      </c>
    </row>
    <row r="2865" spans="1:1">
      <c r="A2865" s="4" t="s">
        <v>3506</v>
      </c>
    </row>
    <row r="2866" spans="1:1">
      <c r="A2866" s="4" t="s">
        <v>3505</v>
      </c>
    </row>
    <row r="2867" spans="1:1">
      <c r="A2867" s="4" t="s">
        <v>3504</v>
      </c>
    </row>
    <row r="2868" spans="1:1">
      <c r="A2868" s="4" t="s">
        <v>3503</v>
      </c>
    </row>
    <row r="2869" spans="1:1">
      <c r="A2869" s="4" t="s">
        <v>3502</v>
      </c>
    </row>
    <row r="2870" spans="1:1">
      <c r="A2870" s="4" t="s">
        <v>1444</v>
      </c>
    </row>
    <row r="2871" spans="1:1">
      <c r="A2871" s="4" t="s">
        <v>31</v>
      </c>
    </row>
    <row r="2872" spans="1:1">
      <c r="A2872" s="4" t="s">
        <v>73</v>
      </c>
    </row>
    <row r="2873" spans="1:1">
      <c r="A2873" s="4" t="s">
        <v>255</v>
      </c>
    </row>
    <row r="2874" spans="1:1">
      <c r="A2874" s="4" t="s">
        <v>112</v>
      </c>
    </row>
    <row r="2875" spans="1:1">
      <c r="A2875" s="4" t="s">
        <v>38</v>
      </c>
    </row>
    <row r="2876" spans="1:1">
      <c r="A2876" s="4" t="s">
        <v>2</v>
      </c>
    </row>
    <row r="2877" spans="1:1">
      <c r="A2877" s="4" t="s">
        <v>295</v>
      </c>
    </row>
    <row r="2878" spans="1:1">
      <c r="A2878" s="4" t="s">
        <v>37</v>
      </c>
    </row>
    <row r="2879" spans="1:1">
      <c r="A2879" s="4" t="s">
        <v>128</v>
      </c>
    </row>
    <row r="2880" spans="1:1">
      <c r="A2880" s="4" t="s">
        <v>1132</v>
      </c>
    </row>
    <row r="2881" spans="1:1">
      <c r="A2881" s="4" t="s">
        <v>3501</v>
      </c>
    </row>
    <row r="2882" spans="1:1">
      <c r="A2882" s="4" t="s">
        <v>3500</v>
      </c>
    </row>
    <row r="2883" spans="1:1">
      <c r="A2883" s="4" t="s">
        <v>1087</v>
      </c>
    </row>
    <row r="2884" spans="1:1">
      <c r="A2884" s="4" t="s">
        <v>3499</v>
      </c>
    </row>
    <row r="2885" spans="1:1">
      <c r="A2885" s="4" t="s">
        <v>67</v>
      </c>
    </row>
    <row r="2886" spans="1:1">
      <c r="A2886" s="4" t="s">
        <v>167</v>
      </c>
    </row>
    <row r="2887" spans="1:1">
      <c r="A2887" s="4" t="s">
        <v>452</v>
      </c>
    </row>
    <row r="2888" spans="1:1">
      <c r="A2888" s="4" t="s">
        <v>471</v>
      </c>
    </row>
    <row r="2889" spans="1:1">
      <c r="A2889" s="4" t="s">
        <v>15</v>
      </c>
    </row>
    <row r="2890" spans="1:1">
      <c r="A2890" s="4" t="s">
        <v>139</v>
      </c>
    </row>
    <row r="2891" spans="1:1">
      <c r="A2891" s="4" t="s">
        <v>3498</v>
      </c>
    </row>
    <row r="2892" spans="1:1">
      <c r="A2892" s="4" t="s">
        <v>3497</v>
      </c>
    </row>
    <row r="2893" spans="1:1">
      <c r="A2893" s="4" t="s">
        <v>3496</v>
      </c>
    </row>
    <row r="2894" spans="1:1">
      <c r="A2894" s="4" t="s">
        <v>3495</v>
      </c>
    </row>
    <row r="2895" spans="1:1">
      <c r="A2895" s="4" t="s">
        <v>3494</v>
      </c>
    </row>
    <row r="2896" spans="1:1">
      <c r="A2896" s="4" t="s">
        <v>3493</v>
      </c>
    </row>
    <row r="2897" spans="1:1">
      <c r="A2897" s="4" t="s">
        <v>3492</v>
      </c>
    </row>
    <row r="2898" spans="1:1">
      <c r="A2898" s="4" t="s">
        <v>3491</v>
      </c>
    </row>
    <row r="2899" spans="1:1">
      <c r="A2899" s="4" t="s">
        <v>3490</v>
      </c>
    </row>
    <row r="2900" spans="1:1">
      <c r="A2900" s="4" t="s">
        <v>3489</v>
      </c>
    </row>
    <row r="2901" spans="1:1">
      <c r="A2901" s="4" t="s">
        <v>3488</v>
      </c>
    </row>
    <row r="2902" spans="1:1">
      <c r="A2902" s="4" t="s">
        <v>3487</v>
      </c>
    </row>
    <row r="2903" spans="1:1">
      <c r="A2903" s="4" t="s">
        <v>3486</v>
      </c>
    </row>
    <row r="2904" spans="1:1">
      <c r="A2904" s="4" t="s">
        <v>3485</v>
      </c>
    </row>
    <row r="2905" spans="1:1">
      <c r="A2905" s="4" t="s">
        <v>3484</v>
      </c>
    </row>
    <row r="2906" spans="1:1">
      <c r="A2906" s="4" t="s">
        <v>3483</v>
      </c>
    </row>
    <row r="2907" spans="1:1">
      <c r="A2907" s="4" t="s">
        <v>3482</v>
      </c>
    </row>
    <row r="2908" spans="1:1">
      <c r="A2908" s="4" t="s">
        <v>3481</v>
      </c>
    </row>
    <row r="2909" spans="1:1">
      <c r="A2909" s="4" t="s">
        <v>3480</v>
      </c>
    </row>
    <row r="2910" spans="1:1">
      <c r="A2910" s="4" t="s">
        <v>3479</v>
      </c>
    </row>
    <row r="2911" spans="1:1">
      <c r="A2911" s="4" t="s">
        <v>3478</v>
      </c>
    </row>
    <row r="2912" spans="1:1">
      <c r="A2912" s="4" t="s">
        <v>3477</v>
      </c>
    </row>
    <row r="2913" spans="1:1">
      <c r="A2913" s="4" t="s">
        <v>3476</v>
      </c>
    </row>
    <row r="2914" spans="1:1">
      <c r="A2914" s="4" t="s">
        <v>3475</v>
      </c>
    </row>
    <row r="2915" spans="1:1">
      <c r="A2915" s="4" t="s">
        <v>3474</v>
      </c>
    </row>
    <row r="2916" spans="1:1">
      <c r="A2916" s="4" t="s">
        <v>3473</v>
      </c>
    </row>
    <row r="2917" spans="1:1">
      <c r="A2917" s="4" t="s">
        <v>3472</v>
      </c>
    </row>
    <row r="2918" spans="1:1">
      <c r="A2918" s="4" t="s">
        <v>3471</v>
      </c>
    </row>
    <row r="2919" spans="1:1">
      <c r="A2919" s="4" t="s">
        <v>3470</v>
      </c>
    </row>
    <row r="2920" spans="1:1">
      <c r="A2920" s="4" t="s">
        <v>3469</v>
      </c>
    </row>
    <row r="2921" spans="1:1">
      <c r="A2921" s="4" t="s">
        <v>3468</v>
      </c>
    </row>
    <row r="2922" spans="1:1">
      <c r="A2922" s="4" t="s">
        <v>3467</v>
      </c>
    </row>
    <row r="2923" spans="1:1">
      <c r="A2923" s="4" t="s">
        <v>3466</v>
      </c>
    </row>
    <row r="2924" spans="1:1">
      <c r="A2924" s="4" t="s">
        <v>3465</v>
      </c>
    </row>
    <row r="2925" spans="1:1">
      <c r="A2925" s="4" t="s">
        <v>1145</v>
      </c>
    </row>
    <row r="2926" spans="1:1">
      <c r="A2926" s="4" t="s">
        <v>3464</v>
      </c>
    </row>
    <row r="2927" spans="1:1">
      <c r="A2927" s="4" t="s">
        <v>3463</v>
      </c>
    </row>
    <row r="2928" spans="1:1">
      <c r="A2928" s="4" t="s">
        <v>3462</v>
      </c>
    </row>
    <row r="2929" spans="1:1">
      <c r="A2929" s="4" t="s">
        <v>3461</v>
      </c>
    </row>
    <row r="2930" spans="1:1">
      <c r="A2930" s="4" t="s">
        <v>3460</v>
      </c>
    </row>
    <row r="2931" spans="1:1">
      <c r="A2931" s="4" t="s">
        <v>3459</v>
      </c>
    </row>
    <row r="2932" spans="1:1">
      <c r="A2932" s="4" t="s">
        <v>3458</v>
      </c>
    </row>
    <row r="2933" spans="1:1">
      <c r="A2933" s="4" t="s">
        <v>3457</v>
      </c>
    </row>
    <row r="2934" spans="1:1">
      <c r="A2934" s="4" t="s">
        <v>3456</v>
      </c>
    </row>
    <row r="2935" spans="1:1">
      <c r="A2935" s="4" t="s">
        <v>3455</v>
      </c>
    </row>
    <row r="2936" spans="1:1">
      <c r="A2936" s="4" t="s">
        <v>3454</v>
      </c>
    </row>
    <row r="2937" spans="1:1">
      <c r="A2937" s="4" t="s">
        <v>3453</v>
      </c>
    </row>
    <row r="2938" spans="1:1">
      <c r="A2938" s="4" t="s">
        <v>3452</v>
      </c>
    </row>
    <row r="2939" spans="1:1">
      <c r="A2939" s="4" t="s">
        <v>3451</v>
      </c>
    </row>
    <row r="2940" spans="1:1">
      <c r="A2940" s="4" t="s">
        <v>3450</v>
      </c>
    </row>
    <row r="2941" spans="1:1">
      <c r="A2941" s="4" t="s">
        <v>3449</v>
      </c>
    </row>
    <row r="2942" spans="1:1">
      <c r="A2942" s="4" t="s">
        <v>3448</v>
      </c>
    </row>
    <row r="2943" spans="1:1">
      <c r="A2943" s="4" t="s">
        <v>3447</v>
      </c>
    </row>
    <row r="2944" spans="1:1">
      <c r="A2944" s="4" t="s">
        <v>3446</v>
      </c>
    </row>
    <row r="2945" spans="1:1">
      <c r="A2945" s="4" t="s">
        <v>2169</v>
      </c>
    </row>
    <row r="2946" spans="1:1">
      <c r="A2946" s="4" t="s">
        <v>3445</v>
      </c>
    </row>
    <row r="2947" spans="1:1">
      <c r="A2947" s="4" t="s">
        <v>3444</v>
      </c>
    </row>
    <row r="2948" spans="1:1">
      <c r="A2948" s="4" t="s">
        <v>3443</v>
      </c>
    </row>
    <row r="2949" spans="1:1">
      <c r="A2949" s="4" t="s">
        <v>3442</v>
      </c>
    </row>
    <row r="2950" spans="1:1">
      <c r="A2950" s="4" t="s">
        <v>3441</v>
      </c>
    </row>
    <row r="2951" spans="1:1">
      <c r="A2951" s="4" t="s">
        <v>3440</v>
      </c>
    </row>
    <row r="2952" spans="1:1">
      <c r="A2952" s="4" t="s">
        <v>3439</v>
      </c>
    </row>
    <row r="2953" spans="1:1">
      <c r="A2953" s="4" t="s">
        <v>3438</v>
      </c>
    </row>
    <row r="2954" spans="1:1">
      <c r="A2954" s="4" t="s">
        <v>3437</v>
      </c>
    </row>
    <row r="2955" spans="1:1">
      <c r="A2955" s="4" t="s">
        <v>3436</v>
      </c>
    </row>
    <row r="2956" spans="1:1">
      <c r="A2956" s="4" t="s">
        <v>3435</v>
      </c>
    </row>
    <row r="2957" spans="1:1">
      <c r="A2957" s="4" t="s">
        <v>3434</v>
      </c>
    </row>
    <row r="2958" spans="1:1">
      <c r="A2958" s="4" t="s">
        <v>3433</v>
      </c>
    </row>
    <row r="2959" spans="1:1">
      <c r="A2959" s="4" t="s">
        <v>3432</v>
      </c>
    </row>
    <row r="2960" spans="1:1">
      <c r="A2960" s="4" t="s">
        <v>3431</v>
      </c>
    </row>
    <row r="2961" spans="1:1">
      <c r="A2961" s="4" t="s">
        <v>3430</v>
      </c>
    </row>
    <row r="2962" spans="1:1">
      <c r="A2962" s="4" t="s">
        <v>3429</v>
      </c>
    </row>
    <row r="2963" spans="1:1">
      <c r="A2963" s="4" t="s">
        <v>3428</v>
      </c>
    </row>
    <row r="2964" spans="1:1">
      <c r="A2964" s="4" t="s">
        <v>3427</v>
      </c>
    </row>
    <row r="2965" spans="1:1">
      <c r="A2965" s="4" t="s">
        <v>3426</v>
      </c>
    </row>
    <row r="2966" spans="1:1">
      <c r="A2966" s="4" t="s">
        <v>3425</v>
      </c>
    </row>
    <row r="2967" spans="1:1">
      <c r="A2967" s="4" t="s">
        <v>3424</v>
      </c>
    </row>
    <row r="2968" spans="1:1">
      <c r="A2968" s="4" t="s">
        <v>159</v>
      </c>
    </row>
    <row r="2969" spans="1:1">
      <c r="A2969" s="4" t="s">
        <v>3423</v>
      </c>
    </row>
    <row r="2970" spans="1:1">
      <c r="A2970" s="4" t="s">
        <v>3422</v>
      </c>
    </row>
    <row r="2971" spans="1:1">
      <c r="A2971" s="4" t="s">
        <v>3421</v>
      </c>
    </row>
    <row r="2972" spans="1:1">
      <c r="A2972" s="4" t="s">
        <v>3420</v>
      </c>
    </row>
    <row r="2973" spans="1:1">
      <c r="A2973" s="4" t="s">
        <v>3419</v>
      </c>
    </row>
    <row r="2974" spans="1:1">
      <c r="A2974" s="4" t="s">
        <v>3418</v>
      </c>
    </row>
    <row r="2975" spans="1:1">
      <c r="A2975" s="4" t="s">
        <v>3417</v>
      </c>
    </row>
    <row r="2976" spans="1:1">
      <c r="A2976" s="4" t="s">
        <v>1966</v>
      </c>
    </row>
    <row r="2977" spans="1:1">
      <c r="A2977" s="4" t="s">
        <v>3416</v>
      </c>
    </row>
    <row r="2978" spans="1:1">
      <c r="A2978" s="4" t="s">
        <v>3415</v>
      </c>
    </row>
    <row r="2979" spans="1:1">
      <c r="A2979" s="4" t="s">
        <v>3414</v>
      </c>
    </row>
    <row r="2980" spans="1:1">
      <c r="A2980" s="4" t="s">
        <v>3413</v>
      </c>
    </row>
    <row r="2981" spans="1:1">
      <c r="A2981" s="4" t="s">
        <v>3412</v>
      </c>
    </row>
    <row r="2982" spans="1:1">
      <c r="A2982" s="4" t="s">
        <v>3411</v>
      </c>
    </row>
    <row r="2983" spans="1:1">
      <c r="A2983" s="4" t="s">
        <v>3410</v>
      </c>
    </row>
    <row r="2984" spans="1:1">
      <c r="A2984" s="4" t="s">
        <v>3409</v>
      </c>
    </row>
    <row r="2985" spans="1:1">
      <c r="A2985" s="4" t="s">
        <v>3408</v>
      </c>
    </row>
    <row r="2986" spans="1:1">
      <c r="A2986" s="4" t="s">
        <v>3407</v>
      </c>
    </row>
    <row r="2987" spans="1:1">
      <c r="A2987" s="4" t="s">
        <v>3406</v>
      </c>
    </row>
    <row r="2988" spans="1:1">
      <c r="A2988" s="4" t="s">
        <v>3405</v>
      </c>
    </row>
    <row r="2989" spans="1:1">
      <c r="A2989" s="4" t="s">
        <v>3404</v>
      </c>
    </row>
    <row r="2990" spans="1:1">
      <c r="A2990" s="4" t="s">
        <v>1631</v>
      </c>
    </row>
    <row r="2991" spans="1:1">
      <c r="A2991" s="4" t="s">
        <v>3403</v>
      </c>
    </row>
    <row r="2992" spans="1:1">
      <c r="A2992" s="4" t="s">
        <v>3402</v>
      </c>
    </row>
    <row r="2993" spans="1:1">
      <c r="A2993" s="4" t="s">
        <v>3401</v>
      </c>
    </row>
    <row r="2994" spans="1:1">
      <c r="A2994" s="4" t="s">
        <v>3400</v>
      </c>
    </row>
    <row r="2995" spans="1:1">
      <c r="A2995" s="4" t="s">
        <v>3399</v>
      </c>
    </row>
    <row r="2996" spans="1:1">
      <c r="A2996" s="4" t="s">
        <v>3398</v>
      </c>
    </row>
    <row r="2997" spans="1:1">
      <c r="A2997" s="4" t="s">
        <v>3397</v>
      </c>
    </row>
    <row r="2998" spans="1:1">
      <c r="A2998" s="4" t="s">
        <v>3396</v>
      </c>
    </row>
    <row r="2999" spans="1:1">
      <c r="A2999" s="4" t="s">
        <v>3395</v>
      </c>
    </row>
    <row r="3000" spans="1:1">
      <c r="A3000" s="4" t="s">
        <v>3394</v>
      </c>
    </row>
    <row r="3001" spans="1:1">
      <c r="A3001" s="4" t="s">
        <v>3393</v>
      </c>
    </row>
    <row r="3002" spans="1:1">
      <c r="A3002" s="4" t="s">
        <v>3392</v>
      </c>
    </row>
    <row r="3003" spans="1:1">
      <c r="A3003" s="4" t="s">
        <v>3391</v>
      </c>
    </row>
    <row r="3004" spans="1:1">
      <c r="A3004" s="4" t="s">
        <v>3390</v>
      </c>
    </row>
    <row r="3005" spans="1:1">
      <c r="A3005" s="4" t="s">
        <v>3389</v>
      </c>
    </row>
    <row r="3006" spans="1:1">
      <c r="A3006" s="4" t="s">
        <v>3388</v>
      </c>
    </row>
    <row r="3007" spans="1:1">
      <c r="A3007" s="4" t="s">
        <v>3387</v>
      </c>
    </row>
    <row r="3008" spans="1:1">
      <c r="A3008" s="4" t="s">
        <v>3386</v>
      </c>
    </row>
    <row r="3009" spans="1:1">
      <c r="A3009" s="4" t="s">
        <v>3385</v>
      </c>
    </row>
    <row r="3010" spans="1:1">
      <c r="A3010" s="4" t="s">
        <v>679</v>
      </c>
    </row>
    <row r="3011" spans="1:1">
      <c r="A3011" s="4" t="s">
        <v>3384</v>
      </c>
    </row>
    <row r="3012" spans="1:1">
      <c r="A3012" s="4" t="s">
        <v>3383</v>
      </c>
    </row>
    <row r="3013" spans="1:1">
      <c r="A3013" s="4" t="s">
        <v>3382</v>
      </c>
    </row>
    <row r="3014" spans="1:1">
      <c r="A3014" s="4" t="s">
        <v>1665</v>
      </c>
    </row>
    <row r="3015" spans="1:1">
      <c r="A3015" s="4" t="s">
        <v>3381</v>
      </c>
    </row>
    <row r="3016" spans="1:1">
      <c r="A3016" s="4" t="s">
        <v>108</v>
      </c>
    </row>
    <row r="3017" spans="1:1">
      <c r="A3017" s="4" t="s">
        <v>326</v>
      </c>
    </row>
    <row r="3018" spans="1:1">
      <c r="A3018" s="4" t="s">
        <v>250</v>
      </c>
    </row>
    <row r="3019" spans="1:1">
      <c r="A3019" s="4" t="s">
        <v>604</v>
      </c>
    </row>
    <row r="3020" spans="1:1">
      <c r="A3020" s="4" t="s">
        <v>3380</v>
      </c>
    </row>
    <row r="3021" spans="1:1">
      <c r="A3021" s="4" t="s">
        <v>3379</v>
      </c>
    </row>
    <row r="3022" spans="1:1">
      <c r="A3022" s="4" t="s">
        <v>3378</v>
      </c>
    </row>
    <row r="3023" spans="1:1">
      <c r="A3023" s="4" t="s">
        <v>272</v>
      </c>
    </row>
    <row r="3024" spans="1:1">
      <c r="A3024" s="4" t="s">
        <v>925</v>
      </c>
    </row>
    <row r="3025" spans="1:1">
      <c r="A3025" s="4" t="s">
        <v>3377</v>
      </c>
    </row>
    <row r="3026" spans="1:1">
      <c r="A3026" s="4" t="s">
        <v>3376</v>
      </c>
    </row>
    <row r="3027" spans="1:1">
      <c r="A3027" s="4" t="s">
        <v>3375</v>
      </c>
    </row>
    <row r="3028" spans="1:1">
      <c r="A3028" s="4" t="s">
        <v>3374</v>
      </c>
    </row>
    <row r="3029" spans="1:1">
      <c r="A3029" s="4" t="s">
        <v>343</v>
      </c>
    </row>
    <row r="3030" spans="1:1">
      <c r="A3030" s="4" t="s">
        <v>1075</v>
      </c>
    </row>
    <row r="3031" spans="1:1">
      <c r="A3031" s="4" t="s">
        <v>723</v>
      </c>
    </row>
    <row r="3032" spans="1:1">
      <c r="A3032" s="4" t="s">
        <v>1206</v>
      </c>
    </row>
    <row r="3033" spans="1:1">
      <c r="A3033" s="4" t="s">
        <v>2156</v>
      </c>
    </row>
    <row r="3034" spans="1:1">
      <c r="A3034" s="4" t="s">
        <v>252</v>
      </c>
    </row>
    <row r="3035" spans="1:1">
      <c r="A3035" s="4" t="s">
        <v>3373</v>
      </c>
    </row>
    <row r="3036" spans="1:1">
      <c r="A3036" s="4" t="s">
        <v>3372</v>
      </c>
    </row>
    <row r="3037" spans="1:1">
      <c r="A3037" s="4" t="s">
        <v>3371</v>
      </c>
    </row>
    <row r="3038" spans="1:1">
      <c r="A3038" s="4" t="s">
        <v>3370</v>
      </c>
    </row>
    <row r="3039" spans="1:1">
      <c r="A3039" s="4" t="s">
        <v>216</v>
      </c>
    </row>
    <row r="3040" spans="1:1">
      <c r="A3040" s="4" t="s">
        <v>115</v>
      </c>
    </row>
    <row r="3041" spans="1:1">
      <c r="A3041" s="4" t="s">
        <v>193</v>
      </c>
    </row>
    <row r="3042" spans="1:1">
      <c r="A3042" s="4" t="s">
        <v>170</v>
      </c>
    </row>
    <row r="3043" spans="1:1">
      <c r="A3043" s="4" t="s">
        <v>551</v>
      </c>
    </row>
    <row r="3044" spans="1:1">
      <c r="A3044" s="4" t="s">
        <v>3369</v>
      </c>
    </row>
    <row r="3045" spans="1:1">
      <c r="A3045" s="4" t="s">
        <v>1332</v>
      </c>
    </row>
    <row r="3046" spans="1:1">
      <c r="A3046" s="4" t="s">
        <v>735</v>
      </c>
    </row>
    <row r="3047" spans="1:1">
      <c r="A3047" s="4" t="s">
        <v>41</v>
      </c>
    </row>
    <row r="3048" spans="1:1">
      <c r="A3048" s="4" t="s">
        <v>8</v>
      </c>
    </row>
    <row r="3049" spans="1:1">
      <c r="A3049" s="4" t="s">
        <v>917</v>
      </c>
    </row>
    <row r="3050" spans="1:1">
      <c r="A3050" s="4" t="s">
        <v>1423</v>
      </c>
    </row>
    <row r="3051" spans="1:1">
      <c r="A3051" s="4" t="s">
        <v>3368</v>
      </c>
    </row>
    <row r="3052" spans="1:1">
      <c r="A3052" s="4" t="s">
        <v>1495</v>
      </c>
    </row>
    <row r="3053" spans="1:1">
      <c r="A3053" s="4" t="s">
        <v>3367</v>
      </c>
    </row>
    <row r="3054" spans="1:1">
      <c r="A3054" s="4" t="s">
        <v>3366</v>
      </c>
    </row>
    <row r="3055" spans="1:1">
      <c r="A3055" s="4" t="s">
        <v>3365</v>
      </c>
    </row>
    <row r="3056" spans="1:1">
      <c r="A3056" s="4" t="s">
        <v>3364</v>
      </c>
    </row>
    <row r="3057" spans="1:1">
      <c r="A3057" s="4" t="s">
        <v>1173</v>
      </c>
    </row>
    <row r="3058" spans="1:1">
      <c r="A3058" s="4" t="s">
        <v>3363</v>
      </c>
    </row>
    <row r="3059" spans="1:1">
      <c r="A3059" s="4" t="s">
        <v>3362</v>
      </c>
    </row>
    <row r="3060" spans="1:1">
      <c r="A3060" s="4" t="s">
        <v>3361</v>
      </c>
    </row>
    <row r="3061" spans="1:1">
      <c r="A3061" s="4" t="s">
        <v>1197</v>
      </c>
    </row>
    <row r="3062" spans="1:1">
      <c r="A3062" s="4" t="s">
        <v>1324</v>
      </c>
    </row>
    <row r="3063" spans="1:1">
      <c r="A3063" s="4" t="s">
        <v>3360</v>
      </c>
    </row>
    <row r="3064" spans="1:1">
      <c r="A3064" s="4" t="s">
        <v>1279</v>
      </c>
    </row>
    <row r="3065" spans="1:1">
      <c r="A3065" s="4" t="s">
        <v>3359</v>
      </c>
    </row>
    <row r="3066" spans="1:1">
      <c r="A3066" s="4" t="s">
        <v>3358</v>
      </c>
    </row>
    <row r="3067" spans="1:1">
      <c r="A3067" s="4" t="s">
        <v>1125</v>
      </c>
    </row>
    <row r="3068" spans="1:1">
      <c r="A3068" s="4" t="s">
        <v>3357</v>
      </c>
    </row>
    <row r="3069" spans="1:1">
      <c r="A3069" s="4" t="s">
        <v>1316</v>
      </c>
    </row>
    <row r="3070" spans="1:1">
      <c r="A3070" s="4" t="s">
        <v>3356</v>
      </c>
    </row>
    <row r="3071" spans="1:1">
      <c r="A3071" s="4" t="s">
        <v>3355</v>
      </c>
    </row>
    <row r="3072" spans="1:1">
      <c r="A3072" s="4" t="s">
        <v>3354</v>
      </c>
    </row>
    <row r="3073" spans="1:1">
      <c r="A3073" s="4" t="s">
        <v>1049</v>
      </c>
    </row>
    <row r="3074" spans="1:1">
      <c r="A3074" s="4" t="s">
        <v>858</v>
      </c>
    </row>
    <row r="3075" spans="1:1">
      <c r="A3075" s="4" t="s">
        <v>865</v>
      </c>
    </row>
    <row r="3076" spans="1:1">
      <c r="A3076" s="4" t="s">
        <v>755</v>
      </c>
    </row>
    <row r="3077" spans="1:1">
      <c r="A3077" s="4" t="s">
        <v>3353</v>
      </c>
    </row>
    <row r="3078" spans="1:1">
      <c r="A3078" s="4" t="s">
        <v>3352</v>
      </c>
    </row>
    <row r="3079" spans="1:1">
      <c r="A3079" s="4" t="s">
        <v>3351</v>
      </c>
    </row>
    <row r="3080" spans="1:1">
      <c r="A3080" s="4" t="s">
        <v>961</v>
      </c>
    </row>
    <row r="3081" spans="1:1">
      <c r="A3081" s="4" t="s">
        <v>1201</v>
      </c>
    </row>
    <row r="3082" spans="1:1">
      <c r="A3082" s="4" t="s">
        <v>3350</v>
      </c>
    </row>
    <row r="3083" spans="1:1">
      <c r="A3083" s="4" t="s">
        <v>3349</v>
      </c>
    </row>
    <row r="3084" spans="1:1">
      <c r="A3084" s="4" t="s">
        <v>3348</v>
      </c>
    </row>
    <row r="3085" spans="1:1">
      <c r="A3085" s="4" t="s">
        <v>3347</v>
      </c>
    </row>
    <row r="3086" spans="1:1">
      <c r="A3086" s="4" t="s">
        <v>3346</v>
      </c>
    </row>
    <row r="3087" spans="1:1">
      <c r="A3087" s="4" t="s">
        <v>3345</v>
      </c>
    </row>
    <row r="3088" spans="1:1">
      <c r="A3088" s="4" t="s">
        <v>3344</v>
      </c>
    </row>
    <row r="3089" spans="1:1">
      <c r="A3089" s="4" t="s">
        <v>3343</v>
      </c>
    </row>
    <row r="3090" spans="1:1">
      <c r="A3090" s="4" t="s">
        <v>3342</v>
      </c>
    </row>
    <row r="3091" spans="1:1">
      <c r="A3091" s="4" t="s">
        <v>3341</v>
      </c>
    </row>
    <row r="3092" spans="1:1">
      <c r="A3092" s="4" t="s">
        <v>3340</v>
      </c>
    </row>
    <row r="3093" spans="1:1">
      <c r="A3093" s="4" t="s">
        <v>1884</v>
      </c>
    </row>
    <row r="3094" spans="1:1">
      <c r="A3094" s="4" t="s">
        <v>3339</v>
      </c>
    </row>
    <row r="3095" spans="1:1">
      <c r="A3095" s="4" t="s">
        <v>3338</v>
      </c>
    </row>
    <row r="3096" spans="1:1">
      <c r="A3096" s="4" t="s">
        <v>868</v>
      </c>
    </row>
    <row r="3097" spans="1:1">
      <c r="A3097" s="4" t="s">
        <v>1104</v>
      </c>
    </row>
    <row r="3098" spans="1:1">
      <c r="A3098" s="4" t="s">
        <v>700</v>
      </c>
    </row>
    <row r="3099" spans="1:1">
      <c r="A3099" s="4" t="s">
        <v>955</v>
      </c>
    </row>
    <row r="3100" spans="1:1">
      <c r="A3100" s="4" t="s">
        <v>574</v>
      </c>
    </row>
    <row r="3101" spans="1:1">
      <c r="A3101" s="4" t="s">
        <v>3337</v>
      </c>
    </row>
    <row r="3102" spans="1:1">
      <c r="A3102" s="4" t="s">
        <v>3336</v>
      </c>
    </row>
    <row r="3103" spans="1:1">
      <c r="A3103" s="4" t="s">
        <v>1294</v>
      </c>
    </row>
    <row r="3104" spans="1:1">
      <c r="A3104" s="4" t="s">
        <v>1067</v>
      </c>
    </row>
    <row r="3105" spans="1:1">
      <c r="A3105" s="4" t="s">
        <v>3335</v>
      </c>
    </row>
    <row r="3106" spans="1:1">
      <c r="A3106" s="4" t="s">
        <v>472</v>
      </c>
    </row>
    <row r="3107" spans="1:1">
      <c r="A3107" s="4" t="s">
        <v>526</v>
      </c>
    </row>
    <row r="3108" spans="1:1">
      <c r="A3108" s="4" t="s">
        <v>3334</v>
      </c>
    </row>
    <row r="3109" spans="1:1">
      <c r="A3109" s="4" t="s">
        <v>3333</v>
      </c>
    </row>
    <row r="3110" spans="1:1">
      <c r="A3110" s="4" t="s">
        <v>3332</v>
      </c>
    </row>
    <row r="3111" spans="1:1">
      <c r="A3111" s="4" t="s">
        <v>3331</v>
      </c>
    </row>
    <row r="3112" spans="1:1">
      <c r="A3112" s="4" t="s">
        <v>3330</v>
      </c>
    </row>
    <row r="3113" spans="1:1">
      <c r="A3113" s="4" t="s">
        <v>1563</v>
      </c>
    </row>
    <row r="3114" spans="1:1">
      <c r="A3114" s="4" t="s">
        <v>3329</v>
      </c>
    </row>
    <row r="3115" spans="1:1">
      <c r="A3115" s="4" t="s">
        <v>3328</v>
      </c>
    </row>
    <row r="3116" spans="1:1">
      <c r="A3116" s="4" t="s">
        <v>3327</v>
      </c>
    </row>
    <row r="3117" spans="1:1">
      <c r="A3117" s="4" t="s">
        <v>3326</v>
      </c>
    </row>
    <row r="3118" spans="1:1">
      <c r="A3118" s="4" t="s">
        <v>599</v>
      </c>
    </row>
    <row r="3119" spans="1:1">
      <c r="A3119" s="4" t="s">
        <v>261</v>
      </c>
    </row>
    <row r="3120" spans="1:1">
      <c r="A3120" s="4" t="s">
        <v>437</v>
      </c>
    </row>
    <row r="3121" spans="1:1">
      <c r="A3121" s="4" t="s">
        <v>3325</v>
      </c>
    </row>
    <row r="3122" spans="1:1">
      <c r="A3122" s="4" t="s">
        <v>3324</v>
      </c>
    </row>
    <row r="3123" spans="1:1">
      <c r="A3123" s="4" t="s">
        <v>3323</v>
      </c>
    </row>
    <row r="3124" spans="1:1">
      <c r="A3124" s="4" t="s">
        <v>3322</v>
      </c>
    </row>
    <row r="3125" spans="1:1">
      <c r="A3125" s="4" t="s">
        <v>3321</v>
      </c>
    </row>
    <row r="3126" spans="1:1">
      <c r="A3126" s="4" t="s">
        <v>1046</v>
      </c>
    </row>
    <row r="3127" spans="1:1">
      <c r="A3127" s="4" t="s">
        <v>1459</v>
      </c>
    </row>
    <row r="3128" spans="1:1">
      <c r="A3128" s="4" t="s">
        <v>3320</v>
      </c>
    </row>
    <row r="3129" spans="1:1">
      <c r="A3129" s="4" t="s">
        <v>1619</v>
      </c>
    </row>
    <row r="3130" spans="1:1">
      <c r="A3130" s="4" t="s">
        <v>1392</v>
      </c>
    </row>
    <row r="3131" spans="1:1">
      <c r="A3131" s="4" t="s">
        <v>1258</v>
      </c>
    </row>
    <row r="3132" spans="1:1">
      <c r="A3132" s="4" t="s">
        <v>1365</v>
      </c>
    </row>
    <row r="3133" spans="1:1">
      <c r="A3133" s="4" t="s">
        <v>3319</v>
      </c>
    </row>
    <row r="3134" spans="1:1">
      <c r="A3134" s="4" t="s">
        <v>3318</v>
      </c>
    </row>
    <row r="3135" spans="1:1">
      <c r="A3135" s="4" t="s">
        <v>3317</v>
      </c>
    </row>
    <row r="3136" spans="1:1">
      <c r="A3136" s="4" t="s">
        <v>3316</v>
      </c>
    </row>
    <row r="3137" spans="1:1">
      <c r="A3137" s="4" t="s">
        <v>3315</v>
      </c>
    </row>
    <row r="3138" spans="1:1">
      <c r="A3138" s="4" t="s">
        <v>3314</v>
      </c>
    </row>
    <row r="3139" spans="1:1">
      <c r="A3139" s="4" t="s">
        <v>3313</v>
      </c>
    </row>
    <row r="3140" spans="1:1">
      <c r="A3140" s="4" t="s">
        <v>3312</v>
      </c>
    </row>
    <row r="3141" spans="1:1">
      <c r="A3141" s="4" t="s">
        <v>1286</v>
      </c>
    </row>
    <row r="3142" spans="1:1">
      <c r="A3142" s="4" t="s">
        <v>3311</v>
      </c>
    </row>
    <row r="3143" spans="1:1">
      <c r="A3143" s="4" t="s">
        <v>3310</v>
      </c>
    </row>
    <row r="3144" spans="1:1">
      <c r="A3144" s="4" t="s">
        <v>1935</v>
      </c>
    </row>
    <row r="3145" spans="1:1">
      <c r="A3145" s="4" t="s">
        <v>3309</v>
      </c>
    </row>
    <row r="3146" spans="1:1">
      <c r="A3146" s="4" t="s">
        <v>3308</v>
      </c>
    </row>
    <row r="3147" spans="1:1">
      <c r="A3147" s="4" t="s">
        <v>3307</v>
      </c>
    </row>
    <row r="3148" spans="1:1">
      <c r="A3148" s="4" t="s">
        <v>98</v>
      </c>
    </row>
    <row r="3149" spans="1:1">
      <c r="A3149" s="4" t="s">
        <v>243</v>
      </c>
    </row>
    <row r="3150" spans="1:1">
      <c r="A3150" s="4" t="s">
        <v>1956</v>
      </c>
    </row>
    <row r="3151" spans="1:1">
      <c r="A3151" s="4" t="s">
        <v>579</v>
      </c>
    </row>
    <row r="3152" spans="1:1">
      <c r="A3152" s="4" t="s">
        <v>3306</v>
      </c>
    </row>
    <row r="3153" spans="1:1">
      <c r="A3153" s="4" t="s">
        <v>970</v>
      </c>
    </row>
    <row r="3154" spans="1:1">
      <c r="A3154" s="4" t="s">
        <v>3305</v>
      </c>
    </row>
    <row r="3155" spans="1:1">
      <c r="A3155" s="4" t="s">
        <v>1372</v>
      </c>
    </row>
    <row r="3156" spans="1:1">
      <c r="A3156" s="4" t="s">
        <v>1376</v>
      </c>
    </row>
    <row r="3157" spans="1:1">
      <c r="A3157" s="4" t="s">
        <v>3304</v>
      </c>
    </row>
    <row r="3158" spans="1:1">
      <c r="A3158" s="4" t="s">
        <v>3303</v>
      </c>
    </row>
    <row r="3159" spans="1:1">
      <c r="A3159" s="4" t="s">
        <v>3302</v>
      </c>
    </row>
    <row r="3160" spans="1:1">
      <c r="A3160" s="4" t="s">
        <v>3301</v>
      </c>
    </row>
    <row r="3161" spans="1:1">
      <c r="A3161" s="4" t="s">
        <v>1737</v>
      </c>
    </row>
    <row r="3162" spans="1:1">
      <c r="A3162" s="4" t="s">
        <v>1953</v>
      </c>
    </row>
    <row r="3163" spans="1:1">
      <c r="A3163" s="4" t="s">
        <v>3300</v>
      </c>
    </row>
    <row r="3164" spans="1:1">
      <c r="A3164" s="4" t="s">
        <v>1078</v>
      </c>
    </row>
    <row r="3165" spans="1:1">
      <c r="A3165" s="4" t="s">
        <v>260</v>
      </c>
    </row>
    <row r="3166" spans="1:1">
      <c r="A3166" s="4" t="s">
        <v>3299</v>
      </c>
    </row>
    <row r="3167" spans="1:1">
      <c r="A3167" s="4" t="s">
        <v>585</v>
      </c>
    </row>
    <row r="3168" spans="1:1">
      <c r="A3168" s="4" t="s">
        <v>358</v>
      </c>
    </row>
    <row r="3169" spans="1:1">
      <c r="A3169" s="4" t="s">
        <v>1241</v>
      </c>
    </row>
    <row r="3170" spans="1:1">
      <c r="A3170" s="4" t="s">
        <v>479</v>
      </c>
    </row>
    <row r="3171" spans="1:1">
      <c r="A3171" s="4" t="s">
        <v>242</v>
      </c>
    </row>
    <row r="3172" spans="1:1">
      <c r="A3172" s="4" t="s">
        <v>367</v>
      </c>
    </row>
    <row r="3173" spans="1:1">
      <c r="A3173" s="4" t="s">
        <v>3298</v>
      </c>
    </row>
    <row r="3174" spans="1:1">
      <c r="A3174" s="4" t="s">
        <v>1487</v>
      </c>
    </row>
    <row r="3175" spans="1:1">
      <c r="A3175" s="4" t="s">
        <v>413</v>
      </c>
    </row>
    <row r="3176" spans="1:1">
      <c r="A3176" s="4" t="s">
        <v>3297</v>
      </c>
    </row>
    <row r="3177" spans="1:1">
      <c r="A3177" s="4" t="s">
        <v>3296</v>
      </c>
    </row>
    <row r="3178" spans="1:1">
      <c r="A3178" s="4" t="s">
        <v>3295</v>
      </c>
    </row>
    <row r="3179" spans="1:1">
      <c r="A3179" s="4" t="s">
        <v>3294</v>
      </c>
    </row>
    <row r="3180" spans="1:1">
      <c r="A3180" s="4" t="s">
        <v>3293</v>
      </c>
    </row>
    <row r="3181" spans="1:1">
      <c r="A3181" s="4" t="s">
        <v>3292</v>
      </c>
    </row>
    <row r="3182" spans="1:1">
      <c r="A3182" s="4" t="s">
        <v>3291</v>
      </c>
    </row>
    <row r="3183" spans="1:1">
      <c r="A3183" s="4" t="s">
        <v>3290</v>
      </c>
    </row>
    <row r="3184" spans="1:1">
      <c r="A3184" s="4" t="s">
        <v>3289</v>
      </c>
    </row>
    <row r="3185" spans="1:1">
      <c r="A3185" s="4" t="s">
        <v>3288</v>
      </c>
    </row>
    <row r="3186" spans="1:1">
      <c r="A3186" s="4" t="s">
        <v>3287</v>
      </c>
    </row>
    <row r="3187" spans="1:1">
      <c r="A3187" s="4" t="s">
        <v>3286</v>
      </c>
    </row>
    <row r="3188" spans="1:1">
      <c r="A3188" s="4" t="s">
        <v>1926</v>
      </c>
    </row>
    <row r="3189" spans="1:1">
      <c r="A3189" s="4" t="s">
        <v>3285</v>
      </c>
    </row>
    <row r="3190" spans="1:1">
      <c r="A3190" s="4" t="s">
        <v>644</v>
      </c>
    </row>
    <row r="3191" spans="1:1">
      <c r="A3191" s="4" t="s">
        <v>1134</v>
      </c>
    </row>
    <row r="3192" spans="1:1">
      <c r="A3192" s="4" t="s">
        <v>364</v>
      </c>
    </row>
    <row r="3193" spans="1:1">
      <c r="A3193" s="4" t="s">
        <v>617</v>
      </c>
    </row>
    <row r="3194" spans="1:1">
      <c r="A3194" s="4" t="s">
        <v>342</v>
      </c>
    </row>
    <row r="3195" spans="1:1">
      <c r="A3195" s="4" t="s">
        <v>1142</v>
      </c>
    </row>
    <row r="3196" spans="1:1">
      <c r="A3196" s="4" t="s">
        <v>1015</v>
      </c>
    </row>
    <row r="3197" spans="1:1">
      <c r="A3197" s="4" t="s">
        <v>404</v>
      </c>
    </row>
    <row r="3198" spans="1:1">
      <c r="A3198" s="4" t="s">
        <v>512</v>
      </c>
    </row>
    <row r="3199" spans="1:1">
      <c r="A3199" s="4" t="s">
        <v>384</v>
      </c>
    </row>
    <row r="3200" spans="1:1">
      <c r="A3200" s="4" t="s">
        <v>466</v>
      </c>
    </row>
    <row r="3201" spans="1:1">
      <c r="A3201" s="4" t="s">
        <v>316</v>
      </c>
    </row>
    <row r="3202" spans="1:1">
      <c r="A3202" s="4" t="s">
        <v>3284</v>
      </c>
    </row>
    <row r="3203" spans="1:1">
      <c r="A3203" s="4" t="s">
        <v>3283</v>
      </c>
    </row>
    <row r="3204" spans="1:1">
      <c r="A3204" s="4" t="s">
        <v>1114</v>
      </c>
    </row>
    <row r="3205" spans="1:1">
      <c r="A3205" s="4" t="s">
        <v>438</v>
      </c>
    </row>
    <row r="3206" spans="1:1">
      <c r="A3206" s="4" t="s">
        <v>1607</v>
      </c>
    </row>
    <row r="3207" spans="1:1">
      <c r="A3207" s="4" t="s">
        <v>3282</v>
      </c>
    </row>
    <row r="3208" spans="1:1">
      <c r="A3208" s="4" t="s">
        <v>407</v>
      </c>
    </row>
    <row r="3209" spans="1:1">
      <c r="A3209" s="4" t="s">
        <v>3281</v>
      </c>
    </row>
    <row r="3210" spans="1:1">
      <c r="A3210" s="4" t="s">
        <v>3280</v>
      </c>
    </row>
    <row r="3211" spans="1:1">
      <c r="A3211" s="4" t="s">
        <v>3279</v>
      </c>
    </row>
    <row r="3212" spans="1:1">
      <c r="A3212" s="4" t="s">
        <v>3278</v>
      </c>
    </row>
    <row r="3213" spans="1:1">
      <c r="A3213" s="4" t="s">
        <v>3277</v>
      </c>
    </row>
    <row r="3214" spans="1:1">
      <c r="A3214" s="4" t="s">
        <v>852</v>
      </c>
    </row>
    <row r="3215" spans="1:1">
      <c r="A3215" s="4" t="s">
        <v>907</v>
      </c>
    </row>
    <row r="3216" spans="1:1">
      <c r="A3216" s="4" t="s">
        <v>3276</v>
      </c>
    </row>
    <row r="3217" spans="1:1">
      <c r="A3217" s="4" t="s">
        <v>876</v>
      </c>
    </row>
    <row r="3218" spans="1:1">
      <c r="A3218" s="4" t="s">
        <v>1282</v>
      </c>
    </row>
    <row r="3219" spans="1:1">
      <c r="A3219" s="4" t="s">
        <v>1934</v>
      </c>
    </row>
    <row r="3220" spans="1:1">
      <c r="A3220" s="4" t="s">
        <v>1494</v>
      </c>
    </row>
    <row r="3221" spans="1:1">
      <c r="A3221" s="4" t="s">
        <v>1967</v>
      </c>
    </row>
    <row r="3222" spans="1:1">
      <c r="A3222" s="4" t="s">
        <v>618</v>
      </c>
    </row>
    <row r="3223" spans="1:1">
      <c r="A3223" s="4" t="s">
        <v>3275</v>
      </c>
    </row>
    <row r="3224" spans="1:1">
      <c r="A3224" s="4" t="s">
        <v>785</v>
      </c>
    </row>
    <row r="3225" spans="1:1">
      <c r="A3225" s="4" t="s">
        <v>741</v>
      </c>
    </row>
    <row r="3226" spans="1:1">
      <c r="A3226" s="4" t="s">
        <v>231</v>
      </c>
    </row>
    <row r="3227" spans="1:1">
      <c r="A3227" s="4" t="s">
        <v>221</v>
      </c>
    </row>
    <row r="3228" spans="1:1">
      <c r="A3228" s="4" t="s">
        <v>666</v>
      </c>
    </row>
    <row r="3229" spans="1:1">
      <c r="A3229" s="4" t="s">
        <v>359</v>
      </c>
    </row>
    <row r="3230" spans="1:1">
      <c r="A3230" s="4" t="s">
        <v>3274</v>
      </c>
    </row>
    <row r="3231" spans="1:1">
      <c r="A3231" s="4" t="s">
        <v>3273</v>
      </c>
    </row>
    <row r="3232" spans="1:1">
      <c r="A3232" s="4" t="s">
        <v>3272</v>
      </c>
    </row>
    <row r="3233" spans="1:1">
      <c r="A3233" s="4" t="s">
        <v>3271</v>
      </c>
    </row>
    <row r="3234" spans="1:1">
      <c r="A3234" s="4" t="s">
        <v>3270</v>
      </c>
    </row>
    <row r="3235" spans="1:1">
      <c r="A3235" s="4" t="s">
        <v>3269</v>
      </c>
    </row>
    <row r="3236" spans="1:1">
      <c r="A3236" s="4" t="s">
        <v>2192</v>
      </c>
    </row>
    <row r="3237" spans="1:1">
      <c r="A3237" s="4" t="s">
        <v>3268</v>
      </c>
    </row>
    <row r="3238" spans="1:1">
      <c r="A3238" s="4" t="s">
        <v>3267</v>
      </c>
    </row>
    <row r="3239" spans="1:1">
      <c r="A3239" s="4" t="s">
        <v>3266</v>
      </c>
    </row>
    <row r="3240" spans="1:1">
      <c r="A3240" s="4" t="s">
        <v>3265</v>
      </c>
    </row>
    <row r="3241" spans="1:1">
      <c r="A3241" s="4" t="s">
        <v>3264</v>
      </c>
    </row>
    <row r="3242" spans="1:1">
      <c r="A3242" s="4" t="s">
        <v>3263</v>
      </c>
    </row>
    <row r="3243" spans="1:1">
      <c r="A3243" s="4" t="s">
        <v>3262</v>
      </c>
    </row>
    <row r="3244" spans="1:1">
      <c r="A3244" s="4" t="s">
        <v>1057</v>
      </c>
    </row>
    <row r="3245" spans="1:1">
      <c r="A3245" s="4" t="s">
        <v>1969</v>
      </c>
    </row>
    <row r="3246" spans="1:1">
      <c r="A3246" s="4" t="s">
        <v>826</v>
      </c>
    </row>
    <row r="3247" spans="1:1">
      <c r="A3247" s="4" t="s">
        <v>3261</v>
      </c>
    </row>
    <row r="3248" spans="1:1">
      <c r="A3248" s="4" t="s">
        <v>1250</v>
      </c>
    </row>
    <row r="3249" spans="1:1">
      <c r="A3249" s="4" t="s">
        <v>133</v>
      </c>
    </row>
    <row r="3250" spans="1:1">
      <c r="A3250" s="4" t="s">
        <v>887</v>
      </c>
    </row>
    <row r="3251" spans="1:1">
      <c r="A3251" s="4" t="s">
        <v>671</v>
      </c>
    </row>
    <row r="3252" spans="1:1">
      <c r="A3252" s="4" t="s">
        <v>3260</v>
      </c>
    </row>
    <row r="3253" spans="1:1">
      <c r="A3253" s="4" t="s">
        <v>859</v>
      </c>
    </row>
    <row r="3254" spans="1:1">
      <c r="A3254" s="4" t="s">
        <v>1081</v>
      </c>
    </row>
    <row r="3255" spans="1:1">
      <c r="A3255" s="4" t="s">
        <v>239</v>
      </c>
    </row>
    <row r="3256" spans="1:1">
      <c r="A3256" s="4" t="s">
        <v>757</v>
      </c>
    </row>
    <row r="3257" spans="1:1">
      <c r="A3257" s="4" t="s">
        <v>3259</v>
      </c>
    </row>
    <row r="3258" spans="1:1">
      <c r="A3258" s="4" t="s">
        <v>474</v>
      </c>
    </row>
    <row r="3259" spans="1:1">
      <c r="A3259" s="4" t="s">
        <v>264</v>
      </c>
    </row>
    <row r="3260" spans="1:1">
      <c r="A3260" s="4" t="s">
        <v>219</v>
      </c>
    </row>
    <row r="3261" spans="1:1">
      <c r="A3261" s="4" t="s">
        <v>1446</v>
      </c>
    </row>
    <row r="3262" spans="1:1">
      <c r="A3262" s="4" t="s">
        <v>298</v>
      </c>
    </row>
    <row r="3263" spans="1:1">
      <c r="A3263" s="4" t="s">
        <v>921</v>
      </c>
    </row>
    <row r="3264" spans="1:1">
      <c r="A3264" s="4" t="s">
        <v>1531</v>
      </c>
    </row>
    <row r="3265" spans="1:1">
      <c r="A3265" s="4" t="s">
        <v>3258</v>
      </c>
    </row>
    <row r="3266" spans="1:1">
      <c r="A3266" s="4" t="s">
        <v>1405</v>
      </c>
    </row>
    <row r="3267" spans="1:1">
      <c r="A3267" s="4" t="s">
        <v>232</v>
      </c>
    </row>
    <row r="3268" spans="1:1">
      <c r="A3268" s="4" t="s">
        <v>1251</v>
      </c>
    </row>
    <row r="3269" spans="1:1">
      <c r="A3269" s="4" t="s">
        <v>386</v>
      </c>
    </row>
    <row r="3270" spans="1:1">
      <c r="A3270" s="4" t="s">
        <v>3257</v>
      </c>
    </row>
    <row r="3271" spans="1:1">
      <c r="A3271" s="4" t="s">
        <v>411</v>
      </c>
    </row>
    <row r="3272" spans="1:1">
      <c r="A3272" s="4" t="s">
        <v>129</v>
      </c>
    </row>
    <row r="3273" spans="1:1">
      <c r="A3273" s="4" t="s">
        <v>374</v>
      </c>
    </row>
    <row r="3274" spans="1:1">
      <c r="A3274" s="4" t="s">
        <v>172</v>
      </c>
    </row>
    <row r="3275" spans="1:1">
      <c r="A3275" s="4" t="s">
        <v>3256</v>
      </c>
    </row>
    <row r="3276" spans="1:1">
      <c r="A3276" s="4" t="s">
        <v>3255</v>
      </c>
    </row>
    <row r="3277" spans="1:1">
      <c r="A3277" s="4" t="s">
        <v>3254</v>
      </c>
    </row>
    <row r="3278" spans="1:1">
      <c r="A3278" s="4" t="s">
        <v>3253</v>
      </c>
    </row>
    <row r="3279" spans="1:1">
      <c r="A3279" s="4" t="s">
        <v>3252</v>
      </c>
    </row>
    <row r="3280" spans="1:1">
      <c r="A3280" s="4" t="s">
        <v>3251</v>
      </c>
    </row>
    <row r="3281" spans="1:1">
      <c r="A3281" s="4" t="s">
        <v>1892</v>
      </c>
    </row>
    <row r="3282" spans="1:1">
      <c r="A3282" s="4" t="s">
        <v>1186</v>
      </c>
    </row>
    <row r="3283" spans="1:1">
      <c r="A3283" s="4" t="s">
        <v>932</v>
      </c>
    </row>
    <row r="3284" spans="1:1">
      <c r="A3284" s="4" t="s">
        <v>3250</v>
      </c>
    </row>
    <row r="3285" spans="1:1">
      <c r="A3285" s="4" t="s">
        <v>807</v>
      </c>
    </row>
    <row r="3286" spans="1:1">
      <c r="A3286" s="4" t="s">
        <v>1178</v>
      </c>
    </row>
    <row r="3287" spans="1:1">
      <c r="A3287" s="4" t="s">
        <v>1283</v>
      </c>
    </row>
    <row r="3288" spans="1:1">
      <c r="A3288" s="4" t="s">
        <v>1179</v>
      </c>
    </row>
    <row r="3289" spans="1:1">
      <c r="A3289" s="4" t="s">
        <v>1137</v>
      </c>
    </row>
    <row r="3290" spans="1:1">
      <c r="A3290" s="4" t="s">
        <v>1613</v>
      </c>
    </row>
    <row r="3291" spans="1:1">
      <c r="A3291" s="4" t="s">
        <v>1065</v>
      </c>
    </row>
    <row r="3292" spans="1:1">
      <c r="A3292" s="4" t="s">
        <v>3249</v>
      </c>
    </row>
    <row r="3293" spans="1:1">
      <c r="A3293" s="4" t="s">
        <v>1306</v>
      </c>
    </row>
    <row r="3294" spans="1:1">
      <c r="A3294" s="4" t="s">
        <v>3248</v>
      </c>
    </row>
    <row r="3295" spans="1:1">
      <c r="A3295" s="4" t="s">
        <v>3247</v>
      </c>
    </row>
    <row r="3296" spans="1:1">
      <c r="A3296" s="4" t="s">
        <v>3246</v>
      </c>
    </row>
    <row r="3297" spans="1:1">
      <c r="A3297" s="4" t="s">
        <v>3245</v>
      </c>
    </row>
    <row r="3298" spans="1:1">
      <c r="A3298" s="4" t="s">
        <v>1339</v>
      </c>
    </row>
    <row r="3299" spans="1:1">
      <c r="A3299" s="4" t="s">
        <v>3244</v>
      </c>
    </row>
    <row r="3300" spans="1:1">
      <c r="A3300" s="4" t="s">
        <v>3243</v>
      </c>
    </row>
    <row r="3301" spans="1:1">
      <c r="A3301" s="4" t="s">
        <v>3242</v>
      </c>
    </row>
    <row r="3302" spans="1:1">
      <c r="A3302" s="4" t="s">
        <v>3241</v>
      </c>
    </row>
    <row r="3303" spans="1:1">
      <c r="A3303" s="4" t="s">
        <v>1905</v>
      </c>
    </row>
    <row r="3304" spans="1:1">
      <c r="A3304" s="4" t="s">
        <v>1639</v>
      </c>
    </row>
    <row r="3305" spans="1:1">
      <c r="A3305" s="4" t="s">
        <v>3240</v>
      </c>
    </row>
    <row r="3306" spans="1:1">
      <c r="A3306" s="4" t="s">
        <v>3239</v>
      </c>
    </row>
    <row r="3307" spans="1:1">
      <c r="A3307" s="4" t="s">
        <v>3238</v>
      </c>
    </row>
    <row r="3308" spans="1:1">
      <c r="A3308" s="4" t="s">
        <v>3237</v>
      </c>
    </row>
    <row r="3309" spans="1:1">
      <c r="A3309" s="4" t="s">
        <v>3236</v>
      </c>
    </row>
    <row r="3310" spans="1:1">
      <c r="A3310" s="4" t="s">
        <v>3235</v>
      </c>
    </row>
    <row r="3311" spans="1:1">
      <c r="A3311" s="4" t="s">
        <v>3234</v>
      </c>
    </row>
    <row r="3312" spans="1:1">
      <c r="A3312" s="4" t="s">
        <v>3233</v>
      </c>
    </row>
    <row r="3313" spans="1:1">
      <c r="A3313" s="4" t="s">
        <v>900</v>
      </c>
    </row>
    <row r="3314" spans="1:1">
      <c r="A3314" s="4" t="s">
        <v>3232</v>
      </c>
    </row>
    <row r="3315" spans="1:1">
      <c r="A3315" s="4" t="s">
        <v>843</v>
      </c>
    </row>
    <row r="3316" spans="1:1">
      <c r="A3316" s="4" t="s">
        <v>539</v>
      </c>
    </row>
    <row r="3317" spans="1:1">
      <c r="A3317" s="4" t="s">
        <v>1160</v>
      </c>
    </row>
    <row r="3318" spans="1:1">
      <c r="A3318" s="4" t="s">
        <v>3231</v>
      </c>
    </row>
    <row r="3319" spans="1:1">
      <c r="A3319" s="4" t="s">
        <v>3230</v>
      </c>
    </row>
    <row r="3320" spans="1:1">
      <c r="A3320" s="4" t="s">
        <v>3229</v>
      </c>
    </row>
    <row r="3321" spans="1:1">
      <c r="A3321" s="4" t="s">
        <v>3228</v>
      </c>
    </row>
    <row r="3322" spans="1:1">
      <c r="A3322" s="4" t="s">
        <v>3227</v>
      </c>
    </row>
    <row r="3323" spans="1:1">
      <c r="A3323" s="4" t="s">
        <v>3226</v>
      </c>
    </row>
    <row r="3324" spans="1:1">
      <c r="A3324" s="4" t="s">
        <v>3225</v>
      </c>
    </row>
    <row r="3325" spans="1:1">
      <c r="A3325" s="4" t="s">
        <v>3224</v>
      </c>
    </row>
    <row r="3326" spans="1:1">
      <c r="A3326" s="4" t="s">
        <v>3223</v>
      </c>
    </row>
    <row r="3327" spans="1:1">
      <c r="A3327" s="4" t="s">
        <v>3222</v>
      </c>
    </row>
    <row r="3328" spans="1:1">
      <c r="A3328" s="4" t="s">
        <v>3221</v>
      </c>
    </row>
    <row r="3329" spans="1:1">
      <c r="A3329" s="4" t="s">
        <v>3220</v>
      </c>
    </row>
    <row r="3330" spans="1:1">
      <c r="A3330" s="4" t="s">
        <v>3219</v>
      </c>
    </row>
    <row r="3331" spans="1:1">
      <c r="A3331" s="4" t="s">
        <v>1842</v>
      </c>
    </row>
    <row r="3332" spans="1:1">
      <c r="A3332" s="4" t="s">
        <v>3218</v>
      </c>
    </row>
    <row r="3333" spans="1:1">
      <c r="A3333" s="4" t="s">
        <v>3217</v>
      </c>
    </row>
    <row r="3334" spans="1:1">
      <c r="A3334" s="4" t="s">
        <v>3216</v>
      </c>
    </row>
    <row r="3335" spans="1:1">
      <c r="A3335" s="4" t="s">
        <v>3215</v>
      </c>
    </row>
    <row r="3336" spans="1:1">
      <c r="A3336" s="4" t="s">
        <v>3214</v>
      </c>
    </row>
    <row r="3337" spans="1:1">
      <c r="A3337" s="4" t="s">
        <v>3213</v>
      </c>
    </row>
    <row r="3338" spans="1:1">
      <c r="A3338" s="4" t="s">
        <v>3212</v>
      </c>
    </row>
    <row r="3339" spans="1:1">
      <c r="A3339" s="4" t="s">
        <v>3211</v>
      </c>
    </row>
    <row r="3340" spans="1:1">
      <c r="A3340" s="4" t="s">
        <v>3210</v>
      </c>
    </row>
    <row r="3341" spans="1:1">
      <c r="A3341" s="4" t="s">
        <v>3209</v>
      </c>
    </row>
    <row r="3342" spans="1:1">
      <c r="A3342" s="4" t="s">
        <v>3208</v>
      </c>
    </row>
    <row r="3343" spans="1:1">
      <c r="A3343" s="4" t="s">
        <v>3207</v>
      </c>
    </row>
    <row r="3344" spans="1:1">
      <c r="A3344" s="4" t="s">
        <v>3206</v>
      </c>
    </row>
    <row r="3345" spans="1:1">
      <c r="A3345" s="4" t="s">
        <v>3205</v>
      </c>
    </row>
    <row r="3346" spans="1:1">
      <c r="A3346" s="4" t="s">
        <v>3204</v>
      </c>
    </row>
    <row r="3347" spans="1:1">
      <c r="A3347" s="4" t="s">
        <v>3203</v>
      </c>
    </row>
    <row r="3348" spans="1:1">
      <c r="A3348" s="4" t="s">
        <v>3202</v>
      </c>
    </row>
    <row r="3349" spans="1:1">
      <c r="A3349" s="4" t="s">
        <v>1248</v>
      </c>
    </row>
    <row r="3350" spans="1:1">
      <c r="A3350" s="4" t="s">
        <v>3201</v>
      </c>
    </row>
    <row r="3351" spans="1:1">
      <c r="A3351" s="4" t="s">
        <v>3200</v>
      </c>
    </row>
    <row r="3352" spans="1:1">
      <c r="A3352" s="4" t="s">
        <v>3199</v>
      </c>
    </row>
    <row r="3353" spans="1:1">
      <c r="A3353" s="4" t="s">
        <v>3198</v>
      </c>
    </row>
    <row r="3354" spans="1:1">
      <c r="A3354" s="4" t="s">
        <v>1468</v>
      </c>
    </row>
    <row r="3355" spans="1:1">
      <c r="A3355" s="4" t="s">
        <v>3197</v>
      </c>
    </row>
    <row r="3356" spans="1:1">
      <c r="A3356" s="4" t="s">
        <v>3196</v>
      </c>
    </row>
    <row r="3357" spans="1:1">
      <c r="A3357" s="4" t="s">
        <v>3195</v>
      </c>
    </row>
    <row r="3358" spans="1:1">
      <c r="A3358" s="4" t="s">
        <v>3194</v>
      </c>
    </row>
    <row r="3359" spans="1:1">
      <c r="A3359" s="4" t="s">
        <v>3193</v>
      </c>
    </row>
    <row r="3360" spans="1:1">
      <c r="A3360" s="4" t="s">
        <v>3192</v>
      </c>
    </row>
    <row r="3361" spans="1:1">
      <c r="A3361" s="4" t="s">
        <v>3191</v>
      </c>
    </row>
    <row r="3362" spans="1:1">
      <c r="A3362" s="4" t="s">
        <v>3190</v>
      </c>
    </row>
    <row r="3363" spans="1:1">
      <c r="A3363" s="4" t="s">
        <v>3189</v>
      </c>
    </row>
    <row r="3364" spans="1:1">
      <c r="A3364" s="4" t="s">
        <v>3188</v>
      </c>
    </row>
    <row r="3365" spans="1:1">
      <c r="A3365" s="4" t="s">
        <v>1480</v>
      </c>
    </row>
    <row r="3366" spans="1:1">
      <c r="A3366" s="4" t="s">
        <v>3187</v>
      </c>
    </row>
    <row r="3367" spans="1:1">
      <c r="A3367" s="4" t="s">
        <v>3186</v>
      </c>
    </row>
    <row r="3368" spans="1:1">
      <c r="A3368" s="4" t="s">
        <v>693</v>
      </c>
    </row>
    <row r="3369" spans="1:1">
      <c r="A3369" s="4" t="s">
        <v>3185</v>
      </c>
    </row>
    <row r="3370" spans="1:1">
      <c r="A3370" s="4" t="s">
        <v>1273</v>
      </c>
    </row>
    <row r="3371" spans="1:1">
      <c r="A3371" s="4" t="s">
        <v>3184</v>
      </c>
    </row>
    <row r="3372" spans="1:1">
      <c r="A3372" s="4" t="s">
        <v>1706</v>
      </c>
    </row>
    <row r="3373" spans="1:1">
      <c r="A3373" s="4" t="s">
        <v>761</v>
      </c>
    </row>
    <row r="3374" spans="1:1">
      <c r="A3374" s="4" t="s">
        <v>3183</v>
      </c>
    </row>
    <row r="3375" spans="1:1">
      <c r="A3375" s="4" t="s">
        <v>944</v>
      </c>
    </row>
    <row r="3376" spans="1:1">
      <c r="A3376" s="4" t="s">
        <v>3182</v>
      </c>
    </row>
    <row r="3377" spans="1:1">
      <c r="A3377" s="4" t="s">
        <v>3181</v>
      </c>
    </row>
    <row r="3378" spans="1:1">
      <c r="A3378" s="4" t="s">
        <v>3180</v>
      </c>
    </row>
    <row r="3379" spans="1:1">
      <c r="A3379" s="4" t="s">
        <v>621</v>
      </c>
    </row>
    <row r="3380" spans="1:1">
      <c r="A3380" s="4" t="s">
        <v>352</v>
      </c>
    </row>
    <row r="3381" spans="1:1">
      <c r="A3381" s="4" t="s">
        <v>727</v>
      </c>
    </row>
    <row r="3382" spans="1:1">
      <c r="A3382" s="4" t="s">
        <v>798</v>
      </c>
    </row>
    <row r="3383" spans="1:1">
      <c r="A3383" s="4" t="s">
        <v>1338</v>
      </c>
    </row>
    <row r="3384" spans="1:1">
      <c r="A3384" s="4" t="s">
        <v>1086</v>
      </c>
    </row>
    <row r="3385" spans="1:1">
      <c r="A3385" s="4" t="s">
        <v>1538</v>
      </c>
    </row>
    <row r="3386" spans="1:1">
      <c r="A3386" s="4" t="s">
        <v>586</v>
      </c>
    </row>
    <row r="3387" spans="1:1">
      <c r="A3387" s="4" t="s">
        <v>278</v>
      </c>
    </row>
    <row r="3388" spans="1:1">
      <c r="A3388" s="4" t="s">
        <v>3179</v>
      </c>
    </row>
    <row r="3389" spans="1:1">
      <c r="A3389" s="4" t="s">
        <v>362</v>
      </c>
    </row>
    <row r="3390" spans="1:1">
      <c r="A3390" s="4" t="s">
        <v>695</v>
      </c>
    </row>
    <row r="3391" spans="1:1">
      <c r="A3391" s="4" t="s">
        <v>676</v>
      </c>
    </row>
    <row r="3392" spans="1:1">
      <c r="A3392" s="4" t="s">
        <v>377</v>
      </c>
    </row>
    <row r="3393" spans="1:1">
      <c r="A3393" s="4" t="s">
        <v>3178</v>
      </c>
    </row>
    <row r="3394" spans="1:1">
      <c r="A3394" s="4" t="s">
        <v>1096</v>
      </c>
    </row>
    <row r="3395" spans="1:1">
      <c r="A3395" s="4" t="s">
        <v>613</v>
      </c>
    </row>
    <row r="3396" spans="1:1">
      <c r="A3396" s="4" t="s">
        <v>1068</v>
      </c>
    </row>
    <row r="3397" spans="1:1">
      <c r="A3397" s="4" t="s">
        <v>1117</v>
      </c>
    </row>
    <row r="3398" spans="1:1">
      <c r="A3398" s="4" t="s">
        <v>888</v>
      </c>
    </row>
    <row r="3399" spans="1:1">
      <c r="A3399" s="4" t="s">
        <v>1638</v>
      </c>
    </row>
    <row r="3400" spans="1:1">
      <c r="A3400" s="4" t="s">
        <v>3177</v>
      </c>
    </row>
    <row r="3401" spans="1:1">
      <c r="A3401" s="4" t="s">
        <v>1398</v>
      </c>
    </row>
    <row r="3402" spans="1:1">
      <c r="A3402" s="4" t="s">
        <v>1370</v>
      </c>
    </row>
    <row r="3403" spans="1:1">
      <c r="A3403" s="4" t="s">
        <v>1477</v>
      </c>
    </row>
    <row r="3404" spans="1:1">
      <c r="A3404" s="4" t="s">
        <v>1448</v>
      </c>
    </row>
    <row r="3405" spans="1:1">
      <c r="A3405" s="4" t="s">
        <v>1574</v>
      </c>
    </row>
    <row r="3406" spans="1:1">
      <c r="A3406" s="4" t="s">
        <v>830</v>
      </c>
    </row>
    <row r="3407" spans="1:1">
      <c r="A3407" s="4" t="s">
        <v>481</v>
      </c>
    </row>
    <row r="3408" spans="1:1">
      <c r="A3408" s="4" t="s">
        <v>274</v>
      </c>
    </row>
    <row r="3409" spans="1:1">
      <c r="A3409" s="4" t="s">
        <v>1079</v>
      </c>
    </row>
    <row r="3410" spans="1:1">
      <c r="A3410" s="4" t="s">
        <v>985</v>
      </c>
    </row>
    <row r="3411" spans="1:1">
      <c r="A3411" s="4" t="s">
        <v>870</v>
      </c>
    </row>
    <row r="3412" spans="1:1">
      <c r="A3412" s="4" t="s">
        <v>828</v>
      </c>
    </row>
    <row r="3413" spans="1:1">
      <c r="A3413" s="4" t="s">
        <v>3176</v>
      </c>
    </row>
    <row r="3414" spans="1:1">
      <c r="A3414" s="4" t="s">
        <v>3175</v>
      </c>
    </row>
    <row r="3415" spans="1:1">
      <c r="A3415" s="4" t="s">
        <v>1187</v>
      </c>
    </row>
    <row r="3416" spans="1:1">
      <c r="A3416" s="4" t="s">
        <v>872</v>
      </c>
    </row>
    <row r="3417" spans="1:1">
      <c r="A3417" s="4" t="s">
        <v>3174</v>
      </c>
    </row>
    <row r="3418" spans="1:1">
      <c r="A3418" s="4" t="s">
        <v>1231</v>
      </c>
    </row>
    <row r="3419" spans="1:1">
      <c r="A3419" s="4" t="s">
        <v>1247</v>
      </c>
    </row>
    <row r="3420" spans="1:1">
      <c r="A3420" s="4" t="s">
        <v>1124</v>
      </c>
    </row>
    <row r="3421" spans="1:1">
      <c r="A3421" s="4" t="s">
        <v>1052</v>
      </c>
    </row>
    <row r="3422" spans="1:1">
      <c r="A3422" s="4" t="s">
        <v>3173</v>
      </c>
    </row>
    <row r="3423" spans="1:1">
      <c r="A3423" s="4" t="s">
        <v>3172</v>
      </c>
    </row>
    <row r="3424" spans="1:1">
      <c r="A3424" s="4" t="s">
        <v>3171</v>
      </c>
    </row>
    <row r="3425" spans="1:1">
      <c r="A3425" s="4" t="s">
        <v>3170</v>
      </c>
    </row>
    <row r="3426" spans="1:1">
      <c r="A3426" s="4" t="s">
        <v>3169</v>
      </c>
    </row>
    <row r="3427" spans="1:1">
      <c r="A3427" s="4" t="s">
        <v>1161</v>
      </c>
    </row>
    <row r="3428" spans="1:1">
      <c r="A3428" s="4" t="s">
        <v>3168</v>
      </c>
    </row>
    <row r="3429" spans="1:1">
      <c r="A3429" s="4" t="s">
        <v>3167</v>
      </c>
    </row>
    <row r="3430" spans="1:1">
      <c r="A3430" s="4" t="s">
        <v>320</v>
      </c>
    </row>
    <row r="3431" spans="1:1">
      <c r="A3431" s="4" t="s">
        <v>530</v>
      </c>
    </row>
    <row r="3432" spans="1:1">
      <c r="A3432" s="4" t="s">
        <v>477</v>
      </c>
    </row>
    <row r="3433" spans="1:1">
      <c r="A3433" s="4" t="s">
        <v>495</v>
      </c>
    </row>
    <row r="3434" spans="1:1">
      <c r="A3434" s="4" t="s">
        <v>3166</v>
      </c>
    </row>
    <row r="3435" spans="1:1">
      <c r="A3435" s="4" t="s">
        <v>3165</v>
      </c>
    </row>
    <row r="3436" spans="1:1">
      <c r="A3436" s="4" t="s">
        <v>3164</v>
      </c>
    </row>
    <row r="3437" spans="1:1">
      <c r="A3437" s="4" t="s">
        <v>3163</v>
      </c>
    </row>
    <row r="3438" spans="1:1">
      <c r="A3438" s="4" t="s">
        <v>3162</v>
      </c>
    </row>
    <row r="3439" spans="1:1">
      <c r="A3439" s="4" t="s">
        <v>3161</v>
      </c>
    </row>
    <row r="3440" spans="1:1">
      <c r="A3440" s="4" t="s">
        <v>3160</v>
      </c>
    </row>
    <row r="3441" spans="1:1">
      <c r="A3441" s="4" t="s">
        <v>1959</v>
      </c>
    </row>
    <row r="3442" spans="1:1">
      <c r="A3442" s="4" t="s">
        <v>3159</v>
      </c>
    </row>
    <row r="3443" spans="1:1">
      <c r="A3443" s="4" t="s">
        <v>1473</v>
      </c>
    </row>
    <row r="3444" spans="1:1">
      <c r="A3444" s="4" t="s">
        <v>3158</v>
      </c>
    </row>
    <row r="3445" spans="1:1">
      <c r="A3445" s="4" t="s">
        <v>1855</v>
      </c>
    </row>
    <row r="3446" spans="1:1">
      <c r="A3446" s="4" t="s">
        <v>1301</v>
      </c>
    </row>
    <row r="3447" spans="1:1">
      <c r="A3447" s="4" t="s">
        <v>967</v>
      </c>
    </row>
    <row r="3448" spans="1:1">
      <c r="A3448" s="4" t="s">
        <v>3157</v>
      </c>
    </row>
    <row r="3449" spans="1:1">
      <c r="A3449" s="4" t="s">
        <v>3156</v>
      </c>
    </row>
    <row r="3450" spans="1:1">
      <c r="A3450" s="4" t="s">
        <v>3155</v>
      </c>
    </row>
    <row r="3451" spans="1:1">
      <c r="A3451" s="4" t="s">
        <v>3154</v>
      </c>
    </row>
    <row r="3452" spans="1:1">
      <c r="A3452" s="4" t="s">
        <v>3153</v>
      </c>
    </row>
    <row r="3453" spans="1:1">
      <c r="A3453" s="4" t="s">
        <v>3152</v>
      </c>
    </row>
    <row r="3454" spans="1:1">
      <c r="A3454" s="4" t="s">
        <v>3151</v>
      </c>
    </row>
    <row r="3455" spans="1:1">
      <c r="A3455" s="4" t="s">
        <v>3150</v>
      </c>
    </row>
    <row r="3456" spans="1:1">
      <c r="A3456" s="4" t="s">
        <v>3149</v>
      </c>
    </row>
    <row r="3457" spans="1:1">
      <c r="A3457" s="4" t="s">
        <v>3148</v>
      </c>
    </row>
    <row r="3458" spans="1:1">
      <c r="A3458" s="4" t="s">
        <v>3147</v>
      </c>
    </row>
    <row r="3459" spans="1:1">
      <c r="A3459" s="4" t="s">
        <v>3146</v>
      </c>
    </row>
    <row r="3460" spans="1:1">
      <c r="A3460" s="4" t="s">
        <v>3145</v>
      </c>
    </row>
    <row r="3461" spans="1:1">
      <c r="A3461" s="4" t="s">
        <v>3144</v>
      </c>
    </row>
    <row r="3462" spans="1:1">
      <c r="A3462" s="4" t="s">
        <v>3143</v>
      </c>
    </row>
    <row r="3463" spans="1:1">
      <c r="A3463" s="4" t="s">
        <v>546</v>
      </c>
    </row>
    <row r="3464" spans="1:1">
      <c r="A3464" s="4" t="s">
        <v>553</v>
      </c>
    </row>
    <row r="3465" spans="1:1">
      <c r="A3465" s="4" t="s">
        <v>420</v>
      </c>
    </row>
    <row r="3466" spans="1:1">
      <c r="A3466" s="4" t="s">
        <v>1813</v>
      </c>
    </row>
    <row r="3467" spans="1:1">
      <c r="A3467" s="4" t="s">
        <v>3142</v>
      </c>
    </row>
    <row r="3468" spans="1:1">
      <c r="A3468" s="4" t="s">
        <v>277</v>
      </c>
    </row>
    <row r="3469" spans="1:1">
      <c r="A3469" s="4" t="s">
        <v>224</v>
      </c>
    </row>
    <row r="3470" spans="1:1">
      <c r="A3470" s="4" t="s">
        <v>3141</v>
      </c>
    </row>
    <row r="3471" spans="1:1">
      <c r="A3471" s="4" t="s">
        <v>3140</v>
      </c>
    </row>
    <row r="3472" spans="1:1">
      <c r="A3472" s="4" t="s">
        <v>929</v>
      </c>
    </row>
    <row r="3473" spans="1:1">
      <c r="A3473" s="4" t="s">
        <v>521</v>
      </c>
    </row>
    <row r="3474" spans="1:1">
      <c r="A3474" s="4" t="s">
        <v>3139</v>
      </c>
    </row>
    <row r="3475" spans="1:1">
      <c r="A3475" s="4" t="s">
        <v>3138</v>
      </c>
    </row>
    <row r="3476" spans="1:1">
      <c r="A3476" s="4" t="s">
        <v>3137</v>
      </c>
    </row>
    <row r="3477" spans="1:1">
      <c r="A3477" s="4" t="s">
        <v>3136</v>
      </c>
    </row>
    <row r="3478" spans="1:1">
      <c r="A3478" s="4" t="s">
        <v>1004</v>
      </c>
    </row>
    <row r="3479" spans="1:1">
      <c r="A3479" s="4" t="s">
        <v>1336</v>
      </c>
    </row>
    <row r="3480" spans="1:1">
      <c r="A3480" s="4" t="s">
        <v>1005</v>
      </c>
    </row>
    <row r="3481" spans="1:1">
      <c r="A3481" s="4" t="s">
        <v>3135</v>
      </c>
    </row>
    <row r="3482" spans="1:1">
      <c r="A3482" s="4" t="s">
        <v>1084</v>
      </c>
    </row>
    <row r="3483" spans="1:1">
      <c r="A3483" s="4" t="s">
        <v>3134</v>
      </c>
    </row>
    <row r="3484" spans="1:1">
      <c r="A3484" s="4" t="s">
        <v>3133</v>
      </c>
    </row>
    <row r="3485" spans="1:1">
      <c r="A3485" s="4" t="s">
        <v>375</v>
      </c>
    </row>
    <row r="3486" spans="1:1">
      <c r="A3486" s="4" t="s">
        <v>3132</v>
      </c>
    </row>
    <row r="3487" spans="1:1">
      <c r="A3487" s="4" t="s">
        <v>3131</v>
      </c>
    </row>
    <row r="3488" spans="1:1">
      <c r="A3488" s="4" t="s">
        <v>3130</v>
      </c>
    </row>
    <row r="3489" spans="1:1">
      <c r="A3489" s="4" t="s">
        <v>3129</v>
      </c>
    </row>
    <row r="3490" spans="1:1">
      <c r="A3490" s="4" t="s">
        <v>3128</v>
      </c>
    </row>
    <row r="3491" spans="1:1">
      <c r="A3491" s="4" t="s">
        <v>3127</v>
      </c>
    </row>
    <row r="3492" spans="1:1">
      <c r="A3492" s="4" t="s">
        <v>3126</v>
      </c>
    </row>
    <row r="3493" spans="1:1">
      <c r="A3493" s="4" t="s">
        <v>3125</v>
      </c>
    </row>
    <row r="3494" spans="1:1">
      <c r="A3494" s="4" t="s">
        <v>3124</v>
      </c>
    </row>
    <row r="3495" spans="1:1">
      <c r="A3495" s="4" t="s">
        <v>3123</v>
      </c>
    </row>
    <row r="3496" spans="1:1">
      <c r="A3496" s="4" t="s">
        <v>1654</v>
      </c>
    </row>
    <row r="3497" spans="1:1">
      <c r="A3497" s="4" t="s">
        <v>3122</v>
      </c>
    </row>
    <row r="3498" spans="1:1">
      <c r="A3498" s="4" t="s">
        <v>3121</v>
      </c>
    </row>
    <row r="3499" spans="1:1">
      <c r="A3499" s="4" t="s">
        <v>3120</v>
      </c>
    </row>
    <row r="3500" spans="1:1">
      <c r="A3500" s="4" t="s">
        <v>3119</v>
      </c>
    </row>
    <row r="3501" spans="1:1">
      <c r="A3501" s="4" t="s">
        <v>3118</v>
      </c>
    </row>
    <row r="3502" spans="1:1">
      <c r="A3502" s="4" t="s">
        <v>3117</v>
      </c>
    </row>
    <row r="3503" spans="1:1">
      <c r="A3503" s="4" t="s">
        <v>3116</v>
      </c>
    </row>
    <row r="3504" spans="1:1">
      <c r="A3504" s="4" t="s">
        <v>1809</v>
      </c>
    </row>
    <row r="3505" spans="1:1">
      <c r="A3505" s="4" t="s">
        <v>3115</v>
      </c>
    </row>
    <row r="3506" spans="1:1">
      <c r="A3506" s="4" t="s">
        <v>3114</v>
      </c>
    </row>
    <row r="3507" spans="1:1">
      <c r="A3507" s="4" t="s">
        <v>1872</v>
      </c>
    </row>
    <row r="3508" spans="1:1">
      <c r="A3508" s="4" t="s">
        <v>3113</v>
      </c>
    </row>
    <row r="3509" spans="1:1">
      <c r="A3509" s="4" t="s">
        <v>640</v>
      </c>
    </row>
    <row r="3510" spans="1:1">
      <c r="A3510" s="4" t="s">
        <v>485</v>
      </c>
    </row>
    <row r="3511" spans="1:1">
      <c r="A3511" s="4" t="s">
        <v>3112</v>
      </c>
    </row>
    <row r="3512" spans="1:1">
      <c r="A3512" s="4" t="s">
        <v>3111</v>
      </c>
    </row>
    <row r="3513" spans="1:1">
      <c r="A3513" s="4" t="s">
        <v>1783</v>
      </c>
    </row>
    <row r="3514" spans="1:1">
      <c r="A3514" s="4" t="s">
        <v>1472</v>
      </c>
    </row>
    <row r="3515" spans="1:1">
      <c r="A3515" s="4" t="s">
        <v>3110</v>
      </c>
    </row>
    <row r="3516" spans="1:1">
      <c r="A3516" s="4" t="s">
        <v>3109</v>
      </c>
    </row>
    <row r="3517" spans="1:1">
      <c r="A3517" s="4" t="s">
        <v>2181</v>
      </c>
    </row>
    <row r="3518" spans="1:1">
      <c r="A3518" s="4" t="s">
        <v>2185</v>
      </c>
    </row>
    <row r="3519" spans="1:1">
      <c r="A3519" s="4" t="s">
        <v>2177</v>
      </c>
    </row>
    <row r="3520" spans="1:1">
      <c r="A3520" s="4" t="s">
        <v>3108</v>
      </c>
    </row>
    <row r="3521" spans="1:1">
      <c r="A3521" s="4" t="s">
        <v>3107</v>
      </c>
    </row>
    <row r="3522" spans="1:1">
      <c r="A3522" s="4" t="s">
        <v>3106</v>
      </c>
    </row>
    <row r="3523" spans="1:1">
      <c r="A3523" s="4" t="s">
        <v>1686</v>
      </c>
    </row>
    <row r="3524" spans="1:1">
      <c r="A3524" s="4" t="s">
        <v>3105</v>
      </c>
    </row>
    <row r="3525" spans="1:1">
      <c r="A3525" s="4" t="s">
        <v>1236</v>
      </c>
    </row>
    <row r="3526" spans="1:1">
      <c r="A3526" s="4" t="s">
        <v>3104</v>
      </c>
    </row>
    <row r="3527" spans="1:1">
      <c r="A3527" s="4" t="s">
        <v>3103</v>
      </c>
    </row>
    <row r="3528" spans="1:1">
      <c r="A3528" s="4" t="s">
        <v>3102</v>
      </c>
    </row>
    <row r="3529" spans="1:1">
      <c r="A3529" s="4" t="s">
        <v>3101</v>
      </c>
    </row>
    <row r="3530" spans="1:1">
      <c r="A3530" s="4" t="s">
        <v>3100</v>
      </c>
    </row>
    <row r="3531" spans="1:1">
      <c r="A3531" s="4" t="s">
        <v>3099</v>
      </c>
    </row>
    <row r="3532" spans="1:1">
      <c r="A3532" s="4" t="s">
        <v>3098</v>
      </c>
    </row>
    <row r="3533" spans="1:1">
      <c r="A3533" s="4" t="s">
        <v>3097</v>
      </c>
    </row>
    <row r="3534" spans="1:1">
      <c r="A3534" s="4" t="s">
        <v>1431</v>
      </c>
    </row>
    <row r="3535" spans="1:1">
      <c r="A3535" s="4" t="s">
        <v>3096</v>
      </c>
    </row>
    <row r="3536" spans="1:1">
      <c r="A3536" s="4" t="s">
        <v>3095</v>
      </c>
    </row>
    <row r="3537" spans="1:1">
      <c r="A3537" s="4" t="s">
        <v>3094</v>
      </c>
    </row>
    <row r="3538" spans="1:1">
      <c r="A3538" s="4" t="s">
        <v>3093</v>
      </c>
    </row>
    <row r="3539" spans="1:1">
      <c r="A3539" s="4" t="s">
        <v>3092</v>
      </c>
    </row>
    <row r="3540" spans="1:1">
      <c r="A3540" s="4" t="s">
        <v>3091</v>
      </c>
    </row>
    <row r="3541" spans="1:1">
      <c r="A3541" s="4" t="s">
        <v>3090</v>
      </c>
    </row>
    <row r="3542" spans="1:1">
      <c r="A3542" s="4" t="s">
        <v>3089</v>
      </c>
    </row>
    <row r="3543" spans="1:1">
      <c r="A3543" s="4" t="s">
        <v>3088</v>
      </c>
    </row>
    <row r="3544" spans="1:1">
      <c r="A3544" s="4" t="s">
        <v>3087</v>
      </c>
    </row>
    <row r="3545" spans="1:1">
      <c r="A3545" s="4" t="s">
        <v>3086</v>
      </c>
    </row>
    <row r="3546" spans="1:1">
      <c r="A3546" s="4" t="s">
        <v>3085</v>
      </c>
    </row>
    <row r="3547" spans="1:1">
      <c r="A3547" s="4" t="s">
        <v>1664</v>
      </c>
    </row>
    <row r="3548" spans="1:1">
      <c r="A3548" s="4" t="s">
        <v>3084</v>
      </c>
    </row>
    <row r="3549" spans="1:1">
      <c r="A3549" s="4" t="s">
        <v>891</v>
      </c>
    </row>
    <row r="3550" spans="1:1">
      <c r="A3550" s="4" t="s">
        <v>3083</v>
      </c>
    </row>
    <row r="3551" spans="1:1">
      <c r="A3551" s="4" t="s">
        <v>3082</v>
      </c>
    </row>
    <row r="3552" spans="1:1">
      <c r="A3552" s="4" t="s">
        <v>3081</v>
      </c>
    </row>
    <row r="3553" spans="1:1">
      <c r="A3553" s="4" t="s">
        <v>3080</v>
      </c>
    </row>
    <row r="3554" spans="1:1">
      <c r="A3554" s="4" t="s">
        <v>3079</v>
      </c>
    </row>
    <row r="3555" spans="1:1">
      <c r="A3555" s="4" t="s">
        <v>3078</v>
      </c>
    </row>
    <row r="3556" spans="1:1">
      <c r="A3556" s="4" t="s">
        <v>3077</v>
      </c>
    </row>
    <row r="3557" spans="1:1">
      <c r="A3557" s="4" t="s">
        <v>3076</v>
      </c>
    </row>
    <row r="3558" spans="1:1">
      <c r="A3558" s="4" t="s">
        <v>3075</v>
      </c>
    </row>
    <row r="3559" spans="1:1">
      <c r="A3559" s="4" t="s">
        <v>3074</v>
      </c>
    </row>
    <row r="3560" spans="1:1">
      <c r="A3560" s="4" t="s">
        <v>1304</v>
      </c>
    </row>
    <row r="3561" spans="1:1">
      <c r="A3561" s="4" t="s">
        <v>3073</v>
      </c>
    </row>
    <row r="3562" spans="1:1">
      <c r="A3562" s="4" t="s">
        <v>3072</v>
      </c>
    </row>
    <row r="3563" spans="1:1">
      <c r="A3563" s="4" t="s">
        <v>3071</v>
      </c>
    </row>
    <row r="3564" spans="1:1">
      <c r="A3564" s="4" t="s">
        <v>3070</v>
      </c>
    </row>
    <row r="3565" spans="1:1">
      <c r="A3565" s="4" t="s">
        <v>3069</v>
      </c>
    </row>
    <row r="3566" spans="1:1">
      <c r="A3566" s="4" t="s">
        <v>3068</v>
      </c>
    </row>
    <row r="3567" spans="1:1">
      <c r="A3567" s="4" t="s">
        <v>3067</v>
      </c>
    </row>
    <row r="3568" spans="1:1">
      <c r="A3568" s="4" t="s">
        <v>3066</v>
      </c>
    </row>
    <row r="3569" spans="1:1">
      <c r="A3569" s="4" t="s">
        <v>1962</v>
      </c>
    </row>
    <row r="3570" spans="1:1">
      <c r="A3570" s="4" t="s">
        <v>1048</v>
      </c>
    </row>
    <row r="3571" spans="1:1">
      <c r="A3571" s="4" t="s">
        <v>3065</v>
      </c>
    </row>
    <row r="3572" spans="1:1">
      <c r="A3572" s="4" t="s">
        <v>3064</v>
      </c>
    </row>
    <row r="3573" spans="1:1">
      <c r="A3573" s="4" t="s">
        <v>3063</v>
      </c>
    </row>
    <row r="3574" spans="1:1">
      <c r="A3574" s="4" t="s">
        <v>3062</v>
      </c>
    </row>
    <row r="3575" spans="1:1">
      <c r="A3575" s="4" t="s">
        <v>3061</v>
      </c>
    </row>
    <row r="3576" spans="1:1">
      <c r="A3576" s="4" t="s">
        <v>3060</v>
      </c>
    </row>
    <row r="3577" spans="1:1">
      <c r="A3577" s="4" t="s">
        <v>3059</v>
      </c>
    </row>
    <row r="3578" spans="1:1">
      <c r="A3578" s="4" t="s">
        <v>3058</v>
      </c>
    </row>
    <row r="3579" spans="1:1">
      <c r="A3579" s="4" t="s">
        <v>3057</v>
      </c>
    </row>
    <row r="3580" spans="1:1">
      <c r="A3580" s="4" t="s">
        <v>3056</v>
      </c>
    </row>
    <row r="3581" spans="1:1">
      <c r="A3581" s="4" t="s">
        <v>1723</v>
      </c>
    </row>
    <row r="3582" spans="1:1">
      <c r="A3582" s="4" t="s">
        <v>2234</v>
      </c>
    </row>
    <row r="3583" spans="1:1">
      <c r="A3583" s="4" t="s">
        <v>3055</v>
      </c>
    </row>
    <row r="3584" spans="1:1">
      <c r="A3584" s="4" t="s">
        <v>2248</v>
      </c>
    </row>
    <row r="3585" spans="1:1">
      <c r="A3585" s="4" t="s">
        <v>3054</v>
      </c>
    </row>
    <row r="3586" spans="1:1">
      <c r="A3586" s="4" t="s">
        <v>3053</v>
      </c>
    </row>
    <row r="3587" spans="1:1">
      <c r="A3587" s="4" t="s">
        <v>3052</v>
      </c>
    </row>
    <row r="3588" spans="1:1">
      <c r="A3588" s="4" t="s">
        <v>3051</v>
      </c>
    </row>
    <row r="3589" spans="1:1">
      <c r="A3589" s="4" t="s">
        <v>1043</v>
      </c>
    </row>
    <row r="3590" spans="1:1">
      <c r="A3590" s="4" t="s">
        <v>3050</v>
      </c>
    </row>
    <row r="3591" spans="1:1">
      <c r="A3591" s="4" t="s">
        <v>3049</v>
      </c>
    </row>
    <row r="3592" spans="1:1">
      <c r="A3592" s="4" t="s">
        <v>3048</v>
      </c>
    </row>
    <row r="3593" spans="1:1">
      <c r="A3593" s="4" t="s">
        <v>3047</v>
      </c>
    </row>
    <row r="3594" spans="1:1">
      <c r="A3594" s="4" t="s">
        <v>3046</v>
      </c>
    </row>
    <row r="3595" spans="1:1">
      <c r="A3595" s="4" t="s">
        <v>3045</v>
      </c>
    </row>
    <row r="3596" spans="1:1">
      <c r="A3596" s="4" t="s">
        <v>3044</v>
      </c>
    </row>
    <row r="3597" spans="1:1">
      <c r="A3597" s="4" t="s">
        <v>3043</v>
      </c>
    </row>
    <row r="3598" spans="1:1">
      <c r="A3598" s="4" t="s">
        <v>3042</v>
      </c>
    </row>
    <row r="3599" spans="1:1">
      <c r="A3599" s="4" t="s">
        <v>3041</v>
      </c>
    </row>
    <row r="3600" spans="1:1">
      <c r="A3600" s="4" t="s">
        <v>3040</v>
      </c>
    </row>
    <row r="3601" spans="1:1">
      <c r="A3601" s="4" t="s">
        <v>3039</v>
      </c>
    </row>
    <row r="3602" spans="1:1">
      <c r="A3602" s="4" t="s">
        <v>3038</v>
      </c>
    </row>
    <row r="3603" spans="1:1">
      <c r="A3603" s="4" t="s">
        <v>2252</v>
      </c>
    </row>
    <row r="3604" spans="1:1">
      <c r="A3604" s="4" t="s">
        <v>3037</v>
      </c>
    </row>
    <row r="3605" spans="1:1">
      <c r="A3605" s="4" t="s">
        <v>3036</v>
      </c>
    </row>
    <row r="3606" spans="1:1">
      <c r="A3606" s="4" t="s">
        <v>3035</v>
      </c>
    </row>
    <row r="3607" spans="1:1">
      <c r="A3607" s="4" t="s">
        <v>2064</v>
      </c>
    </row>
    <row r="3608" spans="1:1">
      <c r="A3608" s="4" t="s">
        <v>3034</v>
      </c>
    </row>
    <row r="3609" spans="1:1">
      <c r="A3609" s="4" t="s">
        <v>3033</v>
      </c>
    </row>
    <row r="3610" spans="1:1">
      <c r="A3610" s="4" t="s">
        <v>3032</v>
      </c>
    </row>
    <row r="3611" spans="1:1">
      <c r="A3611" s="4" t="s">
        <v>3031</v>
      </c>
    </row>
    <row r="3612" spans="1:1">
      <c r="A3612" s="4" t="s">
        <v>3030</v>
      </c>
    </row>
    <row r="3613" spans="1:1">
      <c r="A3613" s="4" t="s">
        <v>3029</v>
      </c>
    </row>
    <row r="3614" spans="1:1">
      <c r="A3614" s="4" t="s">
        <v>3028</v>
      </c>
    </row>
    <row r="3615" spans="1:1">
      <c r="A3615" s="4" t="s">
        <v>3027</v>
      </c>
    </row>
    <row r="3616" spans="1:1">
      <c r="A3616" s="4" t="s">
        <v>3026</v>
      </c>
    </row>
    <row r="3617" spans="1:1">
      <c r="A3617" s="4" t="s">
        <v>3025</v>
      </c>
    </row>
    <row r="3618" spans="1:1">
      <c r="A3618" s="4" t="s">
        <v>3024</v>
      </c>
    </row>
    <row r="3619" spans="1:1">
      <c r="A3619" s="4" t="s">
        <v>3023</v>
      </c>
    </row>
    <row r="3620" spans="1:1">
      <c r="A3620" s="4" t="s">
        <v>3022</v>
      </c>
    </row>
    <row r="3621" spans="1:1">
      <c r="A3621" s="4" t="s">
        <v>3021</v>
      </c>
    </row>
    <row r="3622" spans="1:1">
      <c r="A3622" s="4" t="s">
        <v>3020</v>
      </c>
    </row>
    <row r="3623" spans="1:1">
      <c r="A3623" s="4" t="s">
        <v>3019</v>
      </c>
    </row>
    <row r="3624" spans="1:1">
      <c r="A3624" s="4" t="s">
        <v>3018</v>
      </c>
    </row>
    <row r="3625" spans="1:1">
      <c r="A3625" s="4" t="s">
        <v>3017</v>
      </c>
    </row>
    <row r="3626" spans="1:1">
      <c r="A3626" s="4" t="s">
        <v>3016</v>
      </c>
    </row>
    <row r="3627" spans="1:1">
      <c r="A3627" s="4" t="s">
        <v>3015</v>
      </c>
    </row>
    <row r="3628" spans="1:1">
      <c r="A3628" s="4" t="s">
        <v>3014</v>
      </c>
    </row>
    <row r="3629" spans="1:1">
      <c r="A3629" s="4" t="s">
        <v>3013</v>
      </c>
    </row>
    <row r="3630" spans="1:1">
      <c r="A3630" s="4" t="s">
        <v>3012</v>
      </c>
    </row>
    <row r="3631" spans="1:1">
      <c r="A3631" s="4" t="s">
        <v>1130</v>
      </c>
    </row>
    <row r="3632" spans="1:1">
      <c r="A3632" s="4" t="s">
        <v>3011</v>
      </c>
    </row>
    <row r="3633" spans="1:1">
      <c r="A3633" s="4" t="s">
        <v>3010</v>
      </c>
    </row>
    <row r="3634" spans="1:1">
      <c r="A3634" s="4" t="s">
        <v>3009</v>
      </c>
    </row>
    <row r="3635" spans="1:1">
      <c r="A3635" s="4" t="s">
        <v>3008</v>
      </c>
    </row>
    <row r="3636" spans="1:1">
      <c r="A3636" s="4" t="s">
        <v>3007</v>
      </c>
    </row>
    <row r="3637" spans="1:1">
      <c r="A3637" s="4" t="s">
        <v>3006</v>
      </c>
    </row>
    <row r="3638" spans="1:1">
      <c r="A3638" s="4" t="s">
        <v>1661</v>
      </c>
    </row>
    <row r="3639" spans="1:1">
      <c r="A3639" s="4" t="s">
        <v>3005</v>
      </c>
    </row>
    <row r="3640" spans="1:1">
      <c r="A3640" s="4" t="s">
        <v>3004</v>
      </c>
    </row>
    <row r="3641" spans="1:1">
      <c r="A3641" s="4" t="s">
        <v>3003</v>
      </c>
    </row>
    <row r="3642" spans="1:1">
      <c r="A3642" s="4" t="s">
        <v>3002</v>
      </c>
    </row>
    <row r="3643" spans="1:1">
      <c r="A3643" s="4" t="s">
        <v>3001</v>
      </c>
    </row>
    <row r="3644" spans="1:1">
      <c r="A3644" s="4" t="s">
        <v>3000</v>
      </c>
    </row>
    <row r="3645" spans="1:1">
      <c r="A3645" s="4" t="s">
        <v>2999</v>
      </c>
    </row>
    <row r="3646" spans="1:1">
      <c r="A3646" s="4" t="s">
        <v>2998</v>
      </c>
    </row>
    <row r="3647" spans="1:1">
      <c r="A3647" s="4" t="s">
        <v>2997</v>
      </c>
    </row>
    <row r="3648" spans="1:1">
      <c r="A3648" s="4" t="s">
        <v>2996</v>
      </c>
    </row>
    <row r="3649" spans="1:1">
      <c r="A3649" s="4" t="s">
        <v>2995</v>
      </c>
    </row>
    <row r="3650" spans="1:1">
      <c r="A3650" s="4" t="s">
        <v>2994</v>
      </c>
    </row>
    <row r="3651" spans="1:1">
      <c r="A3651" s="4" t="s">
        <v>2993</v>
      </c>
    </row>
    <row r="3652" spans="1:1">
      <c r="A3652" s="4" t="s">
        <v>1082</v>
      </c>
    </row>
    <row r="3653" spans="1:1">
      <c r="A3653" s="4" t="s">
        <v>2992</v>
      </c>
    </row>
    <row r="3654" spans="1:1">
      <c r="A3654" s="4" t="s">
        <v>2991</v>
      </c>
    </row>
    <row r="3655" spans="1:1">
      <c r="A3655" s="4" t="s">
        <v>2990</v>
      </c>
    </row>
    <row r="3656" spans="1:1">
      <c r="A3656" s="4" t="s">
        <v>2989</v>
      </c>
    </row>
    <row r="3657" spans="1:1">
      <c r="A3657" s="4" t="s">
        <v>2988</v>
      </c>
    </row>
    <row r="3658" spans="1:1">
      <c r="A3658" s="4" t="s">
        <v>2987</v>
      </c>
    </row>
    <row r="3659" spans="1:1">
      <c r="A3659" s="4" t="s">
        <v>2986</v>
      </c>
    </row>
    <row r="3660" spans="1:1">
      <c r="A3660" s="4" t="s">
        <v>2985</v>
      </c>
    </row>
    <row r="3661" spans="1:1">
      <c r="A3661" s="4" t="s">
        <v>2984</v>
      </c>
    </row>
    <row r="3662" spans="1:1">
      <c r="A3662" s="4" t="s">
        <v>2983</v>
      </c>
    </row>
    <row r="3663" spans="1:1">
      <c r="A3663" s="4" t="s">
        <v>2982</v>
      </c>
    </row>
    <row r="3664" spans="1:1">
      <c r="A3664" s="4" t="s">
        <v>2981</v>
      </c>
    </row>
    <row r="3665" spans="1:1">
      <c r="A3665" s="4" t="s">
        <v>2980</v>
      </c>
    </row>
    <row r="3666" spans="1:1">
      <c r="A3666" s="4" t="s">
        <v>2979</v>
      </c>
    </row>
    <row r="3667" spans="1:1">
      <c r="A3667" s="4" t="s">
        <v>2978</v>
      </c>
    </row>
    <row r="3668" spans="1:1">
      <c r="A3668" s="4" t="s">
        <v>2977</v>
      </c>
    </row>
    <row r="3669" spans="1:1">
      <c r="A3669" s="4" t="s">
        <v>2976</v>
      </c>
    </row>
    <row r="3670" spans="1:1">
      <c r="A3670" s="4" t="s">
        <v>2975</v>
      </c>
    </row>
    <row r="3671" spans="1:1">
      <c r="A3671" s="4" t="s">
        <v>2974</v>
      </c>
    </row>
    <row r="3672" spans="1:1">
      <c r="A3672" s="4" t="s">
        <v>2973</v>
      </c>
    </row>
    <row r="3673" spans="1:1">
      <c r="A3673" s="4" t="s">
        <v>2972</v>
      </c>
    </row>
    <row r="3674" spans="1:1">
      <c r="A3674" s="4" t="s">
        <v>2971</v>
      </c>
    </row>
    <row r="3675" spans="1:1">
      <c r="A3675" s="4" t="s">
        <v>1154</v>
      </c>
    </row>
    <row r="3676" spans="1:1">
      <c r="A3676" s="4" t="s">
        <v>1735</v>
      </c>
    </row>
    <row r="3677" spans="1:1">
      <c r="A3677" s="4" t="s">
        <v>1507</v>
      </c>
    </row>
    <row r="3678" spans="1:1">
      <c r="A3678" s="4" t="s">
        <v>1270</v>
      </c>
    </row>
    <row r="3679" spans="1:1">
      <c r="A3679" s="4" t="s">
        <v>744</v>
      </c>
    </row>
    <row r="3680" spans="1:1">
      <c r="A3680" s="4" t="s">
        <v>2970</v>
      </c>
    </row>
    <row r="3681" spans="1:1">
      <c r="A3681" s="4" t="s">
        <v>2969</v>
      </c>
    </row>
    <row r="3682" spans="1:1">
      <c r="A3682" s="4" t="s">
        <v>2968</v>
      </c>
    </row>
    <row r="3683" spans="1:1">
      <c r="A3683" s="4" t="s">
        <v>2967</v>
      </c>
    </row>
    <row r="3684" spans="1:1">
      <c r="A3684" s="4" t="s">
        <v>2966</v>
      </c>
    </row>
    <row r="3685" spans="1:1">
      <c r="A3685" s="4" t="s">
        <v>2965</v>
      </c>
    </row>
    <row r="3686" spans="1:1">
      <c r="A3686" s="4" t="s">
        <v>2964</v>
      </c>
    </row>
    <row r="3687" spans="1:1">
      <c r="A3687" s="4" t="s">
        <v>2963</v>
      </c>
    </row>
    <row r="3688" spans="1:1">
      <c r="A3688" s="4" t="s">
        <v>2962</v>
      </c>
    </row>
    <row r="3689" spans="1:1">
      <c r="A3689" s="4" t="s">
        <v>1878</v>
      </c>
    </row>
    <row r="3690" spans="1:1">
      <c r="A3690" s="4" t="s">
        <v>2961</v>
      </c>
    </row>
    <row r="3691" spans="1:1">
      <c r="A3691" s="4" t="s">
        <v>2960</v>
      </c>
    </row>
    <row r="3692" spans="1:1">
      <c r="A3692" s="4" t="s">
        <v>2959</v>
      </c>
    </row>
    <row r="3693" spans="1:1">
      <c r="A3693" s="4" t="s">
        <v>2958</v>
      </c>
    </row>
    <row r="3694" spans="1:1">
      <c r="A3694" s="4" t="s">
        <v>2957</v>
      </c>
    </row>
    <row r="3695" spans="1:1">
      <c r="A3695" s="4" t="s">
        <v>2956</v>
      </c>
    </row>
    <row r="3696" spans="1:1">
      <c r="A3696" s="4" t="s">
        <v>926</v>
      </c>
    </row>
    <row r="3697" spans="1:1">
      <c r="A3697" s="4" t="s">
        <v>198</v>
      </c>
    </row>
    <row r="3698" spans="1:1">
      <c r="A3698" s="4" t="s">
        <v>1823</v>
      </c>
    </row>
    <row r="3699" spans="1:1">
      <c r="A3699" s="4" t="s">
        <v>2955</v>
      </c>
    </row>
    <row r="3700" spans="1:1">
      <c r="A3700" s="4" t="s">
        <v>2954</v>
      </c>
    </row>
    <row r="3701" spans="1:1">
      <c r="A3701" s="4" t="s">
        <v>2953</v>
      </c>
    </row>
    <row r="3702" spans="1:1">
      <c r="A3702" s="4" t="s">
        <v>2952</v>
      </c>
    </row>
    <row r="3703" spans="1:1">
      <c r="A3703" s="4" t="s">
        <v>2951</v>
      </c>
    </row>
    <row r="3704" spans="1:1">
      <c r="A3704" s="4" t="s">
        <v>2950</v>
      </c>
    </row>
    <row r="3705" spans="1:1">
      <c r="A3705" s="4" t="s">
        <v>2949</v>
      </c>
    </row>
    <row r="3706" spans="1:1">
      <c r="A3706" s="4" t="s">
        <v>2948</v>
      </c>
    </row>
    <row r="3707" spans="1:1">
      <c r="A3707" s="4" t="s">
        <v>2947</v>
      </c>
    </row>
    <row r="3708" spans="1:1">
      <c r="A3708" s="4" t="s">
        <v>2946</v>
      </c>
    </row>
    <row r="3709" spans="1:1">
      <c r="A3709" s="4" t="s">
        <v>2945</v>
      </c>
    </row>
    <row r="3710" spans="1:1">
      <c r="A3710" s="4" t="s">
        <v>2944</v>
      </c>
    </row>
    <row r="3711" spans="1:1">
      <c r="A3711" s="4" t="s">
        <v>2943</v>
      </c>
    </row>
    <row r="3712" spans="1:1">
      <c r="A3712" s="4" t="s">
        <v>2942</v>
      </c>
    </row>
    <row r="3713" spans="1:1">
      <c r="A3713" s="4" t="s">
        <v>2941</v>
      </c>
    </row>
    <row r="3714" spans="1:1">
      <c r="A3714" s="4" t="s">
        <v>2940</v>
      </c>
    </row>
    <row r="3715" spans="1:1">
      <c r="A3715" s="4" t="s">
        <v>2939</v>
      </c>
    </row>
    <row r="3716" spans="1:1">
      <c r="A3716" s="4" t="s">
        <v>2938</v>
      </c>
    </row>
    <row r="3717" spans="1:1">
      <c r="A3717" s="4" t="s">
        <v>2937</v>
      </c>
    </row>
    <row r="3718" spans="1:1">
      <c r="A3718" s="4" t="s">
        <v>2936</v>
      </c>
    </row>
    <row r="3719" spans="1:1">
      <c r="A3719" s="4" t="s">
        <v>2935</v>
      </c>
    </row>
    <row r="3720" spans="1:1">
      <c r="A3720" s="4" t="s">
        <v>2934</v>
      </c>
    </row>
    <row r="3721" spans="1:1">
      <c r="A3721" s="4" t="s">
        <v>2007</v>
      </c>
    </row>
    <row r="3722" spans="1:1">
      <c r="A3722" s="4" t="s">
        <v>2933</v>
      </c>
    </row>
    <row r="3723" spans="1:1">
      <c r="A3723" s="4" t="s">
        <v>2932</v>
      </c>
    </row>
    <row r="3724" spans="1:1">
      <c r="A3724" s="4" t="s">
        <v>2931</v>
      </c>
    </row>
    <row r="3725" spans="1:1">
      <c r="A3725" s="4" t="s">
        <v>2008</v>
      </c>
    </row>
    <row r="3726" spans="1:1">
      <c r="A3726" s="4" t="s">
        <v>2930</v>
      </c>
    </row>
    <row r="3727" spans="1:1">
      <c r="A3727" s="4" t="s">
        <v>2929</v>
      </c>
    </row>
    <row r="3728" spans="1:1">
      <c r="A3728" s="4" t="s">
        <v>2928</v>
      </c>
    </row>
    <row r="3729" spans="1:1">
      <c r="A3729" s="4" t="s">
        <v>2927</v>
      </c>
    </row>
    <row r="3730" spans="1:1">
      <c r="A3730" s="4" t="s">
        <v>2926</v>
      </c>
    </row>
    <row r="3731" spans="1:1">
      <c r="A3731" s="4" t="s">
        <v>1315</v>
      </c>
    </row>
    <row r="3732" spans="1:1">
      <c r="A3732" s="4" t="s">
        <v>2925</v>
      </c>
    </row>
    <row r="3733" spans="1:1">
      <c r="A3733" s="4" t="s">
        <v>2924</v>
      </c>
    </row>
    <row r="3734" spans="1:1">
      <c r="A3734" s="4" t="s">
        <v>2923</v>
      </c>
    </row>
    <row r="3735" spans="1:1">
      <c r="A3735" s="4" t="s">
        <v>2922</v>
      </c>
    </row>
    <row r="3736" spans="1:1">
      <c r="A3736" s="4" t="s">
        <v>2921</v>
      </c>
    </row>
    <row r="3737" spans="1:1">
      <c r="A3737" s="4" t="s">
        <v>2920</v>
      </c>
    </row>
    <row r="3738" spans="1:1">
      <c r="A3738" s="4" t="s">
        <v>2919</v>
      </c>
    </row>
    <row r="3739" spans="1:1">
      <c r="A3739" s="4" t="s">
        <v>2918</v>
      </c>
    </row>
    <row r="3740" spans="1:1">
      <c r="A3740" s="4" t="s">
        <v>2917</v>
      </c>
    </row>
    <row r="3741" spans="1:1">
      <c r="A3741" s="4" t="s">
        <v>2916</v>
      </c>
    </row>
    <row r="3742" spans="1:1">
      <c r="A3742" s="4" t="s">
        <v>2915</v>
      </c>
    </row>
    <row r="3743" spans="1:1">
      <c r="A3743" s="4" t="s">
        <v>2914</v>
      </c>
    </row>
    <row r="3744" spans="1:1">
      <c r="A3744" s="4" t="s">
        <v>2913</v>
      </c>
    </row>
    <row r="3745" spans="1:1">
      <c r="A3745" s="4" t="s">
        <v>2912</v>
      </c>
    </row>
    <row r="3746" spans="1:1">
      <c r="A3746" s="4" t="s">
        <v>2911</v>
      </c>
    </row>
    <row r="3747" spans="1:1">
      <c r="A3747" s="4" t="s">
        <v>2910</v>
      </c>
    </row>
    <row r="3748" spans="1:1">
      <c r="A3748" s="4" t="s">
        <v>2909</v>
      </c>
    </row>
    <row r="3749" spans="1:1">
      <c r="A3749" s="4" t="s">
        <v>2908</v>
      </c>
    </row>
    <row r="3750" spans="1:1">
      <c r="A3750" s="4" t="s">
        <v>2907</v>
      </c>
    </row>
    <row r="3751" spans="1:1">
      <c r="A3751" s="4" t="s">
        <v>2906</v>
      </c>
    </row>
    <row r="3752" spans="1:1">
      <c r="A3752" s="4" t="s">
        <v>2905</v>
      </c>
    </row>
    <row r="3753" spans="1:1">
      <c r="A3753" s="4" t="s">
        <v>2904</v>
      </c>
    </row>
    <row r="3754" spans="1:1">
      <c r="A3754" s="4" t="s">
        <v>2903</v>
      </c>
    </row>
    <row r="3755" spans="1:1">
      <c r="A3755" s="4" t="s">
        <v>2902</v>
      </c>
    </row>
    <row r="3756" spans="1:1">
      <c r="A3756" s="4" t="s">
        <v>2901</v>
      </c>
    </row>
    <row r="3757" spans="1:1">
      <c r="A3757" s="4" t="s">
        <v>2900</v>
      </c>
    </row>
    <row r="3758" spans="1:1">
      <c r="A3758" s="4" t="s">
        <v>2899</v>
      </c>
    </row>
    <row r="3759" spans="1:1">
      <c r="A3759" s="4" t="s">
        <v>2898</v>
      </c>
    </row>
    <row r="3760" spans="1:1">
      <c r="A3760" s="4" t="s">
        <v>2897</v>
      </c>
    </row>
    <row r="3761" spans="1:1">
      <c r="A3761" s="4" t="s">
        <v>2896</v>
      </c>
    </row>
    <row r="3762" spans="1:1">
      <c r="A3762" s="4" t="s">
        <v>2895</v>
      </c>
    </row>
    <row r="3763" spans="1:1">
      <c r="A3763" s="4" t="s">
        <v>2894</v>
      </c>
    </row>
    <row r="3764" spans="1:1">
      <c r="A3764" s="4" t="s">
        <v>2893</v>
      </c>
    </row>
    <row r="3765" spans="1:1">
      <c r="A3765" s="4" t="s">
        <v>1346</v>
      </c>
    </row>
    <row r="3766" spans="1:1">
      <c r="A3766" s="4" t="s">
        <v>520</v>
      </c>
    </row>
    <row r="3767" spans="1:1">
      <c r="A3767" s="4" t="s">
        <v>169</v>
      </c>
    </row>
    <row r="3768" spans="1:1">
      <c r="A3768" s="4" t="s">
        <v>2892</v>
      </c>
    </row>
    <row r="3769" spans="1:1">
      <c r="A3769" s="4" t="s">
        <v>2891</v>
      </c>
    </row>
    <row r="3770" spans="1:1">
      <c r="A3770" s="4" t="s">
        <v>2890</v>
      </c>
    </row>
    <row r="3771" spans="1:1">
      <c r="A3771" s="4" t="s">
        <v>2889</v>
      </c>
    </row>
    <row r="3772" spans="1:1">
      <c r="A3772" s="4" t="s">
        <v>2888</v>
      </c>
    </row>
    <row r="3773" spans="1:1">
      <c r="A3773" s="4" t="s">
        <v>2887</v>
      </c>
    </row>
    <row r="3774" spans="1:1">
      <c r="A3774" s="4" t="s">
        <v>2886</v>
      </c>
    </row>
    <row r="3775" spans="1:1">
      <c r="A3775" s="4" t="s">
        <v>2885</v>
      </c>
    </row>
    <row r="3776" spans="1:1">
      <c r="A3776" s="4" t="s">
        <v>1946</v>
      </c>
    </row>
    <row r="3777" spans="1:1">
      <c r="A3777" s="4" t="s">
        <v>2884</v>
      </c>
    </row>
    <row r="3778" spans="1:1">
      <c r="A3778" s="4" t="s">
        <v>2883</v>
      </c>
    </row>
    <row r="3779" spans="1:1">
      <c r="A3779" s="4" t="s">
        <v>2882</v>
      </c>
    </row>
    <row r="3780" spans="1:1">
      <c r="A3780" s="4" t="s">
        <v>2881</v>
      </c>
    </row>
    <row r="3781" spans="1:1">
      <c r="A3781" s="4" t="s">
        <v>2880</v>
      </c>
    </row>
    <row r="3782" spans="1:1">
      <c r="A3782" s="4" t="s">
        <v>2879</v>
      </c>
    </row>
    <row r="3783" spans="1:1">
      <c r="A3783" s="4" t="s">
        <v>2878</v>
      </c>
    </row>
    <row r="3784" spans="1:1">
      <c r="A3784" s="4" t="s">
        <v>2877</v>
      </c>
    </row>
    <row r="3785" spans="1:1">
      <c r="A3785" s="4" t="s">
        <v>500</v>
      </c>
    </row>
    <row r="3786" spans="1:1">
      <c r="A3786" s="4" t="s">
        <v>1590</v>
      </c>
    </row>
    <row r="3787" spans="1:1">
      <c r="A3787" s="4" t="s">
        <v>2876</v>
      </c>
    </row>
    <row r="3788" spans="1:1">
      <c r="A3788" s="4" t="s">
        <v>2875</v>
      </c>
    </row>
    <row r="3789" spans="1:1">
      <c r="A3789" s="4" t="s">
        <v>1921</v>
      </c>
    </row>
    <row r="3790" spans="1:1">
      <c r="A3790" s="4" t="s">
        <v>594</v>
      </c>
    </row>
    <row r="3791" spans="1:1">
      <c r="A3791" s="4" t="s">
        <v>2874</v>
      </c>
    </row>
    <row r="3792" spans="1:1">
      <c r="A3792" s="4" t="s">
        <v>2873</v>
      </c>
    </row>
    <row r="3793" spans="1:1">
      <c r="A3793" s="4" t="s">
        <v>2872</v>
      </c>
    </row>
    <row r="3794" spans="1:1">
      <c r="A3794" s="4" t="s">
        <v>2871</v>
      </c>
    </row>
    <row r="3795" spans="1:1">
      <c r="A3795" s="4" t="s">
        <v>2870</v>
      </c>
    </row>
    <row r="3796" spans="1:1">
      <c r="A3796" s="4" t="s">
        <v>2869</v>
      </c>
    </row>
    <row r="3797" spans="1:1">
      <c r="A3797" s="4" t="s">
        <v>2868</v>
      </c>
    </row>
    <row r="3798" spans="1:1">
      <c r="A3798" s="4" t="s">
        <v>2867</v>
      </c>
    </row>
    <row r="3799" spans="1:1">
      <c r="A3799" s="4" t="s">
        <v>2866</v>
      </c>
    </row>
    <row r="3800" spans="1:1">
      <c r="A3800" s="4" t="s">
        <v>2865</v>
      </c>
    </row>
    <row r="3801" spans="1:1">
      <c r="A3801" s="4" t="s">
        <v>2864</v>
      </c>
    </row>
    <row r="3802" spans="1:1">
      <c r="A3802" s="4" t="s">
        <v>2863</v>
      </c>
    </row>
    <row r="3803" spans="1:1">
      <c r="A3803" s="4" t="s">
        <v>2862</v>
      </c>
    </row>
    <row r="3804" spans="1:1">
      <c r="A3804" s="4" t="s">
        <v>301</v>
      </c>
    </row>
    <row r="3805" spans="1:1">
      <c r="A3805" s="4" t="s">
        <v>2861</v>
      </c>
    </row>
    <row r="3806" spans="1:1">
      <c r="A3806" s="4" t="s">
        <v>2860</v>
      </c>
    </row>
    <row r="3807" spans="1:1">
      <c r="A3807" s="4" t="s">
        <v>2859</v>
      </c>
    </row>
    <row r="3808" spans="1:1">
      <c r="A3808" s="4" t="s">
        <v>1383</v>
      </c>
    </row>
    <row r="3809" spans="1:1">
      <c r="A3809" s="4" t="s">
        <v>2858</v>
      </c>
    </row>
    <row r="3810" spans="1:1">
      <c r="A3810" s="4" t="s">
        <v>2857</v>
      </c>
    </row>
    <row r="3811" spans="1:1">
      <c r="A3811" s="4" t="s">
        <v>2155</v>
      </c>
    </row>
    <row r="3812" spans="1:1">
      <c r="A3812" s="4" t="s">
        <v>2159</v>
      </c>
    </row>
    <row r="3813" spans="1:1">
      <c r="A3813" s="4" t="s">
        <v>2856</v>
      </c>
    </row>
    <row r="3814" spans="1:1">
      <c r="A3814" s="4" t="s">
        <v>2162</v>
      </c>
    </row>
    <row r="3815" spans="1:1">
      <c r="A3815" s="4" t="s">
        <v>2157</v>
      </c>
    </row>
    <row r="3816" spans="1:1">
      <c r="A3816" s="4" t="s">
        <v>2855</v>
      </c>
    </row>
    <row r="3817" spans="1:1">
      <c r="A3817" s="4" t="s">
        <v>2854</v>
      </c>
    </row>
    <row r="3818" spans="1:1">
      <c r="A3818" s="4" t="s">
        <v>898</v>
      </c>
    </row>
    <row r="3819" spans="1:1">
      <c r="A3819" s="4" t="s">
        <v>2853</v>
      </c>
    </row>
    <row r="3820" spans="1:1">
      <c r="A3820" s="4" t="s">
        <v>2852</v>
      </c>
    </row>
    <row r="3821" spans="1:1">
      <c r="A3821" s="4" t="s">
        <v>2851</v>
      </c>
    </row>
    <row r="3822" spans="1:1">
      <c r="A3822" s="4" t="s">
        <v>2850</v>
      </c>
    </row>
    <row r="3823" spans="1:1">
      <c r="A3823" s="4" t="s">
        <v>2168</v>
      </c>
    </row>
    <row r="3824" spans="1:1">
      <c r="A3824" s="4" t="s">
        <v>2849</v>
      </c>
    </row>
    <row r="3825" spans="1:1">
      <c r="A3825" s="4" t="s">
        <v>2848</v>
      </c>
    </row>
    <row r="3826" spans="1:1">
      <c r="A3826" s="4" t="s">
        <v>2847</v>
      </c>
    </row>
    <row r="3827" spans="1:1">
      <c r="A3827" s="4" t="s">
        <v>208</v>
      </c>
    </row>
    <row r="3828" spans="1:1">
      <c r="A3828" s="4" t="s">
        <v>81</v>
      </c>
    </row>
    <row r="3829" spans="1:1">
      <c r="A3829" s="4" t="s">
        <v>2163</v>
      </c>
    </row>
    <row r="3830" spans="1:1">
      <c r="A3830" s="4" t="s">
        <v>1833</v>
      </c>
    </row>
    <row r="3831" spans="1:1">
      <c r="A3831" s="4" t="s">
        <v>84</v>
      </c>
    </row>
    <row r="3832" spans="1:1">
      <c r="A3832" s="4" t="s">
        <v>1193</v>
      </c>
    </row>
    <row r="3833" spans="1:1">
      <c r="A3833" s="4" t="s">
        <v>2846</v>
      </c>
    </row>
    <row r="3834" spans="1:1">
      <c r="A3834" s="4" t="s">
        <v>2845</v>
      </c>
    </row>
    <row r="3835" spans="1:1">
      <c r="A3835" s="4" t="s">
        <v>225</v>
      </c>
    </row>
    <row r="3836" spans="1:1">
      <c r="A3836" s="4" t="s">
        <v>2844</v>
      </c>
    </row>
    <row r="3837" spans="1:1">
      <c r="A3837" s="4" t="s">
        <v>2843</v>
      </c>
    </row>
    <row r="3838" spans="1:1">
      <c r="A3838" s="4" t="s">
        <v>2842</v>
      </c>
    </row>
    <row r="3839" spans="1:1">
      <c r="A3839" s="4" t="s">
        <v>845</v>
      </c>
    </row>
    <row r="3840" spans="1:1">
      <c r="A3840" s="4" t="s">
        <v>1549</v>
      </c>
    </row>
    <row r="3841" spans="1:1">
      <c r="A3841" s="4" t="s">
        <v>2841</v>
      </c>
    </row>
    <row r="3842" spans="1:1">
      <c r="A3842" s="4" t="s">
        <v>1319</v>
      </c>
    </row>
    <row r="3843" spans="1:1">
      <c r="A3843" s="4" t="s">
        <v>2840</v>
      </c>
    </row>
    <row r="3844" spans="1:1">
      <c r="A3844" s="4" t="s">
        <v>2839</v>
      </c>
    </row>
    <row r="3845" spans="1:1">
      <c r="A3845" s="4" t="s">
        <v>2838</v>
      </c>
    </row>
    <row r="3846" spans="1:1">
      <c r="A3846" s="4" t="s">
        <v>1184</v>
      </c>
    </row>
    <row r="3847" spans="1:1">
      <c r="A3847" s="4" t="s">
        <v>562</v>
      </c>
    </row>
    <row r="3848" spans="1:1">
      <c r="A3848" s="4" t="s">
        <v>2837</v>
      </c>
    </row>
    <row r="3849" spans="1:1">
      <c r="A3849" s="4" t="s">
        <v>2836</v>
      </c>
    </row>
    <row r="3850" spans="1:1">
      <c r="A3850" s="4" t="s">
        <v>849</v>
      </c>
    </row>
    <row r="3851" spans="1:1">
      <c r="A3851" s="4" t="s">
        <v>782</v>
      </c>
    </row>
    <row r="3852" spans="1:1">
      <c r="A3852" s="4" t="s">
        <v>734</v>
      </c>
    </row>
    <row r="3853" spans="1:1">
      <c r="A3853" s="4" t="s">
        <v>1292</v>
      </c>
    </row>
    <row r="3854" spans="1:1">
      <c r="A3854" s="4" t="s">
        <v>2835</v>
      </c>
    </row>
    <row r="3855" spans="1:1">
      <c r="A3855" s="4" t="s">
        <v>1482</v>
      </c>
    </row>
    <row r="3856" spans="1:1">
      <c r="A3856" s="4" t="s">
        <v>2834</v>
      </c>
    </row>
    <row r="3857" spans="1:1">
      <c r="A3857" s="4" t="s">
        <v>1244</v>
      </c>
    </row>
    <row r="3858" spans="1:1">
      <c r="A3858" s="4" t="s">
        <v>1025</v>
      </c>
    </row>
    <row r="3859" spans="1:1">
      <c r="A3859" s="4" t="s">
        <v>1062</v>
      </c>
    </row>
    <row r="3860" spans="1:1">
      <c r="A3860" s="4" t="s">
        <v>2833</v>
      </c>
    </row>
    <row r="3861" spans="1:1">
      <c r="A3861" s="4" t="s">
        <v>2832</v>
      </c>
    </row>
    <row r="3862" spans="1:1">
      <c r="A3862" s="4" t="s">
        <v>2831</v>
      </c>
    </row>
    <row r="3863" spans="1:1">
      <c r="A3863" s="4" t="s">
        <v>2830</v>
      </c>
    </row>
    <row r="3864" spans="1:1">
      <c r="A3864" s="4" t="s">
        <v>2829</v>
      </c>
    </row>
    <row r="3865" spans="1:1">
      <c r="A3865" s="4" t="s">
        <v>2828</v>
      </c>
    </row>
    <row r="3866" spans="1:1">
      <c r="A3866" s="4" t="s">
        <v>1559</v>
      </c>
    </row>
    <row r="3867" spans="1:1">
      <c r="A3867" s="4" t="s">
        <v>2827</v>
      </c>
    </row>
    <row r="3868" spans="1:1">
      <c r="A3868" s="4" t="s">
        <v>1424</v>
      </c>
    </row>
    <row r="3869" spans="1:1">
      <c r="A3869" s="4" t="s">
        <v>1839</v>
      </c>
    </row>
    <row r="3870" spans="1:1">
      <c r="A3870" s="4" t="s">
        <v>2826</v>
      </c>
    </row>
    <row r="3871" spans="1:1">
      <c r="A3871" s="4" t="s">
        <v>2825</v>
      </c>
    </row>
    <row r="3872" spans="1:1">
      <c r="A3872" s="4" t="s">
        <v>2824</v>
      </c>
    </row>
    <row r="3873" spans="1:1">
      <c r="A3873" s="4" t="s">
        <v>2823</v>
      </c>
    </row>
    <row r="3874" spans="1:1">
      <c r="A3874" s="4" t="s">
        <v>2090</v>
      </c>
    </row>
    <row r="3875" spans="1:1">
      <c r="A3875" s="4" t="s">
        <v>1460</v>
      </c>
    </row>
    <row r="3876" spans="1:1">
      <c r="A3876" s="4" t="s">
        <v>1582</v>
      </c>
    </row>
    <row r="3877" spans="1:1">
      <c r="A3877" s="4" t="s">
        <v>2087</v>
      </c>
    </row>
    <row r="3878" spans="1:1">
      <c r="A3878" s="4" t="s">
        <v>2822</v>
      </c>
    </row>
    <row r="3879" spans="1:1">
      <c r="A3879" s="4" t="s">
        <v>2821</v>
      </c>
    </row>
    <row r="3880" spans="1:1">
      <c r="A3880" s="4" t="s">
        <v>2820</v>
      </c>
    </row>
    <row r="3881" spans="1:1">
      <c r="A3881" s="4" t="s">
        <v>1790</v>
      </c>
    </row>
    <row r="3882" spans="1:1">
      <c r="A3882" s="4" t="s">
        <v>2819</v>
      </c>
    </row>
    <row r="3883" spans="1:1">
      <c r="A3883" s="4" t="s">
        <v>2134</v>
      </c>
    </row>
    <row r="3884" spans="1:1">
      <c r="A3884" s="4" t="s">
        <v>2139</v>
      </c>
    </row>
    <row r="3885" spans="1:1">
      <c r="A3885" s="4" t="s">
        <v>2818</v>
      </c>
    </row>
    <row r="3886" spans="1:1">
      <c r="A3886" s="4" t="s">
        <v>2817</v>
      </c>
    </row>
    <row r="3887" spans="1:1">
      <c r="A3887" s="4" t="s">
        <v>2816</v>
      </c>
    </row>
    <row r="3888" spans="1:1">
      <c r="A3888" s="4" t="s">
        <v>2815</v>
      </c>
    </row>
    <row r="3889" spans="1:1">
      <c r="A3889" s="4" t="s">
        <v>2814</v>
      </c>
    </row>
    <row r="3890" spans="1:1">
      <c r="A3890" s="4" t="s">
        <v>2813</v>
      </c>
    </row>
    <row r="3891" spans="1:1">
      <c r="A3891" s="4" t="s">
        <v>2812</v>
      </c>
    </row>
    <row r="3892" spans="1:1">
      <c r="A3892" s="4" t="s">
        <v>2811</v>
      </c>
    </row>
    <row r="3893" spans="1:1">
      <c r="A3893" s="4" t="s">
        <v>2810</v>
      </c>
    </row>
    <row r="3894" spans="1:1">
      <c r="A3894" s="4" t="s">
        <v>2809</v>
      </c>
    </row>
    <row r="3895" spans="1:1">
      <c r="A3895" s="4" t="s">
        <v>2808</v>
      </c>
    </row>
    <row r="3896" spans="1:1">
      <c r="A3896" s="4" t="s">
        <v>2807</v>
      </c>
    </row>
    <row r="3897" spans="1:1">
      <c r="A3897" s="4" t="s">
        <v>2806</v>
      </c>
    </row>
    <row r="3898" spans="1:1">
      <c r="A3898" s="4" t="s">
        <v>2805</v>
      </c>
    </row>
    <row r="3899" spans="1:1">
      <c r="A3899" s="4" t="s">
        <v>2804</v>
      </c>
    </row>
    <row r="3900" spans="1:1">
      <c r="A3900" s="4" t="s">
        <v>2803</v>
      </c>
    </row>
    <row r="3901" spans="1:1">
      <c r="A3901" s="4" t="s">
        <v>2802</v>
      </c>
    </row>
    <row r="3902" spans="1:1">
      <c r="A3902" s="4" t="s">
        <v>2801</v>
      </c>
    </row>
    <row r="3903" spans="1:1">
      <c r="A3903" s="4" t="s">
        <v>2800</v>
      </c>
    </row>
    <row r="3904" spans="1:1">
      <c r="A3904" s="4" t="s">
        <v>2799</v>
      </c>
    </row>
    <row r="3905" spans="1:1">
      <c r="A3905" s="4" t="s">
        <v>2798</v>
      </c>
    </row>
    <row r="3906" spans="1:1">
      <c r="A3906" s="4" t="s">
        <v>2797</v>
      </c>
    </row>
    <row r="3907" spans="1:1">
      <c r="A3907" s="4" t="s">
        <v>1379</v>
      </c>
    </row>
    <row r="3908" spans="1:1">
      <c r="A3908" s="4" t="s">
        <v>1146</v>
      </c>
    </row>
    <row r="3909" spans="1:1">
      <c r="A3909" s="4" t="s">
        <v>1266</v>
      </c>
    </row>
    <row r="3910" spans="1:1">
      <c r="A3910" s="4" t="s">
        <v>2796</v>
      </c>
    </row>
    <row r="3911" spans="1:1">
      <c r="A3911" s="4" t="s">
        <v>2795</v>
      </c>
    </row>
    <row r="3912" spans="1:1">
      <c r="A3912" s="4" t="s">
        <v>1928</v>
      </c>
    </row>
    <row r="3913" spans="1:1">
      <c r="A3913" s="4" t="s">
        <v>1830</v>
      </c>
    </row>
    <row r="3914" spans="1:1">
      <c r="A3914" s="4" t="s">
        <v>1858</v>
      </c>
    </row>
    <row r="3915" spans="1:1">
      <c r="A3915" s="4" t="s">
        <v>2794</v>
      </c>
    </row>
    <row r="3916" spans="1:1">
      <c r="A3916" s="4" t="s">
        <v>1705</v>
      </c>
    </row>
    <row r="3917" spans="1:1">
      <c r="A3917" s="4" t="s">
        <v>2793</v>
      </c>
    </row>
    <row r="3918" spans="1:1">
      <c r="A3918" s="4" t="s">
        <v>2792</v>
      </c>
    </row>
    <row r="3919" spans="1:1">
      <c r="A3919" s="4" t="s">
        <v>2791</v>
      </c>
    </row>
    <row r="3920" spans="1:1">
      <c r="A3920" s="4" t="s">
        <v>2790</v>
      </c>
    </row>
    <row r="3921" spans="1:1">
      <c r="A3921" s="4" t="s">
        <v>2789</v>
      </c>
    </row>
    <row r="3922" spans="1:1">
      <c r="A3922" s="4" t="s">
        <v>2788</v>
      </c>
    </row>
    <row r="3923" spans="1:1">
      <c r="A3923" s="4" t="s">
        <v>2787</v>
      </c>
    </row>
    <row r="3924" spans="1:1">
      <c r="A3924" s="4" t="s">
        <v>2786</v>
      </c>
    </row>
    <row r="3925" spans="1:1">
      <c r="A3925" s="4" t="s">
        <v>2785</v>
      </c>
    </row>
    <row r="3926" spans="1:1">
      <c r="A3926" s="4" t="s">
        <v>2784</v>
      </c>
    </row>
    <row r="3927" spans="1:1">
      <c r="A3927" s="4" t="s">
        <v>2078</v>
      </c>
    </row>
    <row r="3928" spans="1:1">
      <c r="A3928" s="4" t="s">
        <v>2783</v>
      </c>
    </row>
    <row r="3929" spans="1:1">
      <c r="A3929" s="4" t="s">
        <v>2782</v>
      </c>
    </row>
    <row r="3930" spans="1:1">
      <c r="A3930" s="4" t="s">
        <v>2079</v>
      </c>
    </row>
    <row r="3931" spans="1:1">
      <c r="A3931" s="4" t="s">
        <v>2080</v>
      </c>
    </row>
    <row r="3932" spans="1:1">
      <c r="A3932" s="4" t="s">
        <v>2781</v>
      </c>
    </row>
    <row r="3933" spans="1:1">
      <c r="A3933" s="4" t="s">
        <v>2780</v>
      </c>
    </row>
    <row r="3934" spans="1:1">
      <c r="A3934" s="4" t="s">
        <v>2779</v>
      </c>
    </row>
    <row r="3935" spans="1:1">
      <c r="A3935" s="4" t="s">
        <v>2070</v>
      </c>
    </row>
    <row r="3936" spans="1:1">
      <c r="A3936" s="4" t="s">
        <v>2073</v>
      </c>
    </row>
    <row r="3937" spans="1:1">
      <c r="A3937" s="4" t="s">
        <v>2071</v>
      </c>
    </row>
    <row r="3938" spans="1:1">
      <c r="A3938" s="4" t="s">
        <v>2072</v>
      </c>
    </row>
    <row r="3939" spans="1:1">
      <c r="A3939" s="4" t="s">
        <v>2778</v>
      </c>
    </row>
    <row r="3940" spans="1:1">
      <c r="A3940" s="4" t="s">
        <v>2777</v>
      </c>
    </row>
    <row r="3941" spans="1:1">
      <c r="A3941" s="4" t="s">
        <v>2776</v>
      </c>
    </row>
    <row r="3942" spans="1:1">
      <c r="A3942" s="4" t="s">
        <v>2775</v>
      </c>
    </row>
    <row r="3943" spans="1:1">
      <c r="A3943" s="4" t="s">
        <v>2774</v>
      </c>
    </row>
    <row r="3944" spans="1:1">
      <c r="A3944" s="4" t="s">
        <v>2773</v>
      </c>
    </row>
    <row r="3945" spans="1:1">
      <c r="A3945" s="4" t="s">
        <v>2772</v>
      </c>
    </row>
    <row r="3946" spans="1:1">
      <c r="A3946" s="4" t="s">
        <v>2771</v>
      </c>
    </row>
    <row r="3947" spans="1:1">
      <c r="A3947" s="4" t="s">
        <v>2770</v>
      </c>
    </row>
    <row r="3948" spans="1:1">
      <c r="A3948" s="4" t="s">
        <v>2769</v>
      </c>
    </row>
    <row r="3949" spans="1:1">
      <c r="A3949" s="4" t="s">
        <v>2768</v>
      </c>
    </row>
    <row r="3950" spans="1:1">
      <c r="A3950" s="4" t="s">
        <v>2767</v>
      </c>
    </row>
    <row r="3951" spans="1:1">
      <c r="A3951" s="4" t="s">
        <v>2766</v>
      </c>
    </row>
    <row r="3952" spans="1:1">
      <c r="A3952" s="4" t="s">
        <v>2765</v>
      </c>
    </row>
    <row r="3953" spans="1:1">
      <c r="A3953" s="4" t="s">
        <v>2764</v>
      </c>
    </row>
    <row r="3954" spans="1:1">
      <c r="A3954" s="4" t="s">
        <v>2763</v>
      </c>
    </row>
    <row r="3955" spans="1:1">
      <c r="A3955" s="4" t="s">
        <v>2762</v>
      </c>
    </row>
    <row r="3956" spans="1:1">
      <c r="A3956" s="4" t="s">
        <v>2761</v>
      </c>
    </row>
    <row r="3957" spans="1:1">
      <c r="A3957" s="4" t="s">
        <v>2760</v>
      </c>
    </row>
    <row r="3958" spans="1:1">
      <c r="A3958" s="4" t="s">
        <v>1576</v>
      </c>
    </row>
    <row r="3959" spans="1:1">
      <c r="A3959" s="4" t="s">
        <v>2759</v>
      </c>
    </row>
    <row r="3960" spans="1:1">
      <c r="A3960" s="4" t="s">
        <v>622</v>
      </c>
    </row>
    <row r="3961" spans="1:1">
      <c r="A3961" s="4" t="s">
        <v>418</v>
      </c>
    </row>
    <row r="3962" spans="1:1">
      <c r="A3962" s="4" t="s">
        <v>2758</v>
      </c>
    </row>
    <row r="3963" spans="1:1">
      <c r="A3963" s="4" t="s">
        <v>2757</v>
      </c>
    </row>
    <row r="3964" spans="1:1">
      <c r="A3964" s="4" t="s">
        <v>2756</v>
      </c>
    </row>
    <row r="3965" spans="1:1">
      <c r="A3965" s="4" t="s">
        <v>2755</v>
      </c>
    </row>
    <row r="3966" spans="1:1">
      <c r="A3966" s="4" t="s">
        <v>2754</v>
      </c>
    </row>
    <row r="3967" spans="1:1">
      <c r="A3967" s="4" t="s">
        <v>2753</v>
      </c>
    </row>
    <row r="3968" spans="1:1">
      <c r="A3968" s="4" t="s">
        <v>2752</v>
      </c>
    </row>
    <row r="3969" spans="1:1">
      <c r="A3969" s="4" t="s">
        <v>2751</v>
      </c>
    </row>
    <row r="3970" spans="1:1">
      <c r="A3970" s="4" t="s">
        <v>2750</v>
      </c>
    </row>
    <row r="3971" spans="1:1">
      <c r="A3971" s="4" t="s">
        <v>2749</v>
      </c>
    </row>
    <row r="3972" spans="1:1">
      <c r="A3972" s="4" t="s">
        <v>2748</v>
      </c>
    </row>
    <row r="3973" spans="1:1">
      <c r="A3973" s="4" t="s">
        <v>2747</v>
      </c>
    </row>
    <row r="3974" spans="1:1">
      <c r="A3974" s="4" t="s">
        <v>2746</v>
      </c>
    </row>
    <row r="3975" spans="1:1">
      <c r="A3975" s="4" t="s">
        <v>2745</v>
      </c>
    </row>
    <row r="3976" spans="1:1">
      <c r="A3976" s="4" t="s">
        <v>2744</v>
      </c>
    </row>
    <row r="3977" spans="1:1">
      <c r="A3977" s="4" t="s">
        <v>2743</v>
      </c>
    </row>
    <row r="3978" spans="1:1">
      <c r="A3978" s="4" t="s">
        <v>2742</v>
      </c>
    </row>
    <row r="3979" spans="1:1">
      <c r="A3979" s="4" t="s">
        <v>2741</v>
      </c>
    </row>
    <row r="3980" spans="1:1">
      <c r="A3980" s="4" t="s">
        <v>2740</v>
      </c>
    </row>
    <row r="3981" spans="1:1">
      <c r="A3981" s="4" t="s">
        <v>2739</v>
      </c>
    </row>
    <row r="3982" spans="1:1">
      <c r="A3982" s="4" t="s">
        <v>2738</v>
      </c>
    </row>
    <row r="3983" spans="1:1">
      <c r="A3983" s="4" t="s">
        <v>2737</v>
      </c>
    </row>
    <row r="3984" spans="1:1">
      <c r="A3984" s="4" t="s">
        <v>2736</v>
      </c>
    </row>
    <row r="3985" spans="1:1">
      <c r="A3985" s="4" t="s">
        <v>2735</v>
      </c>
    </row>
    <row r="3986" spans="1:1">
      <c r="A3986" s="4" t="s">
        <v>2734</v>
      </c>
    </row>
    <row r="3987" spans="1:1">
      <c r="A3987" s="4" t="s">
        <v>2733</v>
      </c>
    </row>
    <row r="3988" spans="1:1">
      <c r="A3988" s="4" t="s">
        <v>2732</v>
      </c>
    </row>
    <row r="3989" spans="1:1">
      <c r="A3989" s="4" t="s">
        <v>2731</v>
      </c>
    </row>
    <row r="3990" spans="1:1">
      <c r="A3990" s="4" t="s">
        <v>2730</v>
      </c>
    </row>
    <row r="3991" spans="1:1">
      <c r="A3991" s="4" t="s">
        <v>2729</v>
      </c>
    </row>
    <row r="3992" spans="1:1">
      <c r="A3992" s="4" t="s">
        <v>2728</v>
      </c>
    </row>
    <row r="3993" spans="1:1">
      <c r="A3993" s="4" t="s">
        <v>2727</v>
      </c>
    </row>
    <row r="3994" spans="1:1">
      <c r="A3994" s="4" t="s">
        <v>2726</v>
      </c>
    </row>
    <row r="3995" spans="1:1">
      <c r="A3995" s="4" t="s">
        <v>2725</v>
      </c>
    </row>
    <row r="3996" spans="1:1">
      <c r="A3996" s="4" t="s">
        <v>2724</v>
      </c>
    </row>
    <row r="3997" spans="1:1">
      <c r="A3997" s="4" t="s">
        <v>2723</v>
      </c>
    </row>
    <row r="3998" spans="1:1">
      <c r="A3998" s="4" t="s">
        <v>2722</v>
      </c>
    </row>
    <row r="3999" spans="1:1">
      <c r="A3999" s="4" t="s">
        <v>2721</v>
      </c>
    </row>
    <row r="4000" spans="1:1">
      <c r="A4000" s="4" t="s">
        <v>2720</v>
      </c>
    </row>
    <row r="4001" spans="1:1">
      <c r="A4001" s="4" t="s">
        <v>2719</v>
      </c>
    </row>
    <row r="4002" spans="1:1">
      <c r="A4002" s="4" t="s">
        <v>2718</v>
      </c>
    </row>
    <row r="4003" spans="1:1">
      <c r="A4003" s="4" t="s">
        <v>2717</v>
      </c>
    </row>
    <row r="4004" spans="1:1">
      <c r="A4004" s="4" t="s">
        <v>2716</v>
      </c>
    </row>
    <row r="4005" spans="1:1">
      <c r="A4005" s="4" t="s">
        <v>2715</v>
      </c>
    </row>
    <row r="4006" spans="1:1">
      <c r="A4006" s="4" t="s">
        <v>2714</v>
      </c>
    </row>
    <row r="4007" spans="1:1">
      <c r="A4007" s="4" t="s">
        <v>2713</v>
      </c>
    </row>
    <row r="4008" spans="1:1">
      <c r="A4008" s="4" t="s">
        <v>2712</v>
      </c>
    </row>
    <row r="4009" spans="1:1">
      <c r="A4009" s="4" t="s">
        <v>2711</v>
      </c>
    </row>
    <row r="4010" spans="1:1">
      <c r="A4010" s="4" t="s">
        <v>2710</v>
      </c>
    </row>
    <row r="4011" spans="1:1">
      <c r="A4011" s="4" t="s">
        <v>2709</v>
      </c>
    </row>
    <row r="4012" spans="1:1">
      <c r="A4012" s="4" t="s">
        <v>2708</v>
      </c>
    </row>
    <row r="4013" spans="1:1">
      <c r="A4013" s="4" t="s">
        <v>2707</v>
      </c>
    </row>
    <row r="4014" spans="1:1">
      <c r="A4014" s="4" t="s">
        <v>2706</v>
      </c>
    </row>
    <row r="4015" spans="1:1">
      <c r="A4015" s="4" t="s">
        <v>2705</v>
      </c>
    </row>
    <row r="4016" spans="1:1">
      <c r="A4016" s="4" t="s">
        <v>104</v>
      </c>
    </row>
    <row r="4017" spans="1:1">
      <c r="A4017" s="4" t="s">
        <v>91</v>
      </c>
    </row>
    <row r="4018" spans="1:1">
      <c r="A4018" s="4" t="s">
        <v>2704</v>
      </c>
    </row>
    <row r="4019" spans="1:1">
      <c r="A4019" s="4" t="s">
        <v>623</v>
      </c>
    </row>
    <row r="4020" spans="1:1">
      <c r="A4020" s="4" t="s">
        <v>2703</v>
      </c>
    </row>
    <row r="4021" spans="1:1">
      <c r="A4021" s="4" t="s">
        <v>2702</v>
      </c>
    </row>
    <row r="4022" spans="1:1">
      <c r="A4022" s="4" t="s">
        <v>701</v>
      </c>
    </row>
    <row r="4023" spans="1:1">
      <c r="A4023" s="4" t="s">
        <v>189</v>
      </c>
    </row>
    <row r="4024" spans="1:1">
      <c r="A4024" s="4" t="s">
        <v>279</v>
      </c>
    </row>
    <row r="4025" spans="1:1">
      <c r="A4025" s="4" t="s">
        <v>2701</v>
      </c>
    </row>
    <row r="4026" spans="1:1">
      <c r="A4026" s="4" t="s">
        <v>2700</v>
      </c>
    </row>
    <row r="4027" spans="1:1">
      <c r="A4027" s="4" t="s">
        <v>2699</v>
      </c>
    </row>
    <row r="4028" spans="1:1">
      <c r="A4028" s="4" t="s">
        <v>2698</v>
      </c>
    </row>
    <row r="4029" spans="1:1">
      <c r="A4029" s="4" t="s">
        <v>105</v>
      </c>
    </row>
    <row r="4030" spans="1:1">
      <c r="A4030" s="4" t="s">
        <v>181</v>
      </c>
    </row>
    <row r="4031" spans="1:1">
      <c r="A4031" s="4" t="s">
        <v>2697</v>
      </c>
    </row>
    <row r="4032" spans="1:1">
      <c r="A4032" s="4" t="s">
        <v>2696</v>
      </c>
    </row>
    <row r="4033" spans="1:1">
      <c r="A4033" s="4" t="s">
        <v>2695</v>
      </c>
    </row>
    <row r="4034" spans="1:1">
      <c r="A4034" s="4" t="s">
        <v>2694</v>
      </c>
    </row>
    <row r="4035" spans="1:1">
      <c r="A4035" s="4" t="s">
        <v>2693</v>
      </c>
    </row>
    <row r="4036" spans="1:1">
      <c r="A4036" s="4" t="s">
        <v>2692</v>
      </c>
    </row>
    <row r="4037" spans="1:1">
      <c r="A4037" s="4" t="s">
        <v>2691</v>
      </c>
    </row>
    <row r="4038" spans="1:1">
      <c r="A4038" s="4" t="s">
        <v>2690</v>
      </c>
    </row>
    <row r="4039" spans="1:1">
      <c r="A4039" s="4" t="s">
        <v>2689</v>
      </c>
    </row>
    <row r="4040" spans="1:1">
      <c r="A4040" s="4" t="s">
        <v>2688</v>
      </c>
    </row>
    <row r="4041" spans="1:1">
      <c r="A4041" s="4" t="s">
        <v>2687</v>
      </c>
    </row>
    <row r="4042" spans="1:1">
      <c r="A4042" s="4" t="s">
        <v>2686</v>
      </c>
    </row>
    <row r="4043" spans="1:1">
      <c r="A4043" s="4" t="s">
        <v>2685</v>
      </c>
    </row>
    <row r="4044" spans="1:1">
      <c r="A4044" s="4" t="s">
        <v>2684</v>
      </c>
    </row>
    <row r="4045" spans="1:1">
      <c r="A4045" s="4" t="s">
        <v>2683</v>
      </c>
    </row>
    <row r="4046" spans="1:1">
      <c r="A4046" s="4" t="s">
        <v>2682</v>
      </c>
    </row>
    <row r="4047" spans="1:1">
      <c r="A4047" s="4" t="s">
        <v>2681</v>
      </c>
    </row>
    <row r="4048" spans="1:1">
      <c r="A4048" s="4" t="s">
        <v>2680</v>
      </c>
    </row>
    <row r="4049" spans="1:1">
      <c r="A4049" s="4" t="s">
        <v>2679</v>
      </c>
    </row>
    <row r="4050" spans="1:1">
      <c r="A4050" s="4" t="s">
        <v>2678</v>
      </c>
    </row>
    <row r="4051" spans="1:1">
      <c r="A4051" s="4" t="s">
        <v>2677</v>
      </c>
    </row>
    <row r="4052" spans="1:1">
      <c r="A4052" s="4" t="s">
        <v>1180</v>
      </c>
    </row>
    <row r="4053" spans="1:1">
      <c r="A4053" s="4" t="s">
        <v>2676</v>
      </c>
    </row>
    <row r="4054" spans="1:1">
      <c r="A4054" s="4" t="s">
        <v>2675</v>
      </c>
    </row>
    <row r="4055" spans="1:1">
      <c r="A4055" s="4" t="s">
        <v>2674</v>
      </c>
    </row>
    <row r="4056" spans="1:1">
      <c r="A4056" s="4" t="s">
        <v>2673</v>
      </c>
    </row>
    <row r="4057" spans="1:1">
      <c r="A4057" s="4" t="s">
        <v>2672</v>
      </c>
    </row>
    <row r="4058" spans="1:1">
      <c r="A4058" s="4" t="s">
        <v>2671</v>
      </c>
    </row>
    <row r="4059" spans="1:1">
      <c r="A4059" s="4" t="s">
        <v>2670</v>
      </c>
    </row>
    <row r="4060" spans="1:1">
      <c r="A4060" s="4" t="s">
        <v>2669</v>
      </c>
    </row>
    <row r="4061" spans="1:1">
      <c r="A4061" s="4" t="s">
        <v>2668</v>
      </c>
    </row>
    <row r="4062" spans="1:1">
      <c r="A4062" s="4" t="s">
        <v>874</v>
      </c>
    </row>
    <row r="4063" spans="1:1">
      <c r="A4063" s="4" t="s">
        <v>2667</v>
      </c>
    </row>
    <row r="4064" spans="1:1">
      <c r="A4064" s="4" t="s">
        <v>2666</v>
      </c>
    </row>
    <row r="4065" spans="1:1">
      <c r="A4065" s="4" t="s">
        <v>583</v>
      </c>
    </row>
    <row r="4066" spans="1:1">
      <c r="A4066" s="4" t="s">
        <v>494</v>
      </c>
    </row>
    <row r="4067" spans="1:1">
      <c r="A4067" s="4" t="s">
        <v>416</v>
      </c>
    </row>
    <row r="4068" spans="1:1">
      <c r="A4068" s="4" t="s">
        <v>587</v>
      </c>
    </row>
    <row r="4069" spans="1:1">
      <c r="A4069" s="4" t="s">
        <v>1165</v>
      </c>
    </row>
    <row r="4070" spans="1:1">
      <c r="A4070" s="4" t="s">
        <v>800</v>
      </c>
    </row>
    <row r="4071" spans="1:1">
      <c r="A4071" s="4" t="s">
        <v>1227</v>
      </c>
    </row>
    <row r="4072" spans="1:1">
      <c r="A4072" s="4" t="s">
        <v>2665</v>
      </c>
    </row>
    <row r="4073" spans="1:1">
      <c r="A4073" s="4" t="s">
        <v>125</v>
      </c>
    </row>
    <row r="4074" spans="1:1">
      <c r="A4074" s="4" t="s">
        <v>111</v>
      </c>
    </row>
    <row r="4075" spans="1:1">
      <c r="A4075" s="4" t="s">
        <v>414</v>
      </c>
    </row>
    <row r="4076" spans="1:1">
      <c r="A4076" s="4" t="s">
        <v>423</v>
      </c>
    </row>
    <row r="4077" spans="1:1">
      <c r="A4077" s="4" t="s">
        <v>1450</v>
      </c>
    </row>
    <row r="4078" spans="1:1">
      <c r="A4078" s="4" t="s">
        <v>392</v>
      </c>
    </row>
    <row r="4079" spans="1:1">
      <c r="A4079" s="4" t="s">
        <v>2664</v>
      </c>
    </row>
    <row r="4080" spans="1:1">
      <c r="A4080" s="4" t="s">
        <v>2154</v>
      </c>
    </row>
    <row r="4081" spans="1:1">
      <c r="A4081" s="4" t="s">
        <v>2663</v>
      </c>
    </row>
    <row r="4082" spans="1:1">
      <c r="A4082" s="4" t="s">
        <v>2662</v>
      </c>
    </row>
    <row r="4083" spans="1:1">
      <c r="A4083" s="4" t="s">
        <v>2661</v>
      </c>
    </row>
    <row r="4084" spans="1:1">
      <c r="A4084" s="4" t="s">
        <v>2244</v>
      </c>
    </row>
    <row r="4085" spans="1:1">
      <c r="A4085" s="4" t="s">
        <v>1122</v>
      </c>
    </row>
    <row r="4086" spans="1:1">
      <c r="A4086" s="4" t="s">
        <v>1128</v>
      </c>
    </row>
    <row r="4087" spans="1:1">
      <c r="A4087" s="4" t="s">
        <v>721</v>
      </c>
    </row>
    <row r="4088" spans="1:1">
      <c r="A4088" s="4" t="s">
        <v>2660</v>
      </c>
    </row>
    <row r="4089" spans="1:1">
      <c r="A4089" s="4" t="s">
        <v>2659</v>
      </c>
    </row>
    <row r="4090" spans="1:1">
      <c r="A4090" s="4" t="s">
        <v>2658</v>
      </c>
    </row>
    <row r="4091" spans="1:1">
      <c r="A4091" s="4" t="s">
        <v>2657</v>
      </c>
    </row>
    <row r="4092" spans="1:1">
      <c r="A4092" s="4" t="s">
        <v>2656</v>
      </c>
    </row>
    <row r="4093" spans="1:1">
      <c r="A4093" s="4" t="s">
        <v>1249</v>
      </c>
    </row>
    <row r="4094" spans="1:1">
      <c r="A4094" s="4" t="s">
        <v>2655</v>
      </c>
    </row>
    <row r="4095" spans="1:1">
      <c r="A4095" s="4" t="s">
        <v>2654</v>
      </c>
    </row>
    <row r="4096" spans="1:1">
      <c r="A4096" s="4" t="s">
        <v>2653</v>
      </c>
    </row>
    <row r="4097" spans="1:1">
      <c r="A4097" s="4" t="s">
        <v>2652</v>
      </c>
    </row>
    <row r="4098" spans="1:1">
      <c r="A4098" s="4" t="s">
        <v>2651</v>
      </c>
    </row>
    <row r="4099" spans="1:1">
      <c r="A4099" s="4" t="s">
        <v>2650</v>
      </c>
    </row>
    <row r="4100" spans="1:1">
      <c r="A4100" s="4" t="s">
        <v>1771</v>
      </c>
    </row>
    <row r="4101" spans="1:1">
      <c r="A4101" s="4" t="s">
        <v>2649</v>
      </c>
    </row>
    <row r="4102" spans="1:1">
      <c r="A4102" s="4" t="s">
        <v>2648</v>
      </c>
    </row>
    <row r="4103" spans="1:1">
      <c r="A4103" s="4" t="s">
        <v>2647</v>
      </c>
    </row>
    <row r="4104" spans="1:1">
      <c r="A4104" s="4" t="s">
        <v>2646</v>
      </c>
    </row>
    <row r="4105" spans="1:1">
      <c r="A4105" s="4" t="s">
        <v>2645</v>
      </c>
    </row>
    <row r="4106" spans="1:1">
      <c r="A4106" s="4" t="s">
        <v>2644</v>
      </c>
    </row>
    <row r="4107" spans="1:1">
      <c r="A4107" s="4" t="s">
        <v>2643</v>
      </c>
    </row>
    <row r="4108" spans="1:1">
      <c r="A4108" s="4" t="s">
        <v>2642</v>
      </c>
    </row>
    <row r="4109" spans="1:1">
      <c r="A4109" s="4" t="s">
        <v>2641</v>
      </c>
    </row>
    <row r="4110" spans="1:1">
      <c r="A4110" s="4" t="s">
        <v>2640</v>
      </c>
    </row>
    <row r="4111" spans="1:1">
      <c r="A4111" s="4" t="s">
        <v>2639</v>
      </c>
    </row>
    <row r="4112" spans="1:1">
      <c r="A4112" s="4" t="s">
        <v>2638</v>
      </c>
    </row>
    <row r="4113" spans="1:1">
      <c r="A4113" s="4" t="s">
        <v>2637</v>
      </c>
    </row>
    <row r="4114" spans="1:1">
      <c r="A4114" s="4" t="s">
        <v>2636</v>
      </c>
    </row>
    <row r="4115" spans="1:1">
      <c r="A4115" s="4" t="s">
        <v>2635</v>
      </c>
    </row>
    <row r="4116" spans="1:1">
      <c r="A4116" s="4" t="s">
        <v>2634</v>
      </c>
    </row>
    <row r="4117" spans="1:1">
      <c r="A4117" s="4" t="s">
        <v>1136</v>
      </c>
    </row>
    <row r="4118" spans="1:1">
      <c r="A4118" s="4" t="s">
        <v>2633</v>
      </c>
    </row>
    <row r="4119" spans="1:1">
      <c r="A4119" s="4" t="s">
        <v>2632</v>
      </c>
    </row>
    <row r="4120" spans="1:1">
      <c r="A4120" s="4" t="s">
        <v>2631</v>
      </c>
    </row>
    <row r="4121" spans="1:1">
      <c r="A4121" s="4" t="s">
        <v>2630</v>
      </c>
    </row>
    <row r="4122" spans="1:1">
      <c r="A4122" s="4" t="s">
        <v>2629</v>
      </c>
    </row>
    <row r="4123" spans="1:1">
      <c r="A4123" s="4" t="s">
        <v>1860</v>
      </c>
    </row>
    <row r="4124" spans="1:1">
      <c r="A4124" s="4" t="s">
        <v>2628</v>
      </c>
    </row>
    <row r="4125" spans="1:1">
      <c r="A4125" s="4" t="s">
        <v>1736</v>
      </c>
    </row>
    <row r="4126" spans="1:1">
      <c r="A4126" s="4" t="s">
        <v>2627</v>
      </c>
    </row>
    <row r="4127" spans="1:1">
      <c r="A4127" s="4" t="s">
        <v>2626</v>
      </c>
    </row>
    <row r="4128" spans="1:1">
      <c r="A4128" s="4" t="s">
        <v>1438</v>
      </c>
    </row>
    <row r="4129" spans="1:1">
      <c r="A4129" s="4" t="s">
        <v>2625</v>
      </c>
    </row>
    <row r="4130" spans="1:1">
      <c r="A4130" s="4" t="s">
        <v>2624</v>
      </c>
    </row>
    <row r="4131" spans="1:1">
      <c r="A4131" s="4" t="s">
        <v>2623</v>
      </c>
    </row>
    <row r="4132" spans="1:1">
      <c r="A4132" s="4" t="s">
        <v>2622</v>
      </c>
    </row>
    <row r="4133" spans="1:1">
      <c r="A4133" s="4" t="s">
        <v>2621</v>
      </c>
    </row>
    <row r="4134" spans="1:1">
      <c r="A4134" s="4" t="s">
        <v>2620</v>
      </c>
    </row>
    <row r="4135" spans="1:1">
      <c r="A4135" s="4" t="s">
        <v>2619</v>
      </c>
    </row>
    <row r="4136" spans="1:1">
      <c r="A4136" s="4" t="s">
        <v>2618</v>
      </c>
    </row>
    <row r="4137" spans="1:1">
      <c r="A4137" s="4" t="s">
        <v>2617</v>
      </c>
    </row>
    <row r="4138" spans="1:1">
      <c r="A4138" s="4" t="s">
        <v>2616</v>
      </c>
    </row>
    <row r="4139" spans="1:1">
      <c r="A4139" s="4" t="s">
        <v>2615</v>
      </c>
    </row>
    <row r="4140" spans="1:1">
      <c r="A4140" s="4" t="s">
        <v>2614</v>
      </c>
    </row>
    <row r="4141" spans="1:1">
      <c r="A4141" s="4" t="s">
        <v>2613</v>
      </c>
    </row>
    <row r="4142" spans="1:1">
      <c r="A4142" s="4" t="s">
        <v>2612</v>
      </c>
    </row>
    <row r="4143" spans="1:1">
      <c r="A4143" s="4" t="s">
        <v>2611</v>
      </c>
    </row>
    <row r="4144" spans="1:1">
      <c r="A4144" s="4" t="s">
        <v>2610</v>
      </c>
    </row>
    <row r="4145" spans="1:1">
      <c r="A4145" s="4" t="s">
        <v>2609</v>
      </c>
    </row>
    <row r="4146" spans="1:1">
      <c r="A4146" s="4" t="s">
        <v>2608</v>
      </c>
    </row>
    <row r="4147" spans="1:1">
      <c r="A4147" s="4" t="s">
        <v>2607</v>
      </c>
    </row>
    <row r="4148" spans="1:1">
      <c r="A4148" s="4" t="s">
        <v>2606</v>
      </c>
    </row>
    <row r="4149" spans="1:1">
      <c r="A4149" s="4" t="s">
        <v>2605</v>
      </c>
    </row>
    <row r="4150" spans="1:1">
      <c r="A4150" s="4" t="s">
        <v>2604</v>
      </c>
    </row>
    <row r="4151" spans="1:1">
      <c r="A4151" s="4" t="s">
        <v>2603</v>
      </c>
    </row>
    <row r="4152" spans="1:1">
      <c r="A4152" s="4" t="s">
        <v>2602</v>
      </c>
    </row>
    <row r="4153" spans="1:1">
      <c r="A4153" s="4" t="s">
        <v>2601</v>
      </c>
    </row>
    <row r="4154" spans="1:1">
      <c r="A4154" s="4" t="s">
        <v>2600</v>
      </c>
    </row>
    <row r="4155" spans="1:1">
      <c r="A4155" s="4" t="s">
        <v>2599</v>
      </c>
    </row>
    <row r="4156" spans="1:1">
      <c r="A4156" s="4" t="s">
        <v>2598</v>
      </c>
    </row>
    <row r="4157" spans="1:1">
      <c r="A4157" s="4" t="s">
        <v>2597</v>
      </c>
    </row>
    <row r="4158" spans="1:1">
      <c r="A4158" s="4" t="s">
        <v>2596</v>
      </c>
    </row>
    <row r="4159" spans="1:1">
      <c r="A4159" s="4" t="s">
        <v>2595</v>
      </c>
    </row>
    <row r="4160" spans="1:1">
      <c r="A4160" s="4" t="s">
        <v>2594</v>
      </c>
    </row>
    <row r="4161" spans="1:1">
      <c r="A4161" s="4" t="s">
        <v>2593</v>
      </c>
    </row>
    <row r="4162" spans="1:1">
      <c r="A4162" s="4" t="s">
        <v>2592</v>
      </c>
    </row>
    <row r="4163" spans="1:1">
      <c r="A4163" s="4" t="s">
        <v>2591</v>
      </c>
    </row>
    <row r="4164" spans="1:1">
      <c r="A4164" s="4" t="s">
        <v>2590</v>
      </c>
    </row>
    <row r="4165" spans="1:1">
      <c r="A4165" s="4" t="s">
        <v>2589</v>
      </c>
    </row>
    <row r="4166" spans="1:1">
      <c r="A4166" s="4" t="s">
        <v>2588</v>
      </c>
    </row>
    <row r="4167" spans="1:1">
      <c r="A4167" s="4" t="s">
        <v>2587</v>
      </c>
    </row>
    <row r="4168" spans="1:1">
      <c r="A4168" s="4" t="s">
        <v>2586</v>
      </c>
    </row>
    <row r="4169" spans="1:1">
      <c r="A4169" s="4" t="s">
        <v>2585</v>
      </c>
    </row>
    <row r="4170" spans="1:1">
      <c r="A4170" s="4" t="s">
        <v>2584</v>
      </c>
    </row>
    <row r="4171" spans="1:1">
      <c r="A4171" s="4" t="s">
        <v>2583</v>
      </c>
    </row>
    <row r="4172" spans="1:1">
      <c r="A4172" s="4" t="s">
        <v>2582</v>
      </c>
    </row>
    <row r="4173" spans="1:1">
      <c r="A4173" s="4" t="s">
        <v>2581</v>
      </c>
    </row>
    <row r="4174" spans="1:1">
      <c r="A4174" s="4" t="s">
        <v>2580</v>
      </c>
    </row>
    <row r="4175" spans="1:1">
      <c r="A4175" s="4" t="s">
        <v>2579</v>
      </c>
    </row>
    <row r="4176" spans="1:1">
      <c r="A4176" s="4" t="s">
        <v>2578</v>
      </c>
    </row>
    <row r="4177" spans="1:1">
      <c r="A4177" s="4" t="s">
        <v>2577</v>
      </c>
    </row>
    <row r="4178" spans="1:1">
      <c r="A4178" s="4" t="s">
        <v>2576</v>
      </c>
    </row>
    <row r="4179" spans="1:1">
      <c r="A4179" s="4" t="s">
        <v>2575</v>
      </c>
    </row>
    <row r="4180" spans="1:1">
      <c r="A4180" s="4" t="s">
        <v>2574</v>
      </c>
    </row>
    <row r="4181" spans="1:1">
      <c r="A4181" s="4" t="s">
        <v>2573</v>
      </c>
    </row>
    <row r="4182" spans="1:1">
      <c r="A4182" s="4" t="s">
        <v>2572</v>
      </c>
    </row>
    <row r="4183" spans="1:1">
      <c r="A4183" s="4" t="s">
        <v>2571</v>
      </c>
    </row>
    <row r="4184" spans="1:1">
      <c r="A4184" s="4" t="s">
        <v>2570</v>
      </c>
    </row>
    <row r="4185" spans="1:1">
      <c r="A4185" s="4" t="s">
        <v>2569</v>
      </c>
    </row>
    <row r="4186" spans="1:1">
      <c r="A4186" s="4" t="s">
        <v>2568</v>
      </c>
    </row>
    <row r="4187" spans="1:1">
      <c r="A4187" s="4" t="s">
        <v>2567</v>
      </c>
    </row>
    <row r="4188" spans="1:1">
      <c r="A4188" s="4" t="s">
        <v>2566</v>
      </c>
    </row>
    <row r="4189" spans="1:1">
      <c r="A4189" s="4" t="s">
        <v>2565</v>
      </c>
    </row>
    <row r="4190" spans="1:1">
      <c r="A4190" s="4" t="s">
        <v>2564</v>
      </c>
    </row>
    <row r="4191" spans="1:1">
      <c r="A4191" s="4" t="s">
        <v>2563</v>
      </c>
    </row>
    <row r="4192" spans="1:1">
      <c r="A4192" s="4" t="s">
        <v>2562</v>
      </c>
    </row>
    <row r="4193" spans="1:1">
      <c r="A4193" s="4" t="s">
        <v>2561</v>
      </c>
    </row>
    <row r="4194" spans="1:1">
      <c r="A4194" s="4" t="s">
        <v>1825</v>
      </c>
    </row>
    <row r="4195" spans="1:1">
      <c r="A4195" s="4" t="s">
        <v>2560</v>
      </c>
    </row>
    <row r="4196" spans="1:1">
      <c r="A4196" s="4" t="s">
        <v>2559</v>
      </c>
    </row>
    <row r="4197" spans="1:1">
      <c r="A4197" s="4" t="s">
        <v>2558</v>
      </c>
    </row>
    <row r="4198" spans="1:1">
      <c r="A4198" s="4" t="s">
        <v>2557</v>
      </c>
    </row>
    <row r="4199" spans="1:1">
      <c r="A4199" s="4" t="s">
        <v>2556</v>
      </c>
    </row>
    <row r="4200" spans="1:1">
      <c r="A4200" s="4" t="s">
        <v>1393</v>
      </c>
    </row>
    <row r="4201" spans="1:1">
      <c r="A4201" s="4" t="s">
        <v>1478</v>
      </c>
    </row>
    <row r="4202" spans="1:1">
      <c r="A4202" s="4" t="s">
        <v>1588</v>
      </c>
    </row>
    <row r="4203" spans="1:1">
      <c r="A4203" s="4" t="s">
        <v>1865</v>
      </c>
    </row>
    <row r="4204" spans="1:1">
      <c r="A4204" s="4" t="s">
        <v>773</v>
      </c>
    </row>
    <row r="4205" spans="1:1">
      <c r="A4205" s="4" t="s">
        <v>2555</v>
      </c>
    </row>
    <row r="4206" spans="1:1">
      <c r="A4206" s="4" t="s">
        <v>2554</v>
      </c>
    </row>
    <row r="4207" spans="1:1">
      <c r="A4207" s="4" t="s">
        <v>2553</v>
      </c>
    </row>
    <row r="4208" spans="1:1">
      <c r="A4208" s="4" t="s">
        <v>2552</v>
      </c>
    </row>
    <row r="4209" spans="1:1">
      <c r="A4209" s="4" t="s">
        <v>2551</v>
      </c>
    </row>
    <row r="4210" spans="1:1">
      <c r="A4210" s="4" t="s">
        <v>2550</v>
      </c>
    </row>
    <row r="4211" spans="1:1">
      <c r="A4211" s="4" t="s">
        <v>2549</v>
      </c>
    </row>
    <row r="4212" spans="1:1">
      <c r="A4212" s="4" t="s">
        <v>2167</v>
      </c>
    </row>
    <row r="4213" spans="1:1">
      <c r="A4213" s="4" t="s">
        <v>2548</v>
      </c>
    </row>
    <row r="4214" spans="1:1">
      <c r="A4214" s="4" t="s">
        <v>2547</v>
      </c>
    </row>
    <row r="4215" spans="1:1">
      <c r="A4215" s="4" t="s">
        <v>2546</v>
      </c>
    </row>
    <row r="4216" spans="1:1">
      <c r="A4216" s="4" t="s">
        <v>2545</v>
      </c>
    </row>
    <row r="4217" spans="1:1">
      <c r="A4217" s="4" t="s">
        <v>2544</v>
      </c>
    </row>
    <row r="4218" spans="1:1">
      <c r="A4218" s="4" t="s">
        <v>2543</v>
      </c>
    </row>
    <row r="4219" spans="1:1">
      <c r="A4219" s="4" t="s">
        <v>2542</v>
      </c>
    </row>
    <row r="4220" spans="1:1">
      <c r="A4220" s="4" t="s">
        <v>2541</v>
      </c>
    </row>
    <row r="4221" spans="1:1">
      <c r="A4221" s="4" t="s">
        <v>2540</v>
      </c>
    </row>
    <row r="4222" spans="1:1">
      <c r="A4222" s="4" t="s">
        <v>2539</v>
      </c>
    </row>
    <row r="4223" spans="1:1">
      <c r="A4223" s="4" t="s">
        <v>2538</v>
      </c>
    </row>
    <row r="4224" spans="1:1">
      <c r="A4224" s="4" t="s">
        <v>2537</v>
      </c>
    </row>
    <row r="4225" spans="1:1">
      <c r="A4225" s="4" t="s">
        <v>2536</v>
      </c>
    </row>
    <row r="4226" spans="1:1">
      <c r="A4226" s="4" t="s">
        <v>1515</v>
      </c>
    </row>
    <row r="4227" spans="1:1">
      <c r="A4227" s="4" t="s">
        <v>2535</v>
      </c>
    </row>
    <row r="4228" spans="1:1">
      <c r="A4228" s="4" t="s">
        <v>1572</v>
      </c>
    </row>
    <row r="4229" spans="1:1">
      <c r="A4229" s="4" t="s">
        <v>1989</v>
      </c>
    </row>
    <row r="4230" spans="1:1">
      <c r="A4230" s="4" t="s">
        <v>2534</v>
      </c>
    </row>
    <row r="4231" spans="1:1">
      <c r="A4231" s="4" t="s">
        <v>1991</v>
      </c>
    </row>
    <row r="4232" spans="1:1">
      <c r="A4232" s="4" t="s">
        <v>1924</v>
      </c>
    </row>
    <row r="4233" spans="1:1">
      <c r="A4233" s="4" t="s">
        <v>2533</v>
      </c>
    </row>
    <row r="4234" spans="1:1">
      <c r="A4234" s="4" t="s">
        <v>2532</v>
      </c>
    </row>
    <row r="4235" spans="1:1">
      <c r="A4235" s="4" t="s">
        <v>2531</v>
      </c>
    </row>
    <row r="4236" spans="1:1">
      <c r="A4236" s="4" t="s">
        <v>1988</v>
      </c>
    </row>
    <row r="4237" spans="1:1">
      <c r="A4237" s="4" t="s">
        <v>2530</v>
      </c>
    </row>
    <row r="4238" spans="1:1">
      <c r="A4238" s="4" t="s">
        <v>1983</v>
      </c>
    </row>
    <row r="4239" spans="1:1">
      <c r="A4239" s="4" t="s">
        <v>2529</v>
      </c>
    </row>
    <row r="4240" spans="1:1">
      <c r="A4240" s="4" t="s">
        <v>2528</v>
      </c>
    </row>
    <row r="4241" spans="1:1">
      <c r="A4241" s="4" t="s">
        <v>1981</v>
      </c>
    </row>
    <row r="4242" spans="1:1">
      <c r="A4242" s="4" t="s">
        <v>2527</v>
      </c>
    </row>
    <row r="4243" spans="1:1">
      <c r="A4243" s="4" t="s">
        <v>2526</v>
      </c>
    </row>
    <row r="4244" spans="1:1">
      <c r="A4244" s="4" t="s">
        <v>2525</v>
      </c>
    </row>
    <row r="4245" spans="1:1">
      <c r="A4245" s="4" t="s">
        <v>2524</v>
      </c>
    </row>
    <row r="4246" spans="1:1">
      <c r="A4246" s="4" t="s">
        <v>2523</v>
      </c>
    </row>
    <row r="4247" spans="1:1">
      <c r="A4247" s="4" t="s">
        <v>2522</v>
      </c>
    </row>
    <row r="4248" spans="1:1">
      <c r="A4248" s="4" t="s">
        <v>2521</v>
      </c>
    </row>
    <row r="4249" spans="1:1">
      <c r="A4249" s="4" t="s">
        <v>2520</v>
      </c>
    </row>
    <row r="4250" spans="1:1">
      <c r="A4250" s="4" t="s">
        <v>1374</v>
      </c>
    </row>
    <row r="4251" spans="1:1">
      <c r="A4251" s="4" t="s">
        <v>2519</v>
      </c>
    </row>
    <row r="4252" spans="1:1">
      <c r="A4252" s="4" t="s">
        <v>2518</v>
      </c>
    </row>
    <row r="4253" spans="1:1">
      <c r="A4253" s="4" t="s">
        <v>2517</v>
      </c>
    </row>
    <row r="4254" spans="1:1">
      <c r="A4254" s="4" t="s">
        <v>2516</v>
      </c>
    </row>
    <row r="4255" spans="1:1">
      <c r="A4255" s="4" t="s">
        <v>2515</v>
      </c>
    </row>
    <row r="4256" spans="1:1">
      <c r="A4256" s="4" t="s">
        <v>2514</v>
      </c>
    </row>
    <row r="4257" spans="1:1">
      <c r="A4257" s="4" t="s">
        <v>1402</v>
      </c>
    </row>
    <row r="4258" spans="1:1">
      <c r="A4258" s="4" t="s">
        <v>1400</v>
      </c>
    </row>
    <row r="4259" spans="1:1">
      <c r="A4259" s="4" t="s">
        <v>2513</v>
      </c>
    </row>
    <row r="4260" spans="1:1">
      <c r="A4260" s="4" t="s">
        <v>2512</v>
      </c>
    </row>
    <row r="4261" spans="1:1">
      <c r="A4261" s="4" t="s">
        <v>2511</v>
      </c>
    </row>
    <row r="4262" spans="1:1">
      <c r="A4262" s="4" t="s">
        <v>1968</v>
      </c>
    </row>
    <row r="4263" spans="1:1">
      <c r="A4263" s="4" t="s">
        <v>2510</v>
      </c>
    </row>
    <row r="4264" spans="1:1">
      <c r="A4264" s="4" t="s">
        <v>2509</v>
      </c>
    </row>
    <row r="4265" spans="1:1">
      <c r="A4265" s="4" t="s">
        <v>680</v>
      </c>
    </row>
    <row r="4266" spans="1:1">
      <c r="A4266" s="4" t="s">
        <v>1432</v>
      </c>
    </row>
    <row r="4267" spans="1:1">
      <c r="A4267" s="4" t="s">
        <v>636</v>
      </c>
    </row>
    <row r="4268" spans="1:1">
      <c r="A4268" s="4" t="s">
        <v>630</v>
      </c>
    </row>
    <row r="4269" spans="1:1">
      <c r="A4269" s="4" t="s">
        <v>813</v>
      </c>
    </row>
    <row r="4270" spans="1:1">
      <c r="A4270" s="4" t="s">
        <v>783</v>
      </c>
    </row>
    <row r="4271" spans="1:1">
      <c r="A4271" s="4" t="s">
        <v>1489</v>
      </c>
    </row>
    <row r="4272" spans="1:1">
      <c r="A4272" s="4" t="s">
        <v>2508</v>
      </c>
    </row>
    <row r="4273" spans="1:1">
      <c r="A4273" s="4" t="s">
        <v>2507</v>
      </c>
    </row>
    <row r="4274" spans="1:1">
      <c r="A4274" s="4" t="s">
        <v>2506</v>
      </c>
    </row>
    <row r="4275" spans="1:1">
      <c r="A4275" s="4" t="s">
        <v>2505</v>
      </c>
    </row>
    <row r="4276" spans="1:1">
      <c r="A4276" s="4" t="s">
        <v>2504</v>
      </c>
    </row>
    <row r="4277" spans="1:1">
      <c r="A4277" s="4" t="s">
        <v>2503</v>
      </c>
    </row>
    <row r="4278" spans="1:1">
      <c r="A4278" s="4" t="s">
        <v>2502</v>
      </c>
    </row>
    <row r="4279" spans="1:1">
      <c r="A4279" s="4" t="s">
        <v>90</v>
      </c>
    </row>
    <row r="4280" spans="1:1">
      <c r="A4280" s="4" t="s">
        <v>995</v>
      </c>
    </row>
    <row r="4281" spans="1:1">
      <c r="A4281" s="4" t="s">
        <v>2501</v>
      </c>
    </row>
    <row r="4282" spans="1:1">
      <c r="A4282" s="4" t="s">
        <v>1337</v>
      </c>
    </row>
    <row r="4283" spans="1:1">
      <c r="A4283" s="4" t="s">
        <v>2500</v>
      </c>
    </row>
    <row r="4284" spans="1:1">
      <c r="A4284" s="4" t="s">
        <v>94</v>
      </c>
    </row>
    <row r="4285" spans="1:1">
      <c r="A4285" s="4" t="s">
        <v>22</v>
      </c>
    </row>
    <row r="4286" spans="1:1">
      <c r="A4286" s="4" t="s">
        <v>85</v>
      </c>
    </row>
    <row r="4287" spans="1:1">
      <c r="A4287" s="4" t="s">
        <v>2499</v>
      </c>
    </row>
    <row r="4288" spans="1:1">
      <c r="A4288" s="4" t="s">
        <v>2498</v>
      </c>
    </row>
    <row r="4289" spans="1:1">
      <c r="A4289" s="4" t="s">
        <v>2497</v>
      </c>
    </row>
    <row r="4290" spans="1:1">
      <c r="A4290" s="4" t="s">
        <v>2496</v>
      </c>
    </row>
    <row r="4291" spans="1:1">
      <c r="A4291" s="4" t="s">
        <v>2495</v>
      </c>
    </row>
    <row r="4292" spans="1:1">
      <c r="A4292" s="4" t="s">
        <v>2494</v>
      </c>
    </row>
    <row r="4293" spans="1:1">
      <c r="A4293" s="4" t="s">
        <v>2493</v>
      </c>
    </row>
    <row r="4294" spans="1:1">
      <c r="A4294" s="4" t="s">
        <v>2492</v>
      </c>
    </row>
    <row r="4295" spans="1:1">
      <c r="A4295" s="4" t="s">
        <v>2491</v>
      </c>
    </row>
    <row r="4296" spans="1:1">
      <c r="A4296" s="4" t="s">
        <v>2490</v>
      </c>
    </row>
    <row r="4297" spans="1:1">
      <c r="A4297" s="4" t="s">
        <v>2489</v>
      </c>
    </row>
    <row r="4298" spans="1:1">
      <c r="A4298" s="4" t="s">
        <v>2488</v>
      </c>
    </row>
    <row r="4299" spans="1:1">
      <c r="A4299" s="4" t="s">
        <v>2487</v>
      </c>
    </row>
    <row r="4300" spans="1:1">
      <c r="A4300" s="4" t="s">
        <v>2486</v>
      </c>
    </row>
    <row r="4301" spans="1:1">
      <c r="A4301" s="4" t="s">
        <v>2485</v>
      </c>
    </row>
    <row r="4302" spans="1:1">
      <c r="A4302" s="4" t="s">
        <v>2484</v>
      </c>
    </row>
    <row r="4303" spans="1:1">
      <c r="A4303" s="4" t="s">
        <v>2483</v>
      </c>
    </row>
    <row r="4304" spans="1:1">
      <c r="A4304" s="4" t="s">
        <v>2482</v>
      </c>
    </row>
    <row r="4305" spans="1:1">
      <c r="A4305" s="4" t="s">
        <v>2481</v>
      </c>
    </row>
    <row r="4306" spans="1:1">
      <c r="A4306" s="4" t="s">
        <v>2480</v>
      </c>
    </row>
    <row r="4307" spans="1:1">
      <c r="A4307" s="4" t="s">
        <v>2479</v>
      </c>
    </row>
    <row r="4308" spans="1:1">
      <c r="A4308" s="4" t="s">
        <v>2478</v>
      </c>
    </row>
    <row r="4309" spans="1:1">
      <c r="A4309" s="4" t="s">
        <v>2477</v>
      </c>
    </row>
    <row r="4310" spans="1:1">
      <c r="A4310" s="4" t="s">
        <v>2476</v>
      </c>
    </row>
    <row r="4311" spans="1:1">
      <c r="A4311" s="4" t="s">
        <v>2475</v>
      </c>
    </row>
    <row r="4312" spans="1:1">
      <c r="A4312" s="4" t="s">
        <v>2474</v>
      </c>
    </row>
    <row r="4313" spans="1:1">
      <c r="A4313" s="4" t="s">
        <v>2473</v>
      </c>
    </row>
    <row r="4314" spans="1:1">
      <c r="A4314" s="4" t="s">
        <v>2472</v>
      </c>
    </row>
    <row r="4315" spans="1:1">
      <c r="A4315" s="4" t="s">
        <v>2471</v>
      </c>
    </row>
    <row r="4316" spans="1:1">
      <c r="A4316" s="4" t="s">
        <v>2470</v>
      </c>
    </row>
    <row r="4317" spans="1:1">
      <c r="A4317" s="4" t="s">
        <v>2469</v>
      </c>
    </row>
    <row r="4318" spans="1:1">
      <c r="A4318" s="4" t="s">
        <v>2468</v>
      </c>
    </row>
    <row r="4319" spans="1:1">
      <c r="A4319" s="4" t="s">
        <v>2467</v>
      </c>
    </row>
    <row r="4320" spans="1:1">
      <c r="A4320" s="4" t="s">
        <v>2466</v>
      </c>
    </row>
    <row r="4321" spans="1:1">
      <c r="A4321" s="4" t="s">
        <v>2465</v>
      </c>
    </row>
    <row r="4322" spans="1:1">
      <c r="A4322" s="4" t="s">
        <v>2464</v>
      </c>
    </row>
    <row r="4323" spans="1:1">
      <c r="A4323" s="4" t="s">
        <v>2463</v>
      </c>
    </row>
    <row r="4324" spans="1:1">
      <c r="A4324" s="4" t="s">
        <v>2462</v>
      </c>
    </row>
    <row r="4325" spans="1:1">
      <c r="A4325" s="4" t="s">
        <v>2461</v>
      </c>
    </row>
    <row r="4326" spans="1:1">
      <c r="A4326" s="4" t="s">
        <v>2460</v>
      </c>
    </row>
    <row r="4327" spans="1:1">
      <c r="A4327" s="4" t="s">
        <v>2459</v>
      </c>
    </row>
    <row r="4328" spans="1:1">
      <c r="A4328" s="4" t="s">
        <v>2458</v>
      </c>
    </row>
    <row r="4329" spans="1:1">
      <c r="A4329" s="4" t="s">
        <v>2457</v>
      </c>
    </row>
    <row r="4330" spans="1:1">
      <c r="A4330" s="4" t="s">
        <v>2456</v>
      </c>
    </row>
    <row r="4331" spans="1:1">
      <c r="A4331" s="4" t="s">
        <v>218</v>
      </c>
    </row>
    <row r="4332" spans="1:1">
      <c r="A4332" s="4" t="s">
        <v>2455</v>
      </c>
    </row>
    <row r="4333" spans="1:1">
      <c r="A4333" s="4" t="s">
        <v>302</v>
      </c>
    </row>
    <row r="4334" spans="1:1">
      <c r="A4334" s="4" t="s">
        <v>2454</v>
      </c>
    </row>
    <row r="4335" spans="1:1">
      <c r="A4335" s="4" t="s">
        <v>288</v>
      </c>
    </row>
    <row r="4336" spans="1:1">
      <c r="A4336" s="4" t="s">
        <v>323</v>
      </c>
    </row>
    <row r="4337" spans="1:1">
      <c r="A4337" s="4" t="s">
        <v>2453</v>
      </c>
    </row>
    <row r="4338" spans="1:1">
      <c r="A4338" s="4" t="s">
        <v>2452</v>
      </c>
    </row>
    <row r="4339" spans="1:1">
      <c r="A4339" s="4" t="s">
        <v>2451</v>
      </c>
    </row>
    <row r="4340" spans="1:1">
      <c r="A4340" s="4" t="s">
        <v>582</v>
      </c>
    </row>
    <row r="4341" spans="1:1">
      <c r="A4341" s="4" t="s">
        <v>1721</v>
      </c>
    </row>
    <row r="4342" spans="1:1">
      <c r="A4342" s="4" t="s">
        <v>659</v>
      </c>
    </row>
    <row r="4343" spans="1:1">
      <c r="A4343" s="4" t="s">
        <v>837</v>
      </c>
    </row>
    <row r="4344" spans="1:1">
      <c r="A4344" s="4" t="s">
        <v>706</v>
      </c>
    </row>
    <row r="4345" spans="1:1">
      <c r="A4345" s="4" t="s">
        <v>949</v>
      </c>
    </row>
    <row r="4346" spans="1:1">
      <c r="A4346" s="4" t="s">
        <v>2450</v>
      </c>
    </row>
    <row r="4347" spans="1:1">
      <c r="A4347" s="4" t="s">
        <v>2449</v>
      </c>
    </row>
    <row r="4348" spans="1:1">
      <c r="A4348" s="4" t="s">
        <v>1910</v>
      </c>
    </row>
    <row r="4349" spans="1:1">
      <c r="A4349" s="4" t="s">
        <v>1245</v>
      </c>
    </row>
    <row r="4350" spans="1:1">
      <c r="A4350" s="4" t="s">
        <v>1418</v>
      </c>
    </row>
    <row r="4351" spans="1:1">
      <c r="A4351" s="4" t="s">
        <v>372</v>
      </c>
    </row>
    <row r="4352" spans="1:1">
      <c r="A4352" s="4" t="s">
        <v>1815</v>
      </c>
    </row>
    <row r="4353" spans="1:1">
      <c r="A4353" s="4" t="s">
        <v>2448</v>
      </c>
    </row>
    <row r="4354" spans="1:1">
      <c r="A4354" s="4" t="s">
        <v>2447</v>
      </c>
    </row>
    <row r="4355" spans="1:1">
      <c r="A4355" s="4" t="s">
        <v>2446</v>
      </c>
    </row>
    <row r="4356" spans="1:1">
      <c r="A4356" s="4" t="s">
        <v>345</v>
      </c>
    </row>
    <row r="4357" spans="1:1">
      <c r="A4357" s="4" t="s">
        <v>2445</v>
      </c>
    </row>
    <row r="4358" spans="1:1">
      <c r="A4358" s="4" t="s">
        <v>2444</v>
      </c>
    </row>
    <row r="4359" spans="1:1">
      <c r="A4359" s="4" t="s">
        <v>2443</v>
      </c>
    </row>
    <row r="4360" spans="1:1">
      <c r="A4360" s="4" t="s">
        <v>2442</v>
      </c>
    </row>
    <row r="4361" spans="1:1">
      <c r="A4361" s="4" t="s">
        <v>2441</v>
      </c>
    </row>
    <row r="4362" spans="1:1">
      <c r="A4362" s="4" t="s">
        <v>2440</v>
      </c>
    </row>
    <row r="4363" spans="1:1">
      <c r="A4363" s="4" t="s">
        <v>2439</v>
      </c>
    </row>
    <row r="4364" spans="1:1">
      <c r="A4364" s="4" t="s">
        <v>2438</v>
      </c>
    </row>
    <row r="4365" spans="1:1">
      <c r="A4365" s="4" t="s">
        <v>2437</v>
      </c>
    </row>
    <row r="4366" spans="1:1">
      <c r="A4366" s="4" t="s">
        <v>2436</v>
      </c>
    </row>
    <row r="4367" spans="1:1">
      <c r="A4367" s="4" t="s">
        <v>1546</v>
      </c>
    </row>
    <row r="4368" spans="1:1">
      <c r="A4368" s="4" t="s">
        <v>2435</v>
      </c>
    </row>
    <row r="4369" spans="1:1">
      <c r="A4369" s="4" t="s">
        <v>2434</v>
      </c>
    </row>
    <row r="4370" spans="1:1">
      <c r="A4370" s="4" t="s">
        <v>2433</v>
      </c>
    </row>
    <row r="4371" spans="1:1">
      <c r="A4371" s="4" t="s">
        <v>2432</v>
      </c>
    </row>
    <row r="4372" spans="1:1">
      <c r="A4372" s="4" t="s">
        <v>1295</v>
      </c>
    </row>
    <row r="4373" spans="1:1">
      <c r="A4373" s="4" t="s">
        <v>2431</v>
      </c>
    </row>
    <row r="4374" spans="1:1">
      <c r="A4374" s="4" t="s">
        <v>2430</v>
      </c>
    </row>
    <row r="4375" spans="1:1">
      <c r="A4375" s="4" t="s">
        <v>72</v>
      </c>
    </row>
    <row r="4376" spans="1:1">
      <c r="A4376" s="4" t="s">
        <v>36</v>
      </c>
    </row>
    <row r="4377" spans="1:1">
      <c r="A4377" s="4" t="s">
        <v>2429</v>
      </c>
    </row>
    <row r="4378" spans="1:1">
      <c r="A4378" s="4" t="s">
        <v>131</v>
      </c>
    </row>
    <row r="4379" spans="1:1">
      <c r="A4379" s="4" t="s">
        <v>27</v>
      </c>
    </row>
    <row r="4380" spans="1:1">
      <c r="A4380" s="4" t="s">
        <v>13</v>
      </c>
    </row>
    <row r="4381" spans="1:1">
      <c r="A4381" s="4" t="s">
        <v>150</v>
      </c>
    </row>
    <row r="4382" spans="1:1">
      <c r="A4382" s="4" t="s">
        <v>110</v>
      </c>
    </row>
    <row r="4383" spans="1:1">
      <c r="A4383" s="4" t="s">
        <v>134</v>
      </c>
    </row>
    <row r="4384" spans="1:1">
      <c r="A4384" s="4" t="s">
        <v>140</v>
      </c>
    </row>
    <row r="4385" spans="1:1">
      <c r="A4385" s="4" t="s">
        <v>142</v>
      </c>
    </row>
    <row r="4386" spans="1:1">
      <c r="A4386" s="4" t="s">
        <v>2428</v>
      </c>
    </row>
    <row r="4387" spans="1:1">
      <c r="A4387" s="4" t="s">
        <v>2427</v>
      </c>
    </row>
    <row r="4388" spans="1:1">
      <c r="A4388" s="4" t="s">
        <v>2426</v>
      </c>
    </row>
    <row r="4389" spans="1:1">
      <c r="A4389" s="4" t="s">
        <v>2425</v>
      </c>
    </row>
    <row r="4390" spans="1:1">
      <c r="A4390" s="4" t="s">
        <v>2424</v>
      </c>
    </row>
    <row r="4391" spans="1:1">
      <c r="A4391" s="4" t="s">
        <v>1465</v>
      </c>
    </row>
    <row r="4392" spans="1:1">
      <c r="A4392" s="4" t="s">
        <v>2423</v>
      </c>
    </row>
    <row r="4393" spans="1:1">
      <c r="A4393" s="4" t="s">
        <v>1428</v>
      </c>
    </row>
    <row r="4394" spans="1:1">
      <c r="A4394" s="4" t="s">
        <v>2422</v>
      </c>
    </row>
    <row r="4395" spans="1:1">
      <c r="A4395" s="4" t="s">
        <v>2421</v>
      </c>
    </row>
    <row r="4396" spans="1:1">
      <c r="A4396" s="4" t="s">
        <v>2420</v>
      </c>
    </row>
    <row r="4397" spans="1:1">
      <c r="A4397" s="4" t="s">
        <v>1543</v>
      </c>
    </row>
    <row r="4398" spans="1:1">
      <c r="A4398" s="4" t="s">
        <v>2419</v>
      </c>
    </row>
    <row r="4399" spans="1:1">
      <c r="A4399" s="4" t="s">
        <v>2418</v>
      </c>
    </row>
    <row r="4400" spans="1:1">
      <c r="A4400" s="4" t="s">
        <v>2417</v>
      </c>
    </row>
    <row r="4401" spans="1:1">
      <c r="A4401" s="4" t="s">
        <v>2416</v>
      </c>
    </row>
    <row r="4402" spans="1:1">
      <c r="A4402" s="4" t="s">
        <v>2415</v>
      </c>
    </row>
    <row r="4403" spans="1:1">
      <c r="A4403" s="4" t="s">
        <v>2414</v>
      </c>
    </row>
    <row r="4404" spans="1:1">
      <c r="A4404" s="4" t="s">
        <v>2183</v>
      </c>
    </row>
    <row r="4405" spans="1:1">
      <c r="A4405" s="4" t="s">
        <v>2179</v>
      </c>
    </row>
    <row r="4406" spans="1:1">
      <c r="A4406" s="4" t="s">
        <v>2178</v>
      </c>
    </row>
    <row r="4407" spans="1:1">
      <c r="A4407" s="4" t="s">
        <v>2180</v>
      </c>
    </row>
    <row r="4408" spans="1:1">
      <c r="A4408" s="4" t="s">
        <v>2184</v>
      </c>
    </row>
    <row r="4409" spans="1:1">
      <c r="A4409" s="4" t="s">
        <v>2413</v>
      </c>
    </row>
    <row r="4410" spans="1:1">
      <c r="A4410" s="4" t="s">
        <v>2412</v>
      </c>
    </row>
    <row r="4411" spans="1:1">
      <c r="A4411" s="4" t="s">
        <v>2411</v>
      </c>
    </row>
    <row r="4412" spans="1:1">
      <c r="A4412" s="4" t="s">
        <v>2410</v>
      </c>
    </row>
    <row r="4413" spans="1:1">
      <c r="A4413" s="4" t="s">
        <v>2409</v>
      </c>
    </row>
    <row r="4414" spans="1:1">
      <c r="A4414" s="4" t="s">
        <v>2408</v>
      </c>
    </row>
    <row r="4415" spans="1:1">
      <c r="A4415" s="4" t="s">
        <v>2407</v>
      </c>
    </row>
    <row r="4416" spans="1:1">
      <c r="A4416" s="4" t="s">
        <v>2406</v>
      </c>
    </row>
    <row r="4417" spans="1:1">
      <c r="A4417" s="4" t="s">
        <v>2405</v>
      </c>
    </row>
    <row r="4418" spans="1:1">
      <c r="A4418" s="4" t="s">
        <v>2404</v>
      </c>
    </row>
    <row r="4419" spans="1:1">
      <c r="A4419" s="4" t="s">
        <v>2403</v>
      </c>
    </row>
    <row r="4420" spans="1:1">
      <c r="A4420" s="4" t="s">
        <v>2402</v>
      </c>
    </row>
    <row r="4421" spans="1:1">
      <c r="A4421" s="4" t="s">
        <v>2401</v>
      </c>
    </row>
    <row r="4422" spans="1:1">
      <c r="A4422" s="4" t="s">
        <v>2400</v>
      </c>
    </row>
    <row r="4423" spans="1:1">
      <c r="A4423" s="4" t="s">
        <v>2399</v>
      </c>
    </row>
    <row r="4424" spans="1:1">
      <c r="A4424" s="4" t="s">
        <v>2398</v>
      </c>
    </row>
    <row r="4425" spans="1:1">
      <c r="A4425" s="4" t="s">
        <v>1230</v>
      </c>
    </row>
    <row r="4426" spans="1:1">
      <c r="A4426" s="4" t="s">
        <v>2397</v>
      </c>
    </row>
    <row r="4427" spans="1:1">
      <c r="A4427" s="4" t="s">
        <v>974</v>
      </c>
    </row>
    <row r="4428" spans="1:1">
      <c r="A4428" s="4" t="s">
        <v>2396</v>
      </c>
    </row>
    <row r="4429" spans="1:1">
      <c r="A4429" s="4" t="s">
        <v>2395</v>
      </c>
    </row>
    <row r="4430" spans="1:1">
      <c r="A4430" s="4" t="s">
        <v>2394</v>
      </c>
    </row>
    <row r="4431" spans="1:1">
      <c r="A4431" s="4" t="s">
        <v>2393</v>
      </c>
    </row>
    <row r="4432" spans="1:1">
      <c r="A4432" s="4" t="s">
        <v>2392</v>
      </c>
    </row>
    <row r="4433" spans="1:1">
      <c r="A4433" s="4" t="s">
        <v>223</v>
      </c>
    </row>
    <row r="4434" spans="1:1">
      <c r="A4434" s="4" t="s">
        <v>2391</v>
      </c>
    </row>
    <row r="4435" spans="1:1">
      <c r="A4435" s="4" t="s">
        <v>1341</v>
      </c>
    </row>
    <row r="4436" spans="1:1">
      <c r="A4436" s="4" t="s">
        <v>2390</v>
      </c>
    </row>
    <row r="4437" spans="1:1">
      <c r="A4437" s="4" t="s">
        <v>2389</v>
      </c>
    </row>
    <row r="4438" spans="1:1">
      <c r="A4438" s="4" t="s">
        <v>1091</v>
      </c>
    </row>
    <row r="4439" spans="1:1">
      <c r="A4439" s="4" t="s">
        <v>2388</v>
      </c>
    </row>
    <row r="4440" spans="1:1">
      <c r="A4440" s="4" t="s">
        <v>2387</v>
      </c>
    </row>
    <row r="4441" spans="1:1">
      <c r="A4441" s="4" t="s">
        <v>2386</v>
      </c>
    </row>
    <row r="4442" spans="1:1">
      <c r="A4442" s="4" t="s">
        <v>2385</v>
      </c>
    </row>
    <row r="4443" spans="1:1">
      <c r="A4443" s="4" t="s">
        <v>2384</v>
      </c>
    </row>
    <row r="4444" spans="1:1">
      <c r="A4444" s="4" t="s">
        <v>2383</v>
      </c>
    </row>
    <row r="4445" spans="1:1">
      <c r="A4445" s="4" t="s">
        <v>1475</v>
      </c>
    </row>
    <row r="4446" spans="1:1">
      <c r="A4446" s="4" t="s">
        <v>2382</v>
      </c>
    </row>
    <row r="4447" spans="1:1">
      <c r="A4447" s="4" t="s">
        <v>2381</v>
      </c>
    </row>
    <row r="4448" spans="1:1">
      <c r="A4448" s="4" t="s">
        <v>2380</v>
      </c>
    </row>
    <row r="4449" spans="1:1">
      <c r="A4449" s="4" t="s">
        <v>2379</v>
      </c>
    </row>
    <row r="4450" spans="1:1">
      <c r="A4450" s="4" t="s">
        <v>2378</v>
      </c>
    </row>
    <row r="4451" spans="1:1">
      <c r="A4451" s="4" t="s">
        <v>2377</v>
      </c>
    </row>
    <row r="4452" spans="1:1">
      <c r="A4452" s="4" t="s">
        <v>2376</v>
      </c>
    </row>
    <row r="4453" spans="1:1">
      <c r="A4453" s="4" t="s">
        <v>2375</v>
      </c>
    </row>
    <row r="4454" spans="1:1">
      <c r="A4454" s="4" t="s">
        <v>2374</v>
      </c>
    </row>
    <row r="4455" spans="1:1">
      <c r="A4455" s="4" t="s">
        <v>1931</v>
      </c>
    </row>
    <row r="4456" spans="1:1">
      <c r="A4456" s="4" t="s">
        <v>2373</v>
      </c>
    </row>
    <row r="4457" spans="1:1">
      <c r="A4457" s="4" t="s">
        <v>2372</v>
      </c>
    </row>
    <row r="4458" spans="1:1">
      <c r="A4458" s="4" t="s">
        <v>2371</v>
      </c>
    </row>
    <row r="4459" spans="1:1">
      <c r="A4459" s="4" t="s">
        <v>2370</v>
      </c>
    </row>
    <row r="4460" spans="1:1">
      <c r="A4460" s="4" t="s">
        <v>2369</v>
      </c>
    </row>
    <row r="4461" spans="1:1">
      <c r="A4461" s="4" t="s">
        <v>2368</v>
      </c>
    </row>
    <row r="4462" spans="1:1">
      <c r="A4462" s="4" t="s">
        <v>2367</v>
      </c>
    </row>
    <row r="4463" spans="1:1">
      <c r="A4463" s="4" t="s">
        <v>2366</v>
      </c>
    </row>
    <row r="4464" spans="1:1">
      <c r="A4464" s="4" t="s">
        <v>2365</v>
      </c>
    </row>
    <row r="4465" spans="1:1">
      <c r="A4465" s="4" t="s">
        <v>2364</v>
      </c>
    </row>
    <row r="4466" spans="1:1">
      <c r="A4466" s="4" t="s">
        <v>2363</v>
      </c>
    </row>
    <row r="4467" spans="1:1">
      <c r="A4467" s="4" t="s">
        <v>2362</v>
      </c>
    </row>
    <row r="4468" spans="1:1">
      <c r="A4468" s="4" t="s">
        <v>2361</v>
      </c>
    </row>
    <row r="4469" spans="1:1">
      <c r="A4469" s="4" t="s">
        <v>2360</v>
      </c>
    </row>
    <row r="4470" spans="1:1">
      <c r="A4470" s="4" t="s">
        <v>2359</v>
      </c>
    </row>
    <row r="4471" spans="1:1">
      <c r="A4471" s="4" t="s">
        <v>2358</v>
      </c>
    </row>
    <row r="4472" spans="1:1">
      <c r="A4472" s="4" t="s">
        <v>2357</v>
      </c>
    </row>
    <row r="4473" spans="1:1">
      <c r="A4473" s="4" t="s">
        <v>161</v>
      </c>
    </row>
    <row r="4474" spans="1:1">
      <c r="A4474" s="4" t="s">
        <v>50</v>
      </c>
    </row>
    <row r="4475" spans="1:1">
      <c r="A4475" s="4" t="s">
        <v>2356</v>
      </c>
    </row>
    <row r="4476" spans="1:1">
      <c r="A4476" s="4" t="s">
        <v>2355</v>
      </c>
    </row>
    <row r="4477" spans="1:1">
      <c r="A4477" s="4" t="s">
        <v>2354</v>
      </c>
    </row>
    <row r="4478" spans="1:1">
      <c r="A4478" s="4" t="s">
        <v>952</v>
      </c>
    </row>
    <row r="4479" spans="1:1">
      <c r="A4479" s="4" t="s">
        <v>45</v>
      </c>
    </row>
    <row r="4480" spans="1:1">
      <c r="A4480" s="4" t="s">
        <v>18</v>
      </c>
    </row>
    <row r="4481" spans="1:1">
      <c r="A4481" s="4" t="s">
        <v>444</v>
      </c>
    </row>
    <row r="4482" spans="1:1">
      <c r="A4482" s="4" t="s">
        <v>2353</v>
      </c>
    </row>
    <row r="4483" spans="1:1">
      <c r="A4483" s="4" t="s">
        <v>1443</v>
      </c>
    </row>
    <row r="4484" spans="1:1">
      <c r="A4484" s="4" t="s">
        <v>771</v>
      </c>
    </row>
    <row r="4485" spans="1:1">
      <c r="A4485" s="4" t="s">
        <v>1915</v>
      </c>
    </row>
    <row r="4486" spans="1:1">
      <c r="A4486" s="4" t="s">
        <v>2352</v>
      </c>
    </row>
    <row r="4487" spans="1:1">
      <c r="A4487" s="4" t="s">
        <v>1864</v>
      </c>
    </row>
    <row r="4488" spans="1:1">
      <c r="A4488" s="4" t="s">
        <v>2351</v>
      </c>
    </row>
    <row r="4489" spans="1:1">
      <c r="A4489" s="4" t="s">
        <v>2350</v>
      </c>
    </row>
    <row r="4490" spans="1:1">
      <c r="A4490" s="4" t="s">
        <v>1073</v>
      </c>
    </row>
    <row r="4491" spans="1:1">
      <c r="A4491" s="4" t="s">
        <v>201</v>
      </c>
    </row>
    <row r="4492" spans="1:1">
      <c r="A4492" s="4" t="s">
        <v>2349</v>
      </c>
    </row>
    <row r="4493" spans="1:1">
      <c r="A4493" s="4" t="s">
        <v>2348</v>
      </c>
    </row>
    <row r="4494" spans="1:1">
      <c r="A4494" s="4" t="s">
        <v>799</v>
      </c>
    </row>
    <row r="4495" spans="1:1">
      <c r="A4495" s="4" t="s">
        <v>2347</v>
      </c>
    </row>
    <row r="4496" spans="1:1">
      <c r="A4496" s="4" t="s">
        <v>2346</v>
      </c>
    </row>
    <row r="4497" spans="1:1">
      <c r="A4497" s="4" t="s">
        <v>2345</v>
      </c>
    </row>
    <row r="4498" spans="1:1">
      <c r="A4498" s="4" t="s">
        <v>2344</v>
      </c>
    </row>
    <row r="4499" spans="1:1">
      <c r="A4499" s="4" t="s">
        <v>2343</v>
      </c>
    </row>
    <row r="4500" spans="1:1">
      <c r="A4500" s="4" t="s">
        <v>368</v>
      </c>
    </row>
    <row r="4501" spans="1:1">
      <c r="A4501" s="4" t="s">
        <v>2342</v>
      </c>
    </row>
    <row r="4502" spans="1:1">
      <c r="A4502" s="4" t="s">
        <v>2341</v>
      </c>
    </row>
    <row r="4503" spans="1:1">
      <c r="A4503" s="4" t="s">
        <v>2340</v>
      </c>
    </row>
    <row r="4504" spans="1:1">
      <c r="A4504" s="4" t="s">
        <v>2339</v>
      </c>
    </row>
    <row r="4505" spans="1:1">
      <c r="A4505" s="4" t="s">
        <v>2338</v>
      </c>
    </row>
    <row r="4506" spans="1:1">
      <c r="A4506" s="4" t="s">
        <v>2337</v>
      </c>
    </row>
    <row r="4507" spans="1:1">
      <c r="A4507" s="4" t="s">
        <v>2336</v>
      </c>
    </row>
    <row r="4508" spans="1:1">
      <c r="A4508" s="4" t="s">
        <v>2335</v>
      </c>
    </row>
    <row r="4509" spans="1:1">
      <c r="A4509" s="4" t="s">
        <v>2334</v>
      </c>
    </row>
    <row r="4510" spans="1:1">
      <c r="A4510" s="4" t="s">
        <v>2333</v>
      </c>
    </row>
    <row r="4511" spans="1:1">
      <c r="A4511" s="4" t="s">
        <v>2332</v>
      </c>
    </row>
    <row r="4512" spans="1:1">
      <c r="A4512" s="4" t="s">
        <v>2331</v>
      </c>
    </row>
    <row r="4513" spans="1:1">
      <c r="A4513" s="4" t="s">
        <v>2330</v>
      </c>
    </row>
    <row r="4514" spans="1:1">
      <c r="A4514" s="4" t="s">
        <v>2329</v>
      </c>
    </row>
    <row r="4515" spans="1:1">
      <c r="A4515" s="4" t="s">
        <v>2328</v>
      </c>
    </row>
    <row r="4516" spans="1:1">
      <c r="A4516" s="4" t="s">
        <v>2327</v>
      </c>
    </row>
    <row r="4517" spans="1:1">
      <c r="A4517" s="4" t="s">
        <v>2326</v>
      </c>
    </row>
    <row r="4518" spans="1:1">
      <c r="A4518" s="4" t="s">
        <v>2325</v>
      </c>
    </row>
    <row r="4519" spans="1:1">
      <c r="A4519" s="4" t="s">
        <v>2324</v>
      </c>
    </row>
    <row r="4520" spans="1:1">
      <c r="A4520" s="4" t="s">
        <v>2323</v>
      </c>
    </row>
    <row r="4521" spans="1:1">
      <c r="A4521" s="4" t="s">
        <v>2322</v>
      </c>
    </row>
    <row r="4522" spans="1:1">
      <c r="A4522" s="4" t="s">
        <v>2321</v>
      </c>
    </row>
    <row r="4523" spans="1:1">
      <c r="A4523" s="4" t="s">
        <v>2320</v>
      </c>
    </row>
    <row r="4524" spans="1:1">
      <c r="A4524" s="4" t="s">
        <v>180</v>
      </c>
    </row>
    <row r="4525" spans="1:1">
      <c r="A4525" s="4" t="s">
        <v>335</v>
      </c>
    </row>
    <row r="4526" spans="1:1">
      <c r="A4526" s="4" t="s">
        <v>280</v>
      </c>
    </row>
    <row r="4527" spans="1:1">
      <c r="A4527" s="4" t="s">
        <v>424</v>
      </c>
    </row>
    <row r="4528" spans="1:1">
      <c r="A4528" s="4" t="s">
        <v>2319</v>
      </c>
    </row>
    <row r="4529" spans="1:1">
      <c r="A4529" s="4" t="s">
        <v>2318</v>
      </c>
    </row>
    <row r="4530" spans="1:1">
      <c r="A4530" s="4" t="s">
        <v>2317</v>
      </c>
    </row>
    <row r="4531" spans="1:1">
      <c r="A4531" s="4" t="s">
        <v>2316</v>
      </c>
    </row>
    <row r="4532" spans="1:1">
      <c r="A4532" s="4" t="s">
        <v>2315</v>
      </c>
    </row>
    <row r="4533" spans="1:1">
      <c r="A4533" s="4" t="s">
        <v>2314</v>
      </c>
    </row>
    <row r="4534" spans="1:1">
      <c r="A4534" s="4" t="s">
        <v>2313</v>
      </c>
    </row>
    <row r="4535" spans="1:1">
      <c r="A4535" s="4" t="s">
        <v>2312</v>
      </c>
    </row>
    <row r="4536" spans="1:1">
      <c r="A4536" s="4" t="s">
        <v>2311</v>
      </c>
    </row>
    <row r="4537" spans="1:1">
      <c r="A4537" s="4" t="s">
        <v>1880</v>
      </c>
    </row>
    <row r="4538" spans="1:1">
      <c r="A4538" s="4" t="s">
        <v>2310</v>
      </c>
    </row>
    <row r="4539" spans="1:1">
      <c r="A4539" s="4" t="s">
        <v>1074</v>
      </c>
    </row>
    <row r="4540" spans="1:1">
      <c r="A4540" s="4" t="s">
        <v>763</v>
      </c>
    </row>
    <row r="4541" spans="1:1">
      <c r="A4541" s="4" t="s">
        <v>1217</v>
      </c>
    </row>
    <row r="4542" spans="1:1">
      <c r="A4542" s="4" t="s">
        <v>1627</v>
      </c>
    </row>
    <row r="4543" spans="1:1">
      <c r="A4543" s="4" t="s">
        <v>2309</v>
      </c>
    </row>
    <row r="4544" spans="1:1">
      <c r="A4544" s="4" t="s">
        <v>1457</v>
      </c>
    </row>
    <row r="4545" spans="1:1">
      <c r="A4545" s="4" t="s">
        <v>2308</v>
      </c>
    </row>
    <row r="4546" spans="1:1">
      <c r="A4546" s="4" t="s">
        <v>2307</v>
      </c>
    </row>
    <row r="4547" spans="1:1">
      <c r="A4547" s="4" t="s">
        <v>2306</v>
      </c>
    </row>
    <row r="4548" spans="1:1">
      <c r="A4548" s="4" t="s">
        <v>2305</v>
      </c>
    </row>
    <row r="4549" spans="1:1">
      <c r="A4549" s="4" t="s">
        <v>2304</v>
      </c>
    </row>
    <row r="4550" spans="1:1">
      <c r="A4550" s="4" t="s">
        <v>2303</v>
      </c>
    </row>
    <row r="4551" spans="1:1">
      <c r="A4551" s="4" t="s">
        <v>2302</v>
      </c>
    </row>
    <row r="4552" spans="1:1">
      <c r="A4552" s="4" t="s">
        <v>2301</v>
      </c>
    </row>
    <row r="4553" spans="1:1">
      <c r="A4553" s="4" t="s">
        <v>2300</v>
      </c>
    </row>
    <row r="4554" spans="1:1">
      <c r="A4554" s="4" t="s">
        <v>2299</v>
      </c>
    </row>
    <row r="4555" spans="1:1">
      <c r="A4555" s="4" t="s">
        <v>1711</v>
      </c>
    </row>
    <row r="4556" spans="1:1">
      <c r="A4556" s="4" t="s">
        <v>1727</v>
      </c>
    </row>
    <row r="4557" spans="1:1">
      <c r="A4557" s="4" t="s">
        <v>2298</v>
      </c>
    </row>
    <row r="4558" spans="1:1">
      <c r="A4558" s="4" t="s">
        <v>1243</v>
      </c>
    </row>
    <row r="4559" spans="1:1">
      <c r="A4559" s="4" t="s">
        <v>2297</v>
      </c>
    </row>
    <row r="4560" spans="1:1">
      <c r="A4560" s="4" t="s">
        <v>2296</v>
      </c>
    </row>
    <row r="4561" spans="1:1">
      <c r="A4561" s="4" t="s">
        <v>2295</v>
      </c>
    </row>
    <row r="4562" spans="1:1">
      <c r="A4562" s="4" t="s">
        <v>1684</v>
      </c>
    </row>
    <row r="4563" spans="1:1">
      <c r="A4563" s="4" t="s">
        <v>1329</v>
      </c>
    </row>
    <row r="4564" spans="1:1">
      <c r="A4564" s="4" t="s">
        <v>1608</v>
      </c>
    </row>
    <row r="4565" spans="1:1">
      <c r="A4565" s="4" t="s">
        <v>2294</v>
      </c>
    </row>
    <row r="4566" spans="1:1">
      <c r="A4566" s="4" t="s">
        <v>2293</v>
      </c>
    </row>
    <row r="4567" spans="1:1">
      <c r="A4567" s="4" t="s">
        <v>2292</v>
      </c>
    </row>
    <row r="4568" spans="1:1">
      <c r="A4568" s="4" t="s">
        <v>1361</v>
      </c>
    </row>
    <row r="4569" spans="1:1">
      <c r="A4569" s="4" t="s">
        <v>2291</v>
      </c>
    </row>
    <row r="4570" spans="1:1">
      <c r="A4570" s="4" t="s">
        <v>2290</v>
      </c>
    </row>
    <row r="4571" spans="1:1">
      <c r="A4571" s="4" t="s">
        <v>2289</v>
      </c>
    </row>
    <row r="4572" spans="1:1">
      <c r="A4572" s="4" t="s">
        <v>2288</v>
      </c>
    </row>
    <row r="4573" spans="1:1">
      <c r="A4573" s="4" t="s">
        <v>2287</v>
      </c>
    </row>
    <row r="4574" spans="1:1">
      <c r="A4574" s="4" t="s">
        <v>2286</v>
      </c>
    </row>
    <row r="4575" spans="1:1">
      <c r="A4575" s="4" t="s">
        <v>2285</v>
      </c>
    </row>
    <row r="4576" spans="1:1">
      <c r="A4576" s="4" t="s">
        <v>2284</v>
      </c>
    </row>
    <row r="4577" spans="1:1">
      <c r="A4577" s="4" t="s">
        <v>2283</v>
      </c>
    </row>
    <row r="4578" spans="1:1">
      <c r="A4578" s="4" t="s">
        <v>2282</v>
      </c>
    </row>
    <row r="4579" spans="1:1">
      <c r="A4579" s="4" t="s">
        <v>2281</v>
      </c>
    </row>
    <row r="4580" spans="1:1">
      <c r="A4580" s="4" t="s">
        <v>2280</v>
      </c>
    </row>
    <row r="4581" spans="1:1">
      <c r="A4581" s="4" t="s">
        <v>2279</v>
      </c>
    </row>
    <row r="4582" spans="1:1">
      <c r="A4582" s="4" t="s">
        <v>2278</v>
      </c>
    </row>
    <row r="4583" spans="1:1">
      <c r="A4583" s="4" t="s">
        <v>220</v>
      </c>
    </row>
    <row r="4584" spans="1:1">
      <c r="A4584" s="4" t="s">
        <v>606</v>
      </c>
    </row>
    <row r="4585" spans="1:1">
      <c r="A4585" s="4" t="s">
        <v>2277</v>
      </c>
    </row>
    <row r="4586" spans="1:1">
      <c r="A4586" s="4" t="s">
        <v>2276</v>
      </c>
    </row>
    <row r="4587" spans="1:1">
      <c r="A4587" s="4" t="s">
        <v>2275</v>
      </c>
    </row>
    <row r="4588" spans="1:1">
      <c r="A4588" s="4" t="s">
        <v>2274</v>
      </c>
    </row>
    <row r="4589" spans="1:1">
      <c r="A4589" s="4" t="s">
        <v>2273</v>
      </c>
    </row>
    <row r="4590" spans="1:1">
      <c r="A4590" s="4" t="s">
        <v>2272</v>
      </c>
    </row>
    <row r="4591" spans="1:1">
      <c r="A4591" s="4" t="s">
        <v>2271</v>
      </c>
    </row>
    <row r="4592" spans="1:1">
      <c r="A4592" s="4" t="s">
        <v>2270</v>
      </c>
    </row>
    <row r="4593" spans="1:1">
      <c r="A4593" s="4" t="s">
        <v>2269</v>
      </c>
    </row>
    <row r="4594" spans="1:1">
      <c r="A4594" s="4" t="s">
        <v>2268</v>
      </c>
    </row>
    <row r="4595" spans="1:1">
      <c r="A4595" s="4" t="s">
        <v>2267</v>
      </c>
    </row>
    <row r="4596" spans="1:1">
      <c r="A4596" s="4" t="s">
        <v>2266</v>
      </c>
    </row>
    <row r="4597" spans="1:1">
      <c r="A4597" s="4" t="s">
        <v>2265</v>
      </c>
    </row>
    <row r="4598" spans="1:1">
      <c r="A4598" s="4" t="s">
        <v>2264</v>
      </c>
    </row>
    <row r="4599" spans="1:1">
      <c r="A4599" s="4" t="s">
        <v>2263</v>
      </c>
    </row>
    <row r="4600" spans="1:1">
      <c r="A4600" s="4" t="s">
        <v>2262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85F2-B7F0-8744-BAD5-F2BE4C08DAC5}">
  <dimension ref="A1:Y912"/>
  <sheetViews>
    <sheetView topLeftCell="L1" workbookViewId="0">
      <selection activeCell="Z8" sqref="Z8"/>
    </sheetView>
  </sheetViews>
  <sheetFormatPr baseColWidth="10" defaultRowHeight="15"/>
  <sheetData>
    <row r="1" spans="1:25">
      <c r="B1">
        <f>SUM(B2:B1000)/911</f>
        <v>-5.295808725421727E-3</v>
      </c>
      <c r="C1">
        <f t="shared" ref="C1:L1" si="0">SUM(C2:C1000)/911</f>
        <v>1.343819399644168E-3</v>
      </c>
      <c r="D1">
        <f t="shared" si="0"/>
        <v>4.088239880513842E-3</v>
      </c>
      <c r="E1">
        <f t="shared" si="0"/>
        <v>7.882454885173799E-4</v>
      </c>
      <c r="F1">
        <f t="shared" si="0"/>
        <v>9.1998781825276283E-3</v>
      </c>
      <c r="G1">
        <f t="shared" si="0"/>
        <v>2.4455679315029022E-3</v>
      </c>
      <c r="H1">
        <f t="shared" si="0"/>
        <v>5.8368140281889868E-3</v>
      </c>
      <c r="I1">
        <f t="shared" si="0"/>
        <v>1.0632841724859451E-2</v>
      </c>
      <c r="J1">
        <f t="shared" si="0"/>
        <v>7.4571463526561122E-3</v>
      </c>
      <c r="K1">
        <f t="shared" si="0"/>
        <v>4.9187794107453274E-3</v>
      </c>
      <c r="L1">
        <f t="shared" si="0"/>
        <v>9.549516368011093E-3</v>
      </c>
      <c r="M1" t="s">
        <v>5703</v>
      </c>
      <c r="O1" s="1">
        <v>44154</v>
      </c>
      <c r="P1" s="1">
        <v>44184</v>
      </c>
      <c r="Q1" s="1">
        <v>43850</v>
      </c>
      <c r="R1" s="1">
        <v>43881</v>
      </c>
      <c r="S1" s="6">
        <v>43910</v>
      </c>
      <c r="T1" s="1">
        <v>43941</v>
      </c>
      <c r="U1" s="1">
        <v>43971</v>
      </c>
      <c r="V1" s="1">
        <v>44002</v>
      </c>
      <c r="W1" s="1">
        <v>44032</v>
      </c>
      <c r="X1" s="1">
        <v>44063</v>
      </c>
      <c r="Y1" s="1">
        <v>44094</v>
      </c>
    </row>
    <row r="2" spans="1:25">
      <c r="A2" t="s">
        <v>0</v>
      </c>
      <c r="B2">
        <v>-2.9230241728098738E-2</v>
      </c>
      <c r="C2">
        <v>1.9072847682119143E-2</v>
      </c>
      <c r="D2">
        <v>6.3036132050948712E-3</v>
      </c>
      <c r="E2">
        <v>1.5929394037240252E-2</v>
      </c>
      <c r="F2">
        <v>1.8667231698273223E-2</v>
      </c>
      <c r="G2">
        <v>-6.7601297944920313E-3</v>
      </c>
      <c r="H2">
        <v>1.5182928106217686E-2</v>
      </c>
      <c r="I2">
        <v>1.1696509613004391E-2</v>
      </c>
      <c r="J2">
        <v>5.8520074220582696E-3</v>
      </c>
      <c r="K2">
        <v>-1.1271031826474709E-2</v>
      </c>
      <c r="L2">
        <v>3.0713084840283678E-2</v>
      </c>
      <c r="M2">
        <v>0</v>
      </c>
      <c r="O2" s="5" t="s">
        <v>5705</v>
      </c>
      <c r="P2" s="5" t="s">
        <v>5706</v>
      </c>
      <c r="Q2" s="5" t="s">
        <v>5707</v>
      </c>
      <c r="R2" s="5" t="s">
        <v>5708</v>
      </c>
      <c r="S2" s="7" t="s">
        <v>5709</v>
      </c>
      <c r="T2" s="5" t="s">
        <v>5710</v>
      </c>
      <c r="U2" s="5" t="s">
        <v>5711</v>
      </c>
      <c r="V2" s="5" t="s">
        <v>5712</v>
      </c>
      <c r="W2" s="5" t="s">
        <v>5713</v>
      </c>
      <c r="X2" s="5" t="s">
        <v>5714</v>
      </c>
      <c r="Y2" s="5" t="s">
        <v>5715</v>
      </c>
    </row>
    <row r="3" spans="1:25">
      <c r="A3" t="s">
        <v>5</v>
      </c>
      <c r="B3">
        <v>-9.1060249299751428E-3</v>
      </c>
      <c r="C3">
        <v>-1.0563657863618459E-2</v>
      </c>
      <c r="D3">
        <v>1.3043923648656364E-2</v>
      </c>
      <c r="E3">
        <v>1.7696032717998245E-2</v>
      </c>
      <c r="F3">
        <v>5.9837929740114149E-3</v>
      </c>
      <c r="G3">
        <v>-5.0043898156277855E-3</v>
      </c>
      <c r="H3">
        <v>2.289773228624381E-2</v>
      </c>
      <c r="I3">
        <v>1.0685788225145654E-2</v>
      </c>
      <c r="J3">
        <v>-1.2162464926225303E-3</v>
      </c>
      <c r="K3">
        <v>-6.4838651099693445E-3</v>
      </c>
      <c r="L3">
        <v>3.7092785721965393E-2</v>
      </c>
      <c r="M3">
        <v>0</v>
      </c>
      <c r="N3" t="s">
        <v>5704</v>
      </c>
      <c r="O3">
        <v>-5.295808725421727E-3</v>
      </c>
      <c r="P3">
        <v>1.343819399644168E-3</v>
      </c>
      <c r="Q3">
        <v>4.088239880513842E-3</v>
      </c>
      <c r="R3">
        <v>7.882454885173799E-4</v>
      </c>
      <c r="S3" s="8">
        <v>9.1998781825276283E-3</v>
      </c>
      <c r="T3">
        <v>2.4455679315029022E-3</v>
      </c>
      <c r="U3">
        <v>5.8368140281889868E-3</v>
      </c>
      <c r="V3">
        <v>1.0632841724859451E-2</v>
      </c>
      <c r="W3">
        <v>7.4571463526561122E-3</v>
      </c>
      <c r="X3">
        <v>4.9187794107453274E-3</v>
      </c>
      <c r="Y3">
        <v>9.549516368011093E-3</v>
      </c>
    </row>
    <row r="4" spans="1:25">
      <c r="A4" t="s">
        <v>10</v>
      </c>
      <c r="B4">
        <v>1.7622635128788033E-2</v>
      </c>
      <c r="C4">
        <v>-3.7478076248499415E-3</v>
      </c>
      <c r="D4">
        <v>-6.8196138023053354E-3</v>
      </c>
      <c r="E4">
        <v>5.1143784752024413E-2</v>
      </c>
      <c r="F4">
        <v>-4.7377296529688473E-2</v>
      </c>
      <c r="G4">
        <v>-4.0062609473409116E-3</v>
      </c>
      <c r="H4">
        <v>3.2609305719256909E-2</v>
      </c>
      <c r="I4">
        <v>3.4405913686270218E-2</v>
      </c>
      <c r="J4">
        <v>1.9967421575324495E-2</v>
      </c>
      <c r="K4">
        <v>8.1053698074975422E-3</v>
      </c>
      <c r="L4">
        <v>1.2435056639127806E-2</v>
      </c>
      <c r="M4">
        <v>0</v>
      </c>
      <c r="N4" t="s">
        <v>5703</v>
      </c>
      <c r="O4">
        <v>-2.6689375472672395E-3</v>
      </c>
      <c r="P4">
        <v>-4.9171995163518195E-4</v>
      </c>
      <c r="Q4">
        <v>3.3215050449112498E-3</v>
      </c>
      <c r="R4">
        <v>-6.6519019359061291E-4</v>
      </c>
      <c r="S4" s="8">
        <v>7.5604701605339096E-3</v>
      </c>
      <c r="T4">
        <v>4.6066055912174541E-3</v>
      </c>
      <c r="U4">
        <v>8.1233323907120153E-3</v>
      </c>
      <c r="V4">
        <v>9.4133150278361416E-3</v>
      </c>
      <c r="W4">
        <v>7.7405897512024318E-3</v>
      </c>
      <c r="X4">
        <v>4.8856024141247061E-3</v>
      </c>
      <c r="Y4">
        <v>7.8077556078263522E-3</v>
      </c>
    </row>
    <row r="5" spans="1:25">
      <c r="A5" t="s">
        <v>19</v>
      </c>
      <c r="B5">
        <v>-6.6312467542843923E-3</v>
      </c>
      <c r="C5">
        <v>1.1923432661760547E-2</v>
      </c>
      <c r="D5">
        <v>6.9147773560911396E-3</v>
      </c>
      <c r="E5">
        <v>-1.8549580661075482E-2</v>
      </c>
      <c r="F5">
        <v>2.7827485674072561E-2</v>
      </c>
      <c r="G5">
        <v>2.1459731215399458E-2</v>
      </c>
      <c r="H5">
        <v>2.8573617282059205E-2</v>
      </c>
      <c r="I5">
        <v>1.1581142474119233E-2</v>
      </c>
      <c r="J5">
        <v>-1.4577581446714505E-2</v>
      </c>
      <c r="K5">
        <v>3.1155440995181083E-2</v>
      </c>
      <c r="L5">
        <v>1.7787921602724355E-2</v>
      </c>
      <c r="M5">
        <v>0</v>
      </c>
    </row>
    <row r="6" spans="1:25">
      <c r="A6" t="s">
        <v>20</v>
      </c>
      <c r="B6">
        <v>2.6826867141003241E-2</v>
      </c>
      <c r="C6">
        <v>-2.0918222822652321E-3</v>
      </c>
      <c r="D6">
        <v>-3.2927921042863018E-2</v>
      </c>
      <c r="E6">
        <v>1.2418433471065082E-2</v>
      </c>
      <c r="F6">
        <v>-1.6012845959990196E-2</v>
      </c>
      <c r="G6">
        <v>-1.1717776115681922E-2</v>
      </c>
      <c r="H6">
        <v>3.4217044307861766E-2</v>
      </c>
      <c r="I6">
        <v>-2.150966826326095E-3</v>
      </c>
      <c r="J6">
        <v>8.8001955599013026E-3</v>
      </c>
      <c r="K6">
        <v>-2.3725079854609588E-2</v>
      </c>
      <c r="L6">
        <v>2.4549844307053537E-2</v>
      </c>
      <c r="M6">
        <v>0</v>
      </c>
    </row>
    <row r="7" spans="1:25">
      <c r="A7" t="s">
        <v>25</v>
      </c>
      <c r="B7">
        <v>2.2991442074338231E-3</v>
      </c>
      <c r="C7">
        <v>-5.6800597134483155E-3</v>
      </c>
      <c r="D7">
        <v>-9.1491660105827877E-2</v>
      </c>
      <c r="E7">
        <v>4.1374445787988767E-2</v>
      </c>
      <c r="F7">
        <v>6.3282565362956511E-3</v>
      </c>
      <c r="G7">
        <v>3.6307692307692374E-2</v>
      </c>
      <c r="H7">
        <v>2.7872624703087823E-2</v>
      </c>
      <c r="I7">
        <v>3.4410543419389761E-2</v>
      </c>
      <c r="J7">
        <v>4.7647305222004999E-2</v>
      </c>
      <c r="K7">
        <v>2.5372338653250281E-2</v>
      </c>
      <c r="L7">
        <v>1.1665502282734108E-2</v>
      </c>
      <c r="M7">
        <v>0</v>
      </c>
    </row>
    <row r="8" spans="1:25">
      <c r="A8" t="s">
        <v>28</v>
      </c>
      <c r="B8">
        <v>-1.2369513974632373E-2</v>
      </c>
      <c r="C8">
        <v>-5.2961767513751701E-3</v>
      </c>
      <c r="D8">
        <v>2.0109229679394991E-2</v>
      </c>
      <c r="E8">
        <v>-1.5904661633924011E-2</v>
      </c>
      <c r="F8">
        <v>-1.0857936309212168E-2</v>
      </c>
      <c r="G8">
        <v>-1.5671744833617107E-2</v>
      </c>
      <c r="H8">
        <v>3.261403221658532E-2</v>
      </c>
      <c r="I8">
        <v>1.3946748777395435E-2</v>
      </c>
      <c r="J8">
        <v>1.1789924973204746E-2</v>
      </c>
      <c r="K8">
        <v>-3.1161723163841804E-2</v>
      </c>
      <c r="L8">
        <v>1.7061503416856416E-2</v>
      </c>
      <c r="M8">
        <v>0</v>
      </c>
    </row>
    <row r="9" spans="1:25">
      <c r="A9" t="s">
        <v>52</v>
      </c>
      <c r="B9">
        <v>-3.8873143458935111E-3</v>
      </c>
      <c r="C9">
        <v>-1.7429024534345028E-2</v>
      </c>
      <c r="D9">
        <v>2.2912480022785786E-2</v>
      </c>
      <c r="E9">
        <v>-1.5871297084074532E-2</v>
      </c>
      <c r="F9">
        <v>1.0924409374557964E-2</v>
      </c>
      <c r="G9">
        <v>2.8842864695089787E-2</v>
      </c>
      <c r="H9">
        <v>1.053363357463466E-2</v>
      </c>
      <c r="I9">
        <v>1.1919361110280358E-2</v>
      </c>
      <c r="J9">
        <v>-7.7442620043450816E-3</v>
      </c>
      <c r="K9">
        <v>9.4430956671978095E-3</v>
      </c>
      <c r="L9">
        <v>8.9563690555236608E-3</v>
      </c>
      <c r="M9">
        <v>0</v>
      </c>
    </row>
    <row r="10" spans="1:25">
      <c r="A10" t="s">
        <v>56</v>
      </c>
      <c r="B10">
        <v>-5.4171960018216669E-3</v>
      </c>
      <c r="C10">
        <v>5.5270366889195177E-3</v>
      </c>
      <c r="D10">
        <v>2.2058529804181548E-2</v>
      </c>
      <c r="E10">
        <v>-1.6102807829404542E-3</v>
      </c>
      <c r="F10">
        <v>-5.5354598268113508E-2</v>
      </c>
      <c r="G10">
        <v>3.5722574014520614E-3</v>
      </c>
      <c r="H10">
        <v>7.2388361702303339E-2</v>
      </c>
      <c r="I10">
        <v>-2.9303493315260942E-2</v>
      </c>
      <c r="J10">
        <v>7.4736399482715488E-3</v>
      </c>
      <c r="K10">
        <v>-1.3544906878765195E-3</v>
      </c>
      <c r="L10">
        <v>-3.1936788815026818E-3</v>
      </c>
      <c r="M10">
        <v>0</v>
      </c>
    </row>
    <row r="11" spans="1:25">
      <c r="A11" t="s">
        <v>59</v>
      </c>
      <c r="B11">
        <v>-5.4159007352941213E-2</v>
      </c>
      <c r="C11">
        <v>-2.3200447003376423E-3</v>
      </c>
      <c r="D11">
        <v>-9.6548365495829902E-3</v>
      </c>
      <c r="E11">
        <v>2.5214526320965769E-2</v>
      </c>
      <c r="F11">
        <v>3.1921144460566264E-2</v>
      </c>
      <c r="G11">
        <v>1.4967172157341224E-2</v>
      </c>
      <c r="H11">
        <v>1.6395131836552501E-2</v>
      </c>
      <c r="I11">
        <v>-1.2435933539847954E-2</v>
      </c>
      <c r="J11">
        <v>-2.7375072715041249E-4</v>
      </c>
      <c r="K11">
        <v>2.2191290061268409E-2</v>
      </c>
      <c r="L11">
        <v>5.6109920528618629E-2</v>
      </c>
      <c r="M11">
        <v>0</v>
      </c>
    </row>
    <row r="12" spans="1:25">
      <c r="A12" t="s">
        <v>60</v>
      </c>
      <c r="B12">
        <v>8.4473332238310661E-4</v>
      </c>
      <c r="C12">
        <v>8.5808735610626297E-3</v>
      </c>
      <c r="D12">
        <v>2.4175364373881347E-2</v>
      </c>
      <c r="E12">
        <v>-1.0917179236932251E-2</v>
      </c>
      <c r="F12">
        <v>-3.4673459084859304E-2</v>
      </c>
      <c r="G12">
        <v>8.5815484821831767E-3</v>
      </c>
      <c r="H12">
        <v>1.0841896860562805E-3</v>
      </c>
      <c r="I12">
        <v>1.8293544285916008E-2</v>
      </c>
      <c r="J12">
        <v>3.1675568194955428E-3</v>
      </c>
      <c r="K12">
        <v>1.2445837558771933E-2</v>
      </c>
      <c r="L12">
        <v>-2.2104352576944097E-2</v>
      </c>
      <c r="M12">
        <v>0</v>
      </c>
    </row>
    <row r="13" spans="1:25">
      <c r="A13" t="s">
        <v>61</v>
      </c>
      <c r="B13">
        <v>-5.9472158140913001E-3</v>
      </c>
      <c r="C13">
        <v>4.2603474706182975E-2</v>
      </c>
      <c r="D13">
        <v>2.7752251424370433E-2</v>
      </c>
      <c r="E13">
        <v>-4.0732792878716007E-3</v>
      </c>
      <c r="F13">
        <v>8.997865251481274E-3</v>
      </c>
      <c r="G13">
        <v>-6.6437299798315363E-3</v>
      </c>
      <c r="H13">
        <v>5.6311955093753641E-2</v>
      </c>
      <c r="I13">
        <v>1.3454689354966298E-2</v>
      </c>
      <c r="J13">
        <v>-2.3242409029211042E-2</v>
      </c>
      <c r="K13">
        <v>1.589537606365754E-2</v>
      </c>
      <c r="L13">
        <v>-6.5959599745155639E-3</v>
      </c>
      <c r="M13">
        <v>0</v>
      </c>
    </row>
    <row r="14" spans="1:25">
      <c r="A14" t="s">
        <v>62</v>
      </c>
      <c r="B14">
        <v>3.7359461887763734E-2</v>
      </c>
      <c r="C14">
        <v>-1.2207539882255203E-2</v>
      </c>
      <c r="D14">
        <v>-7.0500971610029106E-3</v>
      </c>
      <c r="E14">
        <v>2.5119031992458352E-2</v>
      </c>
      <c r="F14">
        <v>-1.4085162852420119E-2</v>
      </c>
      <c r="G14">
        <v>-1.8749409653348481E-2</v>
      </c>
      <c r="H14">
        <v>-5.4988689416181069E-3</v>
      </c>
      <c r="I14">
        <v>3.2885264546103521E-2</v>
      </c>
      <c r="J14">
        <v>1.0015345148707278E-2</v>
      </c>
      <c r="K14">
        <v>2.5944052699944375E-2</v>
      </c>
      <c r="L14">
        <v>1.0863544386791935E-2</v>
      </c>
      <c r="M14">
        <v>0</v>
      </c>
    </row>
    <row r="15" spans="1:25">
      <c r="A15" t="s">
        <v>64</v>
      </c>
      <c r="B15">
        <v>-1.6441221586947385E-2</v>
      </c>
      <c r="C15">
        <v>1.9154697934241627E-2</v>
      </c>
      <c r="D15">
        <v>-1.0906763862997715E-2</v>
      </c>
      <c r="E15">
        <v>4.4867647472501826E-3</v>
      </c>
      <c r="F15">
        <v>-9.8435946623353088E-3</v>
      </c>
      <c r="G15">
        <v>1.4353593347851801E-2</v>
      </c>
      <c r="H15">
        <v>6.8312676881032708E-4</v>
      </c>
      <c r="I15">
        <v>1.9504583577134582E-4</v>
      </c>
      <c r="J15">
        <v>4.1508803209271417E-3</v>
      </c>
      <c r="K15">
        <v>1.3774448605909262E-2</v>
      </c>
      <c r="L15">
        <v>9.1129263987521636E-3</v>
      </c>
      <c r="M15">
        <v>0</v>
      </c>
    </row>
    <row r="16" spans="1:25">
      <c r="A16" t="s">
        <v>65</v>
      </c>
      <c r="B16">
        <v>-9.4596508900886001E-3</v>
      </c>
      <c r="C16">
        <v>-3.6579164812813869E-2</v>
      </c>
      <c r="D16">
        <v>6.7953158502391808E-3</v>
      </c>
      <c r="E16">
        <v>1.3695488352281959E-2</v>
      </c>
      <c r="F16">
        <v>-4.3795856362519592E-3</v>
      </c>
      <c r="G16">
        <v>9.5606018796565717E-3</v>
      </c>
      <c r="H16">
        <v>-4.3089587754839842E-3</v>
      </c>
      <c r="I16">
        <v>2.2816819532360144E-2</v>
      </c>
      <c r="J16">
        <v>4.235803034369523E-2</v>
      </c>
      <c r="K16">
        <v>-1.8175209014903437E-3</v>
      </c>
      <c r="L16">
        <v>-1.7434450109249822E-2</v>
      </c>
      <c r="M16">
        <v>0</v>
      </c>
    </row>
    <row r="17" spans="1:13">
      <c r="A17" t="s">
        <v>68</v>
      </c>
      <c r="B17">
        <v>4.6724262943800721E-2</v>
      </c>
      <c r="C17">
        <v>2.8882392307421068E-3</v>
      </c>
      <c r="D17">
        <v>-1.2292347135882675E-3</v>
      </c>
      <c r="E17">
        <v>1.7582108446444922E-2</v>
      </c>
      <c r="F17">
        <v>-1.3189116962701863E-2</v>
      </c>
      <c r="G17">
        <v>8.2993848416579308E-3</v>
      </c>
      <c r="H17">
        <v>9.7244732576986515E-3</v>
      </c>
      <c r="I17">
        <v>-6.2485668424673291E-3</v>
      </c>
      <c r="J17">
        <v>9.1145082203625272E-4</v>
      </c>
      <c r="K17">
        <v>3.7692786499758046E-2</v>
      </c>
      <c r="L17">
        <v>1.5440327023905631E-3</v>
      </c>
      <c r="M17">
        <v>0</v>
      </c>
    </row>
    <row r="18" spans="1:13">
      <c r="A18" t="s">
        <v>70</v>
      </c>
      <c r="B18">
        <v>-1.8874749968081028E-2</v>
      </c>
      <c r="C18">
        <v>3.1448586982454341E-3</v>
      </c>
      <c r="D18">
        <v>1.6756032171581836E-2</v>
      </c>
      <c r="E18">
        <v>-1.0632190018500243E-4</v>
      </c>
      <c r="F18">
        <v>2.977329760537617E-2</v>
      </c>
      <c r="G18">
        <v>1.3795382264260025E-2</v>
      </c>
      <c r="H18">
        <v>1.9189244245263692E-2</v>
      </c>
      <c r="I18">
        <v>2.1706108090821852E-2</v>
      </c>
      <c r="J18">
        <v>-6.8860284048671838E-3</v>
      </c>
      <c r="K18">
        <v>1.0302170744198813E-2</v>
      </c>
      <c r="L18">
        <v>1.567587591881292E-2</v>
      </c>
      <c r="M18">
        <v>0</v>
      </c>
    </row>
    <row r="19" spans="1:13">
      <c r="A19" t="s">
        <v>75</v>
      </c>
      <c r="B19">
        <v>-4.6013791734881182E-2</v>
      </c>
      <c r="C19">
        <v>1.0140669284172787E-2</v>
      </c>
      <c r="D19">
        <v>-5.148137661203922E-5</v>
      </c>
      <c r="E19">
        <v>4.9295955929672841E-2</v>
      </c>
      <c r="F19">
        <v>2.2373779500515223E-2</v>
      </c>
      <c r="G19">
        <v>-7.0811537169458205E-2</v>
      </c>
      <c r="H19">
        <v>2.0168891873046935E-2</v>
      </c>
      <c r="I19">
        <v>2.647833130822197E-2</v>
      </c>
      <c r="J19">
        <v>5.1689272503082639E-2</v>
      </c>
      <c r="K19">
        <v>2.9451765699010535E-2</v>
      </c>
      <c r="L19">
        <v>1.0728440617739476E-2</v>
      </c>
      <c r="M19">
        <v>0</v>
      </c>
    </row>
    <row r="20" spans="1:13">
      <c r="A20" t="s">
        <v>77</v>
      </c>
      <c r="B20">
        <v>6.8074105988797928E-3</v>
      </c>
      <c r="C20">
        <v>-1.0912358781239306E-2</v>
      </c>
      <c r="D20">
        <v>-2.2844286765024036E-2</v>
      </c>
      <c r="E20">
        <v>-5.7560327651095866E-2</v>
      </c>
      <c r="F20">
        <v>5.374677002583983E-2</v>
      </c>
      <c r="G20">
        <v>4.7706094787998143E-3</v>
      </c>
      <c r="H20">
        <v>9.0669743225653132E-3</v>
      </c>
      <c r="I20">
        <v>-3.7715659401064139E-2</v>
      </c>
      <c r="J20">
        <v>4.1265537411649955E-2</v>
      </c>
      <c r="K20">
        <v>4.1254004710564729E-3</v>
      </c>
      <c r="L20">
        <v>1.5909322688267613E-2</v>
      </c>
      <c r="M20">
        <v>0</v>
      </c>
    </row>
    <row r="21" spans="1:13">
      <c r="A21" t="s">
        <v>78</v>
      </c>
      <c r="B21">
        <v>-1.267907951879399E-2</v>
      </c>
      <c r="C21">
        <v>-1.6684362202336045E-3</v>
      </c>
      <c r="D21">
        <v>7.0731624970459261E-3</v>
      </c>
      <c r="E21">
        <v>-8.8338334143520658E-3</v>
      </c>
      <c r="F21">
        <v>-3.7493658041603206E-2</v>
      </c>
      <c r="G21">
        <v>3.4403387626728454E-2</v>
      </c>
      <c r="H21">
        <v>3.2155050873944768E-2</v>
      </c>
      <c r="I21">
        <v>-2.5097096965308374E-2</v>
      </c>
      <c r="J21">
        <v>1.4855078579989467E-3</v>
      </c>
      <c r="K21">
        <v>6.6411583258887408E-3</v>
      </c>
      <c r="L21">
        <v>2.5937274995395221E-2</v>
      </c>
      <c r="M21">
        <v>0</v>
      </c>
    </row>
    <row r="22" spans="1:13">
      <c r="A22" t="s">
        <v>79</v>
      </c>
      <c r="B22">
        <v>1.5829242733439886E-2</v>
      </c>
      <c r="C22">
        <v>1.6650378253158182E-2</v>
      </c>
      <c r="D22">
        <v>-4.7352867874818072E-3</v>
      </c>
      <c r="E22">
        <v>-1.3468555484009492E-2</v>
      </c>
      <c r="F22">
        <v>1.1766838908530586E-2</v>
      </c>
      <c r="G22">
        <v>3.7058275392444884E-2</v>
      </c>
      <c r="H22">
        <v>2.2117777163395136E-2</v>
      </c>
      <c r="I22">
        <v>4.7335677576421098E-4</v>
      </c>
      <c r="J22">
        <v>5.719837783034798E-2</v>
      </c>
      <c r="K22">
        <v>7.5441540797569484E-3</v>
      </c>
      <c r="L22">
        <v>3.2203309167631033E-3</v>
      </c>
      <c r="M22">
        <v>0</v>
      </c>
    </row>
    <row r="23" spans="1:13">
      <c r="A23" t="s">
        <v>83</v>
      </c>
      <c r="B23">
        <v>-3.5500185507019943E-2</v>
      </c>
      <c r="C23">
        <v>5.9320146579475708E-3</v>
      </c>
      <c r="D23">
        <v>2.4051040534557089E-2</v>
      </c>
      <c r="E23">
        <v>0.34038246103653624</v>
      </c>
      <c r="F23">
        <v>-5.611436950146631E-2</v>
      </c>
      <c r="G23">
        <v>5.2133658521429815E-2</v>
      </c>
      <c r="H23">
        <v>9.9957182300047798E-3</v>
      </c>
      <c r="I23">
        <v>-8.2887466011753341E-2</v>
      </c>
      <c r="J23">
        <v>-4.3212828360112199E-2</v>
      </c>
      <c r="K23">
        <v>3.3985839233652282E-3</v>
      </c>
      <c r="L23">
        <v>2.1102791014295352E-2</v>
      </c>
      <c r="M23">
        <v>0</v>
      </c>
    </row>
    <row r="24" spans="1:13">
      <c r="A24" t="s">
        <v>87</v>
      </c>
      <c r="B24">
        <v>-3.4189648658858873E-3</v>
      </c>
      <c r="C24">
        <v>2.2365852271650333E-2</v>
      </c>
      <c r="D24">
        <v>-2.5955245740560962E-4</v>
      </c>
      <c r="E24">
        <v>3.5975892443208091E-2</v>
      </c>
      <c r="F24">
        <v>-2.0155732569587359E-2</v>
      </c>
      <c r="G24">
        <v>3.6792780284623294E-2</v>
      </c>
      <c r="H24">
        <v>2.3223441932584965E-2</v>
      </c>
      <c r="I24">
        <v>-2.5141636961650393E-2</v>
      </c>
      <c r="J24">
        <v>-1.7328787691438086E-2</v>
      </c>
      <c r="K24">
        <v>-7.9094014021211523E-3</v>
      </c>
      <c r="L24">
        <v>4.9682913571299059E-2</v>
      </c>
      <c r="M24">
        <v>0</v>
      </c>
    </row>
    <row r="25" spans="1:13">
      <c r="A25" t="s">
        <v>106</v>
      </c>
      <c r="B25">
        <v>2.4426764403522094E-2</v>
      </c>
      <c r="C25">
        <v>1.5270839241694478E-3</v>
      </c>
      <c r="D25">
        <v>-1.5726763815373856E-2</v>
      </c>
      <c r="E25">
        <v>-8.9627547746032876E-3</v>
      </c>
      <c r="F25">
        <v>6.310571211647531E-2</v>
      </c>
      <c r="G25">
        <v>3.2305494874810936E-2</v>
      </c>
      <c r="H25">
        <v>1.9899890123306063E-2</v>
      </c>
      <c r="I25">
        <v>4.6025855877424027E-2</v>
      </c>
      <c r="J25">
        <v>-1.3923060784650776E-3</v>
      </c>
      <c r="K25">
        <v>2.4236983842010673E-2</v>
      </c>
      <c r="L25">
        <v>8.8947731553135512E-2</v>
      </c>
      <c r="M25">
        <v>0</v>
      </c>
    </row>
    <row r="26" spans="1:13">
      <c r="A26" t="s">
        <v>114</v>
      </c>
      <c r="B26">
        <v>-1.5244558075075854E-2</v>
      </c>
      <c r="C26">
        <v>1.1646810472423219E-3</v>
      </c>
      <c r="D26">
        <v>9.2096653013751251E-4</v>
      </c>
      <c r="E26">
        <v>2.9710162473667534E-2</v>
      </c>
      <c r="F26">
        <v>1.8294690307106176E-2</v>
      </c>
      <c r="G26">
        <v>-2.9904858673563628E-2</v>
      </c>
      <c r="H26">
        <v>-4.9275155323859066E-3</v>
      </c>
      <c r="I26">
        <v>1.5071049232093792E-3</v>
      </c>
      <c r="J26">
        <v>6.974799952227384E-3</v>
      </c>
      <c r="K26">
        <v>7.4009061365847284E-3</v>
      </c>
      <c r="L26">
        <v>-4.9447832536674285E-3</v>
      </c>
      <c r="M26">
        <v>0</v>
      </c>
    </row>
    <row r="27" spans="1:13">
      <c r="A27" t="s">
        <v>117</v>
      </c>
      <c r="B27">
        <v>-6.3129240534033682E-2</v>
      </c>
      <c r="C27">
        <v>2.5011315685730562E-2</v>
      </c>
      <c r="D27">
        <v>-1.2150650978604571E-2</v>
      </c>
      <c r="E27">
        <v>-1.0122712656274735E-2</v>
      </c>
      <c r="F27">
        <v>-4.9514181246085087E-2</v>
      </c>
      <c r="G27">
        <v>5.8377268268759108E-2</v>
      </c>
      <c r="H27">
        <v>3.8576827837873084E-2</v>
      </c>
      <c r="I27">
        <v>3.3518774138676211E-2</v>
      </c>
      <c r="J27">
        <v>-1.6094435075885372E-2</v>
      </c>
      <c r="K27">
        <v>-3.3483244666264511E-2</v>
      </c>
      <c r="L27">
        <v>-2.5535536955596516E-3</v>
      </c>
      <c r="M27">
        <v>0</v>
      </c>
    </row>
    <row r="28" spans="1:13">
      <c r="A28" t="s">
        <v>119</v>
      </c>
      <c r="B28">
        <v>-5.4360596475372835E-2</v>
      </c>
      <c r="C28">
        <v>1.122951211353751E-2</v>
      </c>
      <c r="D28">
        <v>2.0130422455344466E-2</v>
      </c>
      <c r="E28">
        <v>3.9836946451732524E-2</v>
      </c>
      <c r="F28">
        <v>1.6467688287004068E-2</v>
      </c>
      <c r="G28">
        <v>3.9983638408835231E-2</v>
      </c>
      <c r="H28">
        <v>4.2744767523528626E-2</v>
      </c>
      <c r="I28">
        <v>3.1508897660070367E-2</v>
      </c>
      <c r="J28">
        <v>4.3227289348586995E-2</v>
      </c>
      <c r="K28">
        <v>7.4860419118198962E-3</v>
      </c>
      <c r="L28">
        <v>2.3359840954274347E-2</v>
      </c>
      <c r="M28">
        <v>0</v>
      </c>
    </row>
    <row r="29" spans="1:13">
      <c r="A29" t="s">
        <v>122</v>
      </c>
      <c r="B29">
        <v>-1.4075529824188693E-2</v>
      </c>
      <c r="C29">
        <v>1.8236181445964839E-2</v>
      </c>
      <c r="D29">
        <v>-1.7380492579561424E-2</v>
      </c>
      <c r="E29">
        <v>-4.9160025845358613E-2</v>
      </c>
      <c r="F29">
        <v>8.4800951356248877E-2</v>
      </c>
      <c r="G29">
        <v>-4.0717250019575157E-3</v>
      </c>
      <c r="H29">
        <v>2.6207511072673384E-4</v>
      </c>
      <c r="I29">
        <v>-1.6689810569340047E-2</v>
      </c>
      <c r="J29">
        <v>3.903543831601386E-2</v>
      </c>
      <c r="K29">
        <v>-7.8215155789204127E-3</v>
      </c>
      <c r="L29">
        <v>-1.1553372964590358E-2</v>
      </c>
      <c r="M29">
        <v>0</v>
      </c>
    </row>
    <row r="30" spans="1:13">
      <c r="A30" t="s">
        <v>124</v>
      </c>
      <c r="B30">
        <v>-2.9356682086661423E-2</v>
      </c>
      <c r="C30">
        <v>-4.6240868088194054E-2</v>
      </c>
      <c r="D30">
        <v>3.8575257197198898E-2</v>
      </c>
      <c r="E30">
        <v>-2.5438684114141075E-2</v>
      </c>
      <c r="F30">
        <v>-3.3653353377293138E-3</v>
      </c>
      <c r="G30">
        <v>8.5703021888550168E-4</v>
      </c>
      <c r="H30">
        <v>2.4233186621225977E-2</v>
      </c>
      <c r="I30">
        <v>1.7941343677891908E-2</v>
      </c>
      <c r="J30">
        <v>-1.9514118168826644E-2</v>
      </c>
      <c r="K30">
        <v>-2.6268616709386627E-2</v>
      </c>
      <c r="L30">
        <v>4.7089792336940661E-2</v>
      </c>
      <c r="M30">
        <v>0</v>
      </c>
    </row>
    <row r="31" spans="1:13">
      <c r="A31" t="s">
        <v>126</v>
      </c>
      <c r="B31">
        <v>-3.2768188099050244E-2</v>
      </c>
      <c r="C31">
        <v>4.6032789859180578E-3</v>
      </c>
      <c r="D31">
        <v>-1.1737619069116523E-3</v>
      </c>
      <c r="E31">
        <v>-1.7242937853107376E-2</v>
      </c>
      <c r="F31">
        <v>3.4677029916986735E-2</v>
      </c>
      <c r="G31">
        <v>-2.0580064451605762E-2</v>
      </c>
      <c r="H31">
        <v>1.1799677778029816E-2</v>
      </c>
      <c r="I31">
        <v>3.5255332032564146E-2</v>
      </c>
      <c r="J31">
        <v>-1.9865254218929373E-2</v>
      </c>
      <c r="K31">
        <v>4.7078065599859276E-3</v>
      </c>
      <c r="L31">
        <v>2.573861011505385E-2</v>
      </c>
      <c r="M31">
        <v>0</v>
      </c>
    </row>
    <row r="32" spans="1:13">
      <c r="A32" t="s">
        <v>132</v>
      </c>
      <c r="B32">
        <v>1.0844338556963651E-2</v>
      </c>
      <c r="C32">
        <v>7.5177276144411387E-4</v>
      </c>
      <c r="D32">
        <v>-2.0688675031469539E-2</v>
      </c>
      <c r="E32">
        <v>-1.7787913340934991E-2</v>
      </c>
      <c r="F32">
        <v>2.8621482998079317E-2</v>
      </c>
      <c r="G32">
        <v>8.4747501692898908E-3</v>
      </c>
      <c r="H32">
        <v>-2.1792210963252345E-2</v>
      </c>
      <c r="I32">
        <v>3.8793551742069665E-2</v>
      </c>
      <c r="J32">
        <v>1.437725270324397E-2</v>
      </c>
      <c r="K32">
        <v>-3.160409017331911E-2</v>
      </c>
      <c r="L32">
        <v>1.2210285993843994E-2</v>
      </c>
      <c r="M32">
        <v>0</v>
      </c>
    </row>
    <row r="33" spans="1:13">
      <c r="A33" t="s">
        <v>136</v>
      </c>
      <c r="B33">
        <v>1.1021078491252334E-2</v>
      </c>
      <c r="C33">
        <v>1.1290257621930699E-2</v>
      </c>
      <c r="D33">
        <v>-2.3629364131155794E-3</v>
      </c>
      <c r="E33">
        <v>1.9879710453480914E-2</v>
      </c>
      <c r="F33">
        <v>1.0724630117683986E-2</v>
      </c>
      <c r="G33">
        <v>5.9508442195486122E-3</v>
      </c>
      <c r="H33">
        <v>1.4372056615637341E-2</v>
      </c>
      <c r="I33">
        <v>6.23663803463681E-3</v>
      </c>
      <c r="J33">
        <v>-4.9030700761865109E-4</v>
      </c>
      <c r="K33">
        <v>-9.3707155704816358E-3</v>
      </c>
      <c r="L33">
        <v>3.6948627441022452E-3</v>
      </c>
      <c r="M33">
        <v>0</v>
      </c>
    </row>
    <row r="34" spans="1:13">
      <c r="A34" t="s">
        <v>141</v>
      </c>
      <c r="B34">
        <v>1.5048538914734788E-2</v>
      </c>
      <c r="C34">
        <v>4.7480160075967781E-3</v>
      </c>
      <c r="D34">
        <v>-4.1315061094984173E-2</v>
      </c>
      <c r="E34">
        <v>-1.6497832144617419E-3</v>
      </c>
      <c r="F34">
        <v>1.0539786181393174E-2</v>
      </c>
      <c r="G34">
        <v>3.0781042786347523E-2</v>
      </c>
      <c r="H34">
        <v>8.1160037145953101E-3</v>
      </c>
      <c r="I34">
        <v>6.918389867101693E-3</v>
      </c>
      <c r="J34">
        <v>1.1588015552336683E-2</v>
      </c>
      <c r="K34">
        <v>1.162483985228735E-2</v>
      </c>
      <c r="L34">
        <v>1.4415286908908032E-2</v>
      </c>
      <c r="M34">
        <v>0</v>
      </c>
    </row>
    <row r="35" spans="1:13">
      <c r="A35" t="s">
        <v>143</v>
      </c>
      <c r="B35">
        <v>2.0745482565327045E-2</v>
      </c>
      <c r="C35">
        <v>1.1447722069217736E-3</v>
      </c>
      <c r="D35">
        <v>3.3110717067431183E-2</v>
      </c>
      <c r="E35">
        <v>5.8131887521855496E-2</v>
      </c>
      <c r="F35">
        <v>-1.5629500492685522E-2</v>
      </c>
      <c r="G35">
        <v>-9.7760803277173736E-2</v>
      </c>
      <c r="H35">
        <v>-1.6147202403304584E-2</v>
      </c>
      <c r="I35">
        <v>1.1190145732130397E-2</v>
      </c>
      <c r="J35">
        <v>1.82894398215665E-2</v>
      </c>
      <c r="K35">
        <v>-2.0387188084446395E-3</v>
      </c>
      <c r="L35">
        <v>1.8521019753503287E-2</v>
      </c>
      <c r="M35">
        <v>0</v>
      </c>
    </row>
    <row r="36" spans="1:13">
      <c r="A36" t="s">
        <v>147</v>
      </c>
      <c r="B36">
        <v>-2.4663634095314912E-2</v>
      </c>
      <c r="C36">
        <v>3.048252518891692E-2</v>
      </c>
      <c r="D36">
        <v>-3.4832426238900038E-2</v>
      </c>
      <c r="E36">
        <v>5.3995765813893648E-2</v>
      </c>
      <c r="F36">
        <v>1.0043176271822718E-2</v>
      </c>
      <c r="G36">
        <v>8.2148499210110693E-3</v>
      </c>
      <c r="H36">
        <v>6.2676277029145577E-3</v>
      </c>
      <c r="I36">
        <v>2.6837891805741254E-2</v>
      </c>
      <c r="J36">
        <v>1.025833154927569E-2</v>
      </c>
      <c r="K36">
        <v>2.3416391474031739E-2</v>
      </c>
      <c r="L36">
        <v>5.8737252601245737E-2</v>
      </c>
      <c r="M36">
        <v>0</v>
      </c>
    </row>
    <row r="37" spans="1:13">
      <c r="A37" t="s">
        <v>148</v>
      </c>
      <c r="B37">
        <v>2.4883398146875457E-3</v>
      </c>
      <c r="C37">
        <v>4.5277653045951993E-3</v>
      </c>
      <c r="D37">
        <v>-9.2258024461414623E-3</v>
      </c>
      <c r="E37">
        <v>6.1284339282132727E-3</v>
      </c>
      <c r="F37">
        <v>1.7251902691794996E-2</v>
      </c>
      <c r="G37">
        <v>3.9061543359537598E-3</v>
      </c>
      <c r="H37">
        <v>5.8547295236932584E-3</v>
      </c>
      <c r="I37">
        <v>1.265991632813912E-2</v>
      </c>
      <c r="J37">
        <v>5.8317067621453944E-3</v>
      </c>
      <c r="K37">
        <v>-1.4286394590218632E-2</v>
      </c>
      <c r="L37">
        <v>2.4155756316734944E-4</v>
      </c>
      <c r="M37">
        <v>0</v>
      </c>
    </row>
    <row r="38" spans="1:13">
      <c r="A38" t="s">
        <v>151</v>
      </c>
      <c r="B38">
        <v>2.051025512756377E-2</v>
      </c>
      <c r="C38">
        <v>-1.5592006033182448E-2</v>
      </c>
      <c r="D38">
        <v>1.6605060042518049E-2</v>
      </c>
      <c r="E38">
        <v>-2.4585531273549344E-2</v>
      </c>
      <c r="F38">
        <v>1.8985997102848762E-2</v>
      </c>
      <c r="G38">
        <v>1.6187118541263867E-2</v>
      </c>
      <c r="H38">
        <v>4.8869656047154653E-3</v>
      </c>
      <c r="I38">
        <v>9.002487285146854E-3</v>
      </c>
      <c r="J38">
        <v>7.5792417079048047E-3</v>
      </c>
      <c r="K38">
        <v>4.4731701082689757E-3</v>
      </c>
      <c r="L38">
        <v>2.2229896757306911E-2</v>
      </c>
      <c r="M38">
        <v>0</v>
      </c>
    </row>
    <row r="39" spans="1:13">
      <c r="A39" t="s">
        <v>153</v>
      </c>
      <c r="B39">
        <v>1.613689547581898E-2</v>
      </c>
      <c r="C39">
        <v>-5.3735066928944919E-3</v>
      </c>
      <c r="D39">
        <v>1.0901548405769068E-2</v>
      </c>
      <c r="E39">
        <v>-1.5507944839433518E-3</v>
      </c>
      <c r="F39">
        <v>3.5126287366484821E-3</v>
      </c>
      <c r="G39">
        <v>-2.0525764358510279E-2</v>
      </c>
      <c r="H39">
        <v>1.3225069285748958E-2</v>
      </c>
      <c r="I39">
        <v>2.3033734824127183E-3</v>
      </c>
      <c r="J39">
        <v>-4.4525302819935497E-3</v>
      </c>
      <c r="K39">
        <v>-5.0254881215735514E-3</v>
      </c>
      <c r="L39">
        <v>-5.3650402378018214E-3</v>
      </c>
      <c r="M39">
        <v>0</v>
      </c>
    </row>
    <row r="40" spans="1:13">
      <c r="A40" t="s">
        <v>154</v>
      </c>
      <c r="B40">
        <v>6.548727857547787E-3</v>
      </c>
      <c r="C40">
        <v>5.046267026840523E-3</v>
      </c>
      <c r="D40">
        <v>8.0975364274766815E-3</v>
      </c>
      <c r="E40">
        <v>-4.470059676431215E-3</v>
      </c>
      <c r="F40">
        <v>-3.8975247299083415E-3</v>
      </c>
      <c r="G40">
        <v>3.8807404526005174E-2</v>
      </c>
      <c r="H40">
        <v>1.6266878125068773E-2</v>
      </c>
      <c r="I40">
        <v>-1.2798699539420255E-2</v>
      </c>
      <c r="J40">
        <v>4.3109315651963964E-2</v>
      </c>
      <c r="K40">
        <v>4.2622157207354849E-3</v>
      </c>
      <c r="L40">
        <v>3.1270303690817958E-2</v>
      </c>
      <c r="M40">
        <v>0</v>
      </c>
    </row>
    <row r="41" spans="1:13">
      <c r="A41" t="s">
        <v>158</v>
      </c>
      <c r="B41">
        <v>1.2241575777307556E-2</v>
      </c>
      <c r="C41">
        <v>2.2353735807789654E-3</v>
      </c>
      <c r="D41">
        <v>5.8407278445467004E-3</v>
      </c>
      <c r="E41">
        <v>-1.1773151471643928E-2</v>
      </c>
      <c r="F41">
        <v>2.9864238784766961E-3</v>
      </c>
      <c r="G41">
        <v>3.2672374943667482E-3</v>
      </c>
      <c r="H41">
        <v>2.7191786315873934E-2</v>
      </c>
      <c r="I41">
        <v>-4.1855380290488631E-3</v>
      </c>
      <c r="J41">
        <v>6.5556287443933048E-3</v>
      </c>
      <c r="K41">
        <v>-4.674353381115659E-3</v>
      </c>
      <c r="L41">
        <v>1.9724483406386994E-3</v>
      </c>
      <c r="M41">
        <v>0</v>
      </c>
    </row>
    <row r="42" spans="1:13">
      <c r="A42" t="s">
        <v>162</v>
      </c>
      <c r="B42">
        <v>3.9761021837658728E-3</v>
      </c>
      <c r="C42">
        <v>2.6881168817844969E-3</v>
      </c>
      <c r="D42">
        <v>8.5482154551407952E-2</v>
      </c>
      <c r="E42">
        <v>0.10539016986859218</v>
      </c>
      <c r="F42">
        <v>-8.6200133035424953E-2</v>
      </c>
      <c r="G42">
        <v>-6.0977658323534301E-2</v>
      </c>
      <c r="H42">
        <v>4.2397137745974867E-2</v>
      </c>
      <c r="I42">
        <v>6.2258070667200682E-2</v>
      </c>
      <c r="J42">
        <v>4.7156602283334514E-2</v>
      </c>
      <c r="K42">
        <v>2.2627924916431841E-3</v>
      </c>
      <c r="L42">
        <v>9.5335830468469496E-2</v>
      </c>
      <c r="M42">
        <v>0</v>
      </c>
    </row>
    <row r="43" spans="1:13">
      <c r="A43" t="s">
        <v>166</v>
      </c>
      <c r="B43">
        <v>-1.6759576901086315E-2</v>
      </c>
      <c r="C43">
        <v>2.1715427948391763E-2</v>
      </c>
      <c r="D43">
        <v>-5.4779902178746509E-3</v>
      </c>
      <c r="E43">
        <v>-1.6578142604216972E-2</v>
      </c>
      <c r="F43">
        <v>-2.394980905619204E-2</v>
      </c>
      <c r="G43">
        <v>2.4928735118215917E-2</v>
      </c>
      <c r="H43">
        <v>-1.9814218974386621E-3</v>
      </c>
      <c r="I43">
        <v>3.826818695129508E-2</v>
      </c>
      <c r="J43">
        <v>1.1209936319141134E-2</v>
      </c>
      <c r="K43">
        <v>2.2240727247493153E-2</v>
      </c>
      <c r="L43">
        <v>2.153621614282808E-2</v>
      </c>
      <c r="M43">
        <v>0</v>
      </c>
    </row>
    <row r="44" spans="1:13">
      <c r="A44" t="s">
        <v>171</v>
      </c>
      <c r="B44">
        <v>3.2775718953116595E-2</v>
      </c>
      <c r="C44">
        <v>3.6285184108743707E-2</v>
      </c>
      <c r="D44">
        <v>1.0787021056265056E-2</v>
      </c>
      <c r="E44">
        <v>-4.3882865192521159E-2</v>
      </c>
      <c r="F44">
        <v>2.477899812483253E-3</v>
      </c>
      <c r="G44">
        <v>-1.4251675685305165E-2</v>
      </c>
      <c r="H44">
        <v>1.7213725800257595E-2</v>
      </c>
      <c r="I44">
        <v>4.7891358902040881E-2</v>
      </c>
      <c r="J44">
        <v>-5.3300272329422915E-3</v>
      </c>
      <c r="K44">
        <v>-3.1522989730259465E-2</v>
      </c>
      <c r="L44">
        <v>5.9191059191059159E-2</v>
      </c>
      <c r="M44">
        <v>0</v>
      </c>
    </row>
    <row r="45" spans="1:13">
      <c r="A45" t="s">
        <v>173</v>
      </c>
      <c r="B45">
        <v>-1.1177477383073064E-2</v>
      </c>
      <c r="C45">
        <v>9.7142251580768502E-3</v>
      </c>
      <c r="D45">
        <v>7.7141057934508872E-3</v>
      </c>
      <c r="E45">
        <v>4.9749171136454384E-2</v>
      </c>
      <c r="F45">
        <v>-5.1756924348904554E-2</v>
      </c>
      <c r="G45">
        <v>5.442497166274296E-2</v>
      </c>
      <c r="H45">
        <v>5.2773459464823258E-2</v>
      </c>
      <c r="I45">
        <v>1.1781893585937064E-2</v>
      </c>
      <c r="J45">
        <v>2.5695964724331111E-2</v>
      </c>
      <c r="K45">
        <v>7.0993914807302438E-3</v>
      </c>
      <c r="L45">
        <v>6.7096541461874937E-2</v>
      </c>
      <c r="M45">
        <v>0</v>
      </c>
    </row>
    <row r="46" spans="1:13">
      <c r="A46" t="s">
        <v>174</v>
      </c>
      <c r="B46">
        <v>8.5217391304347911E-2</v>
      </c>
      <c r="C46">
        <v>-3.7897255326832746E-2</v>
      </c>
      <c r="D46">
        <v>-1.2434017595307489E-3</v>
      </c>
      <c r="E46">
        <v>2.6731184816311204E-2</v>
      </c>
      <c r="F46">
        <v>-4.2232898650194417E-2</v>
      </c>
      <c r="G46">
        <v>4.7773743550545422E-3</v>
      </c>
      <c r="H46">
        <v>1.5904336249524587E-2</v>
      </c>
      <c r="I46">
        <v>1.2449395081084891E-2</v>
      </c>
      <c r="J46">
        <v>3.1179937593898144E-2</v>
      </c>
      <c r="K46">
        <v>-1.6609136145604553E-2</v>
      </c>
      <c r="L46">
        <v>-4.558612358398495E-4</v>
      </c>
      <c r="M46">
        <v>0</v>
      </c>
    </row>
    <row r="47" spans="1:13">
      <c r="A47" t="s">
        <v>175</v>
      </c>
      <c r="B47">
        <v>-7.2888465772171784E-3</v>
      </c>
      <c r="C47">
        <v>6.4432989690721421E-4</v>
      </c>
      <c r="D47">
        <v>-2.0515431497926118E-3</v>
      </c>
      <c r="E47">
        <v>-5.912187509378497E-3</v>
      </c>
      <c r="F47">
        <v>9.6757637966429222E-3</v>
      </c>
      <c r="G47">
        <v>7.7591233237153112E-3</v>
      </c>
      <c r="H47">
        <v>4.7857821030144798E-2</v>
      </c>
      <c r="I47">
        <v>3.0919953563439684E-2</v>
      </c>
      <c r="J47">
        <v>1.966546732950647E-2</v>
      </c>
      <c r="K47">
        <v>7.8653198653197975E-3</v>
      </c>
      <c r="L47">
        <v>9.4074885747119641E-3</v>
      </c>
      <c r="M47">
        <v>0</v>
      </c>
    </row>
    <row r="48" spans="1:13">
      <c r="A48" t="s">
        <v>177</v>
      </c>
      <c r="B48">
        <v>-8.1422934325191543E-3</v>
      </c>
      <c r="C48">
        <v>1.635817307692311E-2</v>
      </c>
      <c r="D48">
        <v>-1.6816262816191863E-2</v>
      </c>
      <c r="E48">
        <v>-1.2749732375900602E-2</v>
      </c>
      <c r="F48">
        <v>2.8496935878848495E-2</v>
      </c>
      <c r="G48">
        <v>7.6760880380961627E-3</v>
      </c>
      <c r="H48">
        <v>1.4094938048103911E-2</v>
      </c>
      <c r="I48">
        <v>2.055294731351065E-2</v>
      </c>
      <c r="J48">
        <v>2.4989209205115159E-3</v>
      </c>
      <c r="K48">
        <v>-3.0252215096648882E-3</v>
      </c>
      <c r="L48">
        <v>2.3354661272175559E-2</v>
      </c>
      <c r="M48">
        <v>0</v>
      </c>
    </row>
    <row r="49" spans="1:13">
      <c r="A49" t="s">
        <v>185</v>
      </c>
      <c r="B49">
        <v>-2.6030719482619258E-2</v>
      </c>
      <c r="C49">
        <v>-1.1514547869129532E-2</v>
      </c>
      <c r="D49">
        <v>5.2441947451183912E-2</v>
      </c>
      <c r="E49">
        <v>-2.8649762098178044E-2</v>
      </c>
      <c r="F49">
        <v>-2.205761562700681E-2</v>
      </c>
      <c r="G49">
        <v>-7.9714128642111026E-3</v>
      </c>
      <c r="H49">
        <v>1.9411348172778009E-2</v>
      </c>
      <c r="I49">
        <v>2.3888981169684298E-2</v>
      </c>
      <c r="J49">
        <v>1.951183541036805E-2</v>
      </c>
      <c r="K49">
        <v>-8.375766693669684E-3</v>
      </c>
      <c r="L49">
        <v>1.5667624618885823E-2</v>
      </c>
      <c r="M49">
        <v>0</v>
      </c>
    </row>
    <row r="50" spans="1:13">
      <c r="A50" t="s">
        <v>186</v>
      </c>
      <c r="B50">
        <v>-4.225180013091856E-2</v>
      </c>
      <c r="C50">
        <v>1.4453132119488954E-2</v>
      </c>
      <c r="D50">
        <v>-8.7136183974129144E-3</v>
      </c>
      <c r="E50">
        <v>3.9855006796556403E-2</v>
      </c>
      <c r="F50">
        <v>-4.8976888486074177E-3</v>
      </c>
      <c r="G50">
        <v>-1.4309985462315877E-2</v>
      </c>
      <c r="H50">
        <v>4.433506290425715E-3</v>
      </c>
      <c r="I50">
        <v>-2.6978974091339536E-3</v>
      </c>
      <c r="J50">
        <v>3.9070122221630976E-2</v>
      </c>
      <c r="K50">
        <v>1.4622154313663538E-2</v>
      </c>
      <c r="L50">
        <v>7.5885045093553316E-3</v>
      </c>
      <c r="M50">
        <v>0</v>
      </c>
    </row>
    <row r="51" spans="1:13">
      <c r="A51" t="s">
        <v>190</v>
      </c>
      <c r="B51">
        <v>3.4057297388658814E-2</v>
      </c>
      <c r="C51">
        <v>6.6300261523373649E-2</v>
      </c>
      <c r="D51">
        <v>8.775795665753261E-3</v>
      </c>
      <c r="E51">
        <v>7.7117404600453021E-3</v>
      </c>
      <c r="F51">
        <v>1.0781671159029615E-2</v>
      </c>
      <c r="G51">
        <v>2.3608391608391566E-2</v>
      </c>
      <c r="H51">
        <v>2.6215590898325702E-2</v>
      </c>
      <c r="I51">
        <v>1.3296644771880084E-2</v>
      </c>
      <c r="J51">
        <v>1.4488691112318097E-2</v>
      </c>
      <c r="K51">
        <v>1.0776085379753386E-2</v>
      </c>
      <c r="L51">
        <v>3.3452930121305346E-2</v>
      </c>
      <c r="M51">
        <v>0</v>
      </c>
    </row>
    <row r="52" spans="1:13">
      <c r="A52" t="s">
        <v>191</v>
      </c>
      <c r="B52">
        <v>-9.9892638752742124E-3</v>
      </c>
      <c r="C52">
        <v>-5.0214531566787901E-3</v>
      </c>
      <c r="D52">
        <v>9.3353868025114473E-3</v>
      </c>
      <c r="E52">
        <v>-6.1034296579731695E-3</v>
      </c>
      <c r="F52">
        <v>-1.1809442830487127E-3</v>
      </c>
      <c r="G52">
        <v>4.5165409444536397E-3</v>
      </c>
      <c r="H52">
        <v>-3.0367231638418479E-3</v>
      </c>
      <c r="I52">
        <v>3.7968406885315664E-2</v>
      </c>
      <c r="J52">
        <v>2.1247071134466111E-2</v>
      </c>
      <c r="K52">
        <v>1.6439088499320631E-2</v>
      </c>
      <c r="L52">
        <v>2.7525147377879033E-2</v>
      </c>
      <c r="M52">
        <v>0</v>
      </c>
    </row>
    <row r="53" spans="1:13">
      <c r="A53" t="s">
        <v>192</v>
      </c>
      <c r="B53">
        <v>2.8203387342422559E-2</v>
      </c>
      <c r="C53">
        <v>-6.7280579648071326E-3</v>
      </c>
      <c r="D53">
        <v>1.3295722011606781E-2</v>
      </c>
      <c r="E53">
        <v>2.0391155557919483E-3</v>
      </c>
      <c r="F53">
        <v>-2.0172706681766739E-2</v>
      </c>
      <c r="G53">
        <v>2.55544318428087E-2</v>
      </c>
      <c r="H53">
        <v>8.1004455245039519E-3</v>
      </c>
      <c r="I53">
        <v>9.2406588991562622E-3</v>
      </c>
      <c r="J53">
        <v>-1.2046524508446455E-2</v>
      </c>
      <c r="K53">
        <v>4.5374912403643997E-3</v>
      </c>
      <c r="L53">
        <v>1.7440136730773048E-5</v>
      </c>
      <c r="M53">
        <v>0</v>
      </c>
    </row>
    <row r="54" spans="1:13">
      <c r="A54" t="s">
        <v>197</v>
      </c>
      <c r="B54">
        <v>-1.1989189777447229E-2</v>
      </c>
      <c r="C54">
        <v>1.3309590248200998E-2</v>
      </c>
      <c r="D54">
        <v>2.8624744098411092E-3</v>
      </c>
      <c r="E54">
        <v>-1.0513955378917861E-2</v>
      </c>
      <c r="F54">
        <v>1.8658828254797033E-2</v>
      </c>
      <c r="G54">
        <v>-5.3768258804554048E-4</v>
      </c>
      <c r="H54">
        <v>-6.0432170716399058E-3</v>
      </c>
      <c r="I54">
        <v>1.0427942556108905E-2</v>
      </c>
      <c r="J54">
        <v>-1.3034317751668967E-3</v>
      </c>
      <c r="K54">
        <v>1.6054922854129128E-2</v>
      </c>
      <c r="L54">
        <v>1.2317221234889875E-3</v>
      </c>
      <c r="M54">
        <v>0</v>
      </c>
    </row>
    <row r="55" spans="1:13">
      <c r="A55" t="s">
        <v>203</v>
      </c>
      <c r="B55">
        <v>-3.1448062315542202E-4</v>
      </c>
      <c r="C55">
        <v>2.0810647307925034E-2</v>
      </c>
      <c r="D55">
        <v>1.5597961360673152E-2</v>
      </c>
      <c r="E55">
        <v>-2.6702145041196945E-2</v>
      </c>
      <c r="F55">
        <v>-2.2302693110146654E-3</v>
      </c>
      <c r="G55">
        <v>-1.5815026678844379E-2</v>
      </c>
      <c r="H55">
        <v>3.2846537071407722E-2</v>
      </c>
      <c r="I55">
        <v>-6.4076797578795919E-3</v>
      </c>
      <c r="J55">
        <v>1.90138498881538E-2</v>
      </c>
      <c r="K55">
        <v>8.3370308960557526E-3</v>
      </c>
      <c r="L55">
        <v>-2.7791931076015519E-4</v>
      </c>
      <c r="M55">
        <v>0</v>
      </c>
    </row>
    <row r="56" spans="1:13">
      <c r="A56" t="s">
        <v>204</v>
      </c>
      <c r="B56">
        <v>1.8755840341743379E-2</v>
      </c>
      <c r="C56">
        <v>-3.4309550328681548E-2</v>
      </c>
      <c r="D56">
        <v>-2.3972138043331093E-3</v>
      </c>
      <c r="E56">
        <v>3.6792709466811679E-2</v>
      </c>
      <c r="F56">
        <v>1.7601399365912318E-2</v>
      </c>
      <c r="G56">
        <v>-3.8568972926514844E-2</v>
      </c>
      <c r="H56">
        <v>2.299698290311758E-2</v>
      </c>
      <c r="I56">
        <v>2.0470135885000129E-2</v>
      </c>
      <c r="J56">
        <v>-5.1165678319882169E-3</v>
      </c>
      <c r="K56">
        <v>-1.6698226889309664E-2</v>
      </c>
      <c r="L56">
        <v>-3.4116771708683435E-2</v>
      </c>
      <c r="M56">
        <v>0</v>
      </c>
    </row>
    <row r="57" spans="1:13">
      <c r="A57" t="s">
        <v>205</v>
      </c>
      <c r="B57">
        <v>-2.9453015427770013E-2</v>
      </c>
      <c r="C57">
        <v>-1.1744613767735168E-2</v>
      </c>
      <c r="D57">
        <v>7.7898598888681558E-3</v>
      </c>
      <c r="E57">
        <v>4.1207196749854846E-2</v>
      </c>
      <c r="F57">
        <v>4.3174217087260658E-2</v>
      </c>
      <c r="G57">
        <v>2.0159331584572726E-3</v>
      </c>
      <c r="H57">
        <v>2.0676281662828755E-2</v>
      </c>
      <c r="I57">
        <v>2.1539849909755882E-2</v>
      </c>
      <c r="J57">
        <v>3.7963501104266051E-2</v>
      </c>
      <c r="K57">
        <v>-3.4492026518545105E-2</v>
      </c>
      <c r="L57">
        <v>4.1755590609637849E-4</v>
      </c>
      <c r="M57">
        <v>0</v>
      </c>
    </row>
    <row r="58" spans="1:13">
      <c r="A58" t="s">
        <v>209</v>
      </c>
      <c r="B58">
        <v>3.3476538525922805E-4</v>
      </c>
      <c r="C58">
        <v>-7.7249149422723429E-3</v>
      </c>
      <c r="D58">
        <v>-1.6286782271436984E-2</v>
      </c>
      <c r="E58">
        <v>-5.5311915203634099E-2</v>
      </c>
      <c r="F58">
        <v>2.2001784337148944E-2</v>
      </c>
      <c r="G58">
        <v>2.8230698665404175E-2</v>
      </c>
      <c r="H58">
        <v>8.8496848648804693E-3</v>
      </c>
      <c r="I58">
        <v>-2.0496655208318448E-2</v>
      </c>
      <c r="J58">
        <v>2.4624301025162998E-2</v>
      </c>
      <c r="K58">
        <v>4.1470659295368195E-2</v>
      </c>
      <c r="L58">
        <v>-3.397879395750647E-3</v>
      </c>
      <c r="M58">
        <v>0</v>
      </c>
    </row>
    <row r="59" spans="1:13">
      <c r="A59" t="s">
        <v>213</v>
      </c>
      <c r="B59">
        <v>-4.8253987342723459E-3</v>
      </c>
      <c r="C59">
        <v>6.6916407359294272E-3</v>
      </c>
      <c r="D59">
        <v>1.5004876584900906E-4</v>
      </c>
      <c r="E59">
        <v>1.0006751181456774E-2</v>
      </c>
      <c r="F59">
        <v>3.4461245952288611E-3</v>
      </c>
      <c r="G59">
        <v>-2.3758770761168835E-2</v>
      </c>
      <c r="H59">
        <v>3.2070236091525262E-2</v>
      </c>
      <c r="I59">
        <v>-2.0715796897038063E-2</v>
      </c>
      <c r="J59">
        <v>7.6964623278423794E-3</v>
      </c>
      <c r="K59">
        <v>1.4620274837345626E-2</v>
      </c>
      <c r="L59">
        <v>-1.0256937005678757E-2</v>
      </c>
      <c r="M59">
        <v>0</v>
      </c>
    </row>
    <row r="60" spans="1:13">
      <c r="A60" t="s">
        <v>214</v>
      </c>
      <c r="B60">
        <v>-5.3075359482044671E-2</v>
      </c>
      <c r="C60">
        <v>-4.9276514549212891E-2</v>
      </c>
      <c r="D60">
        <v>3.1493034068672543E-2</v>
      </c>
      <c r="E60">
        <v>4.6145863735123305E-2</v>
      </c>
      <c r="F60">
        <v>-1.4724116553006539E-3</v>
      </c>
      <c r="G60">
        <v>4.5324020178503233E-3</v>
      </c>
      <c r="H60">
        <v>1.0182795865074201E-2</v>
      </c>
      <c r="I60">
        <v>3.4018600097895257E-2</v>
      </c>
      <c r="J60">
        <v>-4.4600591715976301E-2</v>
      </c>
      <c r="K60">
        <v>2.8458620422698866E-2</v>
      </c>
      <c r="L60">
        <v>-2.0610330758923823E-2</v>
      </c>
      <c r="M60">
        <v>0</v>
      </c>
    </row>
    <row r="61" spans="1:13">
      <c r="A61" t="s">
        <v>215</v>
      </c>
      <c r="B61">
        <v>3.3344099417093487E-2</v>
      </c>
      <c r="C61">
        <v>-1.4139640108949969E-3</v>
      </c>
      <c r="D61">
        <v>-8.7640851368270267E-3</v>
      </c>
      <c r="E61">
        <v>-7.52435943702634E-2</v>
      </c>
      <c r="F61">
        <v>8.4975609756097636E-2</v>
      </c>
      <c r="G61">
        <v>1.0071036777268283E-2</v>
      </c>
      <c r="H61">
        <v>-1.7151844268375904E-2</v>
      </c>
      <c r="I61">
        <v>-2.4908668216538921E-3</v>
      </c>
      <c r="J61">
        <v>4.8428348744646854E-3</v>
      </c>
      <c r="K61">
        <v>2.1401569348012739E-2</v>
      </c>
      <c r="L61">
        <v>-2.8311067858090788E-2</v>
      </c>
      <c r="M61">
        <v>0</v>
      </c>
    </row>
    <row r="62" spans="1:13">
      <c r="A62" t="s">
        <v>217</v>
      </c>
      <c r="B62">
        <v>3.9171964449504992E-2</v>
      </c>
      <c r="C62">
        <v>2.4638188431160613E-2</v>
      </c>
      <c r="D62">
        <v>-5.2472894697757289E-2</v>
      </c>
      <c r="E62">
        <v>-8.1978776431493872E-3</v>
      </c>
      <c r="F62">
        <v>2.9712046022063454E-3</v>
      </c>
      <c r="G62">
        <v>-2.3714979042576689E-2</v>
      </c>
      <c r="H62">
        <v>4.9808738318511292E-2</v>
      </c>
      <c r="I62">
        <v>-2.9211444736558789E-3</v>
      </c>
      <c r="J62">
        <v>-7.1238030623101523E-2</v>
      </c>
      <c r="K62">
        <v>6.8068998721630969E-3</v>
      </c>
      <c r="L62">
        <v>6.2826707122010106E-3</v>
      </c>
      <c r="M62">
        <v>0</v>
      </c>
    </row>
    <row r="63" spans="1:13">
      <c r="A63" t="s">
        <v>222</v>
      </c>
      <c r="B63">
        <v>-3.9523945638333835E-2</v>
      </c>
      <c r="C63">
        <v>-6.6825388236567695E-3</v>
      </c>
      <c r="D63">
        <v>-1.2256570883835138E-3</v>
      </c>
      <c r="E63">
        <v>-1.614398691028085E-2</v>
      </c>
      <c r="F63">
        <v>1.5161594323410466E-2</v>
      </c>
      <c r="G63">
        <v>8.1365187713311471E-3</v>
      </c>
      <c r="H63">
        <v>2.6758389079977185E-2</v>
      </c>
      <c r="I63">
        <v>3.3578644720529738E-2</v>
      </c>
      <c r="J63">
        <v>-1.1458758677011072E-2</v>
      </c>
      <c r="K63">
        <v>-2.9301665160707424E-2</v>
      </c>
      <c r="L63">
        <v>1.3031914893617547E-3</v>
      </c>
      <c r="M63">
        <v>0</v>
      </c>
    </row>
    <row r="64" spans="1:13">
      <c r="A64" t="s">
        <v>226</v>
      </c>
      <c r="B64">
        <v>-2.2069718474615918E-2</v>
      </c>
      <c r="C64">
        <v>2.6754385964912197E-2</v>
      </c>
      <c r="D64">
        <v>9.8248611704399025E-3</v>
      </c>
      <c r="E64">
        <v>1.0556068297185028E-2</v>
      </c>
      <c r="F64">
        <v>9.2471031451566432E-3</v>
      </c>
      <c r="G64">
        <v>-1.2668966687404581E-2</v>
      </c>
      <c r="H64">
        <v>-2.2913444463539268E-3</v>
      </c>
      <c r="I64">
        <v>5.6458249602877597E-3</v>
      </c>
      <c r="J64">
        <v>2.3750618505690158E-2</v>
      </c>
      <c r="K64">
        <v>8.51396066475818E-3</v>
      </c>
      <c r="L64">
        <v>2.5455282754552888E-2</v>
      </c>
      <c r="M64">
        <v>0</v>
      </c>
    </row>
    <row r="65" spans="1:13">
      <c r="A65" t="s">
        <v>228</v>
      </c>
      <c r="B65">
        <v>-6.7089828057207423E-3</v>
      </c>
      <c r="C65">
        <v>2.7138523761375044E-2</v>
      </c>
      <c r="D65">
        <v>2.9492833517089201E-2</v>
      </c>
      <c r="E65">
        <v>3.1726907630521994E-2</v>
      </c>
      <c r="F65">
        <v>-1.4643459563661976E-2</v>
      </c>
      <c r="G65">
        <v>7.3364811226706017E-4</v>
      </c>
      <c r="H65">
        <v>-1.065829542464003E-2</v>
      </c>
      <c r="I65">
        <v>1.8202200224202381E-2</v>
      </c>
      <c r="J65">
        <v>4.0120173916288859E-2</v>
      </c>
      <c r="K65">
        <v>6.2254435852813206E-3</v>
      </c>
      <c r="L65">
        <v>-2.0575544699211967E-2</v>
      </c>
      <c r="M65">
        <v>0</v>
      </c>
    </row>
    <row r="66" spans="1:13">
      <c r="A66" t="s">
        <v>235</v>
      </c>
      <c r="B66">
        <v>-3.227047358522861E-3</v>
      </c>
      <c r="C66">
        <v>-7.9758152698269358E-3</v>
      </c>
      <c r="D66">
        <v>7.9102638915904411E-3</v>
      </c>
      <c r="E66">
        <v>-3.4802187198456069E-2</v>
      </c>
      <c r="F66">
        <v>-1.6884386385852546E-3</v>
      </c>
      <c r="G66">
        <v>2.1853302474630576E-2</v>
      </c>
      <c r="H66">
        <v>4.1269219042641136E-2</v>
      </c>
      <c r="I66">
        <v>2.3738313847698311E-2</v>
      </c>
      <c r="J66">
        <v>-6.067663643049781E-3</v>
      </c>
      <c r="K66">
        <v>-9.7223078662309614E-3</v>
      </c>
      <c r="L66">
        <v>1.3076507949686622E-2</v>
      </c>
      <c r="M66">
        <v>0</v>
      </c>
    </row>
    <row r="67" spans="1:13">
      <c r="A67" t="s">
        <v>238</v>
      </c>
      <c r="B67">
        <v>-1.1586558406922354E-2</v>
      </c>
      <c r="C67">
        <v>-4.7204317193824008E-2</v>
      </c>
      <c r="D67">
        <v>4.3108195276977401E-3</v>
      </c>
      <c r="E67">
        <v>-9.5402208819612699E-3</v>
      </c>
      <c r="F67">
        <v>7.4763546642204082E-2</v>
      </c>
      <c r="G67">
        <v>4.5811075302047088E-2</v>
      </c>
      <c r="H67">
        <v>1.8869783018602426E-2</v>
      </c>
      <c r="I67">
        <v>-1.560622591738392E-3</v>
      </c>
      <c r="J67">
        <v>-4.9962652502282379E-2</v>
      </c>
      <c r="K67">
        <v>1.3948341632451067E-2</v>
      </c>
      <c r="L67">
        <v>8.9172889144168987E-3</v>
      </c>
      <c r="M67">
        <v>0</v>
      </c>
    </row>
    <row r="68" spans="1:13">
      <c r="A68" t="s">
        <v>240</v>
      </c>
      <c r="B68">
        <v>7.2556551429792115E-4</v>
      </c>
      <c r="C68">
        <v>-3.4588646735190021E-2</v>
      </c>
      <c r="D68">
        <v>-1.532956352712489E-2</v>
      </c>
      <c r="E68">
        <v>1.8798510476019548E-2</v>
      </c>
      <c r="F68">
        <v>9.8643649815043144E-2</v>
      </c>
      <c r="G68">
        <v>-1.9961519961519958E-2</v>
      </c>
      <c r="H68">
        <v>-5.1656441717791379E-2</v>
      </c>
      <c r="I68">
        <v>-2.2296976754215714E-2</v>
      </c>
      <c r="J68">
        <v>-8.866343184825709E-3</v>
      </c>
      <c r="K68">
        <v>6.0750367172548891E-2</v>
      </c>
      <c r="L68">
        <v>-2.8866325417470806E-2</v>
      </c>
      <c r="M68">
        <v>0</v>
      </c>
    </row>
    <row r="69" spans="1:13">
      <c r="A69" t="s">
        <v>241</v>
      </c>
      <c r="B69">
        <v>2.0383012310120963E-2</v>
      </c>
      <c r="C69">
        <v>7.0431136261857041E-3</v>
      </c>
      <c r="D69">
        <v>-1.8043876670978842E-2</v>
      </c>
      <c r="E69">
        <v>-1.7058008206507602E-2</v>
      </c>
      <c r="F69">
        <v>2.5437690224220155E-2</v>
      </c>
      <c r="G69">
        <v>1.2076571179610029E-2</v>
      </c>
      <c r="H69">
        <v>-7.264411111858049E-4</v>
      </c>
      <c r="I69">
        <v>-3.2848238445901679E-3</v>
      </c>
      <c r="J69">
        <v>6.5143104123613904E-2</v>
      </c>
      <c r="K69">
        <v>2.2825259954339927E-4</v>
      </c>
      <c r="L69">
        <v>9.0012424250107692E-4</v>
      </c>
      <c r="M69">
        <v>0</v>
      </c>
    </row>
    <row r="70" spans="1:13">
      <c r="A70" t="s">
        <v>246</v>
      </c>
      <c r="B70">
        <v>8.542313811652491E-3</v>
      </c>
      <c r="C70">
        <v>2.5222078239149681E-2</v>
      </c>
      <c r="D70">
        <v>5.5138303718629267E-3</v>
      </c>
      <c r="E70">
        <v>-2.1460713049498148E-2</v>
      </c>
      <c r="F70">
        <v>7.3501759350622864E-2</v>
      </c>
      <c r="G70">
        <v>8.0990617575138479E-3</v>
      </c>
      <c r="H70">
        <v>2.2020368841178195E-2</v>
      </c>
      <c r="I70">
        <v>-1.6832749798012525E-4</v>
      </c>
      <c r="J70">
        <v>-1.6801912522307116E-2</v>
      </c>
      <c r="K70">
        <v>-3.244863013698629E-2</v>
      </c>
      <c r="L70">
        <v>4.8225820723829749E-2</v>
      </c>
      <c r="M70">
        <v>0</v>
      </c>
    </row>
    <row r="71" spans="1:13">
      <c r="A71" t="s">
        <v>248</v>
      </c>
      <c r="B71">
        <v>-1.8769247590064708E-3</v>
      </c>
      <c r="C71">
        <v>8.8363091977945452E-3</v>
      </c>
      <c r="D71">
        <v>4.5242317854432557E-4</v>
      </c>
      <c r="E71">
        <v>2.1706492049997195E-2</v>
      </c>
      <c r="F71">
        <v>-1.8412619726289048E-3</v>
      </c>
      <c r="G71">
        <v>2.0716933610032129E-2</v>
      </c>
      <c r="H71">
        <v>2.126957095938975E-2</v>
      </c>
      <c r="I71">
        <v>-4.2367834476186861E-3</v>
      </c>
      <c r="J71">
        <v>3.0415911964731812E-3</v>
      </c>
      <c r="K71">
        <v>-8.0238500851789185E-3</v>
      </c>
      <c r="L71">
        <v>9.3080767315254498E-3</v>
      </c>
      <c r="M71">
        <v>0</v>
      </c>
    </row>
    <row r="72" spans="1:13">
      <c r="A72" t="s">
        <v>251</v>
      </c>
      <c r="B72">
        <v>0.12611817872287734</v>
      </c>
      <c r="C72">
        <v>2.319860368593929E-2</v>
      </c>
      <c r="D72">
        <v>-1.981168822446977E-2</v>
      </c>
      <c r="E72">
        <v>-7.5531681648761229E-2</v>
      </c>
      <c r="F72">
        <v>0.14724890311870031</v>
      </c>
      <c r="G72">
        <v>-2.8101501330783707E-2</v>
      </c>
      <c r="H72">
        <v>-2.1948074392140748E-2</v>
      </c>
      <c r="I72">
        <v>-3.1778393954221662E-2</v>
      </c>
      <c r="J72">
        <v>4.6382345509166978E-2</v>
      </c>
      <c r="K72">
        <v>2.6590463924441199E-2</v>
      </c>
      <c r="L72">
        <v>1.0533193936225871E-2</v>
      </c>
      <c r="M72">
        <v>0</v>
      </c>
    </row>
    <row r="73" spans="1:13">
      <c r="A73" t="s">
        <v>253</v>
      </c>
      <c r="B73">
        <v>2.2436957293848314E-2</v>
      </c>
      <c r="C73">
        <v>-5.282512607357237E-3</v>
      </c>
      <c r="D73">
        <v>1.2162520170515556E-3</v>
      </c>
      <c r="E73">
        <v>-3.8920895324922156E-2</v>
      </c>
      <c r="F73">
        <v>2.3452263256035222E-2</v>
      </c>
      <c r="G73">
        <v>-3.0153703182890901E-2</v>
      </c>
      <c r="H73">
        <v>1.1674966904116513E-2</v>
      </c>
      <c r="I73">
        <v>1.2350294737104583E-2</v>
      </c>
      <c r="J73">
        <v>1.0377683671459526E-2</v>
      </c>
      <c r="K73">
        <v>1.067316478830338E-2</v>
      </c>
      <c r="L73">
        <v>-1.6913599594941542E-2</v>
      </c>
      <c r="M73">
        <v>0</v>
      </c>
    </row>
    <row r="74" spans="1:13">
      <c r="A74" t="s">
        <v>254</v>
      </c>
      <c r="B74">
        <v>-1.1702068659530829E-2</v>
      </c>
      <c r="C74">
        <v>4.0544332210998846E-3</v>
      </c>
      <c r="D74">
        <v>8.2996828235688547E-3</v>
      </c>
      <c r="E74">
        <v>4.469049235757927E-2</v>
      </c>
      <c r="F74">
        <v>3.9727808139226495E-2</v>
      </c>
      <c r="G74">
        <v>1.9698148833293017E-2</v>
      </c>
      <c r="H74">
        <v>1.5601736584633485E-2</v>
      </c>
      <c r="I74">
        <v>3.83004410279153E-2</v>
      </c>
      <c r="J74">
        <v>-5.5942479503577225E-2</v>
      </c>
      <c r="K74">
        <v>-6.0577116428714994E-3</v>
      </c>
      <c r="L74">
        <v>-2.0269074172419854E-2</v>
      </c>
      <c r="M74">
        <v>0</v>
      </c>
    </row>
    <row r="75" spans="1:13">
      <c r="A75" t="s">
        <v>262</v>
      </c>
      <c r="B75">
        <v>-0.10321303248318991</v>
      </c>
      <c r="C75">
        <v>-3.4975735583439027E-3</v>
      </c>
      <c r="D75">
        <v>-3.6041767209230913E-2</v>
      </c>
      <c r="E75">
        <v>0.11717452153926677</v>
      </c>
      <c r="F75">
        <v>-8.8385072924305419E-2</v>
      </c>
      <c r="G75">
        <v>-2.3305700176524446E-2</v>
      </c>
      <c r="H75">
        <v>2.8643331045527409E-2</v>
      </c>
      <c r="I75">
        <v>-2.5043369956852413E-2</v>
      </c>
      <c r="J75">
        <v>4.9685190254585176E-2</v>
      </c>
      <c r="K75">
        <v>2.3710175164080471E-2</v>
      </c>
      <c r="L75">
        <v>-3.0761065704277724E-2</v>
      </c>
      <c r="M75">
        <v>0</v>
      </c>
    </row>
    <row r="76" spans="1:13">
      <c r="A76" t="s">
        <v>263</v>
      </c>
      <c r="B76">
        <v>-1.8042581440561478E-2</v>
      </c>
      <c r="C76">
        <v>-6.5190622208266547E-4</v>
      </c>
      <c r="D76">
        <v>5.5689780140130374E-2</v>
      </c>
      <c r="E76">
        <v>9.0399359194415219E-3</v>
      </c>
      <c r="F76">
        <v>-3.3046042186436808E-2</v>
      </c>
      <c r="G76">
        <v>1.1094691905331633E-2</v>
      </c>
      <c r="H76">
        <v>-5.0109033545213677E-3</v>
      </c>
      <c r="I76">
        <v>2.9564000932618351E-2</v>
      </c>
      <c r="J76">
        <v>-1.3995199057928343E-2</v>
      </c>
      <c r="K76">
        <v>4.2926045016077108E-2</v>
      </c>
      <c r="L76">
        <v>1.3037063137263605E-2</v>
      </c>
      <c r="M76">
        <v>0</v>
      </c>
    </row>
    <row r="77" spans="1:13">
      <c r="A77" t="s">
        <v>265</v>
      </c>
      <c r="B77">
        <v>-9.3136657320492811E-3</v>
      </c>
      <c r="C77">
        <v>2.6800876135161023E-2</v>
      </c>
      <c r="D77">
        <v>-8.6285412971576214E-4</v>
      </c>
      <c r="E77">
        <v>-1.6552319723648234E-2</v>
      </c>
      <c r="F77">
        <v>2.283149575568344E-2</v>
      </c>
      <c r="G77">
        <v>1.2544119049890279E-2</v>
      </c>
      <c r="H77">
        <v>2.8286777521315143E-2</v>
      </c>
      <c r="I77">
        <v>1.539201539201529E-2</v>
      </c>
      <c r="J77">
        <v>-2.2241772123344883E-2</v>
      </c>
      <c r="K77">
        <v>5.9730072672741885E-2</v>
      </c>
      <c r="L77">
        <v>3.570340053119736E-3</v>
      </c>
      <c r="M77">
        <v>0</v>
      </c>
    </row>
    <row r="78" spans="1:13">
      <c r="A78" t="s">
        <v>267</v>
      </c>
      <c r="B78">
        <v>-1.4130617632215792E-2</v>
      </c>
      <c r="C78">
        <v>1.6013230603646234E-2</v>
      </c>
      <c r="D78">
        <v>1.9171392768095874E-2</v>
      </c>
      <c r="E78">
        <v>-2.2702209377495564E-2</v>
      </c>
      <c r="F78">
        <v>4.7924773022049338E-2</v>
      </c>
      <c r="G78">
        <v>-1.2773067640324265E-2</v>
      </c>
      <c r="H78">
        <v>-4.0745709163396704E-3</v>
      </c>
      <c r="I78">
        <v>2.174022508119533E-2</v>
      </c>
      <c r="J78">
        <v>-6.16029076572433E-4</v>
      </c>
      <c r="K78">
        <v>1.0996733033347805E-2</v>
      </c>
      <c r="L78">
        <v>-5.6580535807918553E-3</v>
      </c>
      <c r="M78">
        <v>0</v>
      </c>
    </row>
    <row r="79" spans="1:13">
      <c r="A79" t="s">
        <v>271</v>
      </c>
      <c r="B79">
        <v>3.5846399399117379E-2</v>
      </c>
      <c r="C79">
        <v>-2.4599376404901729E-2</v>
      </c>
      <c r="D79">
        <v>-9.887189399148788E-3</v>
      </c>
      <c r="E79">
        <v>1.1881745659314769E-2</v>
      </c>
      <c r="F79">
        <v>-1.6806410922312054E-2</v>
      </c>
      <c r="G79">
        <v>9.8486849552847922E-3</v>
      </c>
      <c r="H79">
        <v>9.3229205590015241E-3</v>
      </c>
      <c r="I79">
        <v>1.1865316624400712E-2</v>
      </c>
      <c r="J79">
        <v>1.7653300160983543E-2</v>
      </c>
      <c r="K79">
        <v>-8.7364504125545528E-3</v>
      </c>
      <c r="L79">
        <v>2.003880818961612E-2</v>
      </c>
      <c r="M79">
        <v>0</v>
      </c>
    </row>
    <row r="80" spans="1:13">
      <c r="A80" t="s">
        <v>275</v>
      </c>
      <c r="B80">
        <v>-9.1576652824628679E-3</v>
      </c>
      <c r="C80">
        <v>1.8435445216002933E-4</v>
      </c>
      <c r="D80">
        <v>3.2501843204718606E-2</v>
      </c>
      <c r="E80">
        <v>-2.2398095804819995E-2</v>
      </c>
      <c r="F80">
        <v>-1.7822577699864839E-2</v>
      </c>
      <c r="G80">
        <v>2.937567396720242E-3</v>
      </c>
      <c r="H80">
        <v>2.6088783429729645E-2</v>
      </c>
      <c r="I80">
        <v>5.9860045527357908E-3</v>
      </c>
      <c r="J80">
        <v>-5.3996456108423851E-3</v>
      </c>
      <c r="K80">
        <v>-6.7410590685301752E-4</v>
      </c>
      <c r="L80">
        <v>5.7819482756538143E-4</v>
      </c>
      <c r="M80">
        <v>0</v>
      </c>
    </row>
    <row r="81" spans="1:13">
      <c r="A81" t="s">
        <v>283</v>
      </c>
      <c r="B81">
        <v>6.502846217355418E-2</v>
      </c>
      <c r="C81">
        <v>-6.385279177461789E-3</v>
      </c>
      <c r="D81">
        <v>2.0941978401018302E-2</v>
      </c>
      <c r="E81">
        <v>2.6082934480955666E-2</v>
      </c>
      <c r="F81">
        <v>-1.8599455147678468E-2</v>
      </c>
      <c r="G81">
        <v>7.9082957223308714E-3</v>
      </c>
      <c r="H81">
        <v>-4.2599564097484111E-3</v>
      </c>
      <c r="I81">
        <v>-4.4771664510994125E-3</v>
      </c>
      <c r="J81">
        <v>8.6747951229262377E-3</v>
      </c>
      <c r="K81">
        <v>-3.3548668357641143E-2</v>
      </c>
      <c r="L81">
        <v>3.3688052326177331E-2</v>
      </c>
      <c r="M81">
        <v>0</v>
      </c>
    </row>
    <row r="82" spans="1:13">
      <c r="A82" t="s">
        <v>284</v>
      </c>
      <c r="B82">
        <v>-2.5936465532260922E-2</v>
      </c>
      <c r="C82">
        <v>-1.6109799432400873E-2</v>
      </c>
      <c r="D82">
        <v>6.7021366848056818E-3</v>
      </c>
      <c r="E82">
        <v>3.4551671000674133E-2</v>
      </c>
      <c r="F82">
        <v>2.9650662136057937E-2</v>
      </c>
      <c r="G82">
        <v>1.0849664338509424E-2</v>
      </c>
      <c r="H82">
        <v>-2.4820554102099712E-2</v>
      </c>
      <c r="I82">
        <v>-1.406755176446306E-2</v>
      </c>
      <c r="J82">
        <v>7.7085877085877108E-2</v>
      </c>
      <c r="K82">
        <v>1.7705994126792302E-2</v>
      </c>
      <c r="L82">
        <v>2.468598828821178E-2</v>
      </c>
      <c r="M82">
        <v>0</v>
      </c>
    </row>
    <row r="83" spans="1:13">
      <c r="A83" t="s">
        <v>285</v>
      </c>
      <c r="B83">
        <v>-8.7893620710350895E-3</v>
      </c>
      <c r="C83">
        <v>-1.1827551871686492E-2</v>
      </c>
      <c r="D83">
        <v>6.7906698075954175E-2</v>
      </c>
      <c r="E83">
        <v>-3.9489455027669429E-2</v>
      </c>
      <c r="F83">
        <v>-1.1151083911906667E-3</v>
      </c>
      <c r="G83">
        <v>2.4586351252575023E-2</v>
      </c>
      <c r="H83">
        <v>9.1964459433167001E-3</v>
      </c>
      <c r="I83">
        <v>-2.4921597861292444E-2</v>
      </c>
      <c r="J83">
        <v>2.8247544981216732E-2</v>
      </c>
      <c r="K83">
        <v>1.0332273612962739E-2</v>
      </c>
      <c r="L83">
        <v>2.0986119217397903E-2</v>
      </c>
      <c r="M83">
        <v>0</v>
      </c>
    </row>
    <row r="84" spans="1:13">
      <c r="A84" t="s">
        <v>290</v>
      </c>
      <c r="B84">
        <v>8.5034184596822771E-2</v>
      </c>
      <c r="C84">
        <v>-5.0408877151527753E-2</v>
      </c>
      <c r="D84">
        <v>-8.5067453831328854E-2</v>
      </c>
      <c r="E84">
        <v>-2.7117107508532468E-2</v>
      </c>
      <c r="F84">
        <v>6.3036149861595003E-3</v>
      </c>
      <c r="G84">
        <v>-3.3444998229702816E-2</v>
      </c>
      <c r="H84">
        <v>-3.2855250922821155E-2</v>
      </c>
      <c r="I84">
        <v>5.8532179588031363E-2</v>
      </c>
      <c r="J84">
        <v>2.11383903996476E-2</v>
      </c>
      <c r="K84">
        <v>7.3665768194070003E-2</v>
      </c>
      <c r="L84">
        <v>6.2762031481433667E-4</v>
      </c>
      <c r="M84">
        <v>0</v>
      </c>
    </row>
    <row r="85" spans="1:13">
      <c r="A85" t="s">
        <v>291</v>
      </c>
      <c r="B85">
        <v>-7.4413374563855328E-3</v>
      </c>
      <c r="C85">
        <v>-1.62770937807174E-2</v>
      </c>
      <c r="D85">
        <v>8.2478067947024947E-3</v>
      </c>
      <c r="E85">
        <v>3.6114423932944728E-3</v>
      </c>
      <c r="F85">
        <v>-1.0075651067818159E-2</v>
      </c>
      <c r="G85">
        <v>1.190274912927336E-2</v>
      </c>
      <c r="H85">
        <v>-2.9908103592314328E-3</v>
      </c>
      <c r="I85">
        <v>3.2561880980710889E-2</v>
      </c>
      <c r="J85">
        <v>7.7904372382908704E-4</v>
      </c>
      <c r="K85">
        <v>-2.3012552301255207E-2</v>
      </c>
      <c r="L85">
        <v>2.6127516889929092E-2</v>
      </c>
      <c r="M85">
        <v>0</v>
      </c>
    </row>
    <row r="86" spans="1:13">
      <c r="A86" t="s">
        <v>292</v>
      </c>
      <c r="B86">
        <v>-4.6741251463509825E-2</v>
      </c>
      <c r="C86">
        <v>-1.9883455927507954E-2</v>
      </c>
      <c r="D86">
        <v>-1.0136452241715443E-2</v>
      </c>
      <c r="E86">
        <v>1.4347605919090789E-2</v>
      </c>
      <c r="F86">
        <v>1.005380519192367E-2</v>
      </c>
      <c r="G86">
        <v>-1.6763458132542541E-2</v>
      </c>
      <c r="H86">
        <v>-1.3656166219839116E-2</v>
      </c>
      <c r="I86">
        <v>-2.6260652906367699E-2</v>
      </c>
      <c r="J86">
        <v>4.0707733015432623E-4</v>
      </c>
      <c r="K86">
        <v>-4.8248099867753691E-3</v>
      </c>
      <c r="L86">
        <v>1.9086143197184491E-2</v>
      </c>
      <c r="M86">
        <v>0</v>
      </c>
    </row>
    <row r="87" spans="1:13">
      <c r="A87" t="s">
        <v>296</v>
      </c>
      <c r="B87">
        <v>1.4750794673092926E-3</v>
      </c>
      <c r="C87">
        <v>6.7629242386524346E-3</v>
      </c>
      <c r="D87">
        <v>5.2235730475994169E-2</v>
      </c>
      <c r="E87">
        <v>3.6404582394986784E-2</v>
      </c>
      <c r="F87">
        <v>-6.1918978157357696E-2</v>
      </c>
      <c r="G87">
        <v>3.5853123048724012E-2</v>
      </c>
      <c r="H87">
        <v>3.369825189103004E-2</v>
      </c>
      <c r="I87">
        <v>2.1482317531978934E-2</v>
      </c>
      <c r="J87">
        <v>4.5523185149718204E-2</v>
      </c>
      <c r="K87">
        <v>1.2188677915947466E-2</v>
      </c>
      <c r="L87">
        <v>4.0336894859569039E-2</v>
      </c>
      <c r="M87">
        <v>0</v>
      </c>
    </row>
    <row r="88" spans="1:13">
      <c r="A88" t="s">
        <v>299</v>
      </c>
      <c r="B88">
        <v>7.248849651042466E-2</v>
      </c>
      <c r="C88">
        <v>2.7620680098945805E-2</v>
      </c>
      <c r="D88">
        <v>-5.8381110289857929E-2</v>
      </c>
      <c r="E88">
        <v>-1.6356751137653447E-2</v>
      </c>
      <c r="F88">
        <v>0.10596240739342822</v>
      </c>
      <c r="G88">
        <v>1.1983579862905547E-2</v>
      </c>
      <c r="H88">
        <v>-3.1728749542327517E-2</v>
      </c>
      <c r="I88">
        <v>6.8273412078453166E-2</v>
      </c>
      <c r="J88">
        <v>-2.1517595990834026E-2</v>
      </c>
      <c r="K88">
        <v>-6.8828300521686092E-3</v>
      </c>
      <c r="L88">
        <v>-5.9336087652533953E-3</v>
      </c>
      <c r="M88">
        <v>0</v>
      </c>
    </row>
    <row r="89" spans="1:13">
      <c r="A89" t="s">
        <v>303</v>
      </c>
      <c r="B89">
        <v>-1.595191744315716E-2</v>
      </c>
      <c r="C89">
        <v>2.9981753577259296E-2</v>
      </c>
      <c r="D89">
        <v>8.6711669712453698E-3</v>
      </c>
      <c r="E89">
        <v>-1.6805013773086075E-2</v>
      </c>
      <c r="F89">
        <v>1.3914482343651002E-3</v>
      </c>
      <c r="G89">
        <v>2.4260177257022786E-2</v>
      </c>
      <c r="H89">
        <v>1.8405807728972601E-2</v>
      </c>
      <c r="I89">
        <v>-4.8783122119815392E-3</v>
      </c>
      <c r="J89">
        <v>1.7944682621515495E-2</v>
      </c>
      <c r="K89">
        <v>1.9991825564658061E-2</v>
      </c>
      <c r="L89">
        <v>1.1568347329175221E-2</v>
      </c>
      <c r="M89">
        <v>0</v>
      </c>
    </row>
    <row r="90" spans="1:13">
      <c r="A90" t="s">
        <v>304</v>
      </c>
      <c r="B90">
        <v>1.8697517066392777E-2</v>
      </c>
      <c r="C90">
        <v>-9.2809488510007254E-3</v>
      </c>
      <c r="D90">
        <v>5.0879923380819925E-4</v>
      </c>
      <c r="E90">
        <v>-1.6931406862305209E-2</v>
      </c>
      <c r="F90">
        <v>4.1779508870158022E-2</v>
      </c>
      <c r="G90">
        <v>1.2939595747166743E-2</v>
      </c>
      <c r="H90">
        <v>-4.4118919230657916E-3</v>
      </c>
      <c r="I90">
        <v>2.4329490818513211E-3</v>
      </c>
      <c r="J90">
        <v>5.634209765963627E-3</v>
      </c>
      <c r="K90">
        <v>-1.1492601637697053E-4</v>
      </c>
      <c r="L90">
        <v>3.074624292405348E-3</v>
      </c>
      <c r="M90">
        <v>0</v>
      </c>
    </row>
    <row r="91" spans="1:13">
      <c r="A91" t="s">
        <v>305</v>
      </c>
      <c r="B91">
        <v>5.3969073374471321E-4</v>
      </c>
      <c r="C91">
        <v>2.4976547842401553E-2</v>
      </c>
      <c r="D91">
        <v>3.7547191396865243E-2</v>
      </c>
      <c r="E91">
        <v>-3.2152780840647432E-2</v>
      </c>
      <c r="F91">
        <v>-2.2147283995625267E-2</v>
      </c>
      <c r="G91">
        <v>5.7554292105508331E-3</v>
      </c>
      <c r="H91">
        <v>3.3060723304682238E-2</v>
      </c>
      <c r="I91">
        <v>1.3455931823278755E-2</v>
      </c>
      <c r="J91">
        <v>5.6207125470237873E-3</v>
      </c>
      <c r="K91">
        <v>-2.678021300941813E-2</v>
      </c>
      <c r="L91">
        <v>-3.6176995952696966E-4</v>
      </c>
      <c r="M91">
        <v>0</v>
      </c>
    </row>
    <row r="92" spans="1:13">
      <c r="A92" t="s">
        <v>308</v>
      </c>
      <c r="B92">
        <v>-6.5145808163361574E-3</v>
      </c>
      <c r="C92">
        <v>2.6849158281272434E-2</v>
      </c>
      <c r="D92">
        <v>-2.1456436931079348E-2</v>
      </c>
      <c r="E92">
        <v>1.8082581869957259E-2</v>
      </c>
      <c r="F92">
        <v>-1.4964337326931143E-2</v>
      </c>
      <c r="G92">
        <v>1.0790345480359731E-2</v>
      </c>
      <c r="H92">
        <v>4.8974623092049807E-2</v>
      </c>
      <c r="I92">
        <v>6.1819317978932808E-3</v>
      </c>
      <c r="J92">
        <v>-1.9030719751580327E-2</v>
      </c>
      <c r="K92">
        <v>5.4491600153752096E-3</v>
      </c>
      <c r="L92">
        <v>4.9698659710353255E-3</v>
      </c>
      <c r="M92">
        <v>0</v>
      </c>
    </row>
    <row r="93" spans="1:13">
      <c r="A93" t="s">
        <v>309</v>
      </c>
      <c r="B93">
        <v>-8.8644067796610493E-3</v>
      </c>
      <c r="C93">
        <v>-1.5407767156317864E-2</v>
      </c>
      <c r="D93">
        <v>3.697721272752541E-2</v>
      </c>
      <c r="E93">
        <v>-3.8053764341344998E-2</v>
      </c>
      <c r="F93">
        <v>4.314592655790217E-2</v>
      </c>
      <c r="G93">
        <v>1.7692911151541146E-3</v>
      </c>
      <c r="H93">
        <v>2.2593598480430632E-2</v>
      </c>
      <c r="I93">
        <v>1.8314242419305016E-2</v>
      </c>
      <c r="J93">
        <v>1.6112773413123893E-2</v>
      </c>
      <c r="K93">
        <v>8.2357016880827416E-3</v>
      </c>
      <c r="L93">
        <v>1.5118621831414769E-2</v>
      </c>
      <c r="M93">
        <v>0</v>
      </c>
    </row>
    <row r="94" spans="1:13">
      <c r="A94" t="s">
        <v>310</v>
      </c>
      <c r="B94">
        <v>2.6780258724533379E-2</v>
      </c>
      <c r="C94">
        <v>-1.3261922978832219E-3</v>
      </c>
      <c r="D94">
        <v>3.3198835487000533E-3</v>
      </c>
      <c r="E94">
        <v>2.6030000678748388E-2</v>
      </c>
      <c r="F94">
        <v>3.9162504548010402E-2</v>
      </c>
      <c r="G94">
        <v>-3.9787376261259944E-3</v>
      </c>
      <c r="H94">
        <v>-3.6750607183944073E-4</v>
      </c>
      <c r="I94">
        <v>5.8183213183933269E-3</v>
      </c>
      <c r="J94">
        <v>-1.687723480333736E-2</v>
      </c>
      <c r="K94">
        <v>1.7862050013740083E-2</v>
      </c>
      <c r="L94">
        <v>3.5017786812349128E-2</v>
      </c>
      <c r="M94">
        <v>0</v>
      </c>
    </row>
    <row r="95" spans="1:13">
      <c r="A95" t="s">
        <v>311</v>
      </c>
      <c r="B95">
        <v>7.9906243341146377E-2</v>
      </c>
      <c r="C95">
        <v>-5.2568403051828416E-2</v>
      </c>
      <c r="D95">
        <v>-1.93686110484389E-2</v>
      </c>
      <c r="E95">
        <v>-8.2119533476098572E-2</v>
      </c>
      <c r="F95">
        <v>8.6844185642943827E-2</v>
      </c>
      <c r="G95">
        <v>-3.6386538222718978E-2</v>
      </c>
      <c r="H95">
        <v>6.9776861329995388E-3</v>
      </c>
      <c r="I95">
        <v>2.1884998628759478E-2</v>
      </c>
      <c r="J95">
        <v>-1.985972947827952E-2</v>
      </c>
      <c r="K95">
        <v>6.2611806797854275E-3</v>
      </c>
      <c r="L95">
        <v>3.5954648526077104E-2</v>
      </c>
      <c r="M95">
        <v>0</v>
      </c>
    </row>
    <row r="96" spans="1:13">
      <c r="A96" t="s">
        <v>312</v>
      </c>
      <c r="B96">
        <v>1.4179010001265091E-3</v>
      </c>
      <c r="C96">
        <v>-8.4877752774898285E-2</v>
      </c>
      <c r="D96">
        <v>7.1531193015416994E-2</v>
      </c>
      <c r="E96">
        <v>-2.6506459015548045E-2</v>
      </c>
      <c r="F96">
        <v>9.5881340219838851E-3</v>
      </c>
      <c r="G96">
        <v>-4.6960673715140677E-3</v>
      </c>
      <c r="H96">
        <v>-2.0085402498813854E-2</v>
      </c>
      <c r="I96">
        <v>1.4794491069507476E-3</v>
      </c>
      <c r="J96">
        <v>2.2749858988477367E-2</v>
      </c>
      <c r="K96">
        <v>3.3300068280897044E-2</v>
      </c>
      <c r="L96">
        <v>-1.3521069486097659E-2</v>
      </c>
      <c r="M96">
        <v>0</v>
      </c>
    </row>
    <row r="97" spans="1:13">
      <c r="A97" t="s">
        <v>315</v>
      </c>
      <c r="B97">
        <v>-5.1441291457003935E-3</v>
      </c>
      <c r="C97">
        <v>4.8962093862815914E-2</v>
      </c>
      <c r="D97">
        <v>-2.9217752921775308E-2</v>
      </c>
      <c r="E97">
        <v>-9.1491561726799397E-2</v>
      </c>
      <c r="F97">
        <v>0.10314411722862427</v>
      </c>
      <c r="G97">
        <v>8.2151147794686574E-2</v>
      </c>
      <c r="H97">
        <v>2.6065342118255952E-2</v>
      </c>
      <c r="I97">
        <v>4.1149532089999052E-3</v>
      </c>
      <c r="J97">
        <v>-1.6342785379073299E-2</v>
      </c>
      <c r="K97">
        <v>-1.9974129386664874E-2</v>
      </c>
      <c r="L97">
        <v>1.9541293839349105E-3</v>
      </c>
      <c r="M97">
        <v>0</v>
      </c>
    </row>
    <row r="98" spans="1:13">
      <c r="A98" t="s">
        <v>317</v>
      </c>
      <c r="B98">
        <v>-2.065099019884642E-2</v>
      </c>
      <c r="C98">
        <v>-1.2355339565917056E-4</v>
      </c>
      <c r="D98">
        <v>4.6750144163441032E-3</v>
      </c>
      <c r="E98">
        <v>7.9740893343993591E-3</v>
      </c>
      <c r="F98">
        <v>4.453754169039259E-3</v>
      </c>
      <c r="G98">
        <v>7.2705553643376275E-2</v>
      </c>
      <c r="H98">
        <v>-4.2316258351893121E-2</v>
      </c>
      <c r="I98">
        <v>-2.7394560504533372E-3</v>
      </c>
      <c r="J98">
        <v>-6.9563842611806148E-3</v>
      </c>
      <c r="K98">
        <v>-2.2089991840633649E-3</v>
      </c>
      <c r="L98">
        <v>1.4759264430172614E-2</v>
      </c>
      <c r="M98">
        <v>0</v>
      </c>
    </row>
    <row r="99" spans="1:13">
      <c r="A99" t="s">
        <v>318</v>
      </c>
      <c r="B99">
        <v>-2.6681392780328994E-2</v>
      </c>
      <c r="C99">
        <v>3.7296942188246529E-2</v>
      </c>
      <c r="D99">
        <v>4.3181621901717815E-3</v>
      </c>
      <c r="E99">
        <v>-5.867515120245359E-2</v>
      </c>
      <c r="F99">
        <v>6.677831912302068E-2</v>
      </c>
      <c r="G99">
        <v>-1.6099106556675125E-2</v>
      </c>
      <c r="H99">
        <v>3.8440337694740201E-2</v>
      </c>
      <c r="I99">
        <v>3.2379728446108258E-2</v>
      </c>
      <c r="J99">
        <v>3.545043704164752E-2</v>
      </c>
      <c r="K99">
        <v>1.9470506755873807E-2</v>
      </c>
      <c r="L99">
        <v>-6.3320344544708362E-3</v>
      </c>
      <c r="M99">
        <v>0</v>
      </c>
    </row>
    <row r="100" spans="1:13">
      <c r="A100" t="s">
        <v>319</v>
      </c>
      <c r="B100">
        <v>-9.5921225754425077E-3</v>
      </c>
      <c r="C100">
        <v>3.9532890507820717E-3</v>
      </c>
      <c r="D100">
        <v>1.6444525072298211E-2</v>
      </c>
      <c r="E100">
        <v>-1.6283464566929085E-2</v>
      </c>
      <c r="F100">
        <v>4.3789154633453897E-2</v>
      </c>
      <c r="G100">
        <v>2.3629373632441109E-2</v>
      </c>
      <c r="H100">
        <v>2.6230359693546257E-2</v>
      </c>
      <c r="I100">
        <v>9.6263346927651927E-3</v>
      </c>
      <c r="J100">
        <v>-8.763304025913965E-3</v>
      </c>
      <c r="K100">
        <v>1.1067993269726406E-2</v>
      </c>
      <c r="L100">
        <v>6.6161970814856197E-2</v>
      </c>
      <c r="M100">
        <v>0</v>
      </c>
    </row>
    <row r="101" spans="1:13">
      <c r="A101" t="s">
        <v>321</v>
      </c>
      <c r="B101">
        <v>0.11171076402387436</v>
      </c>
      <c r="C101">
        <v>-2.3203192495988789E-2</v>
      </c>
      <c r="D101">
        <v>-2.6913195468137974E-2</v>
      </c>
      <c r="E101">
        <v>-7.0225934903047071E-2</v>
      </c>
      <c r="F101">
        <v>3.9848241510136662E-2</v>
      </c>
      <c r="G101">
        <v>5.9429210968102941E-2</v>
      </c>
      <c r="H101">
        <v>8.3879146418761596E-3</v>
      </c>
      <c r="I101">
        <v>4.8169799065518548E-2</v>
      </c>
      <c r="J101">
        <v>3.2383160756406681E-2</v>
      </c>
      <c r="K101">
        <v>6.1553653719552237E-2</v>
      </c>
      <c r="L101">
        <v>-1.0232558139534831E-2</v>
      </c>
      <c r="M101">
        <v>0</v>
      </c>
    </row>
    <row r="102" spans="1:13">
      <c r="A102" t="s">
        <v>322</v>
      </c>
      <c r="B102">
        <v>-1.0462101570840376E-2</v>
      </c>
      <c r="C102">
        <v>1.7600641144195794E-2</v>
      </c>
      <c r="D102">
        <v>2.9049162451155519E-2</v>
      </c>
      <c r="E102">
        <v>-1.039091016130933E-2</v>
      </c>
      <c r="F102">
        <v>7.2280555638180033E-3</v>
      </c>
      <c r="G102">
        <v>-1.9756659382198283E-2</v>
      </c>
      <c r="H102">
        <v>-5.3324496128701604E-3</v>
      </c>
      <c r="I102">
        <v>-2.0898958080930452E-2</v>
      </c>
      <c r="J102">
        <v>3.0223349625688289E-2</v>
      </c>
      <c r="K102">
        <v>8.0773503888538212E-3</v>
      </c>
      <c r="L102">
        <v>-5.3913975932324831E-3</v>
      </c>
      <c r="M102">
        <v>0</v>
      </c>
    </row>
    <row r="103" spans="1:13">
      <c r="A103" t="s">
        <v>324</v>
      </c>
      <c r="B103">
        <v>4.9881586737714478E-3</v>
      </c>
      <c r="C103">
        <v>1.4418899214987402E-2</v>
      </c>
      <c r="D103">
        <v>2.0907137464429848E-3</v>
      </c>
      <c r="E103">
        <v>-9.461025789626154E-3</v>
      </c>
      <c r="F103">
        <v>8.1910863428258374E-4</v>
      </c>
      <c r="G103">
        <v>-5.3783084635283807E-3</v>
      </c>
      <c r="H103">
        <v>-1.6898097127323597E-3</v>
      </c>
      <c r="I103">
        <v>3.0791875183985962E-2</v>
      </c>
      <c r="J103">
        <v>-1.0452364633310451E-2</v>
      </c>
      <c r="K103">
        <v>3.7950937950936847E-3</v>
      </c>
      <c r="L103">
        <v>-6.3827034486724221E-3</v>
      </c>
      <c r="M103">
        <v>0</v>
      </c>
    </row>
    <row r="104" spans="1:13">
      <c r="A104" t="s">
        <v>325</v>
      </c>
      <c r="B104">
        <v>2.499679528265597E-2</v>
      </c>
      <c r="C104">
        <v>-1.4674003668500912E-2</v>
      </c>
      <c r="D104">
        <v>-2.3333051277712014E-2</v>
      </c>
      <c r="E104">
        <v>-2.3608915072884429E-2</v>
      </c>
      <c r="F104">
        <v>4.7250382661550017E-3</v>
      </c>
      <c r="G104">
        <v>3.4421089817186168E-2</v>
      </c>
      <c r="H104">
        <v>-1.0949606198373596E-2</v>
      </c>
      <c r="I104">
        <v>-2.8054728300747067E-3</v>
      </c>
      <c r="J104">
        <v>1.4780990304709141E-2</v>
      </c>
      <c r="K104">
        <v>2.4247723443731273E-2</v>
      </c>
      <c r="L104">
        <v>1.0597984509036484E-2</v>
      </c>
      <c r="M104">
        <v>0</v>
      </c>
    </row>
    <row r="105" spans="1:13">
      <c r="A105" t="s">
        <v>327</v>
      </c>
      <c r="B105">
        <v>-0.1288502855041993</v>
      </c>
      <c r="C105">
        <v>-3.2997467820215287E-2</v>
      </c>
      <c r="D105">
        <v>2.1412400098197004E-2</v>
      </c>
      <c r="E105">
        <v>1.5008278587833157E-2</v>
      </c>
      <c r="F105">
        <v>8.7350031572299702E-3</v>
      </c>
      <c r="G105">
        <v>-2.02399582681273E-2</v>
      </c>
      <c r="H105">
        <v>-4.9781705888616301E-3</v>
      </c>
      <c r="I105">
        <v>1.9891912138480849E-2</v>
      </c>
      <c r="J105">
        <v>-2.7386839102320315E-2</v>
      </c>
      <c r="K105">
        <v>4.2007740752228573E-2</v>
      </c>
      <c r="L105">
        <v>2.8420562199099164E-2</v>
      </c>
      <c r="M105">
        <v>0</v>
      </c>
    </row>
    <row r="106" spans="1:13">
      <c r="A106" t="s">
        <v>329</v>
      </c>
      <c r="B106">
        <v>-6.5731659474303594E-2</v>
      </c>
      <c r="C106">
        <v>-1.4696928341976223E-3</v>
      </c>
      <c r="D106">
        <v>2.15311507811351E-2</v>
      </c>
      <c r="E106">
        <v>-1.3996665500277672E-3</v>
      </c>
      <c r="F106">
        <v>-3.0670926517571862E-2</v>
      </c>
      <c r="G106">
        <v>-1.0504603738277996E-2</v>
      </c>
      <c r="H106">
        <v>1.3108976425333374E-3</v>
      </c>
      <c r="I106">
        <v>1.8671932008412995E-2</v>
      </c>
      <c r="J106">
        <v>2.4650261250631633E-3</v>
      </c>
      <c r="K106">
        <v>-3.0264181080683628E-3</v>
      </c>
      <c r="L106">
        <v>5.3544701393426486E-3</v>
      </c>
      <c r="M106">
        <v>0</v>
      </c>
    </row>
    <row r="107" spans="1:13">
      <c r="A107" t="s">
        <v>330</v>
      </c>
      <c r="B107">
        <v>-1.0927395517976501E-2</v>
      </c>
      <c r="C107">
        <v>6.0275659717820007E-2</v>
      </c>
      <c r="D107">
        <v>1.6825814386498328E-2</v>
      </c>
      <c r="E107">
        <v>-3.9780936061552974E-2</v>
      </c>
      <c r="F107">
        <v>-1.1022079149025532E-2</v>
      </c>
      <c r="G107">
        <v>1.1445655250495346E-2</v>
      </c>
      <c r="H107">
        <v>-2.0638390905115545E-3</v>
      </c>
      <c r="I107">
        <v>-2.1539863645126833E-2</v>
      </c>
      <c r="J107">
        <v>-6.6274987461488744E-3</v>
      </c>
      <c r="K107">
        <v>9.015831800642804E-4</v>
      </c>
      <c r="L107">
        <v>-2.0357425956618602E-3</v>
      </c>
      <c r="M107">
        <v>0</v>
      </c>
    </row>
    <row r="108" spans="1:13">
      <c r="A108" t="s">
        <v>331</v>
      </c>
      <c r="B108">
        <v>-6.2620897675486065E-3</v>
      </c>
      <c r="C108">
        <v>-2.8818871659518353E-2</v>
      </c>
      <c r="D108">
        <v>1.9363715115587876E-2</v>
      </c>
      <c r="E108">
        <v>-1.5979871027943959E-2</v>
      </c>
      <c r="F108">
        <v>2.0337318386561387E-2</v>
      </c>
      <c r="G108">
        <v>-2.4562276989461562E-3</v>
      </c>
      <c r="H108">
        <v>9.8823764287021554E-3</v>
      </c>
      <c r="I108">
        <v>7.9570353041960029E-3</v>
      </c>
      <c r="J108">
        <v>1.3712735355648542E-2</v>
      </c>
      <c r="K108">
        <v>-4.4822082130822061E-3</v>
      </c>
      <c r="L108">
        <v>1.4899991902177501E-3</v>
      </c>
      <c r="M108">
        <v>0</v>
      </c>
    </row>
    <row r="109" spans="1:13">
      <c r="A109" t="s">
        <v>332</v>
      </c>
      <c r="B109">
        <v>-8.7627918377352065E-3</v>
      </c>
      <c r="C109">
        <v>-2.829294427959117E-2</v>
      </c>
      <c r="D109">
        <v>-6.7649241861944542E-3</v>
      </c>
      <c r="E109">
        <v>5.555555555555558E-2</v>
      </c>
      <c r="F109">
        <v>4.3488814272421017E-3</v>
      </c>
      <c r="G109">
        <v>-1.5890278533019164E-2</v>
      </c>
      <c r="H109">
        <v>-1.4100360183366023E-2</v>
      </c>
      <c r="I109">
        <v>6.7441619097041938E-2</v>
      </c>
      <c r="J109">
        <v>-2.1876944617299277E-2</v>
      </c>
      <c r="K109">
        <v>-1.3320344340841395E-3</v>
      </c>
      <c r="L109">
        <v>1.7717789456919819E-2</v>
      </c>
      <c r="M109">
        <v>0</v>
      </c>
    </row>
    <row r="110" spans="1:13">
      <c r="A110" t="s">
        <v>333</v>
      </c>
      <c r="B110">
        <v>1.5241177377099735E-2</v>
      </c>
      <c r="C110">
        <v>7.4075198469922832E-3</v>
      </c>
      <c r="D110">
        <v>2.4063163921828723E-2</v>
      </c>
      <c r="E110">
        <v>-1.934847860632094E-2</v>
      </c>
      <c r="F110">
        <v>3.1538357664781191E-2</v>
      </c>
      <c r="G110">
        <v>-8.8144172448401115E-3</v>
      </c>
      <c r="H110">
        <v>9.2890160686771583E-3</v>
      </c>
      <c r="I110">
        <v>-1.2300444909709496E-2</v>
      </c>
      <c r="J110">
        <v>5.8882411823590886E-4</v>
      </c>
      <c r="K110">
        <v>1.2049079032542709E-2</v>
      </c>
      <c r="L110">
        <v>1.1745722550914994E-2</v>
      </c>
      <c r="M110">
        <v>0</v>
      </c>
    </row>
    <row r="111" spans="1:13">
      <c r="A111" t="s">
        <v>334</v>
      </c>
      <c r="B111">
        <v>-2.8499278499278802E-3</v>
      </c>
      <c r="C111">
        <v>-2.0151224630078457E-2</v>
      </c>
      <c r="D111">
        <v>3.3469945355191211E-2</v>
      </c>
      <c r="E111">
        <v>-6.87733338096852E-3</v>
      </c>
      <c r="F111">
        <v>1.8958198431541895E-2</v>
      </c>
      <c r="G111">
        <v>5.8729037952338858E-2</v>
      </c>
      <c r="H111">
        <v>1.6006135685346923E-3</v>
      </c>
      <c r="I111">
        <v>2.7383350257187189E-2</v>
      </c>
      <c r="J111">
        <v>-4.6274992708772111E-2</v>
      </c>
      <c r="K111">
        <v>2.959464510210319E-2</v>
      </c>
      <c r="L111">
        <v>5.1976767210084596E-3</v>
      </c>
      <c r="M111">
        <v>0</v>
      </c>
    </row>
    <row r="112" spans="1:13">
      <c r="A112" t="s">
        <v>337</v>
      </c>
      <c r="B112">
        <v>-4.9486510237005343E-2</v>
      </c>
      <c r="C112">
        <v>-4.3079895129018886E-2</v>
      </c>
      <c r="D112">
        <v>-3.1132837284420622E-2</v>
      </c>
      <c r="E112">
        <v>3.1240232776198473E-2</v>
      </c>
      <c r="F112">
        <v>-2.6195012123311434E-2</v>
      </c>
      <c r="G112">
        <v>-2.2142190209417101E-2</v>
      </c>
      <c r="H112">
        <v>1.4080237651374006E-2</v>
      </c>
      <c r="I112">
        <v>-2.4615890476475166E-2</v>
      </c>
      <c r="J112">
        <v>2.3137861816398875E-2</v>
      </c>
      <c r="K112">
        <v>1.6534124095790137E-2</v>
      </c>
      <c r="L112">
        <v>1.2655616942909731E-2</v>
      </c>
      <c r="M112">
        <v>0</v>
      </c>
    </row>
    <row r="113" spans="1:13">
      <c r="A113" t="s">
        <v>338</v>
      </c>
      <c r="B113">
        <v>1.2082495932625115E-2</v>
      </c>
      <c r="C113">
        <v>3.54601546062705E-4</v>
      </c>
      <c r="D113">
        <v>1.3895453256451473E-2</v>
      </c>
      <c r="E113">
        <v>3.4961775125861294E-3</v>
      </c>
      <c r="F113">
        <v>2.3226645607943297E-5</v>
      </c>
      <c r="G113">
        <v>7.8039716641504775E-3</v>
      </c>
      <c r="H113">
        <v>1.7215551612085545E-2</v>
      </c>
      <c r="I113">
        <v>1.5451538356971328E-2</v>
      </c>
      <c r="J113">
        <v>-2.0749665327978173E-3</v>
      </c>
      <c r="K113">
        <v>1.4353746059427186E-2</v>
      </c>
      <c r="L113">
        <v>1.7214397496087663E-2</v>
      </c>
      <c r="M113">
        <v>0</v>
      </c>
    </row>
    <row r="114" spans="1:13">
      <c r="A114" t="s">
        <v>340</v>
      </c>
      <c r="B114">
        <v>-2.0453596771949356E-2</v>
      </c>
      <c r="C114">
        <v>-1.5482954545454564E-2</v>
      </c>
      <c r="D114">
        <v>-1.2985139229548803E-3</v>
      </c>
      <c r="E114">
        <v>-1.0798902051430193E-2</v>
      </c>
      <c r="F114">
        <v>9.3103070575779601E-3</v>
      </c>
      <c r="G114">
        <v>4.4530458689046482E-2</v>
      </c>
      <c r="H114">
        <v>-9.1774891774891731E-3</v>
      </c>
      <c r="I114">
        <v>2.8416637539321998E-2</v>
      </c>
      <c r="J114">
        <v>1.6279781123610837E-2</v>
      </c>
      <c r="K114">
        <v>1.7758009497692573E-2</v>
      </c>
      <c r="L114">
        <v>1.2420727499753648E-2</v>
      </c>
      <c r="M114">
        <v>0</v>
      </c>
    </row>
    <row r="115" spans="1:13">
      <c r="A115" t="s">
        <v>341</v>
      </c>
      <c r="B115">
        <v>2.6894478721721793E-3</v>
      </c>
      <c r="C115">
        <v>-3.2160513305985017E-2</v>
      </c>
      <c r="D115">
        <v>4.2747815061359162E-3</v>
      </c>
      <c r="E115">
        <v>2.895740709010064E-2</v>
      </c>
      <c r="F115">
        <v>-7.5724377289698719E-3</v>
      </c>
      <c r="G115">
        <v>-2.367663422646904E-2</v>
      </c>
      <c r="H115">
        <v>2.3282950259151614E-2</v>
      </c>
      <c r="I115">
        <v>1.9349934144810677E-2</v>
      </c>
      <c r="J115">
        <v>1.3033750737104999E-2</v>
      </c>
      <c r="K115">
        <v>3.6295465634871071E-2</v>
      </c>
      <c r="L115">
        <v>4.3871170255825653E-2</v>
      </c>
      <c r="M115">
        <v>0</v>
      </c>
    </row>
    <row r="116" spans="1:13">
      <c r="A116" t="s">
        <v>344</v>
      </c>
      <c r="B116">
        <v>-1.5967650930976074E-2</v>
      </c>
      <c r="C116">
        <v>4.9349209686359252E-2</v>
      </c>
      <c r="D116">
        <v>1.2094056791067898E-2</v>
      </c>
      <c r="E116">
        <v>-1.7636366908416745E-3</v>
      </c>
      <c r="F116">
        <v>3.6957579909500105E-3</v>
      </c>
      <c r="G116">
        <v>-4.5981966447533829E-2</v>
      </c>
      <c r="H116">
        <v>7.8077343073389205E-2</v>
      </c>
      <c r="I116">
        <v>1.8494263111017872E-2</v>
      </c>
      <c r="J116">
        <v>1.0116598079561445E-3</v>
      </c>
      <c r="K116">
        <v>5.7383648229671902E-3</v>
      </c>
      <c r="L116">
        <v>6.7547773955104473E-2</v>
      </c>
      <c r="M116">
        <v>0</v>
      </c>
    </row>
    <row r="117" spans="1:13">
      <c r="A117" t="s">
        <v>348</v>
      </c>
      <c r="B117">
        <v>-1.6162372144409964E-2</v>
      </c>
      <c r="C117">
        <v>4.5606853706688932E-2</v>
      </c>
      <c r="D117">
        <v>8.9902821805332156E-3</v>
      </c>
      <c r="E117">
        <v>-1.5451174289249359E-4</v>
      </c>
      <c r="F117">
        <v>-3.3328182145984653E-2</v>
      </c>
      <c r="G117">
        <v>1.554229279903363E-2</v>
      </c>
      <c r="H117">
        <v>6.5485456421737531E-2</v>
      </c>
      <c r="I117">
        <v>9.3569939425774962E-3</v>
      </c>
      <c r="J117">
        <v>1.4100541577894532E-2</v>
      </c>
      <c r="K117">
        <v>-2.8225935785996081E-2</v>
      </c>
      <c r="L117">
        <v>1.2162920421163737E-2</v>
      </c>
      <c r="M117">
        <v>0</v>
      </c>
    </row>
    <row r="118" spans="1:13">
      <c r="A118" t="s">
        <v>349</v>
      </c>
      <c r="B118">
        <v>4.8454852359347989E-2</v>
      </c>
      <c r="C118">
        <v>3.7575580971807465E-2</v>
      </c>
      <c r="D118">
        <v>-3.5105456792203782E-3</v>
      </c>
      <c r="E118">
        <v>1.0005072994757835E-2</v>
      </c>
      <c r="F118">
        <v>-9.4804252588107318E-2</v>
      </c>
      <c r="G118">
        <v>-2.0145193359947022E-2</v>
      </c>
      <c r="H118">
        <v>2.1754860630466277E-2</v>
      </c>
      <c r="I118">
        <v>3.9550458009391054E-2</v>
      </c>
      <c r="J118">
        <v>-5.8349623837450348E-3</v>
      </c>
      <c r="K118">
        <v>1.8292864591091806E-2</v>
      </c>
      <c r="L118">
        <v>-5.987594721905265E-2</v>
      </c>
      <c r="M118">
        <v>0</v>
      </c>
    </row>
    <row r="119" spans="1:13">
      <c r="A119" t="s">
        <v>354</v>
      </c>
      <c r="B119">
        <v>2.0375273397029936E-2</v>
      </c>
      <c r="C119">
        <v>1.2151882413615311E-2</v>
      </c>
      <c r="D119">
        <v>-3.6479729944906225E-2</v>
      </c>
      <c r="E119">
        <v>-9.5189304423989318E-3</v>
      </c>
      <c r="F119">
        <v>3.6389421873696426E-2</v>
      </c>
      <c r="G119">
        <v>-1.257325004829668E-2</v>
      </c>
      <c r="H119">
        <v>8.3802070595908607E-3</v>
      </c>
      <c r="I119">
        <v>-2.4559815033387777E-2</v>
      </c>
      <c r="J119">
        <v>4.4339466268854544E-2</v>
      </c>
      <c r="K119">
        <v>-1.1110229346877887E-4</v>
      </c>
      <c r="L119">
        <v>1.2428965998920516E-2</v>
      </c>
      <c r="M119">
        <v>0</v>
      </c>
    </row>
    <row r="120" spans="1:13">
      <c r="A120" t="s">
        <v>356</v>
      </c>
      <c r="B120">
        <v>3.3817791098795347E-2</v>
      </c>
      <c r="C120">
        <v>8.0684864066518092E-3</v>
      </c>
      <c r="D120">
        <v>5.487424369861893E-2</v>
      </c>
      <c r="E120">
        <v>1.4274874934090409E-3</v>
      </c>
      <c r="F120">
        <v>-1.1981507640940081E-2</v>
      </c>
      <c r="G120">
        <v>-3.5262617466238599E-2</v>
      </c>
      <c r="H120">
        <v>8.5012933821944081E-3</v>
      </c>
      <c r="I120">
        <v>3.773962995123914E-2</v>
      </c>
      <c r="J120">
        <v>1.1753347064881625E-2</v>
      </c>
      <c r="K120">
        <v>-1.9721858180754559E-3</v>
      </c>
      <c r="L120">
        <v>1.4610265432571046E-2</v>
      </c>
      <c r="M120">
        <v>0</v>
      </c>
    </row>
    <row r="121" spans="1:13">
      <c r="A121" t="s">
        <v>357</v>
      </c>
      <c r="B121">
        <v>-1.9561815336463173E-2</v>
      </c>
      <c r="C121">
        <v>3.9673205359768149E-2</v>
      </c>
      <c r="D121">
        <v>2.3432923257176164E-3</v>
      </c>
      <c r="E121">
        <v>-2.3660291420625201E-2</v>
      </c>
      <c r="F121">
        <v>1.0073278976158617E-2</v>
      </c>
      <c r="G121">
        <v>-8.092698179142932E-3</v>
      </c>
      <c r="H121">
        <v>1.5658157694129482E-3</v>
      </c>
      <c r="I121">
        <v>3.0979367658856782E-2</v>
      </c>
      <c r="J121">
        <v>-4.8504559149224802E-2</v>
      </c>
      <c r="K121">
        <v>-4.2232846837778948E-2</v>
      </c>
      <c r="L121">
        <v>1.2435959189035284E-2</v>
      </c>
      <c r="M121">
        <v>0</v>
      </c>
    </row>
    <row r="122" spans="1:13">
      <c r="A122" t="s">
        <v>363</v>
      </c>
      <c r="B122">
        <v>1.4342235410484738E-2</v>
      </c>
      <c r="C122">
        <v>2.3514028633482509E-2</v>
      </c>
      <c r="D122">
        <v>1.2298897862849989E-2</v>
      </c>
      <c r="E122">
        <v>-4.5346623601634217E-3</v>
      </c>
      <c r="F122">
        <v>9.4329487096842524E-3</v>
      </c>
      <c r="G122">
        <v>-4.0997913917152684E-2</v>
      </c>
      <c r="H122">
        <v>4.0397762585456798E-2</v>
      </c>
      <c r="I122">
        <v>1.9201228878649168E-3</v>
      </c>
      <c r="J122">
        <v>-9.688684468293518E-3</v>
      </c>
      <c r="K122">
        <v>9.8264777345344889E-3</v>
      </c>
      <c r="L122">
        <v>1.8822928200323608E-2</v>
      </c>
      <c r="M122">
        <v>0</v>
      </c>
    </row>
    <row r="123" spans="1:13">
      <c r="A123" t="s">
        <v>366</v>
      </c>
      <c r="B123">
        <v>3.7541566334136078E-2</v>
      </c>
      <c r="C123">
        <v>-1.6599619822288969E-2</v>
      </c>
      <c r="D123">
        <v>-6.9452248769413805E-3</v>
      </c>
      <c r="E123">
        <v>-6.4958580417364575E-2</v>
      </c>
      <c r="F123">
        <v>6.3758714175058184E-2</v>
      </c>
      <c r="G123">
        <v>2.0729986801984346E-2</v>
      </c>
      <c r="H123">
        <v>-1.6229351048888674E-2</v>
      </c>
      <c r="I123">
        <v>-1.0242697545831514E-2</v>
      </c>
      <c r="J123">
        <v>1.0211324037823211E-2</v>
      </c>
      <c r="K123">
        <v>1.39156449017519E-2</v>
      </c>
      <c r="L123">
        <v>-4.694101079643076E-4</v>
      </c>
      <c r="M123">
        <v>0</v>
      </c>
    </row>
    <row r="124" spans="1:13">
      <c r="A124" t="s">
        <v>371</v>
      </c>
      <c r="B124">
        <v>-1.3711728940768442E-3</v>
      </c>
      <c r="C124">
        <v>-3.3513396325269618E-2</v>
      </c>
      <c r="D124">
        <v>-1.5664722596081981E-2</v>
      </c>
      <c r="E124">
        <v>-1.8458733715674747E-2</v>
      </c>
      <c r="F124">
        <v>1.1802035367411978E-3</v>
      </c>
      <c r="G124">
        <v>6.309544514657861E-2</v>
      </c>
      <c r="H124">
        <v>1.8723187668145957E-3</v>
      </c>
      <c r="I124">
        <v>-3.3330309353170606E-2</v>
      </c>
      <c r="J124">
        <v>1.0585982957318274E-2</v>
      </c>
      <c r="K124">
        <v>3.4081200549756607E-2</v>
      </c>
      <c r="L124">
        <v>1.3704042962084939E-2</v>
      </c>
      <c r="M124">
        <v>0</v>
      </c>
    </row>
    <row r="125" spans="1:13">
      <c r="A125" t="s">
        <v>378</v>
      </c>
      <c r="B125">
        <v>-1.5748031496062964E-2</v>
      </c>
      <c r="C125">
        <v>-1.8088669950738878E-2</v>
      </c>
      <c r="D125">
        <v>-2.0067426553216361E-4</v>
      </c>
      <c r="E125">
        <v>-5.3390068644374455E-3</v>
      </c>
      <c r="F125">
        <v>-1.35604164985067E-2</v>
      </c>
      <c r="G125">
        <v>2.3013665002863837E-2</v>
      </c>
      <c r="H125">
        <v>2.183606950748862E-2</v>
      </c>
      <c r="I125">
        <v>1.5440010958689632E-2</v>
      </c>
      <c r="J125">
        <v>2.2104451724802576E-2</v>
      </c>
      <c r="K125">
        <v>5.3358975809341125E-3</v>
      </c>
      <c r="L125">
        <v>-4.1260315078769372E-3</v>
      </c>
      <c r="M125">
        <v>0</v>
      </c>
    </row>
    <row r="126" spans="1:13">
      <c r="A126" t="s">
        <v>380</v>
      </c>
      <c r="B126">
        <v>-1.3405871955558646E-2</v>
      </c>
      <c r="C126">
        <v>1.344842830219406E-2</v>
      </c>
      <c r="D126">
        <v>-3.7789563101223722E-2</v>
      </c>
      <c r="E126">
        <v>2.1593376440552703E-2</v>
      </c>
      <c r="F126">
        <v>-1.9455343796711544E-2</v>
      </c>
      <c r="G126">
        <v>4.9758235476264234E-2</v>
      </c>
      <c r="H126">
        <v>3.8573243782900057E-3</v>
      </c>
      <c r="I126">
        <v>1.5415216310293411E-2</v>
      </c>
      <c r="J126">
        <v>2.5821387231770299E-3</v>
      </c>
      <c r="K126">
        <v>-2.4733570159857887E-2</v>
      </c>
      <c r="L126">
        <v>-7.0117925602148912E-3</v>
      </c>
      <c r="M126">
        <v>0</v>
      </c>
    </row>
    <row r="127" spans="1:13">
      <c r="A127" t="s">
        <v>381</v>
      </c>
      <c r="B127">
        <v>2.1496947670966104E-2</v>
      </c>
      <c r="C127">
        <v>1.1301274300065112E-2</v>
      </c>
      <c r="D127">
        <v>8.070820878362861E-3</v>
      </c>
      <c r="E127">
        <v>6.9341483998996978E-3</v>
      </c>
      <c r="F127">
        <v>1.2526899988673623E-2</v>
      </c>
      <c r="G127">
        <v>-2.0582576401628749E-3</v>
      </c>
      <c r="H127">
        <v>1.569295610455157E-4</v>
      </c>
      <c r="I127">
        <v>9.885011095420726E-3</v>
      </c>
      <c r="J127">
        <v>-1.3317352510321401E-3</v>
      </c>
      <c r="K127">
        <v>1.6446637329421643E-2</v>
      </c>
      <c r="L127">
        <v>2.667599597673509E-2</v>
      </c>
      <c r="M127">
        <v>0</v>
      </c>
    </row>
    <row r="128" spans="1:13">
      <c r="A128" t="s">
        <v>382</v>
      </c>
      <c r="B128">
        <v>-6.3471502590674023E-3</v>
      </c>
      <c r="C128">
        <v>-1.3635771085907966E-2</v>
      </c>
      <c r="D128">
        <v>-3.9648974413195592E-3</v>
      </c>
      <c r="E128">
        <v>3.1155458839764449E-2</v>
      </c>
      <c r="F128">
        <v>2.1489602635371696E-2</v>
      </c>
      <c r="G128">
        <v>1.5872615958277603E-2</v>
      </c>
      <c r="H128">
        <v>1.7236675677686497E-2</v>
      </c>
      <c r="I128">
        <v>8.3138287497561691E-3</v>
      </c>
      <c r="J128">
        <v>2.1036342094444827E-3</v>
      </c>
      <c r="K128">
        <v>9.1448701862755222E-3</v>
      </c>
      <c r="L128">
        <v>1.3174569017047943E-2</v>
      </c>
      <c r="M128">
        <v>0</v>
      </c>
    </row>
    <row r="129" spans="1:13">
      <c r="A129" t="s">
        <v>383</v>
      </c>
      <c r="B129">
        <v>6.6634569090033846E-3</v>
      </c>
      <c r="C129">
        <v>-2.2172906583000085E-2</v>
      </c>
      <c r="D129">
        <v>2.0484426357802565E-2</v>
      </c>
      <c r="E129">
        <v>-2.9141662992005268E-2</v>
      </c>
      <c r="F129">
        <v>3.2346610320109104E-2</v>
      </c>
      <c r="G129">
        <v>4.629186831685006E-3</v>
      </c>
      <c r="H129">
        <v>-1.7060492393229154E-2</v>
      </c>
      <c r="I129">
        <v>1.4838347248319561E-2</v>
      </c>
      <c r="J129">
        <v>9.8875718185114092E-3</v>
      </c>
      <c r="K129">
        <v>2.7860207533974668E-2</v>
      </c>
      <c r="L129">
        <v>-7.0980673396958682E-3</v>
      </c>
      <c r="M129">
        <v>0</v>
      </c>
    </row>
    <row r="130" spans="1:13">
      <c r="A130" t="s">
        <v>387</v>
      </c>
      <c r="B130">
        <v>-1.4742327899961771E-2</v>
      </c>
      <c r="C130">
        <v>-1.1872592422238815E-2</v>
      </c>
      <c r="D130">
        <v>-4.509353271463068E-3</v>
      </c>
      <c r="E130">
        <v>6.4892746507686061E-2</v>
      </c>
      <c r="F130">
        <v>-6.2763286084772996E-2</v>
      </c>
      <c r="G130">
        <v>6.2369149232097687E-3</v>
      </c>
      <c r="H130">
        <v>-7.9733445852551155E-3</v>
      </c>
      <c r="I130">
        <v>6.3214091902437097E-3</v>
      </c>
      <c r="J130">
        <v>2.3989972599545162E-2</v>
      </c>
      <c r="K130">
        <v>-2.263087477582626E-2</v>
      </c>
      <c r="L130">
        <v>3.171783072173362E-2</v>
      </c>
      <c r="M130">
        <v>0</v>
      </c>
    </row>
    <row r="131" spans="1:13">
      <c r="A131" t="s">
        <v>389</v>
      </c>
      <c r="B131">
        <v>1.8343944231386855E-2</v>
      </c>
      <c r="C131">
        <v>-1.5657465123182002E-2</v>
      </c>
      <c r="D131">
        <v>3.6185450433472433E-3</v>
      </c>
      <c r="E131">
        <v>-4.4749492976789651E-2</v>
      </c>
      <c r="F131">
        <v>6.3693015392478625E-2</v>
      </c>
      <c r="G131">
        <v>-1.9368312110739416E-2</v>
      </c>
      <c r="H131">
        <v>7.3519157196434204E-2</v>
      </c>
      <c r="I131">
        <v>7.8297812576806347E-3</v>
      </c>
      <c r="J131">
        <v>-7.5250836120401843E-3</v>
      </c>
      <c r="K131">
        <v>-8.9511373209771872E-4</v>
      </c>
      <c r="L131">
        <v>-1.9499341238471635E-2</v>
      </c>
      <c r="M131">
        <v>0</v>
      </c>
    </row>
    <row r="132" spans="1:13">
      <c r="A132" t="s">
        <v>390</v>
      </c>
      <c r="B132">
        <v>4.7414390683488961E-3</v>
      </c>
      <c r="C132">
        <v>-1.6806490782647066E-2</v>
      </c>
      <c r="D132">
        <v>3.7050551547983313E-2</v>
      </c>
      <c r="E132">
        <v>4.3305275123817211E-4</v>
      </c>
      <c r="F132">
        <v>-3.6306576847117356E-2</v>
      </c>
      <c r="G132">
        <v>1.3980517110693036E-2</v>
      </c>
      <c r="H132">
        <v>-2.3477947894460005E-2</v>
      </c>
      <c r="I132">
        <v>6.0389555158628649E-3</v>
      </c>
      <c r="J132">
        <v>-1.5556307067974284E-2</v>
      </c>
      <c r="K132">
        <v>2.1098133516546325E-2</v>
      </c>
      <c r="L132">
        <v>7.5135271524293668E-3</v>
      </c>
      <c r="M132">
        <v>0</v>
      </c>
    </row>
    <row r="133" spans="1:13">
      <c r="A133" t="s">
        <v>391</v>
      </c>
      <c r="B133">
        <v>-1.856195474257949E-2</v>
      </c>
      <c r="C133">
        <v>1.8569144271933791E-3</v>
      </c>
      <c r="D133">
        <v>-2.194992191388212E-2</v>
      </c>
      <c r="E133">
        <v>5.0886120371984589E-4</v>
      </c>
      <c r="F133">
        <v>2.4430453006892394E-2</v>
      </c>
      <c r="G133">
        <v>-3.1140861466821934E-2</v>
      </c>
      <c r="H133">
        <v>1.1591539589701938E-2</v>
      </c>
      <c r="I133">
        <v>-7.3363726877329061E-4</v>
      </c>
      <c r="J133">
        <v>4.6690090373555648E-2</v>
      </c>
      <c r="K133">
        <v>-2.204482447643541E-2</v>
      </c>
      <c r="L133">
        <v>2.2029440896205399E-2</v>
      </c>
      <c r="M133">
        <v>0</v>
      </c>
    </row>
    <row r="134" spans="1:13">
      <c r="A134" t="s">
        <v>393</v>
      </c>
      <c r="B134">
        <v>-4.5274331755978947E-3</v>
      </c>
      <c r="C134">
        <v>-1.5712523767922315E-2</v>
      </c>
      <c r="D134">
        <v>-2.6079124952684274E-2</v>
      </c>
      <c r="E134">
        <v>1.8950613147490358E-2</v>
      </c>
      <c r="F134">
        <v>-1.9492562048691986E-2</v>
      </c>
      <c r="G134">
        <v>9.8863804043087811E-3</v>
      </c>
      <c r="H134">
        <v>4.1974390308697762E-2</v>
      </c>
      <c r="I134">
        <v>1.8599255519861302E-2</v>
      </c>
      <c r="J134">
        <v>1.5643968311578327E-3</v>
      </c>
      <c r="K134">
        <v>-3.873644224521422E-2</v>
      </c>
      <c r="L134">
        <v>2.8897150582362752E-2</v>
      </c>
      <c r="M134">
        <v>0</v>
      </c>
    </row>
    <row r="135" spans="1:13">
      <c r="A135" t="s">
        <v>394</v>
      </c>
      <c r="B135">
        <v>-0.13874929887017939</v>
      </c>
      <c r="C135">
        <v>-4.027220287620592E-3</v>
      </c>
      <c r="D135">
        <v>-2.9305398011610029E-2</v>
      </c>
      <c r="E135">
        <v>-2.7371836291398055E-2</v>
      </c>
      <c r="F135">
        <v>6.7563747385084305E-3</v>
      </c>
      <c r="G135">
        <v>-1.2607755594867043E-2</v>
      </c>
      <c r="H135">
        <v>1.4802070299169579E-2</v>
      </c>
      <c r="I135">
        <v>4.0493771805685919E-2</v>
      </c>
      <c r="J135">
        <v>4.3819604357721031E-2</v>
      </c>
      <c r="K135">
        <v>-8.9017326125939711E-3</v>
      </c>
      <c r="L135">
        <v>-1.3329341473256706E-2</v>
      </c>
      <c r="M135">
        <v>0</v>
      </c>
    </row>
    <row r="136" spans="1:13">
      <c r="A136" t="s">
        <v>396</v>
      </c>
      <c r="B136">
        <v>-3.7028753199632725E-3</v>
      </c>
      <c r="C136">
        <v>-1.5415315540034946E-2</v>
      </c>
      <c r="D136">
        <v>2.128090798540816E-3</v>
      </c>
      <c r="E136">
        <v>-1.769643037718982E-4</v>
      </c>
      <c r="F136">
        <v>8.5716453007660398E-3</v>
      </c>
      <c r="G136">
        <v>-9.4263939029282096E-3</v>
      </c>
      <c r="H136">
        <v>2.7966187487345584E-2</v>
      </c>
      <c r="I136">
        <v>2.6097446881847564E-3</v>
      </c>
      <c r="J136">
        <v>1.9816811138668511E-2</v>
      </c>
      <c r="K136">
        <v>1.4447387430772896E-2</v>
      </c>
      <c r="L136">
        <v>1.098979349632101E-2</v>
      </c>
      <c r="M136">
        <v>0</v>
      </c>
    </row>
    <row r="137" spans="1:13">
      <c r="A137" t="s">
        <v>399</v>
      </c>
      <c r="B137">
        <v>3.6172695449241621E-2</v>
      </c>
      <c r="C137">
        <v>4.5385007649158648E-2</v>
      </c>
      <c r="D137">
        <v>3.9024390243902474E-3</v>
      </c>
      <c r="E137">
        <v>-1.5184645286686616E-3</v>
      </c>
      <c r="F137">
        <v>-7.4396252813431429E-2</v>
      </c>
      <c r="G137">
        <v>2.6813880126183021E-2</v>
      </c>
      <c r="H137">
        <v>1.1862092507253896E-2</v>
      </c>
      <c r="I137">
        <v>2.5280425065362211E-2</v>
      </c>
      <c r="J137">
        <v>-1.2996894729265684E-2</v>
      </c>
      <c r="K137">
        <v>-6.1589748932180388E-2</v>
      </c>
      <c r="L137">
        <v>5.0023313128621849E-2</v>
      </c>
      <c r="M137">
        <v>0</v>
      </c>
    </row>
    <row r="138" spans="1:13">
      <c r="A138" t="s">
        <v>401</v>
      </c>
      <c r="B138">
        <v>-1.027940943006822E-2</v>
      </c>
      <c r="C138">
        <v>5.6943497613988203E-3</v>
      </c>
      <c r="D138">
        <v>-7.3766896606722865E-3</v>
      </c>
      <c r="E138">
        <v>7.6323612115369865E-3</v>
      </c>
      <c r="F138">
        <v>1.5507893477914259E-2</v>
      </c>
      <c r="G138">
        <v>-5.3978722568994719E-3</v>
      </c>
      <c r="H138">
        <v>5.2692861794714219E-3</v>
      </c>
      <c r="I138">
        <v>4.4387294357846718E-2</v>
      </c>
      <c r="J138">
        <v>6.5414763435402978E-3</v>
      </c>
      <c r="K138">
        <v>6.0694343287206465E-3</v>
      </c>
      <c r="L138">
        <v>1.3754826254826158E-2</v>
      </c>
      <c r="M138">
        <v>0</v>
      </c>
    </row>
    <row r="139" spans="1:13">
      <c r="A139" t="s">
        <v>403</v>
      </c>
      <c r="B139">
        <v>-8.062550771730348E-3</v>
      </c>
      <c r="C139">
        <v>1.7218434576090846E-2</v>
      </c>
      <c r="D139">
        <v>3.9932372594799093E-2</v>
      </c>
      <c r="E139">
        <v>-1.8405976619958242E-2</v>
      </c>
      <c r="F139">
        <v>1.9244040459806433E-2</v>
      </c>
      <c r="G139">
        <v>-1.6365852243050316E-2</v>
      </c>
      <c r="H139">
        <v>7.7290695616261118E-3</v>
      </c>
      <c r="I139">
        <v>1.5202966432474652E-2</v>
      </c>
      <c r="J139">
        <v>3.1680732040216153E-2</v>
      </c>
      <c r="K139">
        <v>2.070173477183368E-2</v>
      </c>
      <c r="L139">
        <v>1.3216984920953578E-2</v>
      </c>
      <c r="M139">
        <v>0</v>
      </c>
    </row>
    <row r="140" spans="1:13">
      <c r="A140" t="s">
        <v>405</v>
      </c>
      <c r="B140">
        <v>-3.6221916552040323E-2</v>
      </c>
      <c r="C140">
        <v>-2.3555429835163455E-2</v>
      </c>
      <c r="D140">
        <v>6.6537620815885878E-2</v>
      </c>
      <c r="E140">
        <v>-6.8152355083647143E-3</v>
      </c>
      <c r="F140">
        <v>-1.5613540022127448E-2</v>
      </c>
      <c r="G140">
        <v>-5.4554409183325547E-2</v>
      </c>
      <c r="H140">
        <v>6.6825169968076636E-2</v>
      </c>
      <c r="I140">
        <v>1.7916614498560079E-2</v>
      </c>
      <c r="J140">
        <v>-2.9027933235753478E-3</v>
      </c>
      <c r="K140">
        <v>-9.5972367852957818E-3</v>
      </c>
      <c r="L140">
        <v>1.489655859603678E-2</v>
      </c>
      <c r="M140">
        <v>0</v>
      </c>
    </row>
    <row r="141" spans="1:13">
      <c r="A141" t="s">
        <v>408</v>
      </c>
      <c r="B141">
        <v>1.1017028756994618E-2</v>
      </c>
      <c r="C141">
        <v>-2.0055214886782968E-2</v>
      </c>
      <c r="D141">
        <v>1.0889734664300876E-2</v>
      </c>
      <c r="E141">
        <v>-1.9602063375092071E-2</v>
      </c>
      <c r="F141">
        <v>8.3365221669491341E-3</v>
      </c>
      <c r="G141">
        <v>1.0707218562793219E-3</v>
      </c>
      <c r="H141">
        <v>4.5897022786043351E-3</v>
      </c>
      <c r="I141">
        <v>1.0040431266846284E-2</v>
      </c>
      <c r="J141">
        <v>3.0795917005804307E-2</v>
      </c>
      <c r="K141">
        <v>1.1261698574811518E-3</v>
      </c>
      <c r="L141">
        <v>3.6475303853116037E-2</v>
      </c>
      <c r="M141">
        <v>0</v>
      </c>
    </row>
    <row r="142" spans="1:13">
      <c r="A142" t="s">
        <v>409</v>
      </c>
      <c r="B142">
        <v>-7.3272819585650018E-2</v>
      </c>
      <c r="C142">
        <v>5.3597199208936797E-2</v>
      </c>
      <c r="D142">
        <v>-8.2945451317107954E-3</v>
      </c>
      <c r="E142">
        <v>-2.290486360671673E-2</v>
      </c>
      <c r="F142">
        <v>-5.418706316588584E-3</v>
      </c>
      <c r="G142">
        <v>-6.474706532610397E-3</v>
      </c>
      <c r="H142">
        <v>2.4782769948076711E-2</v>
      </c>
      <c r="I142">
        <v>2.9508705261933388E-2</v>
      </c>
      <c r="J142">
        <v>-9.7928436911487449E-4</v>
      </c>
      <c r="K142">
        <v>2.2834665460212067E-2</v>
      </c>
      <c r="L142">
        <v>3.3051149418226178E-3</v>
      </c>
      <c r="M142">
        <v>0</v>
      </c>
    </row>
    <row r="143" spans="1:13">
      <c r="A143" t="s">
        <v>410</v>
      </c>
      <c r="B143">
        <v>-1.707913861735666E-2</v>
      </c>
      <c r="C143">
        <v>6.7967898543545013E-2</v>
      </c>
      <c r="D143">
        <v>-1.7105019018461842E-2</v>
      </c>
      <c r="E143">
        <v>8.3178970468515967E-3</v>
      </c>
      <c r="F143">
        <v>-4.6617209988064845E-2</v>
      </c>
      <c r="G143">
        <v>-1.5672942389356681E-2</v>
      </c>
      <c r="H143">
        <v>2.3403698208251722E-2</v>
      </c>
      <c r="I143">
        <v>2.6292063646774944E-2</v>
      </c>
      <c r="J143">
        <v>6.8260601168146362E-3</v>
      </c>
      <c r="K143">
        <v>-1.827593118817139E-2</v>
      </c>
      <c r="L143">
        <v>-1.785950204777742E-2</v>
      </c>
      <c r="M143">
        <v>0</v>
      </c>
    </row>
    <row r="144" spans="1:13">
      <c r="A144" t="s">
        <v>412</v>
      </c>
      <c r="B144">
        <v>0.11908816978907377</v>
      </c>
      <c r="C144">
        <v>1.2760477639897072E-2</v>
      </c>
      <c r="D144">
        <v>1.0788733479751844E-2</v>
      </c>
      <c r="E144">
        <v>3.1868257538215206E-2</v>
      </c>
      <c r="F144">
        <v>-3.3082123462263135E-2</v>
      </c>
      <c r="G144">
        <v>-2.3535255124457977E-2</v>
      </c>
      <c r="H144">
        <v>-1.731390002934563E-2</v>
      </c>
      <c r="I144">
        <v>4.851682261596646E-2</v>
      </c>
      <c r="J144">
        <v>8.7151347143372693E-3</v>
      </c>
      <c r="K144">
        <v>-1.176448443323419E-2</v>
      </c>
      <c r="L144">
        <v>9.4664863526408016E-3</v>
      </c>
      <c r="M144">
        <v>0</v>
      </c>
    </row>
    <row r="145" spans="1:13">
      <c r="A145" t="s">
        <v>415</v>
      </c>
      <c r="B145">
        <v>-3.2326958547713835E-2</v>
      </c>
      <c r="C145">
        <v>-8.0256821829882696E-5</v>
      </c>
      <c r="D145">
        <v>-2.1530620435026848E-2</v>
      </c>
      <c r="E145">
        <v>-3.1991468941615642E-3</v>
      </c>
      <c r="F145">
        <v>-2.9378484580410258E-2</v>
      </c>
      <c r="G145">
        <v>2.3930138409038015E-2</v>
      </c>
      <c r="H145">
        <v>-1.2544506085948481E-2</v>
      </c>
      <c r="I145">
        <v>-4.6119659553058856E-3</v>
      </c>
      <c r="J145">
        <v>-1.7880459963775741E-2</v>
      </c>
      <c r="K145">
        <v>7.1279994853429951E-2</v>
      </c>
      <c r="L145">
        <v>-1.3251396200732679E-2</v>
      </c>
      <c r="M145">
        <v>0</v>
      </c>
    </row>
    <row r="146" spans="1:13">
      <c r="A146" t="s">
        <v>417</v>
      </c>
      <c r="B146">
        <v>-9.4437805959218801E-3</v>
      </c>
      <c r="C146">
        <v>-3.0015305990090058E-2</v>
      </c>
      <c r="D146">
        <v>1.4308638673441454E-3</v>
      </c>
      <c r="E146">
        <v>-9.6946065405210113E-3</v>
      </c>
      <c r="F146">
        <v>8.8051671363653661E-3</v>
      </c>
      <c r="G146">
        <v>1.4622931536878214E-2</v>
      </c>
      <c r="H146">
        <v>2.1209885651051197E-2</v>
      </c>
      <c r="I146">
        <v>6.7597203230218561E-3</v>
      </c>
      <c r="J146">
        <v>-5.0818789882370985E-2</v>
      </c>
      <c r="K146">
        <v>-1.6861061612398087E-2</v>
      </c>
      <c r="L146">
        <v>-3.1032446757384147E-3</v>
      </c>
      <c r="M146">
        <v>0</v>
      </c>
    </row>
    <row r="147" spans="1:13">
      <c r="A147" t="s">
        <v>421</v>
      </c>
      <c r="B147">
        <v>1.7524221252943173E-2</v>
      </c>
      <c r="C147">
        <v>8.5732711202155532E-3</v>
      </c>
      <c r="D147">
        <v>-6.1439801406702577E-2</v>
      </c>
      <c r="E147">
        <v>1.2583405133548498E-2</v>
      </c>
      <c r="F147">
        <v>2.4418719699218272E-2</v>
      </c>
      <c r="G147">
        <v>1.9587011531997822E-2</v>
      </c>
      <c r="H147">
        <v>-2.4913324365799627E-2</v>
      </c>
      <c r="I147">
        <v>3.3535400637289214E-2</v>
      </c>
      <c r="J147">
        <v>1.0659096890626829E-2</v>
      </c>
      <c r="K147">
        <v>3.2551477837092779E-3</v>
      </c>
      <c r="L147">
        <v>-2.9182735093444045E-2</v>
      </c>
      <c r="M147">
        <v>0</v>
      </c>
    </row>
    <row r="148" spans="1:13">
      <c r="A148" t="s">
        <v>422</v>
      </c>
      <c r="B148">
        <v>2.4750172134655468E-3</v>
      </c>
      <c r="C148">
        <v>1.3068498236495252E-2</v>
      </c>
      <c r="D148">
        <v>4.2694323304137693E-3</v>
      </c>
      <c r="E148">
        <v>-3.008739759519774E-2</v>
      </c>
      <c r="F148">
        <v>-3.2694984762406398E-2</v>
      </c>
      <c r="G148">
        <v>6.1454686892259858E-2</v>
      </c>
      <c r="H148">
        <v>-2.6658116526200093E-2</v>
      </c>
      <c r="I148">
        <v>4.2145882352941255E-2</v>
      </c>
      <c r="J148">
        <v>-2.3119716783469357E-2</v>
      </c>
      <c r="K148">
        <v>7.3034538865468512E-3</v>
      </c>
      <c r="L148">
        <v>-5.8004001541878125E-3</v>
      </c>
      <c r="M148">
        <v>0</v>
      </c>
    </row>
    <row r="149" spans="1:13">
      <c r="A149" t="s">
        <v>425</v>
      </c>
      <c r="B149">
        <v>1.4806150686103914E-2</v>
      </c>
      <c r="C149">
        <v>-1.3353199145395234E-2</v>
      </c>
      <c r="D149">
        <v>2.6934875725370677E-2</v>
      </c>
      <c r="E149">
        <v>-5.5490303069505309E-5</v>
      </c>
      <c r="F149">
        <v>-2.2743037892731244E-2</v>
      </c>
      <c r="G149">
        <v>1.9912551342961438E-2</v>
      </c>
      <c r="H149">
        <v>-5.5954568231167956E-3</v>
      </c>
      <c r="I149">
        <v>-2.0352173791327255E-2</v>
      </c>
      <c r="J149">
        <v>4.3216932426511256E-2</v>
      </c>
      <c r="K149">
        <v>-1.1203535459600622E-2</v>
      </c>
      <c r="L149">
        <v>-1.1515162708233273E-2</v>
      </c>
      <c r="M149">
        <v>0</v>
      </c>
    </row>
    <row r="150" spans="1:13">
      <c r="A150" t="s">
        <v>426</v>
      </c>
      <c r="B150">
        <v>2.3118653498400255E-2</v>
      </c>
      <c r="C150">
        <v>0.13190667826843594</v>
      </c>
      <c r="D150">
        <v>-4.9967569125807798E-2</v>
      </c>
      <c r="E150">
        <v>7.2116721875236989E-2</v>
      </c>
      <c r="F150">
        <v>-9.9554234769687944E-2</v>
      </c>
      <c r="G150">
        <v>7.0459426895070898E-3</v>
      </c>
      <c r="H150">
        <v>-1.6984420110801923E-2</v>
      </c>
      <c r="I150">
        <v>-5.5035190771022258E-3</v>
      </c>
      <c r="J150">
        <v>-6.1991166923854868E-3</v>
      </c>
      <c r="K150">
        <v>-8.486600808502609E-3</v>
      </c>
      <c r="L150">
        <v>6.4261799330380676E-3</v>
      </c>
      <c r="M150">
        <v>0</v>
      </c>
    </row>
    <row r="151" spans="1:13">
      <c r="A151" t="s">
        <v>428</v>
      </c>
      <c r="B151">
        <v>0.10720408663097869</v>
      </c>
      <c r="C151">
        <v>-4.0606730921156631E-3</v>
      </c>
      <c r="D151">
        <v>4.4960576206114267E-2</v>
      </c>
      <c r="E151">
        <v>-4.2115171481925673E-2</v>
      </c>
      <c r="F151">
        <v>2.5074096967967918E-2</v>
      </c>
      <c r="G151">
        <v>-2.9686896018554787E-3</v>
      </c>
      <c r="H151">
        <v>-2.4657661709287737E-2</v>
      </c>
      <c r="I151">
        <v>4.2898255767732429E-2</v>
      </c>
      <c r="J151">
        <v>2.6848195636596461E-2</v>
      </c>
      <c r="K151">
        <v>2.8803895949638392E-3</v>
      </c>
      <c r="L151">
        <v>-3.1489651496757753E-2</v>
      </c>
      <c r="M151">
        <v>0</v>
      </c>
    </row>
    <row r="152" spans="1:13">
      <c r="A152" t="s">
        <v>429</v>
      </c>
      <c r="B152">
        <v>-2.3948270187598042E-2</v>
      </c>
      <c r="C152">
        <v>-4.8198984449381199E-2</v>
      </c>
      <c r="D152">
        <v>-7.3771516692369143E-3</v>
      </c>
      <c r="E152">
        <v>-4.9231609002351351E-2</v>
      </c>
      <c r="F152">
        <v>0.11292423874401036</v>
      </c>
      <c r="G152">
        <v>-6.1506716136583428E-4</v>
      </c>
      <c r="H152">
        <v>-1.2844947389319072E-2</v>
      </c>
      <c r="I152">
        <v>1.6953924743076554E-2</v>
      </c>
      <c r="J152">
        <v>7.5940355179369146E-3</v>
      </c>
      <c r="K152">
        <v>3.7291462217860616E-2</v>
      </c>
      <c r="L152">
        <v>-2.6300851466414366E-2</v>
      </c>
      <c r="M152">
        <v>0</v>
      </c>
    </row>
    <row r="153" spans="1:13">
      <c r="A153" t="s">
        <v>430</v>
      </c>
      <c r="B153">
        <v>1.3308170370611494E-2</v>
      </c>
      <c r="C153">
        <v>7.5460792498875939E-3</v>
      </c>
      <c r="D153">
        <v>-5.0674060617650341E-3</v>
      </c>
      <c r="E153">
        <v>-1.0058299698891715E-2</v>
      </c>
      <c r="F153">
        <v>7.215894382604171E-3</v>
      </c>
      <c r="G153">
        <v>2.120345680598934E-3</v>
      </c>
      <c r="H153">
        <v>-3.2058474657775671E-3</v>
      </c>
      <c r="I153">
        <v>2.0229633679606396E-2</v>
      </c>
      <c r="J153">
        <v>1.4122690876993804E-2</v>
      </c>
      <c r="K153">
        <v>8.0820640348155948E-4</v>
      </c>
      <c r="L153">
        <v>-7.7028202261150147E-3</v>
      </c>
      <c r="M153">
        <v>0</v>
      </c>
    </row>
    <row r="154" spans="1:13">
      <c r="A154" t="s">
        <v>434</v>
      </c>
      <c r="B154">
        <v>2.5155187703221893E-2</v>
      </c>
      <c r="C154">
        <v>-4.6538450448372348E-2</v>
      </c>
      <c r="D154">
        <v>5.9545770707956525E-2</v>
      </c>
      <c r="E154">
        <v>3.3322867907295439E-2</v>
      </c>
      <c r="F154">
        <v>-2.1779662187357607E-2</v>
      </c>
      <c r="G154">
        <v>-3.5493434985175765E-2</v>
      </c>
      <c r="H154">
        <v>7.171087300193224E-2</v>
      </c>
      <c r="I154">
        <v>-1.6362767192515171E-2</v>
      </c>
      <c r="J154">
        <v>2.285571462293623E-2</v>
      </c>
      <c r="K154">
        <v>3.2173547099629829E-3</v>
      </c>
      <c r="L154">
        <v>-1.7009472259810532E-2</v>
      </c>
      <c r="M154">
        <v>0</v>
      </c>
    </row>
    <row r="155" spans="1:13">
      <c r="A155" t="s">
        <v>436</v>
      </c>
      <c r="B155">
        <v>5.2430214166631073E-2</v>
      </c>
      <c r="C155">
        <v>1.4825646337252918E-2</v>
      </c>
      <c r="D155">
        <v>2.6616502231382455E-3</v>
      </c>
      <c r="E155">
        <v>-2.4849307412877719E-2</v>
      </c>
      <c r="F155">
        <v>3.315799169003375E-3</v>
      </c>
      <c r="G155">
        <v>-8.6293070034068053E-3</v>
      </c>
      <c r="H155">
        <v>-1.2593629105276172E-2</v>
      </c>
      <c r="I155">
        <v>1.8672890963654654E-2</v>
      </c>
      <c r="J155">
        <v>2.2708674304419141E-3</v>
      </c>
      <c r="K155">
        <v>-2.8842032209997703E-2</v>
      </c>
      <c r="L155">
        <v>-4.3801757114632855E-2</v>
      </c>
      <c r="M155">
        <v>0</v>
      </c>
    </row>
    <row r="156" spans="1:13">
      <c r="A156" t="s">
        <v>440</v>
      </c>
      <c r="B156">
        <v>3.3562149229702909E-2</v>
      </c>
      <c r="C156">
        <v>-7.3771201107649675E-3</v>
      </c>
      <c r="D156">
        <v>5.1522350325828636E-2</v>
      </c>
      <c r="E156">
        <v>-1.1316765809273099E-2</v>
      </c>
      <c r="F156">
        <v>-3.0188046372193744E-3</v>
      </c>
      <c r="G156">
        <v>-1.5034590070862386E-2</v>
      </c>
      <c r="H156">
        <v>9.3719311728790444E-2</v>
      </c>
      <c r="I156">
        <v>1.0345096814490251E-3</v>
      </c>
      <c r="J156">
        <v>-4.6290338305547407E-2</v>
      </c>
      <c r="K156">
        <v>4.8966490155588627E-2</v>
      </c>
      <c r="L156">
        <v>2.0192570069777371E-2</v>
      </c>
      <c r="M156">
        <v>0</v>
      </c>
    </row>
    <row r="157" spans="1:13">
      <c r="A157" t="s">
        <v>442</v>
      </c>
      <c r="B157">
        <v>-2.5399918798213572E-2</v>
      </c>
      <c r="C157">
        <v>1.4064088250487439E-2</v>
      </c>
      <c r="D157">
        <v>-8.1669542354777747E-2</v>
      </c>
      <c r="E157">
        <v>-6.3308580119889046E-2</v>
      </c>
      <c r="F157">
        <v>0.15095420941028137</v>
      </c>
      <c r="G157">
        <v>4.1809822569669253E-2</v>
      </c>
      <c r="H157">
        <v>3.355212847310729E-2</v>
      </c>
      <c r="I157">
        <v>-9.2178684835219071E-3</v>
      </c>
      <c r="J157">
        <v>-9.3160744290248343E-2</v>
      </c>
      <c r="K157">
        <v>-8.3722206972275393E-3</v>
      </c>
      <c r="L157">
        <v>-1.9688581314878939E-2</v>
      </c>
      <c r="M157">
        <v>0</v>
      </c>
    </row>
    <row r="158" spans="1:13">
      <c r="A158" t="s">
        <v>443</v>
      </c>
      <c r="B158">
        <v>1.7326732673267342E-2</v>
      </c>
      <c r="C158">
        <v>1.5215891346188837E-2</v>
      </c>
      <c r="D158">
        <v>5.2224924881958401E-3</v>
      </c>
      <c r="E158">
        <v>-4.6260052665292317E-4</v>
      </c>
      <c r="F158">
        <v>-7.7610452490298742E-3</v>
      </c>
      <c r="G158">
        <v>1.722220228911775E-3</v>
      </c>
      <c r="H158">
        <v>6.3397686163544353E-3</v>
      </c>
      <c r="I158">
        <v>-1.6087699316628679E-2</v>
      </c>
      <c r="J158">
        <v>-7.3795398639849852E-3</v>
      </c>
      <c r="K158">
        <v>1.6946064139941708E-2</v>
      </c>
      <c r="L158">
        <v>6.8088156244394682E-4</v>
      </c>
      <c r="M158">
        <v>0</v>
      </c>
    </row>
    <row r="159" spans="1:13">
      <c r="A159" t="s">
        <v>445</v>
      </c>
      <c r="B159">
        <v>9.8642854840269578E-3</v>
      </c>
      <c r="C159">
        <v>-4.6605164873750882E-3</v>
      </c>
      <c r="D159">
        <v>8.2742695872486394E-3</v>
      </c>
      <c r="E159">
        <v>1.1768822163555903E-3</v>
      </c>
      <c r="F159">
        <v>-6.3540475282786169E-5</v>
      </c>
      <c r="G159">
        <v>-3.6855817500158761E-3</v>
      </c>
      <c r="H159">
        <v>2.1461827922699239E-2</v>
      </c>
      <c r="I159">
        <v>1.148887015703548E-2</v>
      </c>
      <c r="J159">
        <v>-4.2285255717768866E-3</v>
      </c>
      <c r="K159">
        <v>1.438224536606536E-2</v>
      </c>
      <c r="L159">
        <v>2.1909185357208427E-2</v>
      </c>
      <c r="M159">
        <v>0</v>
      </c>
    </row>
    <row r="160" spans="1:13">
      <c r="A160" t="s">
        <v>447</v>
      </c>
      <c r="B160">
        <v>6.6105225029431391E-3</v>
      </c>
      <c r="C160">
        <v>2.5278877293990698E-2</v>
      </c>
      <c r="D160">
        <v>-3.2464683688690044E-2</v>
      </c>
      <c r="E160">
        <v>5.917293914936117E-3</v>
      </c>
      <c r="F160">
        <v>-1.2125583177443722E-2</v>
      </c>
      <c r="G160">
        <v>-2.6214323195911549E-2</v>
      </c>
      <c r="H160">
        <v>-1.9656998266248116E-2</v>
      </c>
      <c r="I160">
        <v>-1.3144373013407318E-3</v>
      </c>
      <c r="J160">
        <v>3.3382789317507378E-2</v>
      </c>
      <c r="K160">
        <v>-5.8587870226709526E-3</v>
      </c>
      <c r="L160">
        <v>3.9110179361751651E-2</v>
      </c>
      <c r="M160">
        <v>0</v>
      </c>
    </row>
    <row r="161" spans="1:13">
      <c r="A161" t="s">
        <v>448</v>
      </c>
      <c r="B161">
        <v>2.8008561367977691E-2</v>
      </c>
      <c r="C161">
        <v>2.2409778812572778E-2</v>
      </c>
      <c r="D161">
        <v>-1.2371630646609288E-3</v>
      </c>
      <c r="E161">
        <v>-3.7423951767607599E-2</v>
      </c>
      <c r="F161">
        <v>2.294701119449738E-2</v>
      </c>
      <c r="G161">
        <v>-1.8591499120521604E-3</v>
      </c>
      <c r="H161">
        <v>2.3109782620818864E-2</v>
      </c>
      <c r="I161">
        <v>2.9684621338478712E-2</v>
      </c>
      <c r="J161">
        <v>1.5139644694772025E-2</v>
      </c>
      <c r="K161">
        <v>1.9440156856201263E-2</v>
      </c>
      <c r="L161">
        <v>3.2737242705733749E-3</v>
      </c>
      <c r="M161">
        <v>0</v>
      </c>
    </row>
    <row r="162" spans="1:13">
      <c r="A162" t="s">
        <v>449</v>
      </c>
      <c r="B162">
        <v>3.7500000000000089E-2</v>
      </c>
      <c r="C162">
        <v>-2.610024296771285E-2</v>
      </c>
      <c r="D162">
        <v>1.6460481983489039E-3</v>
      </c>
      <c r="E162">
        <v>-2.36230581589425E-3</v>
      </c>
      <c r="F162">
        <v>-5.3252001132473636E-2</v>
      </c>
      <c r="G162">
        <v>2.4059373640713311E-2</v>
      </c>
      <c r="H162">
        <v>7.3163609333935176E-2</v>
      </c>
      <c r="I162">
        <v>2.4242424242424176E-2</v>
      </c>
      <c r="J162">
        <v>-6.1176186450911718E-2</v>
      </c>
      <c r="K162">
        <v>1.7621938670508319E-2</v>
      </c>
      <c r="L162">
        <v>-8.999671360315542E-3</v>
      </c>
      <c r="M162">
        <v>0</v>
      </c>
    </row>
    <row r="163" spans="1:13">
      <c r="A163" t="s">
        <v>451</v>
      </c>
      <c r="B163">
        <v>2.2321819615171323E-2</v>
      </c>
      <c r="C163">
        <v>3.9413369129051024E-3</v>
      </c>
      <c r="D163">
        <v>4.6939675405033299E-4</v>
      </c>
      <c r="E163">
        <v>-4.236806187443154E-3</v>
      </c>
      <c r="F163">
        <v>6.5393072332162738E-3</v>
      </c>
      <c r="G163">
        <v>-1.3192237857466704E-3</v>
      </c>
      <c r="H163">
        <v>-2.5439256849850156E-2</v>
      </c>
      <c r="I163">
        <v>2.9149419926543407E-2</v>
      </c>
      <c r="J163">
        <v>-2.7120036254461022E-2</v>
      </c>
      <c r="K163">
        <v>2.1878684658718672E-2</v>
      </c>
      <c r="L163">
        <v>-5.8974358974358543E-3</v>
      </c>
      <c r="M163">
        <v>0</v>
      </c>
    </row>
    <row r="164" spans="1:13">
      <c r="A164" t="s">
        <v>453</v>
      </c>
      <c r="B164">
        <v>-1.4435810122529813E-2</v>
      </c>
      <c r="C164">
        <v>4.075244367008235E-3</v>
      </c>
      <c r="D164">
        <v>1.1764359871757613E-4</v>
      </c>
      <c r="E164">
        <v>1.3380385237464987E-2</v>
      </c>
      <c r="F164">
        <v>2.9251305861868859E-2</v>
      </c>
      <c r="G164">
        <v>-2.2922070598849653E-2</v>
      </c>
      <c r="H164">
        <v>1.2667724715048401E-2</v>
      </c>
      <c r="I164">
        <v>2.5047016584031523E-2</v>
      </c>
      <c r="J164">
        <v>2.5268951713785404E-2</v>
      </c>
      <c r="K164">
        <v>4.3381595358169323E-2</v>
      </c>
      <c r="L164">
        <v>-2.5544410373681159E-2</v>
      </c>
      <c r="M164">
        <v>0</v>
      </c>
    </row>
    <row r="165" spans="1:13">
      <c r="A165" t="s">
        <v>454</v>
      </c>
      <c r="B165">
        <v>3.7575852894533357E-2</v>
      </c>
      <c r="C165">
        <v>-7.2505873733673676E-3</v>
      </c>
      <c r="D165">
        <v>5.2257227198696965E-2</v>
      </c>
      <c r="E165">
        <v>-3.7473246351225509E-2</v>
      </c>
      <c r="F165">
        <v>-2.3680904522613067E-2</v>
      </c>
      <c r="G165">
        <v>1.0937399472431331E-2</v>
      </c>
      <c r="H165">
        <v>5.4349901355565944E-3</v>
      </c>
      <c r="I165">
        <v>2.3926473566944217E-3</v>
      </c>
      <c r="J165">
        <v>9.2193834379461492E-4</v>
      </c>
      <c r="K165">
        <v>2.1916874858051383E-2</v>
      </c>
      <c r="L165">
        <v>1.3544714844859307E-2</v>
      </c>
      <c r="M165">
        <v>0</v>
      </c>
    </row>
    <row r="166" spans="1:13">
      <c r="A166" t="s">
        <v>455</v>
      </c>
      <c r="B166">
        <v>-3.3992140213993105E-3</v>
      </c>
      <c r="C166">
        <v>-1.2966827372814294E-2</v>
      </c>
      <c r="D166">
        <v>-4.6803919281465101E-3</v>
      </c>
      <c r="E166">
        <v>-5.4641606726923975E-3</v>
      </c>
      <c r="F166">
        <v>4.6811017822948831E-2</v>
      </c>
      <c r="G166">
        <v>-5.1359261552316182E-3</v>
      </c>
      <c r="H166">
        <v>-3.3902380379899011E-2</v>
      </c>
      <c r="I166">
        <v>2.6527684244429528E-2</v>
      </c>
      <c r="J166">
        <v>3.7394107076642147E-2</v>
      </c>
      <c r="K166">
        <v>-2.2766015947209284E-2</v>
      </c>
      <c r="L166">
        <v>8.3563108435091848E-3</v>
      </c>
      <c r="M166">
        <v>0</v>
      </c>
    </row>
    <row r="167" spans="1:13">
      <c r="A167" t="s">
        <v>457</v>
      </c>
      <c r="B167">
        <v>4.9157140538409472E-3</v>
      </c>
      <c r="C167">
        <v>-1.2955998061791929E-2</v>
      </c>
      <c r="D167">
        <v>2.5831336567120555E-2</v>
      </c>
      <c r="E167">
        <v>1.069902580755433E-2</v>
      </c>
      <c r="F167">
        <v>-4.6784812409812471E-3</v>
      </c>
      <c r="G167">
        <v>-2.8316098268188483E-4</v>
      </c>
      <c r="H167">
        <v>-3.0329466147013484E-2</v>
      </c>
      <c r="I167">
        <v>1.7759706497482153E-2</v>
      </c>
      <c r="J167">
        <v>1.4120564363369281E-2</v>
      </c>
      <c r="K167">
        <v>8.1506050692234933E-3</v>
      </c>
      <c r="L167">
        <v>5.078769776659886E-2</v>
      </c>
      <c r="M167">
        <v>0</v>
      </c>
    </row>
    <row r="168" spans="1:13">
      <c r="A168" t="s">
        <v>460</v>
      </c>
      <c r="B168">
        <v>1.6015073009891578E-2</v>
      </c>
      <c r="C168">
        <v>6.2973265337660234E-3</v>
      </c>
      <c r="D168">
        <v>-2.0846930548623632E-2</v>
      </c>
      <c r="E168">
        <v>1.2076537013801847E-2</v>
      </c>
      <c r="F168">
        <v>-7.942042460870935E-3</v>
      </c>
      <c r="G168">
        <v>1.7729527082438468E-2</v>
      </c>
      <c r="H168">
        <v>9.3242776562680874E-3</v>
      </c>
      <c r="I168">
        <v>-1.7107664233576569E-3</v>
      </c>
      <c r="J168">
        <v>-1.6718077611485582E-2</v>
      </c>
      <c r="K168">
        <v>1.5259488768396556E-2</v>
      </c>
      <c r="L168">
        <v>-1.2588693064774503E-3</v>
      </c>
      <c r="M168">
        <v>0</v>
      </c>
    </row>
    <row r="169" spans="1:13">
      <c r="A169" t="s">
        <v>462</v>
      </c>
      <c r="B169">
        <v>3.6059469375462117E-2</v>
      </c>
      <c r="C169">
        <v>-1.7309725158562328E-2</v>
      </c>
      <c r="D169">
        <v>1.0878042221325712E-2</v>
      </c>
      <c r="E169">
        <v>2.3783237340214702E-2</v>
      </c>
      <c r="F169">
        <v>-1.1446464069016615E-2</v>
      </c>
      <c r="G169">
        <v>-1.428646531556399E-2</v>
      </c>
      <c r="H169">
        <v>6.6667555567407888E-3</v>
      </c>
      <c r="I169">
        <v>-2.0132716989629262E-3</v>
      </c>
      <c r="J169">
        <v>9.9804902650404426E-3</v>
      </c>
      <c r="K169">
        <v>1.72144180606848E-3</v>
      </c>
      <c r="L169">
        <v>-7.0838252656435508E-4</v>
      </c>
      <c r="M169">
        <v>0</v>
      </c>
    </row>
    <row r="170" spans="1:13">
      <c r="A170" t="s">
        <v>463</v>
      </c>
      <c r="B170">
        <v>8.1759185133445378E-4</v>
      </c>
      <c r="C170">
        <v>1.838078867198778E-3</v>
      </c>
      <c r="D170">
        <v>-1.5493077380446807E-2</v>
      </c>
      <c r="E170">
        <v>-7.2299967214811689E-3</v>
      </c>
      <c r="F170">
        <v>1.701602530677504E-2</v>
      </c>
      <c r="G170">
        <v>1.4646317912258899E-2</v>
      </c>
      <c r="H170">
        <v>-3.6533602829711964E-2</v>
      </c>
      <c r="I170">
        <v>2.7656859145819057E-2</v>
      </c>
      <c r="J170">
        <v>-1.1755099263392466E-2</v>
      </c>
      <c r="K170">
        <v>1.8591200165254396E-3</v>
      </c>
      <c r="L170">
        <v>1.6769759450171895E-2</v>
      </c>
      <c r="M170">
        <v>0</v>
      </c>
    </row>
    <row r="171" spans="1:13">
      <c r="A171" t="s">
        <v>464</v>
      </c>
      <c r="B171">
        <v>-2.4255491173696964E-4</v>
      </c>
      <c r="C171">
        <v>6.6179642009920103E-2</v>
      </c>
      <c r="D171">
        <v>-6.012490202523324E-2</v>
      </c>
      <c r="E171">
        <v>7.9950501708229149E-2</v>
      </c>
      <c r="F171">
        <v>-7.1540665089052213E-2</v>
      </c>
      <c r="G171">
        <v>1.945107718724004E-2</v>
      </c>
      <c r="H171">
        <v>4.1923259118900935E-2</v>
      </c>
      <c r="I171">
        <v>-2.4247935136773036E-3</v>
      </c>
      <c r="J171">
        <v>4.1017850360804964E-3</v>
      </c>
      <c r="K171">
        <v>-9.0526262702675941E-3</v>
      </c>
      <c r="L171">
        <v>4.1427044633314702E-2</v>
      </c>
      <c r="M171">
        <v>0</v>
      </c>
    </row>
    <row r="172" spans="1:13">
      <c r="A172" t="s">
        <v>468</v>
      </c>
      <c r="B172">
        <v>-6.8856245927856441E-2</v>
      </c>
      <c r="C172">
        <v>-8.015012245157549E-3</v>
      </c>
      <c r="D172">
        <v>-1.5614479463913589E-2</v>
      </c>
      <c r="E172">
        <v>1.6383297505048633E-2</v>
      </c>
      <c r="F172">
        <v>6.7617369011376827E-3</v>
      </c>
      <c r="G172">
        <v>1.0472370766488437E-2</v>
      </c>
      <c r="H172">
        <v>-1.0647346038746286E-2</v>
      </c>
      <c r="I172">
        <v>1.3149934727926915E-2</v>
      </c>
      <c r="J172">
        <v>-7.9195474544311306E-3</v>
      </c>
      <c r="K172">
        <v>5.695641155600617E-2</v>
      </c>
      <c r="L172">
        <v>-5.1549481508121886E-3</v>
      </c>
      <c r="M172">
        <v>0</v>
      </c>
    </row>
    <row r="173" spans="1:13">
      <c r="A173" t="s">
        <v>470</v>
      </c>
      <c r="B173">
        <v>6.877883048366229E-3</v>
      </c>
      <c r="C173">
        <v>-2.0026336003511447E-2</v>
      </c>
      <c r="D173">
        <v>-3.7679861149991556E-2</v>
      </c>
      <c r="E173">
        <v>-1.1839655573656072E-2</v>
      </c>
      <c r="F173">
        <v>5.0811033589449162E-2</v>
      </c>
      <c r="G173">
        <v>-1.8854181257879299E-2</v>
      </c>
      <c r="H173">
        <v>4.5171606418822563E-2</v>
      </c>
      <c r="I173">
        <v>7.2533056496557835E-2</v>
      </c>
      <c r="J173">
        <v>3.112662064749494E-2</v>
      </c>
      <c r="K173">
        <v>-8.1519725303225155E-4</v>
      </c>
      <c r="L173">
        <v>5.7481210443038E-2</v>
      </c>
      <c r="M173">
        <v>0</v>
      </c>
    </row>
    <row r="174" spans="1:13">
      <c r="A174" t="s">
        <v>476</v>
      </c>
      <c r="B174">
        <v>2.1678512848551046E-2</v>
      </c>
      <c r="C174">
        <v>-3.7861557809113489E-3</v>
      </c>
      <c r="D174">
        <v>-8.9050938049769712E-2</v>
      </c>
      <c r="E174">
        <v>-2.3086448873687937E-2</v>
      </c>
      <c r="F174">
        <v>-1.1016207406513434E-3</v>
      </c>
      <c r="G174">
        <v>-1.6814466786518212E-2</v>
      </c>
      <c r="H174">
        <v>5.0061462814996904E-2</v>
      </c>
      <c r="I174">
        <v>-6.0230033070912237E-2</v>
      </c>
      <c r="J174">
        <v>3.944131294571962E-2</v>
      </c>
      <c r="K174">
        <v>1.1040371507752278E-2</v>
      </c>
      <c r="L174">
        <v>4.6731464469863093E-2</v>
      </c>
      <c r="M174">
        <v>0</v>
      </c>
    </row>
    <row r="175" spans="1:13">
      <c r="A175" t="s">
        <v>480</v>
      </c>
      <c r="B175">
        <v>1.1632716368523699E-3</v>
      </c>
      <c r="C175">
        <v>7.2813653851120375E-3</v>
      </c>
      <c r="D175">
        <v>-7.9721104303914769E-3</v>
      </c>
      <c r="E175">
        <v>-8.604651162790744E-3</v>
      </c>
      <c r="F175">
        <v>-3.8314176245211051E-3</v>
      </c>
      <c r="G175">
        <v>2.469911041339623E-2</v>
      </c>
      <c r="H175">
        <v>5.1833316310898603E-3</v>
      </c>
      <c r="I175">
        <v>1.734955673533678E-2</v>
      </c>
      <c r="J175">
        <v>1.8426966292134805E-2</v>
      </c>
      <c r="K175">
        <v>-2.4026674512110935E-3</v>
      </c>
      <c r="L175">
        <v>1.6490538215777839E-2</v>
      </c>
      <c r="M175">
        <v>0</v>
      </c>
    </row>
    <row r="176" spans="1:13">
      <c r="A176" t="s">
        <v>482</v>
      </c>
      <c r="B176">
        <v>0.12307282269968844</v>
      </c>
      <c r="C176">
        <v>6.5901166505413222E-3</v>
      </c>
      <c r="D176">
        <v>-6.5832426550598289E-3</v>
      </c>
      <c r="E176">
        <v>0.10962630301038767</v>
      </c>
      <c r="F176">
        <v>-8.5765522687637818E-2</v>
      </c>
      <c r="G176">
        <v>-1.212906476632658E-2</v>
      </c>
      <c r="H176">
        <v>-2.6596229164769225E-3</v>
      </c>
      <c r="I176">
        <v>1.251164404829308E-2</v>
      </c>
      <c r="J176">
        <v>-3.3553414871739795E-3</v>
      </c>
      <c r="K176">
        <v>1.9204315088328983E-2</v>
      </c>
      <c r="L176">
        <v>5.8605196327408127E-3</v>
      </c>
      <c r="M176">
        <v>0</v>
      </c>
    </row>
    <row r="177" spans="1:13">
      <c r="A177" t="s">
        <v>483</v>
      </c>
      <c r="B177">
        <v>4.0098268997261766E-3</v>
      </c>
      <c r="C177">
        <v>-1.7353396146814748E-2</v>
      </c>
      <c r="D177">
        <v>-5.0661171217585399E-2</v>
      </c>
      <c r="E177">
        <v>-7.9323444283646904E-2</v>
      </c>
      <c r="F177">
        <v>0</v>
      </c>
      <c r="G177">
        <v>0.19946294658938335</v>
      </c>
      <c r="H177">
        <v>-1.5561865239707373E-2</v>
      </c>
      <c r="I177">
        <v>7.682067779688273E-3</v>
      </c>
      <c r="J177">
        <v>2.3806247419843052E-2</v>
      </c>
      <c r="K177">
        <v>2.1505376344086002E-2</v>
      </c>
      <c r="L177">
        <v>5.6315789473684319E-3</v>
      </c>
      <c r="M177">
        <v>0</v>
      </c>
    </row>
    <row r="178" spans="1:13">
      <c r="A178" t="s">
        <v>486</v>
      </c>
      <c r="B178">
        <v>-2.5327058680190695E-2</v>
      </c>
      <c r="C178">
        <v>-8.7627738366823915E-2</v>
      </c>
      <c r="D178">
        <v>6.1671519095735539E-2</v>
      </c>
      <c r="E178">
        <v>2.9197786775498891E-3</v>
      </c>
      <c r="F178">
        <v>-2.9884835617319694E-2</v>
      </c>
      <c r="G178">
        <v>6.8309181947805442E-3</v>
      </c>
      <c r="H178">
        <v>0.10143925172084445</v>
      </c>
      <c r="I178">
        <v>4.7558532428310762E-2</v>
      </c>
      <c r="J178">
        <v>-7.3843606833459363E-2</v>
      </c>
      <c r="K178">
        <v>-7.2735117809317185E-3</v>
      </c>
      <c r="L178">
        <v>2.5519628692507013E-2</v>
      </c>
      <c r="M178">
        <v>0</v>
      </c>
    </row>
    <row r="179" spans="1:13">
      <c r="A179" t="s">
        <v>487</v>
      </c>
      <c r="B179">
        <v>7.3537475220380344E-2</v>
      </c>
      <c r="C179">
        <v>7.1112857283175401E-3</v>
      </c>
      <c r="D179">
        <v>-1.6306786041703214E-2</v>
      </c>
      <c r="E179">
        <v>-2.5381213935872227E-3</v>
      </c>
      <c r="F179">
        <v>1.0973500586446194E-2</v>
      </c>
      <c r="G179">
        <v>-4.1293874741910042E-4</v>
      </c>
      <c r="H179">
        <v>-2.1894794822363006E-2</v>
      </c>
      <c r="I179">
        <v>2.2123448844553195E-3</v>
      </c>
      <c r="J179">
        <v>-2.921875940679497E-2</v>
      </c>
      <c r="K179">
        <v>-6.3875968992248011E-2</v>
      </c>
      <c r="L179">
        <v>3.2991056641271888E-2</v>
      </c>
      <c r="M179">
        <v>0</v>
      </c>
    </row>
    <row r="180" spans="1:13">
      <c r="A180" t="s">
        <v>488</v>
      </c>
      <c r="B180">
        <v>-1.6818655838824914E-2</v>
      </c>
      <c r="C180">
        <v>-1.1893209361106716E-2</v>
      </c>
      <c r="D180">
        <v>-2.2839393385765128E-5</v>
      </c>
      <c r="E180">
        <v>-9.4785647397391815E-3</v>
      </c>
      <c r="F180">
        <v>3.2074340527577849E-2</v>
      </c>
      <c r="G180">
        <v>3.0161531758975846E-2</v>
      </c>
      <c r="H180">
        <v>7.3521438330912403E-3</v>
      </c>
      <c r="I180">
        <v>1.2271787805718137E-2</v>
      </c>
      <c r="J180">
        <v>1.4930452167255082E-2</v>
      </c>
      <c r="K180">
        <v>1.6848281642916962E-2</v>
      </c>
      <c r="L180">
        <v>-3.6682878575550193E-3</v>
      </c>
      <c r="M180">
        <v>0</v>
      </c>
    </row>
    <row r="181" spans="1:13">
      <c r="A181" t="s">
        <v>489</v>
      </c>
      <c r="B181">
        <v>3.154248798427739E-2</v>
      </c>
      <c r="C181">
        <v>-3.7010488191352886E-2</v>
      </c>
      <c r="D181">
        <v>-8.6190009794318012E-4</v>
      </c>
      <c r="E181">
        <v>-1.7978277065443304E-2</v>
      </c>
      <c r="F181">
        <v>2.2699594721395933E-2</v>
      </c>
      <c r="G181">
        <v>1.4933822668176333E-2</v>
      </c>
      <c r="H181">
        <v>-1.9791887057375335E-2</v>
      </c>
      <c r="I181">
        <v>2.079981162434752E-2</v>
      </c>
      <c r="J181">
        <v>8.3234016377686793E-3</v>
      </c>
      <c r="K181">
        <v>3.1817748546373092E-2</v>
      </c>
      <c r="L181">
        <v>-9.1087133249575514E-3</v>
      </c>
      <c r="M181">
        <v>0</v>
      </c>
    </row>
    <row r="182" spans="1:13">
      <c r="A182" t="s">
        <v>490</v>
      </c>
      <c r="B182">
        <v>2.6747769340772276E-2</v>
      </c>
      <c r="C182">
        <v>-2.8758067363713002E-2</v>
      </c>
      <c r="D182">
        <v>-1.4219062430571028E-2</v>
      </c>
      <c r="E182">
        <v>6.3515479336979652E-3</v>
      </c>
      <c r="F182">
        <v>-1.9402650813364009E-2</v>
      </c>
      <c r="G182">
        <v>1.8893779586413029E-2</v>
      </c>
      <c r="H182">
        <v>1.8135876431510933E-3</v>
      </c>
      <c r="I182">
        <v>-7.2208774891686645E-3</v>
      </c>
      <c r="J182">
        <v>2.9974594328798565E-2</v>
      </c>
      <c r="K182">
        <v>-1.7902965924687653E-4</v>
      </c>
      <c r="L182">
        <v>2.68990489833274E-2</v>
      </c>
      <c r="M182">
        <v>0</v>
      </c>
    </row>
    <row r="183" spans="1:13">
      <c r="A183" t="s">
        <v>491</v>
      </c>
      <c r="B183">
        <v>3.3545086693083093E-3</v>
      </c>
      <c r="C183">
        <v>-3.8656831811437753E-3</v>
      </c>
      <c r="D183">
        <v>8.1809028360462221E-3</v>
      </c>
      <c r="E183">
        <v>-5.0393242062336197E-2</v>
      </c>
      <c r="F183">
        <v>5.3921998247151715E-2</v>
      </c>
      <c r="G183">
        <v>-1.3097440801645988E-3</v>
      </c>
      <c r="H183">
        <v>-1.4988134393605024E-2</v>
      </c>
      <c r="I183">
        <v>2.2824295194217914E-2</v>
      </c>
      <c r="J183">
        <v>2.8038348692094761E-2</v>
      </c>
      <c r="K183">
        <v>-9.3256959099587977E-3</v>
      </c>
      <c r="L183">
        <v>-4.6255908786594357E-3</v>
      </c>
      <c r="M183">
        <v>0</v>
      </c>
    </row>
    <row r="184" spans="1:13">
      <c r="A184" t="s">
        <v>492</v>
      </c>
      <c r="B184">
        <v>-1.6094535343813443E-2</v>
      </c>
      <c r="C184">
        <v>9.2386283354164433E-3</v>
      </c>
      <c r="D184">
        <v>5.0347315707286455E-3</v>
      </c>
      <c r="E184">
        <v>6.3757400412547405E-3</v>
      </c>
      <c r="F184">
        <v>1.863337503660123E-2</v>
      </c>
      <c r="G184">
        <v>-1.515666239841118E-3</v>
      </c>
      <c r="H184">
        <v>1.9445680337093263E-2</v>
      </c>
      <c r="I184">
        <v>5.0318340521666727E-3</v>
      </c>
      <c r="J184">
        <v>2.809849800756048E-3</v>
      </c>
      <c r="K184">
        <v>9.2465230016811617E-3</v>
      </c>
      <c r="L184">
        <v>1.6657832967366115E-3</v>
      </c>
      <c r="M184">
        <v>0</v>
      </c>
    </row>
    <row r="185" spans="1:13">
      <c r="A185" t="s">
        <v>497</v>
      </c>
      <c r="B185">
        <v>0.14623046539584417</v>
      </c>
      <c r="C185">
        <v>-1.678028316727842E-2</v>
      </c>
      <c r="D185">
        <v>-2.3999999999999577E-3</v>
      </c>
      <c r="E185">
        <v>5.976247756520392E-3</v>
      </c>
      <c r="F185">
        <v>-6.5746768652608756E-2</v>
      </c>
      <c r="G185">
        <v>4.0692359262946232E-2</v>
      </c>
      <c r="H185">
        <v>7.5781829539686818E-2</v>
      </c>
      <c r="I185">
        <v>-5.6289467953836159E-2</v>
      </c>
      <c r="J185">
        <v>7.710648771295614E-2</v>
      </c>
      <c r="K185">
        <v>-2.2564981433876086E-2</v>
      </c>
      <c r="L185">
        <v>-4.5149035651665725E-2</v>
      </c>
      <c r="M185">
        <v>0</v>
      </c>
    </row>
    <row r="186" spans="1:13">
      <c r="A186" t="s">
        <v>498</v>
      </c>
      <c r="B186">
        <v>-3.5778882251911281E-2</v>
      </c>
      <c r="C186">
        <v>8.2599032141112971E-3</v>
      </c>
      <c r="D186">
        <v>2.4451636102121643E-2</v>
      </c>
      <c r="E186">
        <v>4.1662215575259065E-2</v>
      </c>
      <c r="F186">
        <v>2.6107212447074923E-2</v>
      </c>
      <c r="G186">
        <v>4.3547166578620455E-2</v>
      </c>
      <c r="H186">
        <v>-2.4531735281642875E-2</v>
      </c>
      <c r="I186">
        <v>-2.4222957809694745E-2</v>
      </c>
      <c r="J186">
        <v>-7.1583607641334535E-3</v>
      </c>
      <c r="K186">
        <v>-2.8087040870987678E-3</v>
      </c>
      <c r="L186">
        <v>-4.508036064288512E-2</v>
      </c>
      <c r="M186">
        <v>0</v>
      </c>
    </row>
    <row r="187" spans="1:13">
      <c r="A187" t="s">
        <v>499</v>
      </c>
      <c r="B187">
        <v>-1.6797965903880607E-2</v>
      </c>
      <c r="C187">
        <v>-1.3439036798372106E-2</v>
      </c>
      <c r="D187">
        <v>1.3622104765588006E-2</v>
      </c>
      <c r="E187">
        <v>-1.6258266915380681E-2</v>
      </c>
      <c r="F187">
        <v>5.6303734189489196E-2</v>
      </c>
      <c r="G187">
        <v>2.5090775570151269E-3</v>
      </c>
      <c r="H187">
        <v>2.9504527418862558E-2</v>
      </c>
      <c r="I187">
        <v>4.2039727245775316E-2</v>
      </c>
      <c r="J187">
        <v>-2.8906338909753027E-2</v>
      </c>
      <c r="K187">
        <v>-4.5665846322122006E-2</v>
      </c>
      <c r="L187">
        <v>3.9541547277937017E-2</v>
      </c>
      <c r="M187">
        <v>0</v>
      </c>
    </row>
    <row r="188" spans="1:13">
      <c r="A188" t="s">
        <v>502</v>
      </c>
      <c r="B188">
        <v>-1.8764333866148064E-3</v>
      </c>
      <c r="C188">
        <v>-5.0480434479877045E-3</v>
      </c>
      <c r="D188">
        <v>-9.7974036880221771E-4</v>
      </c>
      <c r="E188">
        <v>5.6390319078141182E-3</v>
      </c>
      <c r="F188">
        <v>1.7483978824184954E-2</v>
      </c>
      <c r="G188">
        <v>1.608817690148534E-3</v>
      </c>
      <c r="H188">
        <v>1.5276306346331259E-2</v>
      </c>
      <c r="I188">
        <v>9.9299851891745394E-3</v>
      </c>
      <c r="J188">
        <v>-7.3326000733264785E-4</v>
      </c>
      <c r="K188">
        <v>2.0112738067442626E-2</v>
      </c>
      <c r="L188">
        <v>2.939445461679302E-2</v>
      </c>
      <c r="M188">
        <v>0</v>
      </c>
    </row>
    <row r="189" spans="1:13">
      <c r="A189" t="s">
        <v>503</v>
      </c>
      <c r="B189">
        <v>-3.9125340112411422E-3</v>
      </c>
      <c r="C189">
        <v>2.0118036447740906E-2</v>
      </c>
      <c r="D189">
        <v>2.0131735824717722E-3</v>
      </c>
      <c r="E189">
        <v>-2.0208325205789412E-2</v>
      </c>
      <c r="F189">
        <v>-9.9343022098347111E-3</v>
      </c>
      <c r="G189">
        <v>-3.3178500331785266E-3</v>
      </c>
      <c r="H189">
        <v>-7.0209417746035507E-3</v>
      </c>
      <c r="I189">
        <v>-7.7004348002762679E-3</v>
      </c>
      <c r="J189">
        <v>3.398922991871256E-2</v>
      </c>
      <c r="K189">
        <v>2.3881661022990608E-2</v>
      </c>
      <c r="L189">
        <v>1.8953679528093126E-3</v>
      </c>
      <c r="M189">
        <v>0</v>
      </c>
    </row>
    <row r="190" spans="1:13">
      <c r="A190" t="s">
        <v>504</v>
      </c>
      <c r="B190">
        <v>-4.1958931106825803E-3</v>
      </c>
      <c r="C190">
        <v>1.3002489838479736E-2</v>
      </c>
      <c r="D190">
        <v>-1.7037099281542845E-2</v>
      </c>
      <c r="E190">
        <v>1.3335897929088958E-2</v>
      </c>
      <c r="F190">
        <v>-1.6302857745439159E-2</v>
      </c>
      <c r="G190">
        <v>-1.0355473607478238E-2</v>
      </c>
      <c r="H190">
        <v>4.5494919733963801E-3</v>
      </c>
      <c r="I190">
        <v>2.311889408872303E-2</v>
      </c>
      <c r="J190">
        <v>-1.4881642461162303E-2</v>
      </c>
      <c r="K190">
        <v>-5.1567347812132569E-3</v>
      </c>
      <c r="L190">
        <v>2.8369251946487761E-2</v>
      </c>
      <c r="M190">
        <v>0</v>
      </c>
    </row>
    <row r="191" spans="1:13">
      <c r="A191" t="s">
        <v>505</v>
      </c>
      <c r="B191">
        <v>2.155932203389832E-2</v>
      </c>
      <c r="C191">
        <v>1.6724183700557393E-2</v>
      </c>
      <c r="D191">
        <v>-2.519582245430807E-2</v>
      </c>
      <c r="E191">
        <v>3.6828713003884683E-3</v>
      </c>
      <c r="F191">
        <v>1.2842751350990778E-2</v>
      </c>
      <c r="G191">
        <v>5.3354411619406239E-3</v>
      </c>
      <c r="H191">
        <v>1.0778050778050829E-2</v>
      </c>
      <c r="I191">
        <v>2.7581512931872609E-2</v>
      </c>
      <c r="J191">
        <v>3.5641066077904959E-3</v>
      </c>
      <c r="K191">
        <v>3.111446351121927E-3</v>
      </c>
      <c r="L191">
        <v>2.1367923050412019E-2</v>
      </c>
      <c r="M191">
        <v>0</v>
      </c>
    </row>
    <row r="192" spans="1:13">
      <c r="A192" t="s">
        <v>507</v>
      </c>
      <c r="B192">
        <v>-2.2720460404052512E-2</v>
      </c>
      <c r="C192">
        <v>-2.1126242178873711E-2</v>
      </c>
      <c r="D192">
        <v>-7.63272672582338E-3</v>
      </c>
      <c r="E192">
        <v>-1.485242299094458E-2</v>
      </c>
      <c r="F192">
        <v>2.2601694806609895E-2</v>
      </c>
      <c r="G192">
        <v>7.4492891708246578E-2</v>
      </c>
      <c r="H192">
        <v>7.2653661268492931E-2</v>
      </c>
      <c r="I192">
        <v>4.4629357698373839E-2</v>
      </c>
      <c r="J192">
        <v>-3.1466711093525501E-2</v>
      </c>
      <c r="K192">
        <v>-3.8401995355637708E-2</v>
      </c>
      <c r="L192">
        <v>1.6423684092840229E-2</v>
      </c>
      <c r="M192">
        <v>0</v>
      </c>
    </row>
    <row r="193" spans="1:13">
      <c r="A193" t="s">
        <v>508</v>
      </c>
      <c r="B193">
        <v>1.4483303969035743E-2</v>
      </c>
      <c r="C193">
        <v>-2.8129145185772697E-2</v>
      </c>
      <c r="D193">
        <v>5.5536794709441395E-2</v>
      </c>
      <c r="E193">
        <v>-2.1035232014076755E-2</v>
      </c>
      <c r="F193">
        <v>1.3616743147482069E-5</v>
      </c>
      <c r="G193">
        <v>-2.1568627450980427E-2</v>
      </c>
      <c r="H193">
        <v>9.7834558004898931E-3</v>
      </c>
      <c r="I193">
        <v>5.1544260532807806E-2</v>
      </c>
      <c r="J193">
        <v>-1.4377645840705666E-2</v>
      </c>
      <c r="K193">
        <v>-1.7845270072604502E-2</v>
      </c>
      <c r="L193">
        <v>2.6265908475494149E-2</v>
      </c>
      <c r="M193">
        <v>0</v>
      </c>
    </row>
    <row r="194" spans="1:13">
      <c r="A194" t="s">
        <v>509</v>
      </c>
      <c r="B194">
        <v>-4.2137198719029212E-2</v>
      </c>
      <c r="C194">
        <v>-3.1213199962100147E-2</v>
      </c>
      <c r="D194">
        <v>-1.0646472831933873E-2</v>
      </c>
      <c r="E194">
        <v>-1.1650732230868099E-2</v>
      </c>
      <c r="F194">
        <v>3.2677964164261386E-2</v>
      </c>
      <c r="G194">
        <v>2.9748315415161874E-2</v>
      </c>
      <c r="H194">
        <v>-4.2997460462491643E-3</v>
      </c>
      <c r="I194">
        <v>5.5800709822814154E-2</v>
      </c>
      <c r="J194">
        <v>1.3446151486489866E-2</v>
      </c>
      <c r="K194">
        <v>2.7998486568292513E-3</v>
      </c>
      <c r="L194">
        <v>1.2350337056041827E-2</v>
      </c>
      <c r="M194">
        <v>0</v>
      </c>
    </row>
    <row r="195" spans="1:13">
      <c r="A195" t="s">
        <v>513</v>
      </c>
      <c r="B195">
        <v>1.8122365362644333E-2</v>
      </c>
      <c r="C195">
        <v>-3.0027473590527376E-2</v>
      </c>
      <c r="D195">
        <v>2.2340128455737851E-3</v>
      </c>
      <c r="E195">
        <v>-1.4329498865581325E-2</v>
      </c>
      <c r="F195">
        <v>2.5643096555345579E-3</v>
      </c>
      <c r="G195">
        <v>-1.0533099712001337E-2</v>
      </c>
      <c r="H195">
        <v>3.0917972725422294E-2</v>
      </c>
      <c r="I195">
        <v>-1.1826492132125055E-2</v>
      </c>
      <c r="J195">
        <v>-1.7782217782217336E-3</v>
      </c>
      <c r="K195">
        <v>2.4298953183483185E-2</v>
      </c>
      <c r="L195">
        <v>4.3927699071812487E-2</v>
      </c>
      <c r="M195">
        <v>0</v>
      </c>
    </row>
    <row r="196" spans="1:13">
      <c r="A196" t="s">
        <v>515</v>
      </c>
      <c r="B196">
        <v>2.8704939919893091E-2</v>
      </c>
      <c r="C196">
        <v>1.0234541577825107E-2</v>
      </c>
      <c r="D196">
        <v>-1.5783581404739122E-3</v>
      </c>
      <c r="E196">
        <v>6.3969412326978503E-3</v>
      </c>
      <c r="F196">
        <v>-2.4840636358655077E-3</v>
      </c>
      <c r="G196">
        <v>3.2959185541904024E-2</v>
      </c>
      <c r="H196">
        <v>-1.9853579848616576E-3</v>
      </c>
      <c r="I196">
        <v>3.2859096641266738E-3</v>
      </c>
      <c r="J196">
        <v>8.6924193605495415E-3</v>
      </c>
      <c r="K196">
        <v>2.8801095178756286E-2</v>
      </c>
      <c r="L196">
        <v>9.5363199017366451E-3</v>
      </c>
      <c r="M196">
        <v>0</v>
      </c>
    </row>
    <row r="197" spans="1:13">
      <c r="A197" t="s">
        <v>518</v>
      </c>
      <c r="B197">
        <v>-4.4922539419850138E-2</v>
      </c>
      <c r="C197">
        <v>6.8252486065518703E-3</v>
      </c>
      <c r="D197">
        <v>2.5433128083527379E-3</v>
      </c>
      <c r="E197">
        <v>-3.7738188338070078E-2</v>
      </c>
      <c r="F197">
        <v>8.727712419596223E-2</v>
      </c>
      <c r="G197">
        <v>-3.0299991796031156E-2</v>
      </c>
      <c r="H197">
        <v>6.6921102849246461E-2</v>
      </c>
      <c r="I197">
        <v>4.7295987594495159E-2</v>
      </c>
      <c r="J197">
        <v>3.1850991873201728E-2</v>
      </c>
      <c r="K197">
        <v>8.1286892998075899E-3</v>
      </c>
      <c r="L197">
        <v>2.450484840152356E-2</v>
      </c>
      <c r="M197">
        <v>0</v>
      </c>
    </row>
    <row r="198" spans="1:13">
      <c r="A198" t="s">
        <v>519</v>
      </c>
      <c r="B198">
        <v>6.6390159370472324E-2</v>
      </c>
      <c r="C198">
        <v>-4.1957483083808422E-2</v>
      </c>
      <c r="D198">
        <v>-4.7326418819342075E-2</v>
      </c>
      <c r="E198">
        <v>4.3752371501123655E-2</v>
      </c>
      <c r="F198">
        <v>3.8227069351230325E-2</v>
      </c>
      <c r="G198">
        <v>-5.5350553505535083E-2</v>
      </c>
      <c r="H198">
        <v>-2.4635036496350349E-2</v>
      </c>
      <c r="I198">
        <v>-4.0838400374181516E-2</v>
      </c>
      <c r="J198">
        <v>4.7453597878760245E-2</v>
      </c>
      <c r="K198">
        <v>-2.2142690875232796E-2</v>
      </c>
      <c r="L198">
        <v>5.7874847502008553E-2</v>
      </c>
      <c r="M198">
        <v>0</v>
      </c>
    </row>
    <row r="199" spans="1:13">
      <c r="A199" t="s">
        <v>522</v>
      </c>
      <c r="B199">
        <v>-2.6573869028788333E-2</v>
      </c>
      <c r="C199">
        <v>3.2499187520311779E-3</v>
      </c>
      <c r="D199">
        <v>1.6736853471548407E-3</v>
      </c>
      <c r="E199">
        <v>1.3367110440360097E-2</v>
      </c>
      <c r="F199">
        <v>-2.4759321312696092E-2</v>
      </c>
      <c r="G199">
        <v>1.6388972212374897E-2</v>
      </c>
      <c r="H199">
        <v>3.5147027259068153E-3</v>
      </c>
      <c r="I199">
        <v>3.2163195465604311E-2</v>
      </c>
      <c r="J199">
        <v>6.3979692275812905E-3</v>
      </c>
      <c r="K199">
        <v>-1.4490515532906034E-2</v>
      </c>
      <c r="L199">
        <v>3.2697832332201582E-2</v>
      </c>
      <c r="M199">
        <v>0</v>
      </c>
    </row>
    <row r="200" spans="1:13">
      <c r="A200" t="s">
        <v>523</v>
      </c>
      <c r="B200">
        <v>2.7498714212240705E-2</v>
      </c>
      <c r="C200">
        <v>9.2768712250141938E-3</v>
      </c>
      <c r="D200">
        <v>-4.628864275086908E-4</v>
      </c>
      <c r="E200">
        <v>-3.9049320234196716E-2</v>
      </c>
      <c r="F200">
        <v>7.1255227965094647E-3</v>
      </c>
      <c r="G200">
        <v>1.2783047081944776E-2</v>
      </c>
      <c r="H200">
        <v>-2.8027605757386609E-2</v>
      </c>
      <c r="I200">
        <v>1.8541022881150004E-2</v>
      </c>
      <c r="J200">
        <v>3.5725242883926978E-2</v>
      </c>
      <c r="K200">
        <v>2.3318961261231674E-2</v>
      </c>
      <c r="L200">
        <v>7.9764565878133187E-3</v>
      </c>
      <c r="M200">
        <v>0</v>
      </c>
    </row>
    <row r="201" spans="1:13">
      <c r="A201" t="s">
        <v>524</v>
      </c>
      <c r="B201">
        <v>6.893834941894772E-3</v>
      </c>
      <c r="C201">
        <v>-7.9029733959311566E-3</v>
      </c>
      <c r="D201">
        <v>-2.3661172016720133E-3</v>
      </c>
      <c r="E201">
        <v>3.5378290773974141E-2</v>
      </c>
      <c r="F201">
        <v>-1.3400526858320938E-2</v>
      </c>
      <c r="G201">
        <v>3.5600959678043775E-3</v>
      </c>
      <c r="H201">
        <v>7.3262898126011944E-3</v>
      </c>
      <c r="I201">
        <v>1.3321084060633925E-2</v>
      </c>
      <c r="J201">
        <v>-1.669688727712304E-2</v>
      </c>
      <c r="K201">
        <v>2.9581252401076341E-3</v>
      </c>
      <c r="L201">
        <v>8.3502508905657358E-3</v>
      </c>
      <c r="M201">
        <v>0</v>
      </c>
    </row>
    <row r="202" spans="1:13">
      <c r="A202" t="s">
        <v>525</v>
      </c>
      <c r="B202">
        <v>-2.2167881710355442E-3</v>
      </c>
      <c r="C202">
        <v>1.0077874484654137E-2</v>
      </c>
      <c r="D202">
        <v>3.9523809523809517E-2</v>
      </c>
      <c r="E202">
        <v>-1.7669000719848227E-2</v>
      </c>
      <c r="F202">
        <v>-3.0355517065263293E-2</v>
      </c>
      <c r="G202">
        <v>2.0771309485640987E-2</v>
      </c>
      <c r="H202">
        <v>-6.1606802324277066E-2</v>
      </c>
      <c r="I202">
        <v>6.8281253735625214E-2</v>
      </c>
      <c r="J202">
        <v>-4.8944788845869835E-2</v>
      </c>
      <c r="K202">
        <v>2.569653614457823E-2</v>
      </c>
      <c r="L202">
        <v>-3.6913829494356287E-2</v>
      </c>
      <c r="M202">
        <v>0</v>
      </c>
    </row>
    <row r="203" spans="1:13">
      <c r="A203" t="s">
        <v>527</v>
      </c>
      <c r="B203">
        <v>-0.11003727737125502</v>
      </c>
      <c r="C203">
        <v>-3.528458647912569E-2</v>
      </c>
      <c r="D203">
        <v>2.7819965336716379E-2</v>
      </c>
      <c r="E203">
        <v>-3.4941937278353263E-3</v>
      </c>
      <c r="F203">
        <v>1.1478813041885472E-2</v>
      </c>
      <c r="G203">
        <v>-1.754022869560723E-2</v>
      </c>
      <c r="H203">
        <v>-2.8737448212906358E-2</v>
      </c>
      <c r="I203">
        <v>1.8146655340069096E-2</v>
      </c>
      <c r="J203">
        <v>1.563970105270629E-2</v>
      </c>
      <c r="K203">
        <v>4.9989512689645466E-3</v>
      </c>
      <c r="L203">
        <v>-2.1322480781940212E-2</v>
      </c>
      <c r="M203">
        <v>0</v>
      </c>
    </row>
    <row r="204" spans="1:13">
      <c r="A204" t="s">
        <v>528</v>
      </c>
      <c r="B204">
        <v>-2.4725007300691049E-3</v>
      </c>
      <c r="C204">
        <v>1.4676607205589498E-2</v>
      </c>
      <c r="D204">
        <v>8.7516830159646286E-3</v>
      </c>
      <c r="E204">
        <v>-1.1898179044713464E-2</v>
      </c>
      <c r="F204">
        <v>2.5028463364273223E-2</v>
      </c>
      <c r="G204">
        <v>-2.7862494822846751E-3</v>
      </c>
      <c r="H204">
        <v>2.9431753822918738E-2</v>
      </c>
      <c r="I204">
        <v>-9.3711603000238286E-3</v>
      </c>
      <c r="J204">
        <v>-2.8897774815802135E-2</v>
      </c>
      <c r="K204">
        <v>5.4196770688373253E-2</v>
      </c>
      <c r="L204">
        <v>1.6781193490054358E-2</v>
      </c>
      <c r="M204">
        <v>0</v>
      </c>
    </row>
    <row r="205" spans="1:13">
      <c r="A205" t="s">
        <v>529</v>
      </c>
      <c r="B205">
        <v>1.3300299908723501E-2</v>
      </c>
      <c r="C205">
        <v>6.6352464290310165E-2</v>
      </c>
      <c r="D205">
        <v>1.1192735281251309E-2</v>
      </c>
      <c r="E205">
        <v>4.6542850749609066E-3</v>
      </c>
      <c r="F205">
        <v>1.7357863008003349E-2</v>
      </c>
      <c r="G205">
        <v>3.1000058380524331E-2</v>
      </c>
      <c r="H205">
        <v>-2.6274065685164216E-2</v>
      </c>
      <c r="I205">
        <v>-5.6045010467550616E-2</v>
      </c>
      <c r="J205">
        <v>0.11204546504643531</v>
      </c>
      <c r="K205">
        <v>2.8073236939781809E-2</v>
      </c>
      <c r="L205">
        <v>-8.635206315420807E-3</v>
      </c>
      <c r="M205">
        <v>0</v>
      </c>
    </row>
    <row r="206" spans="1:13">
      <c r="A206" t="s">
        <v>531</v>
      </c>
      <c r="B206">
        <v>6.8560787743701113E-3</v>
      </c>
      <c r="C206">
        <v>3.3346410357002476E-3</v>
      </c>
      <c r="D206">
        <v>-1.2512218963831812E-2</v>
      </c>
      <c r="E206">
        <v>-1.8949571513420249E-3</v>
      </c>
      <c r="F206">
        <v>2.1649192405780671E-2</v>
      </c>
      <c r="G206">
        <v>2.9400343928551731E-3</v>
      </c>
      <c r="H206">
        <v>6.7201327433628055E-3</v>
      </c>
      <c r="I206">
        <v>2.4421064198005604E-2</v>
      </c>
      <c r="J206">
        <v>1.8448997103936549E-2</v>
      </c>
      <c r="K206">
        <v>-1.7114270668773246E-3</v>
      </c>
      <c r="L206">
        <v>1.3846762495054676E-2</v>
      </c>
      <c r="M206">
        <v>0</v>
      </c>
    </row>
    <row r="207" spans="1:13">
      <c r="A207" t="s">
        <v>532</v>
      </c>
      <c r="B207">
        <v>6.7910511242805782E-3</v>
      </c>
      <c r="C207">
        <v>1.4081928660947263E-4</v>
      </c>
      <c r="D207">
        <v>5.9558171296623108E-3</v>
      </c>
      <c r="E207">
        <v>-3.4977465498418403E-2</v>
      </c>
      <c r="F207">
        <v>1.4445878718435834E-2</v>
      </c>
      <c r="G207">
        <v>1.4540411477917736E-2</v>
      </c>
      <c r="H207">
        <v>2.7705749718150985E-2</v>
      </c>
      <c r="I207">
        <v>8.0355428790828132E-3</v>
      </c>
      <c r="J207">
        <v>2.0037544890630032E-2</v>
      </c>
      <c r="K207">
        <v>8.241648329665896E-3</v>
      </c>
      <c r="L207">
        <v>5.9785987328544454E-3</v>
      </c>
      <c r="M207">
        <v>0</v>
      </c>
    </row>
    <row r="208" spans="1:13">
      <c r="A208" t="s">
        <v>534</v>
      </c>
      <c r="B208">
        <v>5.5580465932351997E-2</v>
      </c>
      <c r="C208">
        <v>-1.196764303919029E-2</v>
      </c>
      <c r="D208">
        <v>-2.1215746383042355E-2</v>
      </c>
      <c r="E208">
        <v>-5.2002368084334338E-2</v>
      </c>
      <c r="F208">
        <v>7.1373892022562391E-2</v>
      </c>
      <c r="G208">
        <v>4.0708497076133332E-2</v>
      </c>
      <c r="H208">
        <v>-1.1508997615089944E-2</v>
      </c>
      <c r="I208">
        <v>-1.515234596333459E-2</v>
      </c>
      <c r="J208">
        <v>-2.2159533796072939E-2</v>
      </c>
      <c r="K208">
        <v>4.9688733677497821E-2</v>
      </c>
      <c r="L208">
        <v>-4.10443713159514E-3</v>
      </c>
      <c r="M208">
        <v>0</v>
      </c>
    </row>
    <row r="209" spans="1:13">
      <c r="A209" t="s">
        <v>535</v>
      </c>
      <c r="B209">
        <v>6.2224762160890235E-2</v>
      </c>
      <c r="C209">
        <v>1.465282612823593E-2</v>
      </c>
      <c r="D209">
        <v>-4.1467826954867282E-2</v>
      </c>
      <c r="E209">
        <v>-8.6230740445469856E-4</v>
      </c>
      <c r="F209">
        <v>-3.7892851327145372E-2</v>
      </c>
      <c r="G209">
        <v>1.1813888935903627E-2</v>
      </c>
      <c r="H209">
        <v>3.1297569461869124E-2</v>
      </c>
      <c r="I209">
        <v>2.5141114643483231E-3</v>
      </c>
      <c r="J209">
        <v>1.9884479104308683E-2</v>
      </c>
      <c r="K209">
        <v>-7.6765657719398472E-2</v>
      </c>
      <c r="L209">
        <v>-4.0895578809904132E-3</v>
      </c>
      <c r="M209">
        <v>0</v>
      </c>
    </row>
    <row r="210" spans="1:13">
      <c r="A210" t="s">
        <v>537</v>
      </c>
      <c r="B210">
        <v>2.1024010619052236E-2</v>
      </c>
      <c r="C210">
        <v>-5.1372914941127945E-4</v>
      </c>
      <c r="D210">
        <v>-1.0751898627952894E-2</v>
      </c>
      <c r="E210">
        <v>4.5913877018672888E-3</v>
      </c>
      <c r="F210">
        <v>8.8135951023855519E-3</v>
      </c>
      <c r="G210">
        <v>-1.4156421658383489E-2</v>
      </c>
      <c r="H210">
        <v>-1.3330220118443648E-2</v>
      </c>
      <c r="I210">
        <v>2.4600391540993582E-2</v>
      </c>
      <c r="J210">
        <v>-2.8345563919246475E-3</v>
      </c>
      <c r="K210">
        <v>-9.2542876093616444E-3</v>
      </c>
      <c r="L210">
        <v>3.5992093853608687E-2</v>
      </c>
      <c r="M210">
        <v>0</v>
      </c>
    </row>
    <row r="211" spans="1:13">
      <c r="A211" t="s">
        <v>541</v>
      </c>
      <c r="B211">
        <v>-8.5685279187817098E-3</v>
      </c>
      <c r="C211">
        <v>7.6595396084213618E-3</v>
      </c>
      <c r="D211">
        <v>9.1053209219138509E-3</v>
      </c>
      <c r="E211">
        <v>-4.7129909365558609E-3</v>
      </c>
      <c r="F211">
        <v>1.9912578921806645E-2</v>
      </c>
      <c r="G211">
        <v>2.36507936507937E-2</v>
      </c>
      <c r="H211">
        <v>3.9541014110715533E-3</v>
      </c>
      <c r="I211">
        <v>8.1087342651953165E-4</v>
      </c>
      <c r="J211">
        <v>2.5849762722327529E-3</v>
      </c>
      <c r="K211">
        <v>-5.4259986146386607E-3</v>
      </c>
      <c r="L211">
        <v>-3.0412071967498511E-2</v>
      </c>
      <c r="M211">
        <v>0</v>
      </c>
    </row>
    <row r="212" spans="1:13">
      <c r="A212" t="s">
        <v>542</v>
      </c>
      <c r="B212">
        <v>-6.9281483964688251E-3</v>
      </c>
      <c r="C212">
        <v>-1.6453496367978215E-2</v>
      </c>
      <c r="D212">
        <v>-5.9745509552925347E-3</v>
      </c>
      <c r="E212">
        <v>-1.8555699067739129E-2</v>
      </c>
      <c r="F212">
        <v>4.2582023818831027E-2</v>
      </c>
      <c r="G212">
        <v>2.6245407053766545E-3</v>
      </c>
      <c r="H212">
        <v>-1.4945652173913082E-2</v>
      </c>
      <c r="I212">
        <v>-7.7950015817779272E-3</v>
      </c>
      <c r="J212">
        <v>6.9252254205511843E-3</v>
      </c>
      <c r="K212">
        <v>-1.4945789846995128E-3</v>
      </c>
      <c r="L212">
        <v>1.7872998959839625E-2</v>
      </c>
      <c r="M212">
        <v>0</v>
      </c>
    </row>
    <row r="213" spans="1:13">
      <c r="A213" t="s">
        <v>543</v>
      </c>
      <c r="B213">
        <v>3.7494638681738746E-3</v>
      </c>
      <c r="C213">
        <v>-8.2014666152064875E-3</v>
      </c>
      <c r="D213">
        <v>3.8497352438398025E-3</v>
      </c>
      <c r="E213">
        <v>4.7570261664128477E-2</v>
      </c>
      <c r="F213">
        <v>3.1163270160970535E-2</v>
      </c>
      <c r="G213">
        <v>-1.7879114118732664E-2</v>
      </c>
      <c r="H213">
        <v>8.4171788748386156E-3</v>
      </c>
      <c r="I213">
        <v>4.9123896782876431E-2</v>
      </c>
      <c r="J213">
        <v>1.0965831997039599E-2</v>
      </c>
      <c r="K213">
        <v>2.4744079356751492E-2</v>
      </c>
      <c r="L213">
        <v>3.4743472204031622E-2</v>
      </c>
      <c r="M213">
        <v>0</v>
      </c>
    </row>
    <row r="214" spans="1:13">
      <c r="A214" t="s">
        <v>544</v>
      </c>
      <c r="B214">
        <v>-1.9530530272321878E-2</v>
      </c>
      <c r="C214">
        <v>-8.7946780922313339E-3</v>
      </c>
      <c r="D214">
        <v>3.4504986160088791E-3</v>
      </c>
      <c r="E214">
        <v>3.4008464328905141E-4</v>
      </c>
      <c r="F214">
        <v>-9.1791636761984208E-3</v>
      </c>
      <c r="G214">
        <v>2.5314525352649664E-2</v>
      </c>
      <c r="H214">
        <v>4.796608909050315E-3</v>
      </c>
      <c r="I214">
        <v>-1.1101654146468132E-3</v>
      </c>
      <c r="J214">
        <v>1.000259326492059E-2</v>
      </c>
      <c r="K214">
        <v>1.9073469537469467E-3</v>
      </c>
      <c r="L214">
        <v>1.244737323814693E-3</v>
      </c>
      <c r="M214">
        <v>0</v>
      </c>
    </row>
    <row r="215" spans="1:13">
      <c r="A215" t="s">
        <v>545</v>
      </c>
      <c r="B215">
        <v>1.3031973539139985E-2</v>
      </c>
      <c r="C215">
        <v>-4.5645501839315594E-2</v>
      </c>
      <c r="D215">
        <v>0.15612170422406724</v>
      </c>
      <c r="E215">
        <v>2.7027560220165281E-3</v>
      </c>
      <c r="F215">
        <v>9.9948845079289583E-3</v>
      </c>
      <c r="G215">
        <v>4.0285191101414375E-2</v>
      </c>
      <c r="H215">
        <v>1.8107936032358385E-2</v>
      </c>
      <c r="I215">
        <v>-3.115746105317363E-2</v>
      </c>
      <c r="J215">
        <v>1.4086378737541594E-2</v>
      </c>
      <c r="K215">
        <v>-2.9803246157590335E-2</v>
      </c>
      <c r="L215">
        <v>-6.9541726965750117E-2</v>
      </c>
      <c r="M215">
        <v>0</v>
      </c>
    </row>
    <row r="216" spans="1:13">
      <c r="A216" t="s">
        <v>547</v>
      </c>
      <c r="B216">
        <v>-1.4757295845140406E-2</v>
      </c>
      <c r="C216">
        <v>3.9967129837144011E-3</v>
      </c>
      <c r="D216">
        <v>2.8646899066184783E-3</v>
      </c>
      <c r="E216">
        <v>-8.1243507938862924E-3</v>
      </c>
      <c r="F216">
        <v>8.1908965104535714E-3</v>
      </c>
      <c r="G216">
        <v>-8.4582282237720685E-3</v>
      </c>
      <c r="H216">
        <v>2.993115833582749E-2</v>
      </c>
      <c r="I216">
        <v>2.3394362104039557E-2</v>
      </c>
      <c r="J216">
        <v>-2.2007667187278201E-2</v>
      </c>
      <c r="K216">
        <v>1.0162601626015899E-3</v>
      </c>
      <c r="L216">
        <v>7.0703408266858947E-3</v>
      </c>
      <c r="M216">
        <v>0</v>
      </c>
    </row>
    <row r="217" spans="1:13">
      <c r="A217" t="s">
        <v>548</v>
      </c>
      <c r="B217">
        <v>1.5364968682220814E-2</v>
      </c>
      <c r="C217">
        <v>-1.5771296240841615E-2</v>
      </c>
      <c r="D217">
        <v>-1.9837325814892171E-2</v>
      </c>
      <c r="E217">
        <v>-4.7699853072036058E-2</v>
      </c>
      <c r="F217">
        <v>6.1475944195749532E-2</v>
      </c>
      <c r="G217">
        <v>2.5856245009928891E-2</v>
      </c>
      <c r="H217">
        <v>-9.4192775893034986E-3</v>
      </c>
      <c r="I217">
        <v>-2.0024980861436781E-2</v>
      </c>
      <c r="J217">
        <v>2.4915714168242786E-2</v>
      </c>
      <c r="K217">
        <v>3.1490693196405628E-2</v>
      </c>
      <c r="L217">
        <v>-6.6503325166258342E-3</v>
      </c>
      <c r="M217">
        <v>0</v>
      </c>
    </row>
    <row r="218" spans="1:13">
      <c r="A218" t="s">
        <v>549</v>
      </c>
      <c r="B218">
        <v>-1.8314376166561841E-2</v>
      </c>
      <c r="C218">
        <v>-1.4034055695032355E-2</v>
      </c>
      <c r="D218">
        <v>-5.4985563759175848E-2</v>
      </c>
      <c r="E218">
        <v>2.7249154453213187E-2</v>
      </c>
      <c r="F218">
        <v>6.411536815303398E-2</v>
      </c>
      <c r="G218">
        <v>-2.8465640115925561E-3</v>
      </c>
      <c r="H218">
        <v>-1.7852156015018106E-2</v>
      </c>
      <c r="I218">
        <v>2.0546141937929807E-2</v>
      </c>
      <c r="J218">
        <v>-7.01696454369094E-3</v>
      </c>
      <c r="K218">
        <v>3.8814066591844387E-2</v>
      </c>
      <c r="L218">
        <v>-3.0281204045496835E-2</v>
      </c>
      <c r="M218">
        <v>0</v>
      </c>
    </row>
    <row r="219" spans="1:13">
      <c r="A219" t="s">
        <v>552</v>
      </c>
      <c r="B219">
        <v>2.9418899250714281E-2</v>
      </c>
      <c r="C219">
        <v>-3.3683741997983963E-2</v>
      </c>
      <c r="D219">
        <v>-3.0549760208090637E-2</v>
      </c>
      <c r="E219">
        <v>3.2336952724325352E-2</v>
      </c>
      <c r="F219">
        <v>5.1304265428505635E-2</v>
      </c>
      <c r="G219">
        <v>5.6397512328907329E-3</v>
      </c>
      <c r="H219">
        <v>-7.5159088872100988E-3</v>
      </c>
      <c r="I219">
        <v>-2.2628170395025404E-2</v>
      </c>
      <c r="J219">
        <v>2.9567053854276715E-2</v>
      </c>
      <c r="K219">
        <v>-1.8846153846153735E-3</v>
      </c>
      <c r="L219">
        <v>-1.7854161047101691E-3</v>
      </c>
      <c r="M219">
        <v>0</v>
      </c>
    </row>
    <row r="220" spans="1:13">
      <c r="A220" t="s">
        <v>557</v>
      </c>
      <c r="B220">
        <v>-4.6111795785389154E-2</v>
      </c>
      <c r="C220">
        <v>7.145598280758314E-2</v>
      </c>
      <c r="D220">
        <v>-2.1346704871060163E-2</v>
      </c>
      <c r="E220">
        <v>6.4656224076513613E-3</v>
      </c>
      <c r="F220">
        <v>-7.6531478024775113E-2</v>
      </c>
      <c r="G220">
        <v>-2.1945713235680175E-2</v>
      </c>
      <c r="H220">
        <v>4.1467604272907854E-2</v>
      </c>
      <c r="I220">
        <v>-8.1694714326211448E-3</v>
      </c>
      <c r="J220">
        <v>3.9832666424154173E-2</v>
      </c>
      <c r="K220">
        <v>-2.5750268622404371E-2</v>
      </c>
      <c r="L220">
        <v>2.8918783743924426E-2</v>
      </c>
      <c r="M220">
        <v>0</v>
      </c>
    </row>
    <row r="221" spans="1:13">
      <c r="A221" t="s">
        <v>558</v>
      </c>
      <c r="B221">
        <v>5.778766936082258E-3</v>
      </c>
      <c r="C221">
        <v>4.3091734927598324E-3</v>
      </c>
      <c r="D221">
        <v>8.1175106300723776E-4</v>
      </c>
      <c r="E221">
        <v>-1.5835618554710384E-3</v>
      </c>
      <c r="F221">
        <v>-1.4970986460348112E-2</v>
      </c>
      <c r="G221">
        <v>7.2654439775359236E-3</v>
      </c>
      <c r="H221">
        <v>1.8091079226450368E-2</v>
      </c>
      <c r="I221">
        <v>1.4093137254902022E-2</v>
      </c>
      <c r="J221">
        <v>-6.457703927492453E-3</v>
      </c>
      <c r="K221">
        <v>-2.3566080048652571E-3</v>
      </c>
      <c r="L221">
        <v>-1.0858383815293138E-2</v>
      </c>
      <c r="M221">
        <v>0</v>
      </c>
    </row>
    <row r="222" spans="1:13">
      <c r="A222" t="s">
        <v>559</v>
      </c>
      <c r="B222">
        <v>-2.9516363384764377E-2</v>
      </c>
      <c r="C222">
        <v>-8.6693663377630514E-3</v>
      </c>
      <c r="D222">
        <v>4.3035498532880689E-2</v>
      </c>
      <c r="E222">
        <v>-4.1866622538474285E-2</v>
      </c>
      <c r="F222">
        <v>4.8791018998272984E-2</v>
      </c>
      <c r="G222">
        <v>2.851653629751616E-2</v>
      </c>
      <c r="H222">
        <v>-1.3876287559374534E-3</v>
      </c>
      <c r="I222">
        <v>-2.0776548554326313E-2</v>
      </c>
      <c r="J222">
        <v>-2.1831379879654333E-3</v>
      </c>
      <c r="K222">
        <v>1.1035293795894852E-2</v>
      </c>
      <c r="L222">
        <v>-2.4169552045011922E-2</v>
      </c>
      <c r="M222">
        <v>0</v>
      </c>
    </row>
    <row r="223" spans="1:13">
      <c r="A223" t="s">
        <v>560</v>
      </c>
      <c r="B223">
        <v>-6.4416966012710297E-3</v>
      </c>
      <c r="C223">
        <v>-2.9375467139455269E-2</v>
      </c>
      <c r="D223">
        <v>-5.4153757991439955E-2</v>
      </c>
      <c r="E223">
        <v>4.4701516557169141E-2</v>
      </c>
      <c r="F223">
        <v>4.7845155677987972E-3</v>
      </c>
      <c r="G223">
        <v>3.1762923415461275E-2</v>
      </c>
      <c r="H223">
        <v>-2.0977920738418643E-4</v>
      </c>
      <c r="I223">
        <v>-3.8520046860520019E-2</v>
      </c>
      <c r="J223">
        <v>-3.4971266458136308E-2</v>
      </c>
      <c r="K223">
        <v>3.7425798548949452E-2</v>
      </c>
      <c r="L223">
        <v>-2.4286570634502569E-2</v>
      </c>
      <c r="M223">
        <v>0</v>
      </c>
    </row>
    <row r="224" spans="1:13">
      <c r="A224" t="s">
        <v>563</v>
      </c>
      <c r="B224">
        <v>-2.8406715898007473E-2</v>
      </c>
      <c r="C224">
        <v>1.5165367034148947E-2</v>
      </c>
      <c r="D224">
        <v>-2.6699157705143861E-2</v>
      </c>
      <c r="E224">
        <v>-2.6977993069540407E-2</v>
      </c>
      <c r="F224">
        <v>4.5551163484486956E-2</v>
      </c>
      <c r="G224">
        <v>-2.792688363798479E-2</v>
      </c>
      <c r="H224">
        <v>2.4876625878295311E-2</v>
      </c>
      <c r="I224">
        <v>1.0632775440794884E-2</v>
      </c>
      <c r="J224">
        <v>7.8747409624683407E-2</v>
      </c>
      <c r="K224">
        <v>5.6120187176750713E-2</v>
      </c>
      <c r="L224">
        <v>1.9744103975249949E-2</v>
      </c>
      <c r="M224">
        <v>0</v>
      </c>
    </row>
    <row r="225" spans="1:13">
      <c r="A225" t="s">
        <v>565</v>
      </c>
      <c r="B225">
        <v>-4.6225921403473258E-3</v>
      </c>
      <c r="C225">
        <v>-3.4673976992501965E-3</v>
      </c>
      <c r="D225">
        <v>-2.3615123728174536E-3</v>
      </c>
      <c r="E225">
        <v>-1.8747953967414577E-2</v>
      </c>
      <c r="F225">
        <v>6.6852296203148143E-3</v>
      </c>
      <c r="G225">
        <v>4.8079129171234136E-2</v>
      </c>
      <c r="H225">
        <v>1.6174932503101314E-2</v>
      </c>
      <c r="I225">
        <v>2.0704677102781455E-2</v>
      </c>
      <c r="J225">
        <v>7.5041624651173144E-3</v>
      </c>
      <c r="K225">
        <v>-1.6083606824476848E-2</v>
      </c>
      <c r="L225">
        <v>-1.3566900075700272E-2</v>
      </c>
      <c r="M225">
        <v>0</v>
      </c>
    </row>
    <row r="226" spans="1:13">
      <c r="A226" t="s">
        <v>567</v>
      </c>
      <c r="B226">
        <v>-0.1053183906225249</v>
      </c>
      <c r="C226">
        <v>4.081000331968565E-2</v>
      </c>
      <c r="D226">
        <v>6.6342044270556455E-2</v>
      </c>
      <c r="E226">
        <v>1.1126842010807714E-2</v>
      </c>
      <c r="F226">
        <v>4.7094089573431752E-2</v>
      </c>
      <c r="G226">
        <v>1.8871833505979874E-2</v>
      </c>
      <c r="H226">
        <v>-3.8357025343364715E-2</v>
      </c>
      <c r="I226">
        <v>3.1794240898081583E-2</v>
      </c>
      <c r="J226">
        <v>5.5890900961323986E-3</v>
      </c>
      <c r="K226">
        <v>-1.9453090262338768E-2</v>
      </c>
      <c r="L226">
        <v>-9.6738842912745815E-3</v>
      </c>
      <c r="M226">
        <v>0</v>
      </c>
    </row>
    <row r="227" spans="1:13">
      <c r="A227" t="s">
        <v>568</v>
      </c>
      <c r="B227">
        <v>-1.8864896410854981E-2</v>
      </c>
      <c r="C227">
        <v>1.4692105224024754E-2</v>
      </c>
      <c r="D227">
        <v>1.1724188466328833E-3</v>
      </c>
      <c r="E227">
        <v>9.0902437239259282E-2</v>
      </c>
      <c r="F227">
        <v>-1.2452197249245178E-2</v>
      </c>
      <c r="G227">
        <v>-9.7721374512548032E-2</v>
      </c>
      <c r="H227">
        <v>1.2860477373691781E-2</v>
      </c>
      <c r="I227">
        <v>7.7342809140784174E-2</v>
      </c>
      <c r="J227">
        <v>2.9119112350091125E-3</v>
      </c>
      <c r="K227">
        <v>-3.557078379568468E-2</v>
      </c>
      <c r="L227">
        <v>2.2957181788348713E-2</v>
      </c>
      <c r="M227">
        <v>0</v>
      </c>
    </row>
    <row r="228" spans="1:13">
      <c r="A228" t="s">
        <v>569</v>
      </c>
      <c r="B228">
        <v>1.0006175095461867E-2</v>
      </c>
      <c r="C228">
        <v>1.9926383430033168E-2</v>
      </c>
      <c r="D228">
        <v>-8.4203958797191114E-2</v>
      </c>
      <c r="E228">
        <v>4.2266126985399222E-2</v>
      </c>
      <c r="F228">
        <v>-5.4253233021032243E-2</v>
      </c>
      <c r="G228">
        <v>3.6834259384740387E-2</v>
      </c>
      <c r="H228">
        <v>2.0599153029748463E-2</v>
      </c>
      <c r="I228">
        <v>2.0593207315199091E-2</v>
      </c>
      <c r="J228">
        <v>-4.7533002057922991E-2</v>
      </c>
      <c r="K228">
        <v>-1.1066610455311987E-2</v>
      </c>
      <c r="L228">
        <v>2.7576468080572347E-3</v>
      </c>
      <c r="M228">
        <v>0</v>
      </c>
    </row>
    <row r="229" spans="1:13">
      <c r="A229" t="s">
        <v>571</v>
      </c>
      <c r="B229">
        <v>1.8486870213954676E-2</v>
      </c>
      <c r="C229">
        <v>5.066232110876312E-3</v>
      </c>
      <c r="D229">
        <v>6.2446823880693003E-3</v>
      </c>
      <c r="E229">
        <v>6.923837784371889E-3</v>
      </c>
      <c r="F229">
        <v>-5.703783509728122E-2</v>
      </c>
      <c r="G229">
        <v>3.3722024329592148E-2</v>
      </c>
      <c r="H229">
        <v>2.0723956894169726E-2</v>
      </c>
      <c r="I229">
        <v>-3.9603172075543758E-2</v>
      </c>
      <c r="J229">
        <v>4.0755417751322298E-2</v>
      </c>
      <c r="K229">
        <v>2.4183912440854494E-2</v>
      </c>
      <c r="L229">
        <v>-1.9475166052234538E-2</v>
      </c>
      <c r="M229">
        <v>0</v>
      </c>
    </row>
    <row r="230" spans="1:13">
      <c r="A230" t="s">
        <v>573</v>
      </c>
      <c r="B230">
        <v>1.8555546668799217E-3</v>
      </c>
      <c r="C230">
        <v>4.6462614360300858E-3</v>
      </c>
      <c r="D230">
        <v>2.7351323861288579E-2</v>
      </c>
      <c r="E230">
        <v>1.9275095524650787E-2</v>
      </c>
      <c r="F230">
        <v>-2.4450211719710402E-2</v>
      </c>
      <c r="G230">
        <v>2.6914340832011607E-3</v>
      </c>
      <c r="H230">
        <v>4.0030410699600782E-3</v>
      </c>
      <c r="I230">
        <v>1.1451266438980756E-2</v>
      </c>
      <c r="J230">
        <v>3.1520244461420877E-2</v>
      </c>
      <c r="K230">
        <v>1.4382415238546553E-2</v>
      </c>
      <c r="L230">
        <v>-2.8181765083815646E-3</v>
      </c>
      <c r="M230">
        <v>0</v>
      </c>
    </row>
    <row r="231" spans="1:13">
      <c r="A231" t="s">
        <v>576</v>
      </c>
      <c r="B231">
        <v>-1.4802399711783987E-2</v>
      </c>
      <c r="C231">
        <v>4.2816713304502763E-2</v>
      </c>
      <c r="D231">
        <v>3.4045342969095449E-2</v>
      </c>
      <c r="E231">
        <v>-1.8017752351744298E-2</v>
      </c>
      <c r="F231">
        <v>2.5165165165165204E-2</v>
      </c>
      <c r="G231">
        <v>4.830394282031758E-2</v>
      </c>
      <c r="H231">
        <v>-3.0178556459049544E-3</v>
      </c>
      <c r="I231">
        <v>5.0029429075926224E-3</v>
      </c>
      <c r="J231">
        <v>1.1336540472704382E-2</v>
      </c>
      <c r="K231">
        <v>5.4737480697109042E-3</v>
      </c>
      <c r="L231">
        <v>-7.3363044223517804E-3</v>
      </c>
      <c r="M231">
        <v>0</v>
      </c>
    </row>
    <row r="232" spans="1:13">
      <c r="A232" t="s">
        <v>577</v>
      </c>
      <c r="B232">
        <v>-3.0711053447675662E-2</v>
      </c>
      <c r="C232">
        <v>1.932714124810242E-2</v>
      </c>
      <c r="D232">
        <v>-2.6583393386179877E-2</v>
      </c>
      <c r="E232">
        <v>-1.0973101916591288E-2</v>
      </c>
      <c r="F232">
        <v>2.2672078246116056E-2</v>
      </c>
      <c r="G232">
        <v>2.748816707600632E-3</v>
      </c>
      <c r="H232">
        <v>5.4825628548256233E-3</v>
      </c>
      <c r="I232">
        <v>1.2082983803316738E-2</v>
      </c>
      <c r="J232">
        <v>3.2261663770980498E-2</v>
      </c>
      <c r="K232">
        <v>-4.2525594107564735E-2</v>
      </c>
      <c r="L232">
        <v>-4.0156756495234314E-3</v>
      </c>
      <c r="M232">
        <v>0</v>
      </c>
    </row>
    <row r="233" spans="1:13">
      <c r="A233" t="s">
        <v>578</v>
      </c>
      <c r="B233">
        <v>-7.4075594041120851E-3</v>
      </c>
      <c r="C233">
        <v>2.8466293180079871E-2</v>
      </c>
      <c r="D233">
        <v>5.6884422110552446E-3</v>
      </c>
      <c r="E233">
        <v>2.6862270901205187E-2</v>
      </c>
      <c r="F233">
        <v>-1.7225606789030068E-2</v>
      </c>
      <c r="G233">
        <v>-1.2160342232432897E-2</v>
      </c>
      <c r="H233">
        <v>7.5584425999437599E-3</v>
      </c>
      <c r="I233">
        <v>-3.2832553974728729E-3</v>
      </c>
      <c r="J233">
        <v>-3.0165701736873607E-2</v>
      </c>
      <c r="K233">
        <v>8.9133164536117082E-3</v>
      </c>
      <c r="L233">
        <v>7.4879621317227585E-3</v>
      </c>
      <c r="M233">
        <v>0</v>
      </c>
    </row>
    <row r="234" spans="1:13">
      <c r="A234" t="s">
        <v>580</v>
      </c>
      <c r="B234">
        <v>-5.9519001285111117E-2</v>
      </c>
      <c r="C234">
        <v>-5.4852814866869215E-3</v>
      </c>
      <c r="D234">
        <v>6.0965316897952704E-2</v>
      </c>
      <c r="E234">
        <v>-6.8062827225130906E-2</v>
      </c>
      <c r="F234">
        <v>-3.0968356691943866E-3</v>
      </c>
      <c r="G234">
        <v>-2.2561631287586148E-2</v>
      </c>
      <c r="H234">
        <v>5.8510746663950286E-2</v>
      </c>
      <c r="I234">
        <v>-7.8718940662471093E-3</v>
      </c>
      <c r="J234">
        <v>-1.8526421975634366E-2</v>
      </c>
      <c r="K234">
        <v>8.4201371731267294E-3</v>
      </c>
      <c r="L234">
        <v>2.6382328152257051E-2</v>
      </c>
      <c r="M234">
        <v>0</v>
      </c>
    </row>
    <row r="235" spans="1:13">
      <c r="A235" t="s">
        <v>581</v>
      </c>
      <c r="B235">
        <v>1.0006638708528248E-2</v>
      </c>
      <c r="C235">
        <v>-9.4618208634592915E-2</v>
      </c>
      <c r="D235">
        <v>2.8632138114209837E-2</v>
      </c>
      <c r="E235">
        <v>-4.8027267093575521E-3</v>
      </c>
      <c r="F235">
        <v>2.6291664504523249E-2</v>
      </c>
      <c r="G235">
        <v>-2.185967336895156E-2</v>
      </c>
      <c r="H235">
        <v>-5.7619408642911263E-2</v>
      </c>
      <c r="I235">
        <v>-8.045052292839916E-3</v>
      </c>
      <c r="J235">
        <v>4.2579075425790425E-3</v>
      </c>
      <c r="K235">
        <v>-7.3968026723931768E-3</v>
      </c>
      <c r="L235">
        <v>1.7843934911242698E-2</v>
      </c>
      <c r="M235">
        <v>0</v>
      </c>
    </row>
    <row r="236" spans="1:13">
      <c r="A236" t="s">
        <v>588</v>
      </c>
      <c r="B236">
        <v>-7.1245702582107828E-3</v>
      </c>
      <c r="C236">
        <v>-9.5479460128484739E-3</v>
      </c>
      <c r="D236">
        <v>2.8265397203219855E-4</v>
      </c>
      <c r="E236">
        <v>-2.2263864721367099E-2</v>
      </c>
      <c r="F236">
        <v>1.107359070305125E-2</v>
      </c>
      <c r="G236">
        <v>2.3514367383782098E-2</v>
      </c>
      <c r="H236">
        <v>1.5080916613996243E-2</v>
      </c>
      <c r="I236">
        <v>3.737383976020503E-2</v>
      </c>
      <c r="J236">
        <v>7.2724734785036826E-3</v>
      </c>
      <c r="K236">
        <v>8.8136250883441569E-3</v>
      </c>
      <c r="L236">
        <v>7.7613088451446988E-3</v>
      </c>
      <c r="M236">
        <v>0</v>
      </c>
    </row>
    <row r="237" spans="1:13">
      <c r="A237" t="s">
        <v>589</v>
      </c>
      <c r="B237">
        <v>7.9244918339078652E-3</v>
      </c>
      <c r="C237">
        <v>-9.0766723129533933E-3</v>
      </c>
      <c r="D237">
        <v>-4.3057571359458202E-2</v>
      </c>
      <c r="E237">
        <v>5.2814290529153984E-2</v>
      </c>
      <c r="F237">
        <v>2.8811985786088012E-3</v>
      </c>
      <c r="G237">
        <v>6.5119545440035509E-3</v>
      </c>
      <c r="H237">
        <v>1.0751324093748904E-2</v>
      </c>
      <c r="I237">
        <v>2.3627235644807065E-2</v>
      </c>
      <c r="J237">
        <v>3.249241332802022E-3</v>
      </c>
      <c r="K237">
        <v>-1.3199303370099891E-2</v>
      </c>
      <c r="L237">
        <v>-3.4678143480818546E-3</v>
      </c>
      <c r="M237">
        <v>0</v>
      </c>
    </row>
    <row r="238" spans="1:13">
      <c r="A238" t="s">
        <v>590</v>
      </c>
      <c r="B238">
        <v>-1.7119582511296416E-2</v>
      </c>
      <c r="C238">
        <v>3.9788914788914775E-2</v>
      </c>
      <c r="D238">
        <v>1.9678052121929301E-2</v>
      </c>
      <c r="E238">
        <v>9.1605850560227964E-5</v>
      </c>
      <c r="F238">
        <v>-5.4653150952613805E-3</v>
      </c>
      <c r="G238">
        <v>-9.7626868879132633E-3</v>
      </c>
      <c r="H238">
        <v>-7.6267245388311755E-3</v>
      </c>
      <c r="I238">
        <v>-1.6307913399356444E-2</v>
      </c>
      <c r="J238">
        <v>1.337059738939872E-2</v>
      </c>
      <c r="K238">
        <v>1.2034599473486285E-2</v>
      </c>
      <c r="L238">
        <v>-3.7160906726119158E-4</v>
      </c>
      <c r="M238">
        <v>0</v>
      </c>
    </row>
    <row r="239" spans="1:13">
      <c r="A239" t="s">
        <v>591</v>
      </c>
      <c r="B239">
        <v>-1.0335301015642617E-3</v>
      </c>
      <c r="C239">
        <v>1.9597700005968832E-2</v>
      </c>
      <c r="D239">
        <v>5.0169769347851556E-2</v>
      </c>
      <c r="E239">
        <v>1.6147314045747541E-2</v>
      </c>
      <c r="F239">
        <v>-3.7907325458069741E-2</v>
      </c>
      <c r="G239">
        <v>-4.3905498641020335E-3</v>
      </c>
      <c r="H239">
        <v>4.9349013019739596E-2</v>
      </c>
      <c r="I239">
        <v>4.2061600596721593E-2</v>
      </c>
      <c r="J239">
        <v>2.9469788229543159E-2</v>
      </c>
      <c r="K239">
        <v>-1.9926399511591253E-2</v>
      </c>
      <c r="L239">
        <v>6.1115725359911499E-2</v>
      </c>
      <c r="M239">
        <v>0</v>
      </c>
    </row>
    <row r="240" spans="1:13">
      <c r="A240" t="s">
        <v>593</v>
      </c>
      <c r="B240">
        <v>-6.388435532758252E-3</v>
      </c>
      <c r="C240">
        <v>-4.2237657217946256E-2</v>
      </c>
      <c r="D240">
        <v>-2.4916699333594639E-2</v>
      </c>
      <c r="E240">
        <v>-1.361843262393525E-2</v>
      </c>
      <c r="F240">
        <v>4.2693022900374356E-2</v>
      </c>
      <c r="G240">
        <v>4.5195807783451114E-2</v>
      </c>
      <c r="H240">
        <v>3.7070799149194755E-2</v>
      </c>
      <c r="I240">
        <v>1.4063873425139262E-2</v>
      </c>
      <c r="J240">
        <v>2.0692107661191672E-2</v>
      </c>
      <c r="K240">
        <v>-7.1553000609702933E-2</v>
      </c>
      <c r="L240">
        <v>3.705614709883287E-3</v>
      </c>
      <c r="M240">
        <v>0</v>
      </c>
    </row>
    <row r="241" spans="1:13">
      <c r="A241" t="s">
        <v>595</v>
      </c>
      <c r="B241">
        <v>-3.1979239037149054E-2</v>
      </c>
      <c r="C241">
        <v>-8.6969370738606555E-3</v>
      </c>
      <c r="D241">
        <v>1.0817486850791092E-2</v>
      </c>
      <c r="E241">
        <v>-4.8284143335650676E-2</v>
      </c>
      <c r="F241">
        <v>-1.0691280961551253E-2</v>
      </c>
      <c r="G241">
        <v>5.9045956951716105E-2</v>
      </c>
      <c r="H241">
        <v>1.2633891787970253E-2</v>
      </c>
      <c r="I241">
        <v>-1.794245895140878E-3</v>
      </c>
      <c r="J241">
        <v>4.5041279130525691E-2</v>
      </c>
      <c r="K241">
        <v>-1.8480000000000052E-2</v>
      </c>
      <c r="L241">
        <v>4.814980846034711E-2</v>
      </c>
      <c r="M241">
        <v>0</v>
      </c>
    </row>
    <row r="242" spans="1:13">
      <c r="A242" t="s">
        <v>597</v>
      </c>
      <c r="B242">
        <v>2.1148708815672324E-2</v>
      </c>
      <c r="C242">
        <v>-2.3326793110965749E-2</v>
      </c>
      <c r="D242">
        <v>-3.6830357142857428E-3</v>
      </c>
      <c r="E242">
        <v>2.0947686792875508E-2</v>
      </c>
      <c r="F242">
        <v>2.9990490819984394E-3</v>
      </c>
      <c r="G242">
        <v>-2.6619019836638946E-3</v>
      </c>
      <c r="H242">
        <v>1.2065372381265815E-2</v>
      </c>
      <c r="I242">
        <v>6.6471587009140354E-3</v>
      </c>
      <c r="J242">
        <v>-8.7206172617979583E-3</v>
      </c>
      <c r="K242">
        <v>-9.0507566432553865E-3</v>
      </c>
      <c r="L242">
        <v>-3.5803010375565769E-3</v>
      </c>
      <c r="M242">
        <v>0</v>
      </c>
    </row>
    <row r="243" spans="1:13">
      <c r="A243" t="s">
        <v>600</v>
      </c>
      <c r="B243">
        <v>-1.5395564878633472E-2</v>
      </c>
      <c r="C243">
        <v>-3.4316149895377568E-2</v>
      </c>
      <c r="D243">
        <v>1.4005436709608743E-2</v>
      </c>
      <c r="E243">
        <v>6.6825961108844645E-2</v>
      </c>
      <c r="F243">
        <v>-3.0045341151191396E-3</v>
      </c>
      <c r="G243">
        <v>1.985315604909399E-2</v>
      </c>
      <c r="H243">
        <v>7.4141728899157489E-3</v>
      </c>
      <c r="I243">
        <v>4.3908769310081475E-3</v>
      </c>
      <c r="J243">
        <v>-1.8247787610619515E-2</v>
      </c>
      <c r="K243">
        <v>-3.9463484108240632E-2</v>
      </c>
      <c r="L243">
        <v>1.3288288288288319E-2</v>
      </c>
      <c r="M243">
        <v>0</v>
      </c>
    </row>
    <row r="244" spans="1:13">
      <c r="A244" t="s">
        <v>601</v>
      </c>
      <c r="B244">
        <v>-1.729509280063446E-2</v>
      </c>
      <c r="C244">
        <v>-8.1080561799911077E-3</v>
      </c>
      <c r="D244">
        <v>-9.9951573849879072E-3</v>
      </c>
      <c r="E244">
        <v>-2.3890117200493055E-2</v>
      </c>
      <c r="F244">
        <v>3.9929441949967837E-2</v>
      </c>
      <c r="G244">
        <v>2.3573631457209032E-2</v>
      </c>
      <c r="H244">
        <v>8.4176035252245818E-3</v>
      </c>
      <c r="I244">
        <v>-9.0382819794584401E-3</v>
      </c>
      <c r="J244">
        <v>4.827950099875622E-2</v>
      </c>
      <c r="K244">
        <v>3.5971093693823342E-2</v>
      </c>
      <c r="L244">
        <v>1.4541289975533056E-2</v>
      </c>
      <c r="M244">
        <v>0</v>
      </c>
    </row>
    <row r="245" spans="1:13">
      <c r="A245" t="s">
        <v>602</v>
      </c>
      <c r="B245">
        <v>3.8578529564508024E-3</v>
      </c>
      <c r="C245">
        <v>-2.0752346463675964E-2</v>
      </c>
      <c r="D245">
        <v>-9.0111847368341547E-3</v>
      </c>
      <c r="E245">
        <v>8.5600268072014707E-3</v>
      </c>
      <c r="F245">
        <v>1.3606983206475798E-2</v>
      </c>
      <c r="G245">
        <v>-2.0978291639972002E-2</v>
      </c>
      <c r="H245">
        <v>-2.57194600435251E-3</v>
      </c>
      <c r="I245">
        <v>8.6206896551723755E-3</v>
      </c>
      <c r="J245">
        <v>3.6956357310339527E-2</v>
      </c>
      <c r="K245">
        <v>-7.1045107078251402E-3</v>
      </c>
      <c r="L245">
        <v>-3.9376441721397093E-3</v>
      </c>
      <c r="M245">
        <v>0</v>
      </c>
    </row>
    <row r="246" spans="1:13">
      <c r="A246" t="s">
        <v>603</v>
      </c>
      <c r="B246">
        <v>9.5108284113281094E-3</v>
      </c>
      <c r="C246">
        <v>-2.8683728884755011E-2</v>
      </c>
      <c r="D246">
        <v>3.8365304420350244E-2</v>
      </c>
      <c r="E246">
        <v>-3.3913431503792557E-3</v>
      </c>
      <c r="F246">
        <v>-8.4475090295812016E-2</v>
      </c>
      <c r="G246">
        <v>0.10377881386325849</v>
      </c>
      <c r="H246">
        <v>1.4651149051810641E-2</v>
      </c>
      <c r="I246">
        <v>3.6215429403202437E-2</v>
      </c>
      <c r="J246">
        <v>9.1588469966847885E-3</v>
      </c>
      <c r="K246">
        <v>2.1158129175946616E-2</v>
      </c>
      <c r="L246">
        <v>2.0201744820065537E-2</v>
      </c>
      <c r="M246">
        <v>0</v>
      </c>
    </row>
    <row r="247" spans="1:13">
      <c r="A247" t="s">
        <v>605</v>
      </c>
      <c r="B247">
        <v>2.2632458754269891E-2</v>
      </c>
      <c r="C247">
        <v>-5.1313395496930259E-3</v>
      </c>
      <c r="D247">
        <v>-3.0646797445385787E-2</v>
      </c>
      <c r="E247">
        <v>7.3696312236526396E-4</v>
      </c>
      <c r="F247">
        <v>3.1106398020501969E-2</v>
      </c>
      <c r="G247">
        <v>2.7896811792937903E-2</v>
      </c>
      <c r="H247">
        <v>1.9983046372340496E-2</v>
      </c>
      <c r="I247">
        <v>-7.7657733756590908E-3</v>
      </c>
      <c r="J247">
        <v>-4.4185695258756819E-2</v>
      </c>
      <c r="K247">
        <v>-2.2151671431239306E-2</v>
      </c>
      <c r="L247">
        <v>-3.6874348087969522E-2</v>
      </c>
      <c r="M247">
        <v>0</v>
      </c>
    </row>
    <row r="248" spans="1:13">
      <c r="A248" t="s">
        <v>609</v>
      </c>
      <c r="B248">
        <v>1.6725177187520757E-2</v>
      </c>
      <c r="C248">
        <v>-9.4954233036906865E-3</v>
      </c>
      <c r="D248">
        <v>1.6969497656827981E-2</v>
      </c>
      <c r="E248">
        <v>-2.417255485310521E-2</v>
      </c>
      <c r="F248">
        <v>4.2931468716861154E-2</v>
      </c>
      <c r="G248">
        <v>-4.7058449708466399E-2</v>
      </c>
      <c r="H248">
        <v>-1.1787065904202976E-2</v>
      </c>
      <c r="I248">
        <v>3.7976178425616736E-2</v>
      </c>
      <c r="J248">
        <v>2.0593254774481817E-2</v>
      </c>
      <c r="K248">
        <v>-6.3702382469104091E-3</v>
      </c>
      <c r="L248">
        <v>-6.9239646108475439E-3</v>
      </c>
      <c r="M248">
        <v>0</v>
      </c>
    </row>
    <row r="249" spans="1:13">
      <c r="A249" t="s">
        <v>612</v>
      </c>
      <c r="B249">
        <v>-5.145797598627766E-3</v>
      </c>
      <c r="C249">
        <v>2.3256269592476508E-2</v>
      </c>
      <c r="D249">
        <v>7.1418997836367737E-3</v>
      </c>
      <c r="E249">
        <v>2.1406844106463874E-2</v>
      </c>
      <c r="F249">
        <v>-3.6648922309496346E-2</v>
      </c>
      <c r="G249">
        <v>-1.9630194949475488E-2</v>
      </c>
      <c r="H249">
        <v>1.4780946374726156E-3</v>
      </c>
      <c r="I249">
        <v>1.6254722921914322E-2</v>
      </c>
      <c r="J249">
        <v>-1.219937260369508E-3</v>
      </c>
      <c r="K249">
        <v>-1.9853040966284707E-2</v>
      </c>
      <c r="L249">
        <v>2.1916724359608342E-2</v>
      </c>
      <c r="M249">
        <v>0</v>
      </c>
    </row>
    <row r="250" spans="1:13">
      <c r="A250" t="s">
        <v>615</v>
      </c>
      <c r="B250">
        <v>1.3607220494757932E-2</v>
      </c>
      <c r="C250">
        <v>-2.7202019790691034E-2</v>
      </c>
      <c r="D250">
        <v>1.5823182217757026E-2</v>
      </c>
      <c r="E250">
        <v>-4.5466408428456173E-3</v>
      </c>
      <c r="F250">
        <v>-6.11839381813164E-2</v>
      </c>
      <c r="G250">
        <v>3.6216120877182734E-2</v>
      </c>
      <c r="H250">
        <v>2.9106382978723477E-2</v>
      </c>
      <c r="I250">
        <v>2.5057889513728115E-2</v>
      </c>
      <c r="J250">
        <v>7.8970014790910259E-2</v>
      </c>
      <c r="K250">
        <v>3.6788255673392056E-2</v>
      </c>
      <c r="L250">
        <v>1.4099405012320432E-2</v>
      </c>
      <c r="M250">
        <v>0</v>
      </c>
    </row>
    <row r="251" spans="1:13">
      <c r="A251" t="s">
        <v>616</v>
      </c>
      <c r="B251">
        <v>-6.7150418529376643E-2</v>
      </c>
      <c r="C251">
        <v>-4.4126221185705528E-2</v>
      </c>
      <c r="D251">
        <v>6.4640423696033844E-2</v>
      </c>
      <c r="E251">
        <v>-3.5395385883766783E-2</v>
      </c>
      <c r="F251">
        <v>5.2890047805302043E-2</v>
      </c>
      <c r="G251">
        <v>-1.1007003205789734E-2</v>
      </c>
      <c r="H251">
        <v>-5.4715432450856305E-2</v>
      </c>
      <c r="I251">
        <v>1.9794548772590792E-2</v>
      </c>
      <c r="J251">
        <v>6.3787106922776893E-3</v>
      </c>
      <c r="K251">
        <v>-1.8685021868502183E-2</v>
      </c>
      <c r="L251">
        <v>2.1101239186345655E-2</v>
      </c>
      <c r="M251">
        <v>0</v>
      </c>
    </row>
    <row r="252" spans="1:13">
      <c r="A252" t="s">
        <v>619</v>
      </c>
      <c r="B252">
        <v>5.0699484590301935E-3</v>
      </c>
      <c r="C252">
        <v>-7.2421299397187333E-3</v>
      </c>
      <c r="D252">
        <v>2.2559561458992183E-2</v>
      </c>
      <c r="E252">
        <v>-1.478350515463922E-2</v>
      </c>
      <c r="F252">
        <v>1.6533076617206932E-2</v>
      </c>
      <c r="G252">
        <v>2.202869907150129E-3</v>
      </c>
      <c r="H252">
        <v>-4.8069022185702748E-3</v>
      </c>
      <c r="I252">
        <v>1.7194402014614196E-2</v>
      </c>
      <c r="J252">
        <v>-2.8064692871202723E-2</v>
      </c>
      <c r="K252">
        <v>1.8268748956071557E-2</v>
      </c>
      <c r="L252">
        <v>1.7223349941564159E-3</v>
      </c>
      <c r="M252">
        <v>0</v>
      </c>
    </row>
    <row r="253" spans="1:13">
      <c r="A253" t="s">
        <v>624</v>
      </c>
      <c r="B253">
        <v>-1.0535259133389929E-2</v>
      </c>
      <c r="C253">
        <v>1.1162630946247587E-2</v>
      </c>
      <c r="D253">
        <v>1.7561141304347716E-2</v>
      </c>
      <c r="E253">
        <v>-1.5822679173482013E-2</v>
      </c>
      <c r="F253">
        <v>2.465827765152806E-2</v>
      </c>
      <c r="G253">
        <v>-1.7245945051307499E-2</v>
      </c>
      <c r="H253">
        <v>1.5830779076426715E-3</v>
      </c>
      <c r="I253">
        <v>1.281275221953182E-2</v>
      </c>
      <c r="J253">
        <v>6.6407676727429088E-3</v>
      </c>
      <c r="K253">
        <v>1.810865191146882E-2</v>
      </c>
      <c r="L253">
        <v>4.6653275448713671E-3</v>
      </c>
      <c r="M253">
        <v>0</v>
      </c>
    </row>
    <row r="254" spans="1:13">
      <c r="A254" t="s">
        <v>625</v>
      </c>
      <c r="B254">
        <v>-2.44204757969817E-2</v>
      </c>
      <c r="C254">
        <v>9.5401555847802744E-3</v>
      </c>
      <c r="D254">
        <v>8.1693934777327115E-4</v>
      </c>
      <c r="E254">
        <v>5.0189728203318129E-2</v>
      </c>
      <c r="F254">
        <v>-4.2686385311850095E-2</v>
      </c>
      <c r="G254">
        <v>2.0627153233416795E-3</v>
      </c>
      <c r="H254">
        <v>-2.627833132595736E-4</v>
      </c>
      <c r="I254">
        <v>-1.8465380150263999E-2</v>
      </c>
      <c r="J254">
        <v>1.4483374246820002E-2</v>
      </c>
      <c r="K254">
        <v>-1.2318792758309716E-2</v>
      </c>
      <c r="L254">
        <v>2.4254437738034262E-2</v>
      </c>
      <c r="M254">
        <v>0</v>
      </c>
    </row>
    <row r="255" spans="1:13">
      <c r="A255" t="s">
        <v>626</v>
      </c>
      <c r="B255">
        <v>2.2670923479265026E-2</v>
      </c>
      <c r="C255">
        <v>-1.2437521794722795E-2</v>
      </c>
      <c r="D255">
        <v>1.3619854721549363E-3</v>
      </c>
      <c r="E255">
        <v>-2.0737830168085614E-2</v>
      </c>
      <c r="F255">
        <v>3.4157549984567437E-2</v>
      </c>
      <c r="G255">
        <v>1.9399767866026263E-3</v>
      </c>
      <c r="H255">
        <v>-5.9741506280305279E-3</v>
      </c>
      <c r="I255">
        <v>2.4972530216761601E-2</v>
      </c>
      <c r="J255">
        <v>1.2100834876392907E-2</v>
      </c>
      <c r="K255">
        <v>2.3302466659177457E-2</v>
      </c>
      <c r="L255">
        <v>-1.4695042579552453E-2</v>
      </c>
      <c r="M255">
        <v>0</v>
      </c>
    </row>
    <row r="256" spans="1:13">
      <c r="A256" t="s">
        <v>627</v>
      </c>
      <c r="B256">
        <v>2.1380684906685987E-2</v>
      </c>
      <c r="C256">
        <v>-1.7717757672520817E-2</v>
      </c>
      <c r="D256">
        <v>-1.672799512382328E-2</v>
      </c>
      <c r="E256">
        <v>-5.7098907154008671E-2</v>
      </c>
      <c r="F256">
        <v>4.5338333049258495E-2</v>
      </c>
      <c r="G256">
        <v>-2.6787170110176284E-3</v>
      </c>
      <c r="H256">
        <v>-4.1386397608370706E-2</v>
      </c>
      <c r="I256">
        <v>5.4331936458433816E-3</v>
      </c>
      <c r="J256">
        <v>4.6283955703103619E-3</v>
      </c>
      <c r="K256">
        <v>4.0040522938877832E-3</v>
      </c>
      <c r="L256">
        <v>3.5508360561214758E-2</v>
      </c>
      <c r="M256">
        <v>0</v>
      </c>
    </row>
    <row r="257" spans="1:13">
      <c r="A257" t="s">
        <v>632</v>
      </c>
      <c r="B257">
        <v>-4.2659204149887442E-3</v>
      </c>
      <c r="C257">
        <v>-6.5085512561264047E-2</v>
      </c>
      <c r="D257">
        <v>1.8989661998680241E-2</v>
      </c>
      <c r="E257">
        <v>4.1013095409411449E-2</v>
      </c>
      <c r="F257">
        <v>3.514653027370751E-2</v>
      </c>
      <c r="G257">
        <v>-9.5149066871431653E-3</v>
      </c>
      <c r="H257">
        <v>-2.1100175273021438E-2</v>
      </c>
      <c r="I257">
        <v>-1.4702844156738504E-2</v>
      </c>
      <c r="J257">
        <v>-1.1182946007338712E-3</v>
      </c>
      <c r="K257">
        <v>3.9918832872686494E-2</v>
      </c>
      <c r="L257">
        <v>3.3979276005922099E-3</v>
      </c>
      <c r="M257">
        <v>0</v>
      </c>
    </row>
    <row r="258" spans="1:13">
      <c r="A258" t="s">
        <v>633</v>
      </c>
      <c r="B258">
        <v>1.9126950262508657E-2</v>
      </c>
      <c r="C258">
        <v>-6.2984672516109841E-3</v>
      </c>
      <c r="D258">
        <v>1.6303949585989574E-3</v>
      </c>
      <c r="E258">
        <v>-2.6354774402399528E-2</v>
      </c>
      <c r="F258">
        <v>1.2660605605229636E-2</v>
      </c>
      <c r="G258">
        <v>2.2611760341309628E-2</v>
      </c>
      <c r="H258">
        <v>9.9947396107311626E-3</v>
      </c>
      <c r="I258">
        <v>1.0111350574712574E-2</v>
      </c>
      <c r="J258">
        <v>1.5041871877389257E-2</v>
      </c>
      <c r="K258">
        <v>8.9509362574227147E-3</v>
      </c>
      <c r="L258">
        <v>2.3038194444444438E-2</v>
      </c>
      <c r="M258">
        <v>0</v>
      </c>
    </row>
    <row r="259" spans="1:13">
      <c r="A259" t="s">
        <v>634</v>
      </c>
      <c r="B259">
        <v>-2.289125690075744E-2</v>
      </c>
      <c r="C259">
        <v>-2.7474476723560293E-2</v>
      </c>
      <c r="D259">
        <v>-2.8912667531344471E-3</v>
      </c>
      <c r="E259">
        <v>1.4918294897157347E-2</v>
      </c>
      <c r="F259">
        <v>2.1774828778553523E-2</v>
      </c>
      <c r="G259">
        <v>-1.1994669035984007E-2</v>
      </c>
      <c r="H259">
        <v>-1.7152454506982662E-2</v>
      </c>
      <c r="I259">
        <v>7.8849284839677125E-3</v>
      </c>
      <c r="J259">
        <v>-2.0732928375942872E-2</v>
      </c>
      <c r="K259">
        <v>2.6638673792125589E-2</v>
      </c>
      <c r="L259">
        <v>2.3716569728839731E-2</v>
      </c>
      <c r="M259">
        <v>0</v>
      </c>
    </row>
    <row r="260" spans="1:13">
      <c r="A260" t="s">
        <v>635</v>
      </c>
      <c r="B260">
        <v>1.0845280208527264E-2</v>
      </c>
      <c r="C260">
        <v>-9.3628647296281065E-3</v>
      </c>
      <c r="D260">
        <v>3.9199888443004482E-3</v>
      </c>
      <c r="E260">
        <v>-1.5711331296107689E-2</v>
      </c>
      <c r="F260">
        <v>1.3531736076267009E-2</v>
      </c>
      <c r="G260">
        <v>-4.6721019817757004E-3</v>
      </c>
      <c r="H260">
        <v>-5.5333633834341311E-3</v>
      </c>
      <c r="I260">
        <v>6.3456338600522688E-3</v>
      </c>
      <c r="J260">
        <v>1.1741500613477784E-2</v>
      </c>
      <c r="K260">
        <v>1.1774096986629345E-2</v>
      </c>
      <c r="L260">
        <v>2.7234107115764017E-2</v>
      </c>
      <c r="M260">
        <v>0</v>
      </c>
    </row>
    <row r="261" spans="1:13">
      <c r="A261" t="s">
        <v>637</v>
      </c>
      <c r="B261">
        <v>3.0180401648954192E-2</v>
      </c>
      <c r="C261">
        <v>-8.0766547964317148E-4</v>
      </c>
      <c r="D261">
        <v>9.1854355733556048E-4</v>
      </c>
      <c r="E261">
        <v>2.4594376330666634E-3</v>
      </c>
      <c r="F261">
        <v>-9.7769965945292414E-3</v>
      </c>
      <c r="G261">
        <v>1.5235559500037077E-2</v>
      </c>
      <c r="H261">
        <v>-8.1955270634516131E-3</v>
      </c>
      <c r="I261">
        <v>8.1897976422196095E-3</v>
      </c>
      <c r="J261">
        <v>7.795424741366741E-3</v>
      </c>
      <c r="K261">
        <v>7.9158533940577591E-3</v>
      </c>
      <c r="L261">
        <v>1.4093598708983412E-2</v>
      </c>
      <c r="M261">
        <v>0</v>
      </c>
    </row>
    <row r="262" spans="1:13">
      <c r="A262" t="s">
        <v>638</v>
      </c>
      <c r="B262">
        <v>2.6643714190282886E-2</v>
      </c>
      <c r="C262">
        <v>2.532659292256878E-2</v>
      </c>
      <c r="D262">
        <v>-1.9892604344642462E-2</v>
      </c>
      <c r="E262">
        <v>-1.469306437554474E-2</v>
      </c>
      <c r="F262">
        <v>2.6033110072032351E-3</v>
      </c>
      <c r="G262">
        <v>3.1561964303720824E-2</v>
      </c>
      <c r="H262">
        <v>-2.1163245356793703E-2</v>
      </c>
      <c r="I262">
        <v>2.3218654815998496E-2</v>
      </c>
      <c r="J262">
        <v>-5.026351747023261E-3</v>
      </c>
      <c r="K262">
        <v>-1.6528520280543413E-2</v>
      </c>
      <c r="L262">
        <v>4.5057849591063182E-2</v>
      </c>
      <c r="M262">
        <v>0</v>
      </c>
    </row>
    <row r="263" spans="1:13">
      <c r="A263" t="s">
        <v>639</v>
      </c>
      <c r="B263">
        <v>-2.3127811590367808E-2</v>
      </c>
      <c r="C263">
        <v>5.2371148914653887E-3</v>
      </c>
      <c r="D263">
        <v>1.0545415349238363E-2</v>
      </c>
      <c r="E263">
        <v>9.4753871042292381E-3</v>
      </c>
      <c r="F263">
        <v>3.0994646379260971E-3</v>
      </c>
      <c r="G263">
        <v>-1.1253511235955083E-2</v>
      </c>
      <c r="H263">
        <v>1.8040093041424843E-2</v>
      </c>
      <c r="I263">
        <v>1.4615854190285216E-2</v>
      </c>
      <c r="J263">
        <v>2.3189452151341605E-2</v>
      </c>
      <c r="K263">
        <v>-2.046302207587114E-2</v>
      </c>
      <c r="L263">
        <v>1.2349066959385313E-2</v>
      </c>
      <c r="M263">
        <v>0</v>
      </c>
    </row>
    <row r="264" spans="1:13">
      <c r="A264" t="s">
        <v>641</v>
      </c>
      <c r="B264">
        <v>-1.6976106743897379E-2</v>
      </c>
      <c r="C264">
        <v>1.9965540371690516E-2</v>
      </c>
      <c r="D264">
        <v>-3.8311261267069852E-2</v>
      </c>
      <c r="E264">
        <v>-5.7966156239105393E-2</v>
      </c>
      <c r="F264">
        <v>2.0126681374991184E-2</v>
      </c>
      <c r="G264">
        <v>2.8017692447222631E-2</v>
      </c>
      <c r="H264">
        <v>1.776673860227751E-2</v>
      </c>
      <c r="I264">
        <v>2.3124316539087308E-2</v>
      </c>
      <c r="J264">
        <v>-5.8394160583941646E-2</v>
      </c>
      <c r="K264">
        <v>3.9673311184938997E-2</v>
      </c>
      <c r="L264">
        <v>6.0128351929273238E-2</v>
      </c>
      <c r="M264">
        <v>0</v>
      </c>
    </row>
    <row r="265" spans="1:13">
      <c r="A265" t="s">
        <v>642</v>
      </c>
      <c r="B265">
        <v>-1.6549299793419125E-2</v>
      </c>
      <c r="C265">
        <v>9.3051864402845741E-2</v>
      </c>
      <c r="D265">
        <v>1.0001592610288323E-2</v>
      </c>
      <c r="E265">
        <v>-9.6187202371565972E-3</v>
      </c>
      <c r="F265">
        <v>9.9987262769074547E-3</v>
      </c>
      <c r="G265">
        <v>-1.5154381318704391E-2</v>
      </c>
      <c r="H265">
        <v>9.9987194809629809E-3</v>
      </c>
      <c r="I265">
        <v>-1.0206130017221482E-2</v>
      </c>
      <c r="J265">
        <v>-2.3707609705069244E-2</v>
      </c>
      <c r="K265">
        <v>-9.7067634646082479E-2</v>
      </c>
      <c r="L265">
        <v>8.0160805967257609E-3</v>
      </c>
      <c r="M265">
        <v>0</v>
      </c>
    </row>
    <row r="266" spans="1:13">
      <c r="A266" t="s">
        <v>643</v>
      </c>
      <c r="B266">
        <v>0.11515661130964894</v>
      </c>
      <c r="C266">
        <v>4.4450309153973855E-2</v>
      </c>
      <c r="D266">
        <v>3.8840558784247303E-2</v>
      </c>
      <c r="E266">
        <v>6.9147642378122987E-2</v>
      </c>
      <c r="F266">
        <v>-5.0375377815333744E-3</v>
      </c>
      <c r="G266">
        <v>-5.069576010975374E-2</v>
      </c>
      <c r="H266">
        <v>0</v>
      </c>
      <c r="I266">
        <v>0</v>
      </c>
      <c r="J266">
        <v>-1.2077627141972358E-2</v>
      </c>
      <c r="K266">
        <v>-5.5727769844310493E-2</v>
      </c>
      <c r="L266">
        <v>0.15975065471579808</v>
      </c>
      <c r="M266">
        <v>0</v>
      </c>
    </row>
    <row r="267" spans="1:13">
      <c r="A267" t="s">
        <v>645</v>
      </c>
      <c r="B267">
        <v>6.0276478959138124E-2</v>
      </c>
      <c r="C267">
        <v>-2.3895120314447293E-2</v>
      </c>
      <c r="D267">
        <v>1.0582660151742029E-2</v>
      </c>
      <c r="E267">
        <v>3.4015258272996896E-3</v>
      </c>
      <c r="F267">
        <v>-1.5981403457794308E-3</v>
      </c>
      <c r="G267">
        <v>2.1051610399689613E-2</v>
      </c>
      <c r="H267">
        <v>7.1971496437055471E-3</v>
      </c>
      <c r="I267">
        <v>1.0282291347310402E-2</v>
      </c>
      <c r="J267">
        <v>-7.3064263871706059E-3</v>
      </c>
      <c r="K267">
        <v>2.3515026101650349E-5</v>
      </c>
      <c r="L267">
        <v>3.2990805840995119E-2</v>
      </c>
      <c r="M267">
        <v>0</v>
      </c>
    </row>
    <row r="268" spans="1:13">
      <c r="A268" t="s">
        <v>648</v>
      </c>
      <c r="B268">
        <v>1.9602820346971805E-2</v>
      </c>
      <c r="C268">
        <v>-1.5652086526141251E-2</v>
      </c>
      <c r="D268">
        <v>-1.8593670239918314E-2</v>
      </c>
      <c r="E268">
        <v>2.1715667789292681E-3</v>
      </c>
      <c r="F268">
        <v>6.0853769300635019E-3</v>
      </c>
      <c r="G268">
        <v>-7.5510388320716437E-3</v>
      </c>
      <c r="H268">
        <v>3.0005132969910475E-2</v>
      </c>
      <c r="I268">
        <v>-1.7883614571834072E-2</v>
      </c>
      <c r="J268">
        <v>1.4888560601194589E-2</v>
      </c>
      <c r="K268">
        <v>-1.0834894435724829E-2</v>
      </c>
      <c r="L268">
        <v>2.4184879971336226E-3</v>
      </c>
      <c r="M268">
        <v>0</v>
      </c>
    </row>
    <row r="269" spans="1:13">
      <c r="A269" t="s">
        <v>649</v>
      </c>
      <c r="B269">
        <v>1.4543883648930889E-2</v>
      </c>
      <c r="C269">
        <v>3.4844936484280664E-2</v>
      </c>
      <c r="D269">
        <v>6.3777259635167116E-3</v>
      </c>
      <c r="E269">
        <v>-3.5457126632595148E-2</v>
      </c>
      <c r="F269">
        <v>9.1607008289373848E-3</v>
      </c>
      <c r="G269">
        <v>-2.4035656780155401E-2</v>
      </c>
      <c r="H269">
        <v>9.2054611099154915E-3</v>
      </c>
      <c r="I269">
        <v>3.8286580742987075E-2</v>
      </c>
      <c r="J269">
        <v>-5.9328221978824924E-3</v>
      </c>
      <c r="K269">
        <v>-2.7637498852263298E-2</v>
      </c>
      <c r="L269">
        <v>2.7880075542965121E-2</v>
      </c>
      <c r="M269">
        <v>0</v>
      </c>
    </row>
    <row r="270" spans="1:13">
      <c r="A270" t="s">
        <v>650</v>
      </c>
      <c r="B270">
        <v>-1.475497264305603E-2</v>
      </c>
      <c r="C270">
        <v>-1.5376904570970296E-2</v>
      </c>
      <c r="D270">
        <v>-2.6591737421863826E-2</v>
      </c>
      <c r="E270">
        <v>0.10312297362310963</v>
      </c>
      <c r="F270">
        <v>-5.8839145192180031E-2</v>
      </c>
      <c r="G270">
        <v>1.0053592295603764E-2</v>
      </c>
      <c r="H270">
        <v>1.0910976801707495E-2</v>
      </c>
      <c r="I270">
        <v>-3.3247829518547767E-2</v>
      </c>
      <c r="J270">
        <v>4.0330645984284041E-2</v>
      </c>
      <c r="K270">
        <v>1.049616448568802E-2</v>
      </c>
      <c r="L270">
        <v>1.7221294606453608E-2</v>
      </c>
      <c r="M270">
        <v>0</v>
      </c>
    </row>
    <row r="271" spans="1:13">
      <c r="A271" t="s">
        <v>651</v>
      </c>
      <c r="B271">
        <v>6.6140895488995266E-2</v>
      </c>
      <c r="C271">
        <v>-7.0431771680394828E-3</v>
      </c>
      <c r="D271">
        <v>-3.1542657878399605E-2</v>
      </c>
      <c r="E271">
        <v>1.8617275194697136E-2</v>
      </c>
      <c r="F271">
        <v>-1.8745648331637277E-2</v>
      </c>
      <c r="G271">
        <v>9.5164019431253744E-2</v>
      </c>
      <c r="H271">
        <v>-3.6507264073363355E-2</v>
      </c>
      <c r="I271">
        <v>7.2108421270432377E-2</v>
      </c>
      <c r="J271">
        <v>6.4049985525427067E-2</v>
      </c>
      <c r="K271">
        <v>1.462352914503473E-3</v>
      </c>
      <c r="L271">
        <v>-2.772149462888962E-2</v>
      </c>
      <c r="M271">
        <v>0</v>
      </c>
    </row>
    <row r="272" spans="1:13">
      <c r="A272" t="s">
        <v>652</v>
      </c>
      <c r="B272">
        <v>-3.1134461957579296E-3</v>
      </c>
      <c r="C272">
        <v>-8.6277571735311476E-3</v>
      </c>
      <c r="D272">
        <v>7.4820823816650339E-3</v>
      </c>
      <c r="E272">
        <v>-4.3386491557223517E-3</v>
      </c>
      <c r="F272">
        <v>-3.5331527499704585E-4</v>
      </c>
      <c r="G272">
        <v>1.6611687087653149E-2</v>
      </c>
      <c r="H272">
        <v>1.1472940085757388E-2</v>
      </c>
      <c r="I272">
        <v>1.6345860067216611E-2</v>
      </c>
      <c r="J272">
        <v>1.5744776792424364E-2</v>
      </c>
      <c r="K272">
        <v>2.2196737079638318E-4</v>
      </c>
      <c r="L272">
        <v>-2.6260309945630111E-2</v>
      </c>
      <c r="M272">
        <v>0</v>
      </c>
    </row>
    <row r="273" spans="1:13">
      <c r="A273" t="s">
        <v>654</v>
      </c>
      <c r="B273">
        <v>-1.9341333254709991E-2</v>
      </c>
      <c r="C273">
        <v>-4.269264303538689E-3</v>
      </c>
      <c r="D273">
        <v>6.4464506778585395E-3</v>
      </c>
      <c r="E273">
        <v>2.5650641266030672E-3</v>
      </c>
      <c r="F273">
        <v>-5.5658627087198376E-3</v>
      </c>
      <c r="G273">
        <v>6.6953538757823505E-3</v>
      </c>
      <c r="H273">
        <v>3.1385912209120903E-3</v>
      </c>
      <c r="I273">
        <v>9.4310105931256771E-3</v>
      </c>
      <c r="J273">
        <v>2.9888416578108368E-2</v>
      </c>
      <c r="K273">
        <v>2.7516230276452003E-3</v>
      </c>
      <c r="L273">
        <v>1.8193771527390767E-2</v>
      </c>
      <c r="M273">
        <v>0</v>
      </c>
    </row>
    <row r="274" spans="1:13">
      <c r="A274" t="s">
        <v>656</v>
      </c>
      <c r="B274">
        <v>-2.1853146853146876E-2</v>
      </c>
      <c r="C274">
        <v>-2.3763100170607343E-3</v>
      </c>
      <c r="D274">
        <v>-1.9442578228384133E-2</v>
      </c>
      <c r="E274">
        <v>-8.8655427290091904E-3</v>
      </c>
      <c r="F274">
        <v>-1.8560026813582708E-2</v>
      </c>
      <c r="G274">
        <v>-2.6637638470897063E-2</v>
      </c>
      <c r="H274">
        <v>3.4098633861807448E-2</v>
      </c>
      <c r="I274">
        <v>9.8180584418339212E-3</v>
      </c>
      <c r="J274">
        <v>-5.741164612250893E-2</v>
      </c>
      <c r="K274">
        <v>4.6338583554258461E-2</v>
      </c>
      <c r="L274">
        <v>4.3434752059956505E-3</v>
      </c>
      <c r="M274">
        <v>0</v>
      </c>
    </row>
    <row r="275" spans="1:13">
      <c r="A275" t="s">
        <v>657</v>
      </c>
      <c r="B275">
        <v>-3.1962632072777719E-2</v>
      </c>
      <c r="C275">
        <v>3.9781706314924392E-2</v>
      </c>
      <c r="D275">
        <v>-3.8968934281719214E-2</v>
      </c>
      <c r="E275">
        <v>-3.6331815114709842E-2</v>
      </c>
      <c r="F275">
        <v>7.5337519966740318E-2</v>
      </c>
      <c r="G275">
        <v>-3.7949698844212953E-2</v>
      </c>
      <c r="H275">
        <v>4.6849552655513049E-2</v>
      </c>
      <c r="I275">
        <v>2.4245363074312021E-2</v>
      </c>
      <c r="J275">
        <v>1.2447232414092291E-2</v>
      </c>
      <c r="K275">
        <v>-2.1022893326838821E-2</v>
      </c>
      <c r="L275">
        <v>1.2737332324961104E-2</v>
      </c>
      <c r="M275">
        <v>0</v>
      </c>
    </row>
    <row r="276" spans="1:13">
      <c r="A276" t="s">
        <v>660</v>
      </c>
      <c r="B276">
        <v>1.0555445740264791E-2</v>
      </c>
      <c r="C276">
        <v>3.0201079727720792E-2</v>
      </c>
      <c r="D276">
        <v>-2.510063036378829E-2</v>
      </c>
      <c r="E276">
        <v>1.1997039691504785E-2</v>
      </c>
      <c r="F276">
        <v>4.0645086794195651E-2</v>
      </c>
      <c r="G276">
        <v>-6.2137071420645951E-3</v>
      </c>
      <c r="H276">
        <v>-2.084186236927299E-3</v>
      </c>
      <c r="I276">
        <v>-2.8903889904150937E-2</v>
      </c>
      <c r="J276">
        <v>-3.483370458560564E-2</v>
      </c>
      <c r="K276">
        <v>2.0293661215232239E-2</v>
      </c>
      <c r="L276">
        <v>2.1177021177021249E-2</v>
      </c>
      <c r="M276">
        <v>0</v>
      </c>
    </row>
    <row r="277" spans="1:13">
      <c r="A277" t="s">
        <v>664</v>
      </c>
      <c r="B277">
        <v>1.0015255024208969E-2</v>
      </c>
      <c r="C277">
        <v>1.0014447071184707E-2</v>
      </c>
      <c r="D277">
        <v>1.0012678391469798E-2</v>
      </c>
      <c r="E277">
        <v>1.0009977791367586E-2</v>
      </c>
      <c r="F277">
        <v>1.000637348629696E-2</v>
      </c>
      <c r="G277">
        <v>-4.9851706947687813E-3</v>
      </c>
      <c r="H277">
        <v>-2.4321410451547454E-2</v>
      </c>
      <c r="I277">
        <v>5.7427930709480268E-2</v>
      </c>
      <c r="J277">
        <v>-5.0713056306860294E-3</v>
      </c>
      <c r="K277">
        <v>-8.30681783077446E-2</v>
      </c>
      <c r="L277">
        <v>6.8155784650629991E-2</v>
      </c>
      <c r="M277">
        <v>0</v>
      </c>
    </row>
    <row r="278" spans="1:13">
      <c r="A278" t="s">
        <v>665</v>
      </c>
      <c r="B278">
        <v>-6.9479737862779167E-2</v>
      </c>
      <c r="C278">
        <v>-8.206970894717891E-3</v>
      </c>
      <c r="D278">
        <v>-3.8838328212857265E-2</v>
      </c>
      <c r="E278">
        <v>-2.1907605090163429E-2</v>
      </c>
      <c r="F278">
        <v>1.6725501379661223E-2</v>
      </c>
      <c r="G278">
        <v>9.4547880405118523E-2</v>
      </c>
      <c r="H278">
        <v>-1.6733156028368779E-2</v>
      </c>
      <c r="I278">
        <v>1.7722303617716761E-2</v>
      </c>
      <c r="J278">
        <v>-2.7117189446582368E-2</v>
      </c>
      <c r="K278">
        <v>4.9528335443848492E-2</v>
      </c>
      <c r="L278">
        <v>4.971259693075214E-2</v>
      </c>
      <c r="M278">
        <v>0</v>
      </c>
    </row>
    <row r="279" spans="1:13">
      <c r="A279" t="s">
        <v>669</v>
      </c>
      <c r="B279">
        <v>-1.3576963108592577E-2</v>
      </c>
      <c r="C279">
        <v>-5.7915963233914347E-3</v>
      </c>
      <c r="D279">
        <v>1.3796844414046827E-2</v>
      </c>
      <c r="E279">
        <v>-1.6517005536686336E-2</v>
      </c>
      <c r="F279">
        <v>3.5859589365124345E-2</v>
      </c>
      <c r="G279">
        <v>-9.8648154914139363E-3</v>
      </c>
      <c r="H279">
        <v>1.0631918819188124E-2</v>
      </c>
      <c r="I279">
        <v>1.9237351954542348E-2</v>
      </c>
      <c r="J279">
        <v>-9.0005373455132043E-3</v>
      </c>
      <c r="K279">
        <v>7.0489358817946712E-3</v>
      </c>
      <c r="L279">
        <v>2.2748687575716797E-2</v>
      </c>
      <c r="M279">
        <v>0</v>
      </c>
    </row>
    <row r="280" spans="1:13">
      <c r="A280" t="s">
        <v>673</v>
      </c>
      <c r="B280">
        <v>-2.5087051253334436E-2</v>
      </c>
      <c r="C280">
        <v>1.0652296509806369E-2</v>
      </c>
      <c r="D280">
        <v>-7.9566825800317931E-3</v>
      </c>
      <c r="E280">
        <v>-1.9332527811341205E-2</v>
      </c>
      <c r="F280">
        <v>1.6293495347750264E-2</v>
      </c>
      <c r="G280">
        <v>1.6931084216467163E-3</v>
      </c>
      <c r="H280">
        <v>3.4973498601894804E-2</v>
      </c>
      <c r="I280">
        <v>5.7865236501470907E-3</v>
      </c>
      <c r="J280">
        <v>1.6056930941164671E-2</v>
      </c>
      <c r="K280">
        <v>1.5862368306830188E-2</v>
      </c>
      <c r="L280">
        <v>1.0079627112060674E-2</v>
      </c>
      <c r="M280">
        <v>0</v>
      </c>
    </row>
    <row r="281" spans="1:13">
      <c r="A281" t="s">
        <v>674</v>
      </c>
      <c r="B281">
        <v>-1.2869358155644606E-2</v>
      </c>
      <c r="C281">
        <v>-3.4791285183276455E-2</v>
      </c>
      <c r="D281">
        <v>-7.4976143954196273E-3</v>
      </c>
      <c r="E281">
        <v>2.0018771174800776E-2</v>
      </c>
      <c r="F281">
        <v>1.514862484150048E-2</v>
      </c>
      <c r="G281">
        <v>1.5364718626682539E-3</v>
      </c>
      <c r="H281">
        <v>9.3150563980310963E-3</v>
      </c>
      <c r="I281">
        <v>-2.2361946418808065E-2</v>
      </c>
      <c r="J281">
        <v>4.8878698059393599E-3</v>
      </c>
      <c r="K281">
        <v>3.3670221054740601E-2</v>
      </c>
      <c r="L281">
        <v>2.870772179568637E-2</v>
      </c>
      <c r="M281">
        <v>0</v>
      </c>
    </row>
    <row r="282" spans="1:13">
      <c r="A282" t="s">
        <v>675</v>
      </c>
      <c r="B282">
        <v>-0.12514418296320851</v>
      </c>
      <c r="C282">
        <v>-3.7129087988361231E-3</v>
      </c>
      <c r="D282">
        <v>1.6732328379549521E-3</v>
      </c>
      <c r="E282">
        <v>-2.247498139739712E-2</v>
      </c>
      <c r="F282">
        <v>4.5657205884637397E-2</v>
      </c>
      <c r="G282">
        <v>-2.0873570049026902E-2</v>
      </c>
      <c r="H282">
        <v>-2.8525908504666297E-3</v>
      </c>
      <c r="I282">
        <v>3.2061719189859561E-2</v>
      </c>
      <c r="J282">
        <v>-6.6348195329086757E-3</v>
      </c>
      <c r="K282">
        <v>7.7181108439461354E-4</v>
      </c>
      <c r="L282">
        <v>-1.2191142882567507E-2</v>
      </c>
      <c r="M282">
        <v>0</v>
      </c>
    </row>
    <row r="283" spans="1:13">
      <c r="A283" t="s">
        <v>677</v>
      </c>
      <c r="B283">
        <v>2.702770559509915E-2</v>
      </c>
      <c r="C283">
        <v>-2.6157531902409881E-3</v>
      </c>
      <c r="D283">
        <v>-5.8334763106938636E-3</v>
      </c>
      <c r="E283">
        <v>-2.550479524666549E-2</v>
      </c>
      <c r="F283">
        <v>-2.0492580926719794E-3</v>
      </c>
      <c r="G283">
        <v>-5.8561813134577756E-3</v>
      </c>
      <c r="H283">
        <v>2.4493490928100492E-2</v>
      </c>
      <c r="I283">
        <v>-8.5500933416303715E-3</v>
      </c>
      <c r="J283">
        <v>1.9783337308411753E-2</v>
      </c>
      <c r="K283">
        <v>3.8700624084491375E-2</v>
      </c>
      <c r="L283">
        <v>-2.5893841176540255E-2</v>
      </c>
      <c r="M283">
        <v>0</v>
      </c>
    </row>
    <row r="284" spans="1:13">
      <c r="A284" t="s">
        <v>682</v>
      </c>
      <c r="B284">
        <v>3.0372365197319784E-3</v>
      </c>
      <c r="C284">
        <v>2.8342451097159715E-2</v>
      </c>
      <c r="D284">
        <v>1.2720598339255318E-2</v>
      </c>
      <c r="E284">
        <v>-3.2662001589486178E-2</v>
      </c>
      <c r="F284">
        <v>1.1962968900288473E-2</v>
      </c>
      <c r="G284">
        <v>-2.2098572305498942E-2</v>
      </c>
      <c r="H284">
        <v>2.2010732003644895E-2</v>
      </c>
      <c r="I284">
        <v>-1.2462355365351119E-2</v>
      </c>
      <c r="J284">
        <v>1.227855466163752E-2</v>
      </c>
      <c r="K284">
        <v>4.8042810425131366E-2</v>
      </c>
      <c r="L284">
        <v>1.6660678152007335E-2</v>
      </c>
      <c r="M284">
        <v>0</v>
      </c>
    </row>
    <row r="285" spans="1:13">
      <c r="A285" t="s">
        <v>684</v>
      </c>
      <c r="B285">
        <v>-3.3959166923155815E-2</v>
      </c>
      <c r="C285">
        <v>2.4936278674596357E-2</v>
      </c>
      <c r="D285">
        <v>-2.7417416172752507E-2</v>
      </c>
      <c r="E285">
        <v>3.2217510813747907E-2</v>
      </c>
      <c r="F285">
        <v>-9.5782672419131298E-3</v>
      </c>
      <c r="G285">
        <v>2.7720461035036781E-3</v>
      </c>
      <c r="H285">
        <v>8.3970734951779313E-3</v>
      </c>
      <c r="I285">
        <v>-9.2340671118805728E-3</v>
      </c>
      <c r="J285">
        <v>1.5374053424315637E-2</v>
      </c>
      <c r="K285">
        <v>-8.8307005142704842E-3</v>
      </c>
      <c r="L285">
        <v>2.8712584752770054E-2</v>
      </c>
      <c r="M285">
        <v>0</v>
      </c>
    </row>
    <row r="286" spans="1:13">
      <c r="A286" t="s">
        <v>686</v>
      </c>
      <c r="B286">
        <v>2.657354104711751E-2</v>
      </c>
      <c r="C286">
        <v>-6.6441650942161701E-5</v>
      </c>
      <c r="D286">
        <v>2.2618240773963683E-2</v>
      </c>
      <c r="E286">
        <v>-2.4392145651128683E-2</v>
      </c>
      <c r="F286">
        <v>2.8505208194580245E-3</v>
      </c>
      <c r="G286">
        <v>-2.9858676017426422E-2</v>
      </c>
      <c r="H286">
        <v>1.6155531215772179E-2</v>
      </c>
      <c r="I286">
        <v>2.3740231743465401E-2</v>
      </c>
      <c r="J286">
        <v>3.7851069990260777E-2</v>
      </c>
      <c r="K286">
        <v>-5.4274772375662028E-3</v>
      </c>
      <c r="L286">
        <v>-4.4753283182455972E-3</v>
      </c>
      <c r="M286">
        <v>0</v>
      </c>
    </row>
    <row r="287" spans="1:13">
      <c r="A287" t="s">
        <v>688</v>
      </c>
      <c r="B287">
        <v>5.1724970619959176E-2</v>
      </c>
      <c r="C287">
        <v>-5.5410990356651313E-3</v>
      </c>
      <c r="D287">
        <v>-2.1056520132988532E-2</v>
      </c>
      <c r="E287">
        <v>5.6132075471697629E-3</v>
      </c>
      <c r="F287">
        <v>1.3634160451553301E-2</v>
      </c>
      <c r="G287">
        <v>1.5857100988754924E-2</v>
      </c>
      <c r="H287">
        <v>1.1251651305100419E-2</v>
      </c>
      <c r="I287">
        <v>1.5736208294543363E-2</v>
      </c>
      <c r="J287">
        <v>-2.5012565414067378E-2</v>
      </c>
      <c r="K287">
        <v>1.9149710404221088E-2</v>
      </c>
      <c r="L287">
        <v>3.8680690896653047E-4</v>
      </c>
      <c r="M287">
        <v>0</v>
      </c>
    </row>
    <row r="288" spans="1:13">
      <c r="A288" t="s">
        <v>690</v>
      </c>
      <c r="B288">
        <v>-0.19093411203974087</v>
      </c>
      <c r="C288">
        <v>0.20382086332427551</v>
      </c>
      <c r="D288">
        <v>9.9939691565433808E-3</v>
      </c>
      <c r="E288">
        <v>5.788620660240551E-2</v>
      </c>
      <c r="F288">
        <v>-4.5800541865565703E-2</v>
      </c>
      <c r="G288">
        <v>-1.279407787993514E-2</v>
      </c>
      <c r="H288">
        <v>-4.8107377035147003E-3</v>
      </c>
      <c r="I288">
        <v>-2.8075004300705309E-2</v>
      </c>
      <c r="J288">
        <v>-1.5611172076887669E-2</v>
      </c>
      <c r="K288">
        <v>-1.3071777905638626E-2</v>
      </c>
      <c r="L288">
        <v>-3.6546484723715134E-2</v>
      </c>
      <c r="M288">
        <v>0</v>
      </c>
    </row>
    <row r="289" spans="1:13">
      <c r="A289" t="s">
        <v>691</v>
      </c>
      <c r="B289">
        <v>-4.9890641187982032E-2</v>
      </c>
      <c r="C289">
        <v>3.5523892604439222E-2</v>
      </c>
      <c r="D289">
        <v>2.616183834885577E-2</v>
      </c>
      <c r="E289">
        <v>-4.3076712578673737E-2</v>
      </c>
      <c r="F289">
        <v>6.1029954960322153E-2</v>
      </c>
      <c r="G289">
        <v>9.2983559428623241E-3</v>
      </c>
      <c r="H289">
        <v>1.8914949485957511E-3</v>
      </c>
      <c r="I289">
        <v>2.934055926970669E-2</v>
      </c>
      <c r="J289">
        <v>2.0908855515276992E-2</v>
      </c>
      <c r="K289">
        <v>-3.9904466003001238E-2</v>
      </c>
      <c r="L289">
        <v>-1.0016510731975736E-2</v>
      </c>
      <c r="M289">
        <v>0</v>
      </c>
    </row>
    <row r="290" spans="1:13">
      <c r="A290" t="s">
        <v>692</v>
      </c>
      <c r="B290">
        <v>-2.3742973384266564E-2</v>
      </c>
      <c r="C290">
        <v>1.7067235044298412E-2</v>
      </c>
      <c r="D290">
        <v>5.1296487441743199E-3</v>
      </c>
      <c r="E290">
        <v>-1.0549245371090699E-2</v>
      </c>
      <c r="F290">
        <v>1.0818970939740824E-2</v>
      </c>
      <c r="G290">
        <v>-3.5936527691350362E-3</v>
      </c>
      <c r="H290">
        <v>-1.467626348576867E-2</v>
      </c>
      <c r="I290">
        <v>7.082983409656407E-3</v>
      </c>
      <c r="J290">
        <v>2.2484108502737854E-2</v>
      </c>
      <c r="K290">
        <v>-1.0156189889974909E-3</v>
      </c>
      <c r="L290">
        <v>4.7135661362620596E-3</v>
      </c>
      <c r="M290">
        <v>0</v>
      </c>
    </row>
    <row r="291" spans="1:13">
      <c r="A291" t="s">
        <v>696</v>
      </c>
      <c r="B291">
        <v>1.3699109470405979E-2</v>
      </c>
      <c r="C291">
        <v>3.175698998964438E-2</v>
      </c>
      <c r="D291">
        <v>2.2883907661425118E-2</v>
      </c>
      <c r="E291">
        <v>-3.6763262903120264E-2</v>
      </c>
      <c r="F291">
        <v>2.6926994906621315E-2</v>
      </c>
      <c r="G291">
        <v>-4.1166550937407065E-3</v>
      </c>
      <c r="H291">
        <v>-1.5439015887245278E-3</v>
      </c>
      <c r="I291">
        <v>2.6120643788241527E-2</v>
      </c>
      <c r="J291">
        <v>-9.2360042129147057E-4</v>
      </c>
      <c r="K291">
        <v>-1.5115637873430843E-2</v>
      </c>
      <c r="L291">
        <v>9.1394131014721491E-3</v>
      </c>
      <c r="M291">
        <v>0</v>
      </c>
    </row>
    <row r="292" spans="1:13">
      <c r="A292" t="s">
        <v>697</v>
      </c>
      <c r="B292">
        <v>-2.1819505094614278E-2</v>
      </c>
      <c r="C292">
        <v>-1.0714126277883151E-3</v>
      </c>
      <c r="D292">
        <v>-9.2657420786843581E-3</v>
      </c>
      <c r="E292">
        <v>-1.6569684394123874E-2</v>
      </c>
      <c r="F292">
        <v>4.7886247228805079E-2</v>
      </c>
      <c r="G292">
        <v>9.3963844346849346E-3</v>
      </c>
      <c r="H292">
        <v>-8.5283531605495622E-4</v>
      </c>
      <c r="I292">
        <v>2.4594195769798155E-3</v>
      </c>
      <c r="J292">
        <v>9.4238873174392612E-3</v>
      </c>
      <c r="K292">
        <v>1.972978769032796E-3</v>
      </c>
      <c r="L292">
        <v>-1.0073769673101918E-2</v>
      </c>
      <c r="M292">
        <v>0</v>
      </c>
    </row>
    <row r="293" spans="1:13">
      <c r="A293" t="s">
        <v>698</v>
      </c>
      <c r="B293">
        <v>-9.7351000238275254E-2</v>
      </c>
      <c r="C293">
        <v>-4.9007230575003335E-3</v>
      </c>
      <c r="D293">
        <v>3.7691890707357345E-2</v>
      </c>
      <c r="E293">
        <v>1.0003223260828475E-2</v>
      </c>
      <c r="F293">
        <v>-4.6967679457692757E-2</v>
      </c>
      <c r="G293">
        <v>-3.1938847384039848E-2</v>
      </c>
      <c r="H293">
        <v>-4.8761286782685431E-2</v>
      </c>
      <c r="I293">
        <v>9.6302147989315579E-3</v>
      </c>
      <c r="J293">
        <v>0.10430095507780957</v>
      </c>
      <c r="K293">
        <v>-4.9924084800089918E-2</v>
      </c>
      <c r="L293">
        <v>6.7676026327004202E-2</v>
      </c>
      <c r="M293">
        <v>0</v>
      </c>
    </row>
    <row r="294" spans="1:13">
      <c r="A294" t="s">
        <v>699</v>
      </c>
      <c r="B294">
        <v>9.3952806364894226E-3</v>
      </c>
      <c r="C294">
        <v>2.4076614747263747E-3</v>
      </c>
      <c r="D294">
        <v>-1.9268701777926833E-2</v>
      </c>
      <c r="E294">
        <v>2.4996921561384111E-2</v>
      </c>
      <c r="F294">
        <v>2.9793368572801571E-2</v>
      </c>
      <c r="G294">
        <v>3.5127287810441388E-3</v>
      </c>
      <c r="H294">
        <v>1.2813392061380213E-2</v>
      </c>
      <c r="I294">
        <v>-2.7419622246878106E-3</v>
      </c>
      <c r="J294">
        <v>-3.4528620389789877E-3</v>
      </c>
      <c r="K294">
        <v>3.4276108102558878E-2</v>
      </c>
      <c r="L294">
        <v>3.4294080424829732E-2</v>
      </c>
      <c r="M294">
        <v>0</v>
      </c>
    </row>
    <row r="295" spans="1:13">
      <c r="A295" t="s">
        <v>702</v>
      </c>
      <c r="B295">
        <v>-1.9583692572976985E-2</v>
      </c>
      <c r="C295">
        <v>1.7441373534338389E-2</v>
      </c>
      <c r="D295">
        <v>-2.0373304796987179E-2</v>
      </c>
      <c r="E295">
        <v>4.8316282587232973E-3</v>
      </c>
      <c r="F295">
        <v>-1.0390316308824477E-2</v>
      </c>
      <c r="G295">
        <v>-2.4716917356768509E-3</v>
      </c>
      <c r="H295">
        <v>-2.0373154874097299E-2</v>
      </c>
      <c r="I295">
        <v>-4.7560369241417266E-4</v>
      </c>
      <c r="J295">
        <v>7.6760030280090819E-2</v>
      </c>
      <c r="K295">
        <v>-4.5235417001446288E-2</v>
      </c>
      <c r="L295">
        <v>1.0477152234284359E-2</v>
      </c>
      <c r="M295">
        <v>0</v>
      </c>
    </row>
    <row r="296" spans="1:13">
      <c r="A296" t="s">
        <v>705</v>
      </c>
      <c r="B296">
        <v>2.9949874686716838E-2</v>
      </c>
      <c r="C296">
        <v>-2.4333860566978505E-3</v>
      </c>
      <c r="D296">
        <v>5.1713623612634763E-3</v>
      </c>
      <c r="E296">
        <v>-1.0410852525056469E-2</v>
      </c>
      <c r="F296">
        <v>2.7404482809358033E-2</v>
      </c>
      <c r="G296">
        <v>3.4180281891849962E-2</v>
      </c>
      <c r="H296">
        <v>-2.3103110034043084E-2</v>
      </c>
      <c r="I296">
        <v>1.2120066624927706E-2</v>
      </c>
      <c r="J296">
        <v>0.11599108299583327</v>
      </c>
      <c r="K296">
        <v>3.0057416568183504E-2</v>
      </c>
      <c r="L296">
        <v>4.2521651724523046E-2</v>
      </c>
      <c r="M296">
        <v>0</v>
      </c>
    </row>
    <row r="297" spans="1:13">
      <c r="A297" t="s">
        <v>707</v>
      </c>
      <c r="B297">
        <v>3.4688466637207149E-2</v>
      </c>
      <c r="C297">
        <v>-1.4965477969962282E-2</v>
      </c>
      <c r="D297">
        <v>-2.0467889079577306E-2</v>
      </c>
      <c r="E297">
        <v>-4.0426395190144238E-2</v>
      </c>
      <c r="F297">
        <v>1.4933692100711049E-2</v>
      </c>
      <c r="G297">
        <v>4.9198022989376478E-2</v>
      </c>
      <c r="H297">
        <v>-5.0356466022921653E-3</v>
      </c>
      <c r="I297">
        <v>-4.5350651235351869E-3</v>
      </c>
      <c r="J297">
        <v>2.4054231357970579E-3</v>
      </c>
      <c r="K297">
        <v>1.4561518324607281E-2</v>
      </c>
      <c r="L297">
        <v>2.685946711103937E-2</v>
      </c>
      <c r="M297">
        <v>0</v>
      </c>
    </row>
    <row r="298" spans="1:13">
      <c r="A298" t="s">
        <v>709</v>
      </c>
      <c r="B298">
        <v>-2.3699490460955541E-3</v>
      </c>
      <c r="C298">
        <v>-2.2033495664568248E-2</v>
      </c>
      <c r="D298">
        <v>4.8582012509879036E-4</v>
      </c>
      <c r="E298">
        <v>3.8239757207889635E-3</v>
      </c>
      <c r="F298">
        <v>7.4374168581448075E-3</v>
      </c>
      <c r="G298">
        <v>1.8066142488446069E-2</v>
      </c>
      <c r="H298">
        <v>2.2815705695083066E-2</v>
      </c>
      <c r="I298">
        <v>-2.8474263646319664E-2</v>
      </c>
      <c r="J298">
        <v>6.8822307920497483E-3</v>
      </c>
      <c r="K298">
        <v>2.2214365682635018E-2</v>
      </c>
      <c r="L298">
        <v>3.6430712474060378E-2</v>
      </c>
      <c r="M298">
        <v>0</v>
      </c>
    </row>
    <row r="299" spans="1:13">
      <c r="A299" t="s">
        <v>712</v>
      </c>
      <c r="B299">
        <v>9.179373996789808E-3</v>
      </c>
      <c r="C299">
        <v>-7.5616747021886477E-2</v>
      </c>
      <c r="D299">
        <v>0.10440377825175196</v>
      </c>
      <c r="E299">
        <v>8.195657113181154E-3</v>
      </c>
      <c r="F299">
        <v>-7.6944126973906846E-3</v>
      </c>
      <c r="G299">
        <v>-2.3878660069754254E-2</v>
      </c>
      <c r="H299">
        <v>5.6885978761238354E-2</v>
      </c>
      <c r="I299">
        <v>-6.3526007925026606E-3</v>
      </c>
      <c r="J299">
        <v>6.3045955184200642E-2</v>
      </c>
      <c r="K299">
        <v>-4.9124687388353294E-3</v>
      </c>
      <c r="L299">
        <v>-2.3247464320976574E-2</v>
      </c>
      <c r="M299">
        <v>0</v>
      </c>
    </row>
    <row r="300" spans="1:13">
      <c r="A300" t="s">
        <v>714</v>
      </c>
      <c r="B300">
        <v>1.7362643066621608E-2</v>
      </c>
      <c r="C300">
        <v>-5.9566326530612335E-3</v>
      </c>
      <c r="D300">
        <v>2.2442354330001413E-2</v>
      </c>
      <c r="E300">
        <v>-1.2851083055144152E-2</v>
      </c>
      <c r="F300">
        <v>-1.7722291438887372E-2</v>
      </c>
      <c r="G300">
        <v>6.48426175191541E-3</v>
      </c>
      <c r="H300">
        <v>4.6936282389249406E-3</v>
      </c>
      <c r="I300">
        <v>3.5415333418661099E-2</v>
      </c>
      <c r="J300">
        <v>1.5204519327045585E-3</v>
      </c>
      <c r="K300">
        <v>2.6376203406566212E-2</v>
      </c>
      <c r="L300">
        <v>6.4336135262215155E-3</v>
      </c>
      <c r="M300">
        <v>0</v>
      </c>
    </row>
    <row r="301" spans="1:13">
      <c r="A301" t="s">
        <v>715</v>
      </c>
      <c r="B301">
        <v>8.8643319950709731E-3</v>
      </c>
      <c r="C301">
        <v>1.4972419227738953E-3</v>
      </c>
      <c r="D301">
        <v>1.337634747029659E-2</v>
      </c>
      <c r="E301">
        <v>2.0964360587001352E-3</v>
      </c>
      <c r="F301">
        <v>-1.7859910119324307E-2</v>
      </c>
      <c r="G301">
        <v>3.6566604867658059E-2</v>
      </c>
      <c r="H301">
        <v>-7.1923281832712016E-3</v>
      </c>
      <c r="I301">
        <v>1.3070642799647425E-2</v>
      </c>
      <c r="J301">
        <v>-6.0537268255766996E-4</v>
      </c>
      <c r="K301">
        <v>2.1958052547890183E-3</v>
      </c>
      <c r="L301">
        <v>-3.8153520701118548E-3</v>
      </c>
      <c r="M301">
        <v>0</v>
      </c>
    </row>
    <row r="302" spans="1:13">
      <c r="A302" t="s">
        <v>716</v>
      </c>
      <c r="B302">
        <v>-8.090614886731351E-3</v>
      </c>
      <c r="C302">
        <v>-1.4331234468143439E-3</v>
      </c>
      <c r="D302">
        <v>-6.7178649403787372E-4</v>
      </c>
      <c r="E302">
        <v>7.5626785632438853E-3</v>
      </c>
      <c r="F302">
        <v>-3.7908655304178529E-3</v>
      </c>
      <c r="G302">
        <v>4.5815702152272042E-3</v>
      </c>
      <c r="H302">
        <v>-7.4243549144681342E-4</v>
      </c>
      <c r="I302">
        <v>-2.410917361637599E-2</v>
      </c>
      <c r="J302">
        <v>8.4058421379737958E-3</v>
      </c>
      <c r="K302">
        <v>5.7163988228223772E-3</v>
      </c>
      <c r="L302">
        <v>2.7867998529231608E-2</v>
      </c>
      <c r="M302">
        <v>0</v>
      </c>
    </row>
    <row r="303" spans="1:13">
      <c r="A303" t="s">
        <v>718</v>
      </c>
      <c r="B303">
        <v>2.4535002513499826E-2</v>
      </c>
      <c r="C303">
        <v>-1.4925609370053827E-2</v>
      </c>
      <c r="D303">
        <v>-1.1134855471825467E-2</v>
      </c>
      <c r="E303">
        <v>8.725464708176256E-3</v>
      </c>
      <c r="F303">
        <v>1.4609945071761166E-2</v>
      </c>
      <c r="G303">
        <v>3.0640756969582128E-3</v>
      </c>
      <c r="H303">
        <v>-6.3626723223754178E-3</v>
      </c>
      <c r="I303">
        <v>1.4654581946191847E-3</v>
      </c>
      <c r="J303">
        <v>3.9795772295653009E-2</v>
      </c>
      <c r="K303">
        <v>3.3882489712878439E-2</v>
      </c>
      <c r="L303">
        <v>2.5995738888560105E-2</v>
      </c>
      <c r="M303">
        <v>0</v>
      </c>
    </row>
    <row r="304" spans="1:13">
      <c r="A304" t="s">
        <v>719</v>
      </c>
      <c r="B304">
        <v>-3.243184768498486E-2</v>
      </c>
      <c r="C304">
        <v>-8.4747657699961731E-3</v>
      </c>
      <c r="D304">
        <v>1.1975102611519572E-2</v>
      </c>
      <c r="E304">
        <v>1.2033962516435626E-3</v>
      </c>
      <c r="F304">
        <v>1.8229572417477247E-2</v>
      </c>
      <c r="G304">
        <v>5.9458750491845347E-3</v>
      </c>
      <c r="H304">
        <v>1.6189317223695099E-2</v>
      </c>
      <c r="I304">
        <v>2.480593631717376E-3</v>
      </c>
      <c r="J304">
        <v>-2.0904882783335799E-3</v>
      </c>
      <c r="K304">
        <v>1.2376819649002835E-2</v>
      </c>
      <c r="L304">
        <v>4.6241554054053946E-3</v>
      </c>
      <c r="M304">
        <v>0</v>
      </c>
    </row>
    <row r="305" spans="1:13">
      <c r="A305" t="s">
        <v>720</v>
      </c>
      <c r="B305">
        <v>-3.8543940908812635E-2</v>
      </c>
      <c r="C305">
        <v>-1.0101867572156142E-2</v>
      </c>
      <c r="D305">
        <v>-4.5665037303833644E-3</v>
      </c>
      <c r="E305">
        <v>1.382696905084968E-2</v>
      </c>
      <c r="F305">
        <v>2.2943088394621114E-2</v>
      </c>
      <c r="G305">
        <v>-2.6270429672086926E-2</v>
      </c>
      <c r="H305">
        <v>-3.0242279474492428E-2</v>
      </c>
      <c r="I305">
        <v>3.5715856608752983E-2</v>
      </c>
      <c r="J305">
        <v>3.0003822142948167E-2</v>
      </c>
      <c r="K305">
        <v>1.492568082957102E-2</v>
      </c>
      <c r="L305">
        <v>2.9249862891267631E-2</v>
      </c>
      <c r="M305">
        <v>0</v>
      </c>
    </row>
    <row r="306" spans="1:13">
      <c r="A306" t="s">
        <v>722</v>
      </c>
      <c r="B306">
        <v>1.5861476439098521E-3</v>
      </c>
      <c r="C306">
        <v>3.5499835037942074E-3</v>
      </c>
      <c r="D306">
        <v>-2.0659092104571064E-2</v>
      </c>
      <c r="E306">
        <v>-1.1252400198729751E-2</v>
      </c>
      <c r="F306">
        <v>2.8559788144224996E-2</v>
      </c>
      <c r="G306">
        <v>-1.5989331643296634E-2</v>
      </c>
      <c r="H306">
        <v>1.1257665007312845E-2</v>
      </c>
      <c r="I306">
        <v>6.9129315606506481E-3</v>
      </c>
      <c r="J306">
        <v>2.0952205252546596E-2</v>
      </c>
      <c r="K306">
        <v>-5.8339894420279537E-3</v>
      </c>
      <c r="L306">
        <v>-2.8951639078221847E-3</v>
      </c>
      <c r="M306">
        <v>0</v>
      </c>
    </row>
    <row r="307" spans="1:13">
      <c r="A307" t="s">
        <v>725</v>
      </c>
      <c r="B307">
        <v>-5.2409586056644919E-2</v>
      </c>
      <c r="C307">
        <v>-3.4983814008240133E-2</v>
      </c>
      <c r="D307">
        <v>-3.7071627339610447E-2</v>
      </c>
      <c r="E307">
        <v>2.4108786445240504E-2</v>
      </c>
      <c r="F307">
        <v>1.8941224221573627E-3</v>
      </c>
      <c r="G307">
        <v>-2.8608908694561785E-2</v>
      </c>
      <c r="H307">
        <v>-1.6781189180601341E-2</v>
      </c>
      <c r="I307">
        <v>3.6639802864125715E-2</v>
      </c>
      <c r="J307">
        <v>4.1112171930712815E-3</v>
      </c>
      <c r="K307">
        <v>8.5186478829510914E-3</v>
      </c>
      <c r="L307">
        <v>3.5691609104727462E-2</v>
      </c>
      <c r="M307">
        <v>0</v>
      </c>
    </row>
    <row r="308" spans="1:13">
      <c r="A308" t="s">
        <v>726</v>
      </c>
      <c r="B308">
        <v>5.4574585266531361E-3</v>
      </c>
      <c r="C308">
        <v>3.0873931446593339E-3</v>
      </c>
      <c r="D308">
        <v>-1.8285317138554746E-2</v>
      </c>
      <c r="E308">
        <v>-4.9691534908808954E-2</v>
      </c>
      <c r="F308">
        <v>2.5949838589520713E-2</v>
      </c>
      <c r="G308">
        <v>8.0392800954340871E-3</v>
      </c>
      <c r="H308">
        <v>5.1452680684738183E-5</v>
      </c>
      <c r="I308">
        <v>4.2120427378277814E-2</v>
      </c>
      <c r="J308">
        <v>-2.2512959763021478E-2</v>
      </c>
      <c r="K308">
        <v>-8.2159031600922416E-3</v>
      </c>
      <c r="L308">
        <v>-1.7077186847510584E-2</v>
      </c>
      <c r="M308">
        <v>0</v>
      </c>
    </row>
    <row r="309" spans="1:13">
      <c r="A309" t="s">
        <v>728</v>
      </c>
      <c r="B309">
        <v>6.0492616691921519E-2</v>
      </c>
      <c r="C309">
        <v>-6.3457820861233527E-3</v>
      </c>
      <c r="D309">
        <v>2.7180578856103699E-2</v>
      </c>
      <c r="E309">
        <v>-7.4717612989116278E-2</v>
      </c>
      <c r="F309">
        <v>3.024459706008864E-2</v>
      </c>
      <c r="G309">
        <v>5.8583851647086016E-2</v>
      </c>
      <c r="H309">
        <v>2.2862971778306651E-2</v>
      </c>
      <c r="I309">
        <v>5.002260457942187E-2</v>
      </c>
      <c r="J309">
        <v>4.4499037584844414E-2</v>
      </c>
      <c r="K309">
        <v>-8.4988239858393433E-3</v>
      </c>
      <c r="L309">
        <v>4.503491030924045E-2</v>
      </c>
      <c r="M309">
        <v>0</v>
      </c>
    </row>
    <row r="310" spans="1:13">
      <c r="A310" t="s">
        <v>729</v>
      </c>
      <c r="B310">
        <v>-1.6707909278657396E-2</v>
      </c>
      <c r="C310">
        <v>1.6556604666124297E-2</v>
      </c>
      <c r="D310">
        <v>4.9326185689821944E-3</v>
      </c>
      <c r="E310">
        <v>1.8355590953712753E-2</v>
      </c>
      <c r="F310">
        <v>1.5296471444161464E-2</v>
      </c>
      <c r="G310">
        <v>5.3384926819655121E-3</v>
      </c>
      <c r="H310">
        <v>-3.137974660988252E-2</v>
      </c>
      <c r="I310">
        <v>1.468045181941946E-2</v>
      </c>
      <c r="J310">
        <v>-9.9173254043077863E-3</v>
      </c>
      <c r="K310">
        <v>9.9617279203061404E-3</v>
      </c>
      <c r="L310">
        <v>2.0415933856725799E-2</v>
      </c>
      <c r="M310">
        <v>0</v>
      </c>
    </row>
    <row r="311" spans="1:13">
      <c r="A311" t="s">
        <v>730</v>
      </c>
      <c r="B311">
        <v>-4.8758968167359473E-3</v>
      </c>
      <c r="C311">
        <v>-4.0131594297580397E-2</v>
      </c>
      <c r="D311">
        <v>2.7127543207175586E-2</v>
      </c>
      <c r="E311">
        <v>-3.6208732694356094E-3</v>
      </c>
      <c r="F311">
        <v>5.035390242743798E-3</v>
      </c>
      <c r="G311">
        <v>-2.4909013565250326E-2</v>
      </c>
      <c r="H311">
        <v>-1.269995152690262E-2</v>
      </c>
      <c r="I311">
        <v>1.2225058915946496E-2</v>
      </c>
      <c r="J311">
        <v>-8.3183780375418737E-3</v>
      </c>
      <c r="K311">
        <v>6.8841554376268599E-2</v>
      </c>
      <c r="L311">
        <v>-2.4413124056193669E-2</v>
      </c>
      <c r="M311">
        <v>0</v>
      </c>
    </row>
    <row r="312" spans="1:13">
      <c r="A312" t="s">
        <v>732</v>
      </c>
      <c r="B312">
        <v>6.1486141812616912E-2</v>
      </c>
      <c r="C312">
        <v>2.8081248197866282E-2</v>
      </c>
      <c r="D312">
        <v>-3.4123311363529751E-3</v>
      </c>
      <c r="E312">
        <v>-4.2307692307692268E-2</v>
      </c>
      <c r="F312">
        <v>6.8828158161099662E-2</v>
      </c>
      <c r="G312">
        <v>-4.7044447838704428E-3</v>
      </c>
      <c r="H312">
        <v>-5.6781559804797155E-4</v>
      </c>
      <c r="I312">
        <v>-5.6383877159309037E-2</v>
      </c>
      <c r="J312">
        <v>5.4025027256603408E-3</v>
      </c>
      <c r="K312">
        <v>2.2999109816298491E-2</v>
      </c>
      <c r="L312">
        <v>9.4611271081859183E-3</v>
      </c>
      <c r="M312">
        <v>0</v>
      </c>
    </row>
    <row r="313" spans="1:13">
      <c r="A313" t="s">
        <v>733</v>
      </c>
      <c r="B313">
        <v>2.9733250269015077E-3</v>
      </c>
      <c r="C313">
        <v>-3.3202518422315697E-2</v>
      </c>
      <c r="D313">
        <v>3.3466693922845625E-2</v>
      </c>
      <c r="E313">
        <v>-2.8539941789821333E-3</v>
      </c>
      <c r="F313">
        <v>-1.9496712763545698E-2</v>
      </c>
      <c r="G313">
        <v>3.5838150289018156E-3</v>
      </c>
      <c r="H313">
        <v>5.1261375417579469E-3</v>
      </c>
      <c r="I313">
        <v>1.7735373331041249E-2</v>
      </c>
      <c r="J313">
        <v>-1.2499648095492755E-2</v>
      </c>
      <c r="K313">
        <v>9.1227870114329868E-4</v>
      </c>
      <c r="L313">
        <v>2.1646871172633864E-2</v>
      </c>
      <c r="M313">
        <v>0</v>
      </c>
    </row>
    <row r="314" spans="1:13">
      <c r="A314" t="s">
        <v>736</v>
      </c>
      <c r="B314">
        <v>-2.8011204481792729E-2</v>
      </c>
      <c r="C314">
        <v>7.9250720461094826E-3</v>
      </c>
      <c r="D314">
        <v>4.3109610312785041E-2</v>
      </c>
      <c r="E314">
        <v>-3.94612476370515E-3</v>
      </c>
      <c r="F314">
        <v>-9.7027495077456338E-3</v>
      </c>
      <c r="G314">
        <v>-2.3931582981985389E-2</v>
      </c>
      <c r="H314">
        <v>4.000490857773964E-2</v>
      </c>
      <c r="I314">
        <v>3.823008849557441E-3</v>
      </c>
      <c r="J314">
        <v>2.3273855702095059E-3</v>
      </c>
      <c r="K314">
        <v>1.0765550239234534E-2</v>
      </c>
      <c r="L314">
        <v>-1.7867502030397553E-3</v>
      </c>
      <c r="M314">
        <v>0</v>
      </c>
    </row>
    <row r="315" spans="1:13">
      <c r="A315" t="s">
        <v>737</v>
      </c>
      <c r="B315">
        <v>-1.9470323458599448E-2</v>
      </c>
      <c r="C315">
        <v>-5.1323796306181224E-2</v>
      </c>
      <c r="D315">
        <v>2.0199746799831164E-2</v>
      </c>
      <c r="E315">
        <v>3.2457325648732827E-2</v>
      </c>
      <c r="F315">
        <v>-4.2387820512820529E-2</v>
      </c>
      <c r="G315">
        <v>1.9524168130979902E-3</v>
      </c>
      <c r="H315">
        <v>4.9466915346713769E-2</v>
      </c>
      <c r="I315">
        <v>4.2228116710875341E-2</v>
      </c>
      <c r="J315">
        <v>6.9072584750076382E-2</v>
      </c>
      <c r="K315">
        <v>-4.4826929486263878E-2</v>
      </c>
      <c r="L315">
        <v>-6.131146723824199E-3</v>
      </c>
      <c r="M315">
        <v>0</v>
      </c>
    </row>
    <row r="316" spans="1:13">
      <c r="A316" t="s">
        <v>739</v>
      </c>
      <c r="B316">
        <v>4.09864447208792E-2</v>
      </c>
      <c r="C316">
        <v>9.8554938218375909E-4</v>
      </c>
      <c r="D316">
        <v>-7.3843427319641997E-5</v>
      </c>
      <c r="E316">
        <v>-1.2135832707669159E-2</v>
      </c>
      <c r="F316">
        <v>6.3804338346145739E-2</v>
      </c>
      <c r="G316">
        <v>-2.2721416692043084E-3</v>
      </c>
      <c r="H316">
        <v>1.5847302436962085E-3</v>
      </c>
      <c r="I316">
        <v>4.3200543815852699E-2</v>
      </c>
      <c r="J316">
        <v>3.2861845431360948E-2</v>
      </c>
      <c r="K316">
        <v>1.8872234429046841E-2</v>
      </c>
      <c r="L316">
        <v>2.6422829324536323E-2</v>
      </c>
      <c r="M316">
        <v>0</v>
      </c>
    </row>
    <row r="317" spans="1:13">
      <c r="A317" t="s">
        <v>740</v>
      </c>
      <c r="B317">
        <v>-4.6051934287228424E-2</v>
      </c>
      <c r="C317">
        <v>5.6352424865285355E-2</v>
      </c>
      <c r="D317">
        <v>7.4571137078367489E-3</v>
      </c>
      <c r="E317">
        <v>-5.0832063140751282E-2</v>
      </c>
      <c r="F317">
        <v>2.0095251713101003E-2</v>
      </c>
      <c r="G317">
        <v>-8.2377296644526865E-3</v>
      </c>
      <c r="H317">
        <v>-9.6520982822352663E-2</v>
      </c>
      <c r="I317">
        <v>3.3946234747659565E-2</v>
      </c>
      <c r="J317">
        <v>8.667062369796219E-2</v>
      </c>
      <c r="K317">
        <v>-5.4567848345292935E-2</v>
      </c>
      <c r="L317">
        <v>3.2806570376663791E-2</v>
      </c>
      <c r="M317">
        <v>0</v>
      </c>
    </row>
    <row r="318" spans="1:13">
      <c r="A318" t="s">
        <v>742</v>
      </c>
      <c r="B318">
        <v>-3.183421625142846E-3</v>
      </c>
      <c r="C318">
        <v>7.0776818742293024E-3</v>
      </c>
      <c r="D318">
        <v>-2.2528589269534827E-3</v>
      </c>
      <c r="E318">
        <v>2.7242606454780383E-3</v>
      </c>
      <c r="F318">
        <v>3.9651458782063775E-2</v>
      </c>
      <c r="G318">
        <v>2.0211413504096498E-2</v>
      </c>
      <c r="H318">
        <v>-1.6822624006276765E-2</v>
      </c>
      <c r="I318">
        <v>-1.9246341434790981E-3</v>
      </c>
      <c r="J318">
        <v>2.749068162310242E-2</v>
      </c>
      <c r="K318">
        <v>1.283973221948842E-2</v>
      </c>
      <c r="L318">
        <v>7.716903747726267E-3</v>
      </c>
      <c r="M318">
        <v>0</v>
      </c>
    </row>
    <row r="319" spans="1:13">
      <c r="A319" t="s">
        <v>747</v>
      </c>
      <c r="B319">
        <v>1.2567687707104147E-2</v>
      </c>
      <c r="C319">
        <v>-4.6254539649598914E-2</v>
      </c>
      <c r="D319">
        <v>1.7511925684157603E-2</v>
      </c>
      <c r="E319">
        <v>1.457857833158549E-2</v>
      </c>
      <c r="F319">
        <v>4.0898220582870515E-2</v>
      </c>
      <c r="G319">
        <v>-5.288161993769469E-2</v>
      </c>
      <c r="H319">
        <v>2.4196200970314941E-2</v>
      </c>
      <c r="I319">
        <v>-2.135645611288417E-2</v>
      </c>
      <c r="J319">
        <v>4.8403306191930895E-3</v>
      </c>
      <c r="K319">
        <v>5.2211540424142333E-2</v>
      </c>
      <c r="L319">
        <v>-2.2152819537933355E-2</v>
      </c>
      <c r="M319">
        <v>0</v>
      </c>
    </row>
    <row r="320" spans="1:13">
      <c r="A320" t="s">
        <v>748</v>
      </c>
      <c r="B320">
        <v>-4.7537295761307163E-2</v>
      </c>
      <c r="C320">
        <v>1.0255454036919742E-2</v>
      </c>
      <c r="D320">
        <v>-1.4047824125343555E-2</v>
      </c>
      <c r="E320">
        <v>-2.2235164423736964E-2</v>
      </c>
      <c r="F320">
        <v>3.816371681415931E-2</v>
      </c>
      <c r="G320">
        <v>5.194459243473637E-2</v>
      </c>
      <c r="H320">
        <v>-3.056275201121994E-2</v>
      </c>
      <c r="I320">
        <v>5.3407812248834619E-2</v>
      </c>
      <c r="J320">
        <v>-2.9946972876053746E-3</v>
      </c>
      <c r="K320">
        <v>-1.5477625361112746E-2</v>
      </c>
      <c r="L320">
        <v>6.7625340069956685E-3</v>
      </c>
      <c r="M320">
        <v>0</v>
      </c>
    </row>
    <row r="321" spans="1:13">
      <c r="A321" t="s">
        <v>750</v>
      </c>
      <c r="B321">
        <v>1.1631513647642588E-2</v>
      </c>
      <c r="C321">
        <v>-2.5295109612141209E-3</v>
      </c>
      <c r="D321">
        <v>3.1122723430416777E-3</v>
      </c>
      <c r="E321">
        <v>-5.7455854751599089E-3</v>
      </c>
      <c r="F321">
        <v>-3.8525253303545171E-4</v>
      </c>
      <c r="G321">
        <v>2.1698076848961412E-2</v>
      </c>
      <c r="H321">
        <v>6.1486231610712316E-3</v>
      </c>
      <c r="I321">
        <v>6.1110486259512431E-3</v>
      </c>
      <c r="J321">
        <v>-1.5911462214935113E-2</v>
      </c>
      <c r="K321">
        <v>5.7934794956264746E-3</v>
      </c>
      <c r="L321">
        <v>1.9275656953542608E-2</v>
      </c>
      <c r="M321">
        <v>0</v>
      </c>
    </row>
    <row r="322" spans="1:13">
      <c r="A322" t="s">
        <v>751</v>
      </c>
      <c r="B322">
        <v>4.0163290940492979E-2</v>
      </c>
      <c r="C322">
        <v>-1.5094795314575582E-2</v>
      </c>
      <c r="D322">
        <v>-1.5448749386954397E-2</v>
      </c>
      <c r="E322">
        <v>3.9539227895393214E-3</v>
      </c>
      <c r="F322">
        <v>2.4808509318696714E-4</v>
      </c>
      <c r="G322">
        <v>1.550147263990076E-2</v>
      </c>
      <c r="H322">
        <v>7.8766600519004637E-3</v>
      </c>
      <c r="I322">
        <v>3.1502741344318075E-3</v>
      </c>
      <c r="J322">
        <v>6.3230365069299799E-2</v>
      </c>
      <c r="K322">
        <v>-2.4935389508960237E-2</v>
      </c>
      <c r="L322">
        <v>5.3301488363963756E-3</v>
      </c>
      <c r="M322">
        <v>0</v>
      </c>
    </row>
    <row r="323" spans="1:13">
      <c r="A323" t="s">
        <v>752</v>
      </c>
      <c r="B323">
        <v>-3.6050019675571643E-2</v>
      </c>
      <c r="C323">
        <v>-1.1521103122944631E-2</v>
      </c>
      <c r="D323">
        <v>6.1489044396007886E-2</v>
      </c>
      <c r="E323">
        <v>4.5109694153247615E-2</v>
      </c>
      <c r="F323">
        <v>2.3990734612839182E-2</v>
      </c>
      <c r="G323">
        <v>-1.7652286314428833E-2</v>
      </c>
      <c r="H323">
        <v>-1.5378921830667358E-2</v>
      </c>
      <c r="I323">
        <v>5.3685529338066473E-2</v>
      </c>
      <c r="J323">
        <v>1.9817284635648136E-4</v>
      </c>
      <c r="K323">
        <v>6.0232608824870582E-3</v>
      </c>
      <c r="L323">
        <v>3.0664697193500734E-2</v>
      </c>
      <c r="M323">
        <v>0</v>
      </c>
    </row>
    <row r="324" spans="1:13">
      <c r="A324" t="s">
        <v>753</v>
      </c>
      <c r="B324">
        <v>6.0953517614714681E-3</v>
      </c>
      <c r="C324">
        <v>-5.740674052576944E-3</v>
      </c>
      <c r="D324">
        <v>5.9442645304244035E-3</v>
      </c>
      <c r="E324">
        <v>4.7972042783013924E-2</v>
      </c>
      <c r="F324">
        <v>-6.0569927243330657E-2</v>
      </c>
      <c r="G324">
        <v>3.2571047479723836E-2</v>
      </c>
      <c r="H324">
        <v>-5.7170239806654588E-2</v>
      </c>
      <c r="I324">
        <v>4.1831480785804231E-2</v>
      </c>
      <c r="J324">
        <v>-7.4873796292368455E-3</v>
      </c>
      <c r="K324">
        <v>4.0433398157844191E-2</v>
      </c>
      <c r="L324">
        <v>1.7828900071890752E-2</v>
      </c>
      <c r="M324">
        <v>0</v>
      </c>
    </row>
    <row r="325" spans="1:13">
      <c r="A325" t="s">
        <v>758</v>
      </c>
      <c r="B325">
        <v>-0.10338376297468921</v>
      </c>
      <c r="C325">
        <v>2.1267204365795989E-2</v>
      </c>
      <c r="D325">
        <v>6.6834309064476738E-2</v>
      </c>
      <c r="E325">
        <v>-2.4786387743076066E-2</v>
      </c>
      <c r="F325">
        <v>0.11003059027908901</v>
      </c>
      <c r="G325">
        <v>-1.9579824785234345E-2</v>
      </c>
      <c r="H325">
        <v>2.9288267342193919E-2</v>
      </c>
      <c r="I325">
        <v>0.14276322443612832</v>
      </c>
      <c r="J325">
        <v>-7.4582171674706044E-2</v>
      </c>
      <c r="K325">
        <v>3.0142663584920681E-2</v>
      </c>
      <c r="L325">
        <v>4.4502212731717838E-2</v>
      </c>
      <c r="M325">
        <v>0</v>
      </c>
    </row>
    <row r="326" spans="1:13">
      <c r="A326" t="s">
        <v>759</v>
      </c>
      <c r="B326">
        <v>-6.3753964017708609E-2</v>
      </c>
      <c r="C326">
        <v>2.4146083807032648E-2</v>
      </c>
      <c r="D326">
        <v>-8.7921803624932959E-3</v>
      </c>
      <c r="E326">
        <v>-8.5893624050215056E-4</v>
      </c>
      <c r="F326">
        <v>-7.9354582727152456E-3</v>
      </c>
      <c r="G326">
        <v>2.9362751633115636E-2</v>
      </c>
      <c r="H326">
        <v>1.2951270843450935E-3</v>
      </c>
      <c r="I326">
        <v>1.5052546483427687E-2</v>
      </c>
      <c r="J326">
        <v>2.9467514056800148E-3</v>
      </c>
      <c r="K326">
        <v>-3.808404535781218E-2</v>
      </c>
      <c r="L326">
        <v>-4.6295073306036216E-2</v>
      </c>
      <c r="M326">
        <v>0</v>
      </c>
    </row>
    <row r="327" spans="1:13">
      <c r="A327" t="s">
        <v>760</v>
      </c>
      <c r="B327">
        <v>1.7825768043259416E-2</v>
      </c>
      <c r="C327">
        <v>4.4630287591338691E-2</v>
      </c>
      <c r="D327">
        <v>-2.1931302241260386E-2</v>
      </c>
      <c r="E327">
        <v>4.9865494390131104E-3</v>
      </c>
      <c r="F327">
        <v>1.4412091140562744E-2</v>
      </c>
      <c r="G327">
        <v>1.4786568196810901E-2</v>
      </c>
      <c r="H327">
        <v>-1.7900745203741852E-2</v>
      </c>
      <c r="I327">
        <v>-1.4788266253370153E-2</v>
      </c>
      <c r="J327">
        <v>2.4367062679229834E-2</v>
      </c>
      <c r="K327">
        <v>-3.2201817251087839E-2</v>
      </c>
      <c r="L327">
        <v>3.6479941817220141E-2</v>
      </c>
      <c r="M327">
        <v>0</v>
      </c>
    </row>
    <row r="328" spans="1:13">
      <c r="A328" t="s">
        <v>762</v>
      </c>
      <c r="B328">
        <v>0.17152428810720277</v>
      </c>
      <c r="C328">
        <v>-5.5812545206815889E-2</v>
      </c>
      <c r="D328">
        <v>5.423028273146735E-2</v>
      </c>
      <c r="E328">
        <v>1.0004224757076408E-2</v>
      </c>
      <c r="F328">
        <v>-6.7729683604664803E-2</v>
      </c>
      <c r="G328">
        <v>-4.1458030474344487E-2</v>
      </c>
      <c r="H328">
        <v>4.2689434364995282E-3</v>
      </c>
      <c r="I328">
        <v>1.8382832746052236E-2</v>
      </c>
      <c r="J328">
        <v>2.7808798491477882E-2</v>
      </c>
      <c r="K328">
        <v>-6.3588757080260683E-3</v>
      </c>
      <c r="L328">
        <v>5.3598637626601775E-3</v>
      </c>
      <c r="M328">
        <v>0</v>
      </c>
    </row>
    <row r="329" spans="1:13">
      <c r="A329" t="s">
        <v>764</v>
      </c>
      <c r="B329">
        <v>-9.48665149380441E-2</v>
      </c>
      <c r="C329">
        <v>8.6809020155658168E-3</v>
      </c>
      <c r="D329">
        <v>2.4374319912948916E-2</v>
      </c>
      <c r="E329">
        <v>1.5701952604438185E-2</v>
      </c>
      <c r="F329">
        <v>-8.9598783038600471E-2</v>
      </c>
      <c r="G329">
        <v>9.0229332887756808E-3</v>
      </c>
      <c r="H329">
        <v>6.5493686607327684E-2</v>
      </c>
      <c r="I329">
        <v>2.6906787892916784E-2</v>
      </c>
      <c r="J329">
        <v>7.262717796401752E-2</v>
      </c>
      <c r="K329">
        <v>-1.7831316801298125E-2</v>
      </c>
      <c r="L329">
        <v>2.3111318620144816E-2</v>
      </c>
      <c r="M329">
        <v>0</v>
      </c>
    </row>
    <row r="330" spans="1:13">
      <c r="A330" t="s">
        <v>765</v>
      </c>
      <c r="B330">
        <v>-4.1424097450381336E-2</v>
      </c>
      <c r="C330">
        <v>-3.9165380529554428E-2</v>
      </c>
      <c r="D330">
        <v>8.5612366230677805E-2</v>
      </c>
      <c r="E330">
        <v>-6.5948002536461603E-2</v>
      </c>
      <c r="F330">
        <v>3.106420621695527E-3</v>
      </c>
      <c r="G330">
        <v>2.8506972928630026E-2</v>
      </c>
      <c r="H330">
        <v>2.2372881355932295E-2</v>
      </c>
      <c r="I330">
        <v>-1.6929318146356676E-2</v>
      </c>
      <c r="J330">
        <v>4.2695024204428167E-2</v>
      </c>
      <c r="K330">
        <v>-6.0069259456579593E-2</v>
      </c>
      <c r="L330">
        <v>5.265288771027743E-2</v>
      </c>
      <c r="M330">
        <v>0</v>
      </c>
    </row>
    <row r="331" spans="1:13">
      <c r="A331" t="s">
        <v>766</v>
      </c>
      <c r="B331">
        <v>-7.0976827550889743E-2</v>
      </c>
      <c r="C331">
        <v>-7.3036959457595252E-4</v>
      </c>
      <c r="D331">
        <v>9.9982072180160309E-3</v>
      </c>
      <c r="E331">
        <v>-8.6157459242469647E-3</v>
      </c>
      <c r="F331">
        <v>9.9990359056290057E-3</v>
      </c>
      <c r="G331">
        <v>-3.750017045532017E-3</v>
      </c>
      <c r="H331">
        <v>-1.9039667113800007E-2</v>
      </c>
      <c r="I331">
        <v>-1.4065050860228578E-2</v>
      </c>
      <c r="J331">
        <v>-1.2878755714063272E-2</v>
      </c>
      <c r="K331">
        <v>-1.3734963942135359E-2</v>
      </c>
      <c r="L331">
        <v>8.9255861958685845E-3</v>
      </c>
      <c r="M331">
        <v>0</v>
      </c>
    </row>
    <row r="332" spans="1:13">
      <c r="A332" t="s">
        <v>769</v>
      </c>
      <c r="B332">
        <v>-1.0673430478006285E-2</v>
      </c>
      <c r="C332">
        <v>-1.651840253282133E-3</v>
      </c>
      <c r="D332">
        <v>-3.2126299098602207E-2</v>
      </c>
      <c r="E332">
        <v>-3.1055790017272988E-2</v>
      </c>
      <c r="F332">
        <v>-1.1210556300883523E-3</v>
      </c>
      <c r="G332">
        <v>3.0983220488666419E-2</v>
      </c>
      <c r="H332">
        <v>2.048682989506756E-2</v>
      </c>
      <c r="I332">
        <v>1.1873950755456164E-2</v>
      </c>
      <c r="J332">
        <v>4.0716865700015648E-2</v>
      </c>
      <c r="K332">
        <v>-1.1856722961191668E-2</v>
      </c>
      <c r="L332">
        <v>6.7960675573481177E-2</v>
      </c>
      <c r="M332">
        <v>0</v>
      </c>
    </row>
    <row r="333" spans="1:13">
      <c r="A333" t="s">
        <v>770</v>
      </c>
      <c r="B333">
        <v>-1.848466382287195E-3</v>
      </c>
      <c r="C333">
        <v>-1.0399072020187639E-2</v>
      </c>
      <c r="D333">
        <v>1.4580077321707741E-2</v>
      </c>
      <c r="E333">
        <v>-1.467458499706098E-2</v>
      </c>
      <c r="F333">
        <v>6.0066237426201763E-3</v>
      </c>
      <c r="G333">
        <v>-8.0768837542173344E-3</v>
      </c>
      <c r="H333">
        <v>1.4533085961657477E-2</v>
      </c>
      <c r="I333">
        <v>2.3976429950218758E-3</v>
      </c>
      <c r="J333">
        <v>1.747309103439898E-2</v>
      </c>
      <c r="K333">
        <v>7.7896204801275459E-3</v>
      </c>
      <c r="L333">
        <v>1.2256355513382555E-3</v>
      </c>
      <c r="M333">
        <v>0</v>
      </c>
    </row>
    <row r="334" spans="1:13">
      <c r="A334" t="s">
        <v>772</v>
      </c>
      <c r="B334">
        <v>-1.850999473961068E-2</v>
      </c>
      <c r="C334">
        <v>1.1623622416507606E-2</v>
      </c>
      <c r="D334">
        <v>1.3940397350993283E-2</v>
      </c>
      <c r="E334">
        <v>5.4537735540969301E-3</v>
      </c>
      <c r="F334">
        <v>-1.1335585292971295E-2</v>
      </c>
      <c r="G334">
        <v>1.0611386707841897E-2</v>
      </c>
      <c r="H334">
        <v>3.3027761523958032E-2</v>
      </c>
      <c r="I334">
        <v>-1.8314557240858509E-2</v>
      </c>
      <c r="J334">
        <v>-1.9553788947300754E-3</v>
      </c>
      <c r="K334">
        <v>2.4409828167657466E-3</v>
      </c>
      <c r="L334">
        <v>9.644035756624314E-3</v>
      </c>
      <c r="M334">
        <v>0</v>
      </c>
    </row>
    <row r="335" spans="1:13">
      <c r="A335" t="s">
        <v>774</v>
      </c>
      <c r="B335">
        <v>1.4884588182344283E-2</v>
      </c>
      <c r="C335">
        <v>-4.795844024200957E-2</v>
      </c>
      <c r="D335">
        <v>-9.3162535351853926E-4</v>
      </c>
      <c r="E335">
        <v>-3.257068638225602E-2</v>
      </c>
      <c r="F335">
        <v>3.1016558229199021E-2</v>
      </c>
      <c r="G335">
        <v>-1.2420701168614379E-2</v>
      </c>
      <c r="H335">
        <v>-1.1765501386165389E-2</v>
      </c>
      <c r="I335">
        <v>2.7027027027026751E-3</v>
      </c>
      <c r="J335">
        <v>-3.0059026237674424E-2</v>
      </c>
      <c r="K335">
        <v>2.8739271141128508E-2</v>
      </c>
      <c r="L335">
        <v>-1.9764062232860313E-2</v>
      </c>
      <c r="M335">
        <v>0</v>
      </c>
    </row>
    <row r="336" spans="1:13">
      <c r="A336" t="s">
        <v>775</v>
      </c>
      <c r="B336">
        <v>0.11648749627524246</v>
      </c>
      <c r="C336">
        <v>-4.5309901660884E-2</v>
      </c>
      <c r="D336">
        <v>-1.6343383080297591E-2</v>
      </c>
      <c r="E336">
        <v>-5.2905426085435581E-3</v>
      </c>
      <c r="F336">
        <v>2.8373626373626282E-2</v>
      </c>
      <c r="G336">
        <v>-1.6627129148767961E-2</v>
      </c>
      <c r="H336">
        <v>1.682133310151479E-2</v>
      </c>
      <c r="I336">
        <v>-7.5512428666082432E-2</v>
      </c>
      <c r="J336">
        <v>9.9435890322282283E-2</v>
      </c>
      <c r="K336">
        <v>2.6474608348228346E-2</v>
      </c>
      <c r="L336">
        <v>-4.3635022739377805E-3</v>
      </c>
      <c r="M336">
        <v>0</v>
      </c>
    </row>
    <row r="337" spans="1:13">
      <c r="A337" t="s">
        <v>778</v>
      </c>
      <c r="B337">
        <v>-2.1768529424595395E-2</v>
      </c>
      <c r="C337">
        <v>-8.4284694969675167E-3</v>
      </c>
      <c r="D337">
        <v>4.1038902630987195E-2</v>
      </c>
      <c r="E337">
        <v>0.11180473053245499</v>
      </c>
      <c r="F337">
        <v>-2.1992966913407574E-2</v>
      </c>
      <c r="G337">
        <v>-3.5260930888575404E-2</v>
      </c>
      <c r="H337">
        <v>3.5520138374104171E-2</v>
      </c>
      <c r="I337">
        <v>-3.5634035276104092E-2</v>
      </c>
      <c r="J337">
        <v>-4.3095449203043534E-2</v>
      </c>
      <c r="K337">
        <v>6.1434697351692602E-2</v>
      </c>
      <c r="L337">
        <v>-2.9538349100653671E-2</v>
      </c>
      <c r="M337">
        <v>0</v>
      </c>
    </row>
    <row r="338" spans="1:13">
      <c r="A338" t="s">
        <v>781</v>
      </c>
      <c r="B338">
        <v>2.1198213587436676E-3</v>
      </c>
      <c r="C338">
        <v>-1.024809003532412E-2</v>
      </c>
      <c r="D338">
        <v>-7.3247152076028055E-3</v>
      </c>
      <c r="E338">
        <v>-1.0869565217391797E-3</v>
      </c>
      <c r="F338">
        <v>-5.3151418766217429E-3</v>
      </c>
      <c r="G338">
        <v>-5.6527958934657341E-2</v>
      </c>
      <c r="H338">
        <v>0.10794479006399538</v>
      </c>
      <c r="I338">
        <v>3.7574464659475115E-2</v>
      </c>
      <c r="J338">
        <v>0.10288041897003208</v>
      </c>
      <c r="K338">
        <v>-9.001213528201335E-2</v>
      </c>
      <c r="L338">
        <v>-1.5268355849326065E-3</v>
      </c>
      <c r="M338">
        <v>0</v>
      </c>
    </row>
    <row r="339" spans="1:13">
      <c r="A339" t="s">
        <v>787</v>
      </c>
      <c r="B339">
        <v>3.5587929240374683E-2</v>
      </c>
      <c r="C339">
        <v>-4.5590261828203915E-2</v>
      </c>
      <c r="D339">
        <v>6.2116472145349544E-2</v>
      </c>
      <c r="E339">
        <v>-9.3743804695686661E-2</v>
      </c>
      <c r="F339">
        <v>-4.6876464889528124E-3</v>
      </c>
      <c r="G339">
        <v>5.5920123080787532E-2</v>
      </c>
      <c r="H339">
        <v>-3.425512934879571E-2</v>
      </c>
      <c r="I339">
        <v>2.9897161155243657E-2</v>
      </c>
      <c r="J339">
        <v>3.4649765314359149E-2</v>
      </c>
      <c r="K339">
        <v>4.285136384650956E-2</v>
      </c>
      <c r="L339">
        <v>2.1196420160150664E-2</v>
      </c>
      <c r="M339">
        <v>0</v>
      </c>
    </row>
    <row r="340" spans="1:13">
      <c r="A340" t="s">
        <v>788</v>
      </c>
      <c r="B340">
        <v>-1.864582721272301E-2</v>
      </c>
      <c r="C340">
        <v>-1.3870871170541865E-2</v>
      </c>
      <c r="D340">
        <v>1.2102813195709272E-2</v>
      </c>
      <c r="E340">
        <v>3.2794752839546693E-3</v>
      </c>
      <c r="F340">
        <v>3.5298572909192361E-2</v>
      </c>
      <c r="G340">
        <v>1.0684789095739555E-2</v>
      </c>
      <c r="H340">
        <v>7.6574345689359724E-3</v>
      </c>
      <c r="I340">
        <v>2.455576559546313E-2</v>
      </c>
      <c r="J340">
        <v>9.9263824055795258E-3</v>
      </c>
      <c r="K340">
        <v>1.552880135922674E-2</v>
      </c>
      <c r="L340">
        <v>-8.5091838019680788E-3</v>
      </c>
      <c r="M340">
        <v>0</v>
      </c>
    </row>
    <row r="341" spans="1:13">
      <c r="A341" t="s">
        <v>790</v>
      </c>
      <c r="B341">
        <v>-1.1141318833626568E-2</v>
      </c>
      <c r="C341">
        <v>-6.4690026954178359E-3</v>
      </c>
      <c r="D341">
        <v>-1.5056972327726514E-2</v>
      </c>
      <c r="E341">
        <v>-3.9939402286186532E-3</v>
      </c>
      <c r="F341">
        <v>7.6050884955751741E-3</v>
      </c>
      <c r="G341">
        <v>2.6348291477975572E-3</v>
      </c>
      <c r="H341">
        <v>-1.6506528701650702E-2</v>
      </c>
      <c r="I341">
        <v>2.8390113560454733E-3</v>
      </c>
      <c r="J341">
        <v>-3.7746322509020214E-3</v>
      </c>
      <c r="K341">
        <v>-3.9003733214464376E-3</v>
      </c>
      <c r="L341">
        <v>3.7590199697935978E-2</v>
      </c>
      <c r="M341">
        <v>0</v>
      </c>
    </row>
    <row r="342" spans="1:13">
      <c r="A342" t="s">
        <v>791</v>
      </c>
      <c r="B342">
        <v>-1.3629985969132452E-3</v>
      </c>
      <c r="C342">
        <v>-1.3648588976757248E-2</v>
      </c>
      <c r="D342">
        <v>2.1651540433844874E-2</v>
      </c>
      <c r="E342">
        <v>3.6649006094888747E-3</v>
      </c>
      <c r="F342">
        <v>-9.7638420321491948E-3</v>
      </c>
      <c r="G342">
        <v>3.4069501783637879E-3</v>
      </c>
      <c r="H342">
        <v>2.2289686027003208E-2</v>
      </c>
      <c r="I342">
        <v>9.1825570490777775E-3</v>
      </c>
      <c r="J342">
        <v>5.0334920819294915E-4</v>
      </c>
      <c r="K342">
        <v>-4.6052631578947789E-3</v>
      </c>
      <c r="L342">
        <v>-4.3932973057034808E-3</v>
      </c>
      <c r="M342">
        <v>0</v>
      </c>
    </row>
    <row r="343" spans="1:13">
      <c r="A343" t="s">
        <v>794</v>
      </c>
      <c r="B343">
        <v>-7.8247261345852914E-3</v>
      </c>
      <c r="C343">
        <v>-1.4491324921135695E-2</v>
      </c>
      <c r="D343">
        <v>2.9975659364475993E-2</v>
      </c>
      <c r="E343">
        <v>-1.294917449012889E-4</v>
      </c>
      <c r="F343">
        <v>4.7367739428867406E-2</v>
      </c>
      <c r="G343">
        <v>-1.1004976969921754E-2</v>
      </c>
      <c r="H343">
        <v>8.7206576438596528E-3</v>
      </c>
      <c r="I343">
        <v>-1.5431333663857183E-2</v>
      </c>
      <c r="J343">
        <v>1.2651853716875383E-2</v>
      </c>
      <c r="K343">
        <v>3.1141223272004082E-2</v>
      </c>
      <c r="L343">
        <v>1.8867924528301883E-2</v>
      </c>
      <c r="M343">
        <v>0</v>
      </c>
    </row>
    <row r="344" spans="1:13">
      <c r="A344" t="s">
        <v>795</v>
      </c>
      <c r="B344">
        <v>-9.0102145501583797E-3</v>
      </c>
      <c r="C344">
        <v>-2.8806769590853376E-3</v>
      </c>
      <c r="D344">
        <v>-2.0538978919333317E-3</v>
      </c>
      <c r="E344">
        <v>-2.4290399185796674E-2</v>
      </c>
      <c r="F344">
        <v>4.5154261607287749E-2</v>
      </c>
      <c r="G344">
        <v>-9.5366940939034528E-4</v>
      </c>
      <c r="H344">
        <v>1.6916041379922753E-2</v>
      </c>
      <c r="I344">
        <v>2.4122424030736944E-2</v>
      </c>
      <c r="J344">
        <v>-2.6218745337113214E-3</v>
      </c>
      <c r="K344">
        <v>6.4116264159008729E-4</v>
      </c>
      <c r="L344">
        <v>1.0871422469030279E-2</v>
      </c>
      <c r="M344">
        <v>0</v>
      </c>
    </row>
    <row r="345" spans="1:13">
      <c r="A345" t="s">
        <v>796</v>
      </c>
      <c r="B345">
        <v>-0.11967620760806308</v>
      </c>
      <c r="C345">
        <v>7.5244906544864376E-2</v>
      </c>
      <c r="D345">
        <v>1.1961321334749364E-2</v>
      </c>
      <c r="E345">
        <v>0.1030102181717758</v>
      </c>
      <c r="F345">
        <v>-8.0971457185778695E-2</v>
      </c>
      <c r="G345">
        <v>-1.4548030294774694E-2</v>
      </c>
      <c r="H345">
        <v>-6.7068450735375373E-2</v>
      </c>
      <c r="I345">
        <v>4.4805310258993591E-2</v>
      </c>
      <c r="J345">
        <v>0.21958137160360769</v>
      </c>
      <c r="K345">
        <v>1.6279069767441756E-2</v>
      </c>
      <c r="L345">
        <v>-3.2036613272311554E-3</v>
      </c>
      <c r="M345">
        <v>0</v>
      </c>
    </row>
    <row r="346" spans="1:13">
      <c r="A346" t="s">
        <v>797</v>
      </c>
      <c r="B346">
        <v>5.6216451472508311E-2</v>
      </c>
      <c r="C346">
        <v>5.5559370922326767E-2</v>
      </c>
      <c r="D346">
        <v>-2.9928432010409844E-3</v>
      </c>
      <c r="E346">
        <v>-5.6121117201775039E-3</v>
      </c>
      <c r="F346">
        <v>4.1081506759417241E-2</v>
      </c>
      <c r="G346">
        <v>-3.4606656580937978E-2</v>
      </c>
      <c r="H346">
        <v>-1.9000979431929466E-2</v>
      </c>
      <c r="I346">
        <v>-7.8607561235356727E-2</v>
      </c>
      <c r="J346">
        <v>-6.1908545835440254E-2</v>
      </c>
      <c r="K346">
        <v>0.18743261974434011</v>
      </c>
      <c r="L346">
        <v>2.2373540856031049E-2</v>
      </c>
      <c r="M346">
        <v>0</v>
      </c>
    </row>
    <row r="347" spans="1:13">
      <c r="A347" t="s">
        <v>802</v>
      </c>
      <c r="B347">
        <v>1.7605352027016963E-3</v>
      </c>
      <c r="C347">
        <v>7.4451598472623948E-2</v>
      </c>
      <c r="D347">
        <v>1.7739513167090548E-2</v>
      </c>
      <c r="E347">
        <v>7.3344632108001129E-3</v>
      </c>
      <c r="F347">
        <v>-1.2981173672149238E-2</v>
      </c>
      <c r="G347">
        <v>2.3335439596773089E-2</v>
      </c>
      <c r="H347">
        <v>-2.1539654503941796E-2</v>
      </c>
      <c r="I347">
        <v>1.3222970692261304E-2</v>
      </c>
      <c r="J347">
        <v>-2.9924681344148274E-2</v>
      </c>
      <c r="K347">
        <v>-2.2784961328276676E-2</v>
      </c>
      <c r="L347">
        <v>6.3867497860897293E-2</v>
      </c>
      <c r="M347">
        <v>0</v>
      </c>
    </row>
    <row r="348" spans="1:13">
      <c r="A348" t="s">
        <v>803</v>
      </c>
      <c r="B348">
        <v>9.6381361012083389E-3</v>
      </c>
      <c r="C348">
        <v>7.2650574173893645E-3</v>
      </c>
      <c r="D348">
        <v>-5.4133705599503923E-3</v>
      </c>
      <c r="E348">
        <v>-5.5629201041780374E-2</v>
      </c>
      <c r="F348">
        <v>-8.3561779568649408E-3</v>
      </c>
      <c r="G348">
        <v>7.1692645883293382E-2</v>
      </c>
      <c r="H348">
        <v>6.6197380075521117E-3</v>
      </c>
      <c r="I348">
        <v>6.2196082063631808E-2</v>
      </c>
      <c r="J348">
        <v>-5.5226136495756362E-2</v>
      </c>
      <c r="K348">
        <v>-4.0518090081220759E-2</v>
      </c>
      <c r="L348">
        <v>2.2733831404110783E-2</v>
      </c>
      <c r="M348">
        <v>0</v>
      </c>
    </row>
    <row r="349" spans="1:13">
      <c r="A349" t="s">
        <v>804</v>
      </c>
      <c r="B349">
        <v>4.7893010345697595E-2</v>
      </c>
      <c r="C349">
        <v>1.52186476594105E-2</v>
      </c>
      <c r="D349">
        <v>5.6451612903225534E-3</v>
      </c>
      <c r="E349">
        <v>1.0000471720364112E-2</v>
      </c>
      <c r="F349">
        <v>-3.186835427272583E-2</v>
      </c>
      <c r="G349">
        <v>6.384073585694594E-3</v>
      </c>
      <c r="H349">
        <v>-4.9805857820813926E-2</v>
      </c>
      <c r="I349">
        <v>-4.066189082837246E-2</v>
      </c>
      <c r="J349">
        <v>3.1657551535549056E-2</v>
      </c>
      <c r="K349">
        <v>2.4246440343901776E-2</v>
      </c>
      <c r="L349">
        <v>4.3297224664488043E-2</v>
      </c>
      <c r="M349">
        <v>0</v>
      </c>
    </row>
    <row r="350" spans="1:13">
      <c r="A350" t="s">
        <v>805</v>
      </c>
      <c r="B350">
        <v>-8.6972410012789991E-3</v>
      </c>
      <c r="C350">
        <v>3.999705090868888E-3</v>
      </c>
      <c r="D350">
        <v>1.1565787299663288E-3</v>
      </c>
      <c r="E350">
        <v>-1.8117137932299077E-2</v>
      </c>
      <c r="F350">
        <v>-6.5364359616026935E-4</v>
      </c>
      <c r="G350">
        <v>5.7184504120648683E-3</v>
      </c>
      <c r="H350">
        <v>1.1204637939684403E-2</v>
      </c>
      <c r="I350">
        <v>-7.313487688349829E-3</v>
      </c>
      <c r="J350">
        <v>8.4780274702898062E-3</v>
      </c>
      <c r="K350">
        <v>1.4500734214390576E-2</v>
      </c>
      <c r="L350">
        <v>-9.136963994933911E-3</v>
      </c>
      <c r="M350">
        <v>0</v>
      </c>
    </row>
    <row r="351" spans="1:13">
      <c r="A351" t="s">
        <v>808</v>
      </c>
      <c r="B351">
        <v>-2.1679723082528746E-2</v>
      </c>
      <c r="C351">
        <v>3.0074487895716873E-2</v>
      </c>
      <c r="D351">
        <v>-1.5420771942511124E-2</v>
      </c>
      <c r="E351">
        <v>2.3319011420808167E-3</v>
      </c>
      <c r="F351">
        <v>7.7854512813937404E-3</v>
      </c>
      <c r="G351">
        <v>7.1436361653396396E-3</v>
      </c>
      <c r="H351">
        <v>9.3129027018246102E-3</v>
      </c>
      <c r="I351">
        <v>-2.0313645548343251E-2</v>
      </c>
      <c r="J351">
        <v>3.1120521291547298E-2</v>
      </c>
      <c r="K351">
        <v>-7.1868583162217892E-3</v>
      </c>
      <c r="L351">
        <v>6.4187141176050844E-3</v>
      </c>
      <c r="M351">
        <v>0</v>
      </c>
    </row>
    <row r="352" spans="1:13">
      <c r="A352" t="s">
        <v>809</v>
      </c>
      <c r="B352">
        <v>9.3216162943494663E-3</v>
      </c>
      <c r="C352">
        <v>-3.0513853289393378E-3</v>
      </c>
      <c r="D352">
        <v>1.7384916748286017E-2</v>
      </c>
      <c r="E352">
        <v>4.7332531087043161E-3</v>
      </c>
      <c r="F352">
        <v>2.235707441711865E-3</v>
      </c>
      <c r="G352">
        <v>-1.1910452517527093E-2</v>
      </c>
      <c r="H352">
        <v>8.7885506954243908E-3</v>
      </c>
      <c r="I352">
        <v>2.0541102185988924E-2</v>
      </c>
      <c r="J352">
        <v>-4.6990641030664193E-4</v>
      </c>
      <c r="K352">
        <v>-1.8413320274240919E-3</v>
      </c>
      <c r="L352">
        <v>-1.50325771253631E-2</v>
      </c>
      <c r="M352">
        <v>0</v>
      </c>
    </row>
    <row r="353" spans="1:13">
      <c r="A353" t="s">
        <v>810</v>
      </c>
      <c r="B353">
        <v>2.8263016310825062E-2</v>
      </c>
      <c r="C353">
        <v>-9.085339603271847E-2</v>
      </c>
      <c r="D353">
        <v>7.7257908827653932E-2</v>
      </c>
      <c r="E353">
        <v>-1.166545503727856E-3</v>
      </c>
      <c r="F353">
        <v>-3.7322274881516626E-2</v>
      </c>
      <c r="G353">
        <v>3.3687912087912109E-2</v>
      </c>
      <c r="H353">
        <v>5.5688795904135002E-2</v>
      </c>
      <c r="I353">
        <v>-4.5758479013937037E-2</v>
      </c>
      <c r="J353">
        <v>-1.7864077669902945E-2</v>
      </c>
      <c r="K353">
        <v>8.1816150050715963E-2</v>
      </c>
      <c r="L353">
        <v>-2.8080602612592598E-2</v>
      </c>
      <c r="M353">
        <v>0</v>
      </c>
    </row>
    <row r="354" spans="1:13">
      <c r="A354" t="s">
        <v>811</v>
      </c>
      <c r="B354">
        <v>-1.6091873164383319E-2</v>
      </c>
      <c r="C354">
        <v>-4.4489328995817368E-2</v>
      </c>
      <c r="D354">
        <v>-2.592738088557156E-2</v>
      </c>
      <c r="E354">
        <v>4.1942732038946717E-2</v>
      </c>
      <c r="F354">
        <v>2.5140540042392301E-2</v>
      </c>
      <c r="G354">
        <v>-4.5308257969398635E-3</v>
      </c>
      <c r="H354">
        <v>-1.6995683349287471E-2</v>
      </c>
      <c r="I354">
        <v>2.6494690037849544E-2</v>
      </c>
      <c r="J354">
        <v>1.1043889167323018E-2</v>
      </c>
      <c r="K354">
        <v>2.4944675577587061E-2</v>
      </c>
      <c r="L354">
        <v>-1.8240232148409197E-2</v>
      </c>
      <c r="M354">
        <v>0</v>
      </c>
    </row>
    <row r="355" spans="1:13">
      <c r="A355" t="s">
        <v>814</v>
      </c>
      <c r="B355">
        <v>4.6663869072597564E-2</v>
      </c>
      <c r="C355">
        <v>-1.6558415524015713E-2</v>
      </c>
      <c r="D355">
        <v>-6.1967467079783178E-3</v>
      </c>
      <c r="E355">
        <v>3.2817820076300741E-3</v>
      </c>
      <c r="F355">
        <v>4.0765425031688229E-2</v>
      </c>
      <c r="G355">
        <v>-1.8386108273748758E-2</v>
      </c>
      <c r="H355">
        <v>9.1251100616345227E-3</v>
      </c>
      <c r="I355">
        <v>-2.0226858094709588E-3</v>
      </c>
      <c r="J355">
        <v>-4.053570718912658E-3</v>
      </c>
      <c r="K355">
        <v>9.2175092773632006E-3</v>
      </c>
      <c r="L355">
        <v>-1.0596235963941214E-2</v>
      </c>
      <c r="M355">
        <v>0</v>
      </c>
    </row>
    <row r="356" spans="1:13">
      <c r="A356" t="s">
        <v>815</v>
      </c>
      <c r="B356">
        <v>-1.0359168241965921E-2</v>
      </c>
      <c r="C356">
        <v>-2.0514975550122272E-2</v>
      </c>
      <c r="D356">
        <v>1.0569835016966289E-2</v>
      </c>
      <c r="E356">
        <v>-2.315708220763657E-4</v>
      </c>
      <c r="F356">
        <v>5.8678196417540907E-3</v>
      </c>
      <c r="G356">
        <v>3.2468529321461492E-2</v>
      </c>
      <c r="H356">
        <v>-1.6541521076499865E-2</v>
      </c>
      <c r="I356">
        <v>-6.3877234758287216E-3</v>
      </c>
      <c r="J356">
        <v>1.6927875836883821E-2</v>
      </c>
      <c r="K356">
        <v>3.3254778737889401E-2</v>
      </c>
      <c r="L356">
        <v>-5.2132358265151169E-3</v>
      </c>
      <c r="M356">
        <v>0</v>
      </c>
    </row>
    <row r="357" spans="1:13">
      <c r="A357" t="s">
        <v>816</v>
      </c>
      <c r="B357">
        <v>-6.4373631352412364E-3</v>
      </c>
      <c r="C357">
        <v>8.8255970815678264E-3</v>
      </c>
      <c r="D357">
        <v>7.5335951257637923E-4</v>
      </c>
      <c r="E357">
        <v>-3.5418881915103784E-2</v>
      </c>
      <c r="F357">
        <v>1.6330592057127724E-2</v>
      </c>
      <c r="G357">
        <v>2.025321315787032E-3</v>
      </c>
      <c r="H357">
        <v>-3.3077247298643586E-2</v>
      </c>
      <c r="I357">
        <v>-2.1716085952902198E-2</v>
      </c>
      <c r="J357">
        <v>8.6078564412073177E-4</v>
      </c>
      <c r="K357">
        <v>0.1358871620527764</v>
      </c>
      <c r="L357">
        <v>5.4301544601022655E-2</v>
      </c>
      <c r="M357">
        <v>0</v>
      </c>
    </row>
    <row r="358" spans="1:13">
      <c r="A358" t="s">
        <v>817</v>
      </c>
      <c r="B358">
        <v>-4.5261555715773172E-3</v>
      </c>
      <c r="C358">
        <v>-2.8769162676538063E-2</v>
      </c>
      <c r="D358">
        <v>-6.6285524898501702E-4</v>
      </c>
      <c r="E358">
        <v>-1.6768924633114968E-2</v>
      </c>
      <c r="F358">
        <v>2.2177716875724673E-2</v>
      </c>
      <c r="G358">
        <v>4.549673108255825E-2</v>
      </c>
      <c r="H358">
        <v>1.4538496439350679E-2</v>
      </c>
      <c r="I358">
        <v>-2.1971611899669341E-3</v>
      </c>
      <c r="J358">
        <v>3.5329422998226612E-2</v>
      </c>
      <c r="K358">
        <v>-2.6670431018257057E-2</v>
      </c>
      <c r="L358">
        <v>-2.4751996596600434E-2</v>
      </c>
      <c r="M358">
        <v>0</v>
      </c>
    </row>
    <row r="359" spans="1:13">
      <c r="A359" t="s">
        <v>821</v>
      </c>
      <c r="B359">
        <v>-4.9870084877879806E-2</v>
      </c>
      <c r="C359">
        <v>1.3308781972980466E-3</v>
      </c>
      <c r="D359">
        <v>7.7233996067292976E-2</v>
      </c>
      <c r="E359">
        <v>7.8879762025487521E-2</v>
      </c>
      <c r="F359">
        <v>-3.8318737956856141E-2</v>
      </c>
      <c r="G359">
        <v>8.7640705686871101E-3</v>
      </c>
      <c r="H359">
        <v>-4.3972547436414988E-2</v>
      </c>
      <c r="I359">
        <v>-1.6806864632951557E-2</v>
      </c>
      <c r="J359">
        <v>1.3383270053429985E-2</v>
      </c>
      <c r="K359">
        <v>4.3925677279354369E-2</v>
      </c>
      <c r="L359">
        <v>3.2479659613167344E-2</v>
      </c>
      <c r="M359">
        <v>0</v>
      </c>
    </row>
    <row r="360" spans="1:13">
      <c r="A360" t="s">
        <v>822</v>
      </c>
      <c r="B360">
        <v>8.9913427459182849E-3</v>
      </c>
      <c r="C360">
        <v>5.1682190518693716E-3</v>
      </c>
      <c r="D360">
        <v>-9.8106613961215228E-3</v>
      </c>
      <c r="E360">
        <v>-2.804576420729854E-2</v>
      </c>
      <c r="F360">
        <v>2.235185570999132E-2</v>
      </c>
      <c r="G360">
        <v>9.8835516739446128E-3</v>
      </c>
      <c r="H360">
        <v>1.2972225024863393E-2</v>
      </c>
      <c r="I360">
        <v>-5.9192646451998732E-3</v>
      </c>
      <c r="J360">
        <v>1.4986473526759525E-2</v>
      </c>
      <c r="K360">
        <v>-3.7230291919334579E-3</v>
      </c>
      <c r="L360">
        <v>-3.1848936953260409E-3</v>
      </c>
      <c r="M360">
        <v>0</v>
      </c>
    </row>
    <row r="361" spans="1:13">
      <c r="A361" t="s">
        <v>823</v>
      </c>
      <c r="B361">
        <v>-2.050963331261646E-3</v>
      </c>
      <c r="C361">
        <v>-4.0688380976106053E-3</v>
      </c>
      <c r="D361">
        <v>1.2527357998957767E-2</v>
      </c>
      <c r="E361">
        <v>4.341650197628466E-2</v>
      </c>
      <c r="F361">
        <v>-4.4391831902930168E-3</v>
      </c>
      <c r="G361">
        <v>-4.7284978200554884E-2</v>
      </c>
      <c r="H361">
        <v>-2.3089403835753197E-2</v>
      </c>
      <c r="I361">
        <v>3.1321863555063389E-2</v>
      </c>
      <c r="J361">
        <v>7.620522349540626E-2</v>
      </c>
      <c r="K361">
        <v>-2.1966005448336712E-2</v>
      </c>
      <c r="L361">
        <v>-2.2890880916419887E-2</v>
      </c>
      <c r="M361">
        <v>0</v>
      </c>
    </row>
    <row r="362" spans="1:13">
      <c r="A362" t="s">
        <v>824</v>
      </c>
      <c r="B362">
        <v>7.2755121577627868E-4</v>
      </c>
      <c r="C362">
        <v>1.3201193847095727E-2</v>
      </c>
      <c r="D362">
        <v>4.2297669851580899E-3</v>
      </c>
      <c r="E362">
        <v>9.1635014353226296E-3</v>
      </c>
      <c r="F362">
        <v>9.8877074431085177E-3</v>
      </c>
      <c r="G362">
        <v>3.3333333333334103E-3</v>
      </c>
      <c r="H362">
        <v>-9.2471589167718915E-2</v>
      </c>
      <c r="I362">
        <v>-6.1057978062354357E-3</v>
      </c>
      <c r="J362">
        <v>5.6812003914319398E-3</v>
      </c>
      <c r="K362">
        <v>1.8785306916776934E-2</v>
      </c>
      <c r="L362">
        <v>1.0293961583359934E-2</v>
      </c>
      <c r="M362">
        <v>0</v>
      </c>
    </row>
    <row r="363" spans="1:13">
      <c r="A363" t="s">
        <v>827</v>
      </c>
      <c r="B363">
        <v>-4.5701740251369638E-2</v>
      </c>
      <c r="C363">
        <v>-3.702062095020997E-2</v>
      </c>
      <c r="D363">
        <v>7.1912328767123279E-2</v>
      </c>
      <c r="E363">
        <v>-3.2858953911585442E-2</v>
      </c>
      <c r="F363">
        <v>2.0423264762468474E-2</v>
      </c>
      <c r="G363">
        <v>-1.263855796125557E-2</v>
      </c>
      <c r="H363">
        <v>2.5139020039870008E-2</v>
      </c>
      <c r="I363">
        <v>4.2453892289112227E-2</v>
      </c>
      <c r="J363">
        <v>-1.4137883637362902E-3</v>
      </c>
      <c r="K363">
        <v>-2.475666109527086E-2</v>
      </c>
      <c r="L363">
        <v>-2.1312202596983632E-2</v>
      </c>
      <c r="M363">
        <v>0</v>
      </c>
    </row>
    <row r="364" spans="1:13">
      <c r="A364" t="s">
        <v>829</v>
      </c>
      <c r="B364">
        <v>-2.3963347146791603E-2</v>
      </c>
      <c r="C364">
        <v>2.8982067510548548E-2</v>
      </c>
      <c r="D364">
        <v>-7.3553909633767844E-3</v>
      </c>
      <c r="E364">
        <v>-1.1902303005266957E-2</v>
      </c>
      <c r="F364">
        <v>2.9944344281571E-2</v>
      </c>
      <c r="G364">
        <v>3.4832686404343338E-2</v>
      </c>
      <c r="H364">
        <v>3.7264035302770893E-3</v>
      </c>
      <c r="I364">
        <v>1.0478237506716725E-2</v>
      </c>
      <c r="J364">
        <v>-1.0176210388919804E-2</v>
      </c>
      <c r="K364">
        <v>3.1013431013431347E-3</v>
      </c>
      <c r="L364">
        <v>-1.5823940404605663E-3</v>
      </c>
      <c r="M364">
        <v>0</v>
      </c>
    </row>
    <row r="365" spans="1:13">
      <c r="A365" t="s">
        <v>832</v>
      </c>
      <c r="B365">
        <v>-3.1401836640860936E-2</v>
      </c>
      <c r="C365">
        <v>4.9649757524439231E-3</v>
      </c>
      <c r="D365">
        <v>-1.3200056170451835E-2</v>
      </c>
      <c r="E365">
        <v>-2.1061074528777812E-2</v>
      </c>
      <c r="F365">
        <v>2.2994277860739487E-3</v>
      </c>
      <c r="G365">
        <v>-3.9000593315314136E-2</v>
      </c>
      <c r="H365">
        <v>2.9223318287211697E-2</v>
      </c>
      <c r="I365">
        <v>-2.2781502859351876E-2</v>
      </c>
      <c r="J365">
        <v>1.0530910678234306E-2</v>
      </c>
      <c r="K365">
        <v>3.2208423326133939E-2</v>
      </c>
      <c r="L365">
        <v>3.1974995422802355E-2</v>
      </c>
      <c r="M365">
        <v>0</v>
      </c>
    </row>
    <row r="366" spans="1:13">
      <c r="A366" t="s">
        <v>833</v>
      </c>
      <c r="B366">
        <v>-9.5462328767123017E-3</v>
      </c>
      <c r="C366">
        <v>1.076198297099884E-2</v>
      </c>
      <c r="D366">
        <v>3.2797400153938172E-2</v>
      </c>
      <c r="E366">
        <v>-1.7989483708027998E-2</v>
      </c>
      <c r="F366">
        <v>3.6047810780615031E-3</v>
      </c>
      <c r="G366">
        <v>3.9216098134767341E-2</v>
      </c>
      <c r="H366">
        <v>1.2814552804446766E-2</v>
      </c>
      <c r="I366">
        <v>-2.6921311540840986E-2</v>
      </c>
      <c r="J366">
        <v>2.9081214109926146E-2</v>
      </c>
      <c r="K366">
        <v>-1.6022958268563925E-2</v>
      </c>
      <c r="L366">
        <v>2.2278932231538873E-2</v>
      </c>
      <c r="M366">
        <v>0</v>
      </c>
    </row>
    <row r="367" spans="1:13">
      <c r="A367" t="s">
        <v>836</v>
      </c>
      <c r="B367">
        <v>-1.7602253088395359E-2</v>
      </c>
      <c r="C367">
        <v>4.5608548345061894E-3</v>
      </c>
      <c r="D367">
        <v>1.835516928265668E-2</v>
      </c>
      <c r="E367">
        <v>2.8660594866569689E-3</v>
      </c>
      <c r="F367">
        <v>-1.5368982598755188E-2</v>
      </c>
      <c r="G367">
        <v>-1.0964912280701733E-2</v>
      </c>
      <c r="H367">
        <v>4.4411112560323485E-2</v>
      </c>
      <c r="I367">
        <v>2.6225413674680897E-3</v>
      </c>
      <c r="J367">
        <v>-2.4163916049075196E-2</v>
      </c>
      <c r="K367">
        <v>-2.1188333652434777E-2</v>
      </c>
      <c r="L367">
        <v>-1.9690943470039746E-2</v>
      </c>
      <c r="M367">
        <v>0</v>
      </c>
    </row>
    <row r="368" spans="1:13">
      <c r="A368" t="s">
        <v>839</v>
      </c>
      <c r="B368">
        <v>-1.9622044287074702E-2</v>
      </c>
      <c r="C368">
        <v>-1.1464375615628741E-2</v>
      </c>
      <c r="D368">
        <v>-6.1446483434359767E-3</v>
      </c>
      <c r="E368">
        <v>-1.2017155429303483E-2</v>
      </c>
      <c r="F368">
        <v>1.0331073557807491E-2</v>
      </c>
      <c r="G368">
        <v>1.1745996317169771E-2</v>
      </c>
      <c r="H368">
        <v>3.7517579902379916E-2</v>
      </c>
      <c r="I368">
        <v>1.5522213510173133E-2</v>
      </c>
      <c r="J368">
        <v>6.0851926977687487E-3</v>
      </c>
      <c r="K368">
        <v>1.2526014568158272E-2</v>
      </c>
      <c r="L368">
        <v>-3.0702824916819527E-3</v>
      </c>
      <c r="M368">
        <v>0</v>
      </c>
    </row>
    <row r="369" spans="1:13">
      <c r="A369" t="s">
        <v>840</v>
      </c>
      <c r="B369">
        <v>2.0551045658931066E-2</v>
      </c>
      <c r="C369">
        <v>-1.5819977526760898E-3</v>
      </c>
      <c r="D369">
        <v>-1.6541041626560449E-2</v>
      </c>
      <c r="E369">
        <v>1.5945913389146638E-2</v>
      </c>
      <c r="F369">
        <v>1.0374827703754308E-2</v>
      </c>
      <c r="G369">
        <v>-2.9411333264877992E-2</v>
      </c>
      <c r="H369">
        <v>8.0857237856299946E-3</v>
      </c>
      <c r="I369">
        <v>8.5455990165064222E-3</v>
      </c>
      <c r="J369">
        <v>1.0792168988122741E-2</v>
      </c>
      <c r="K369">
        <v>1.0853420003823722E-2</v>
      </c>
      <c r="L369">
        <v>-7.8853568051211465E-3</v>
      </c>
      <c r="M369">
        <v>0</v>
      </c>
    </row>
    <row r="370" spans="1:13">
      <c r="A370" t="s">
        <v>841</v>
      </c>
      <c r="B370">
        <v>1.7333313747667223E-3</v>
      </c>
      <c r="C370">
        <v>-3.3521519172959868E-2</v>
      </c>
      <c r="D370">
        <v>4.5911787464534504E-2</v>
      </c>
      <c r="E370">
        <v>-1.8510190759411072E-2</v>
      </c>
      <c r="F370">
        <v>3.8886179222276329E-2</v>
      </c>
      <c r="G370">
        <v>3.5737658272869455E-2</v>
      </c>
      <c r="H370">
        <v>-3.9586824537787391E-2</v>
      </c>
      <c r="I370">
        <v>1.9522311212814669E-2</v>
      </c>
      <c r="J370">
        <v>-5.1413340815038233E-2</v>
      </c>
      <c r="K370">
        <v>2.1191955042886734E-2</v>
      </c>
      <c r="L370">
        <v>4.0505119256223576E-2</v>
      </c>
      <c r="M370">
        <v>0</v>
      </c>
    </row>
    <row r="371" spans="1:13">
      <c r="A371" t="s">
        <v>842</v>
      </c>
      <c r="B371">
        <v>-1.3528450221841681E-2</v>
      </c>
      <c r="C371">
        <v>2.020010731307087E-3</v>
      </c>
      <c r="D371">
        <v>-2.283680347749395E-3</v>
      </c>
      <c r="E371">
        <v>8.5084216009723157E-3</v>
      </c>
      <c r="F371">
        <v>-1.0377535687453032E-2</v>
      </c>
      <c r="G371">
        <v>2.6571767497034493E-3</v>
      </c>
      <c r="H371">
        <v>2.7495149306705713E-2</v>
      </c>
      <c r="I371">
        <v>-9.0579710144927938E-3</v>
      </c>
      <c r="J371">
        <v>-1.0937935735754301E-2</v>
      </c>
      <c r="K371">
        <v>-1.3784461152882566E-3</v>
      </c>
      <c r="L371">
        <v>1.1325134897728795E-2</v>
      </c>
      <c r="M371">
        <v>0</v>
      </c>
    </row>
    <row r="372" spans="1:13">
      <c r="A372" t="s">
        <v>846</v>
      </c>
      <c r="B372">
        <v>1.3650213284582602E-2</v>
      </c>
      <c r="C372">
        <v>-2.7860320513921621E-2</v>
      </c>
      <c r="D372">
        <v>1.901160838913718E-2</v>
      </c>
      <c r="E372">
        <v>-4.5341841069477917E-2</v>
      </c>
      <c r="F372">
        <v>6.5240292055650295E-2</v>
      </c>
      <c r="G372">
        <v>-6.0187553282182726E-3</v>
      </c>
      <c r="H372">
        <v>1.8868895483481474E-4</v>
      </c>
      <c r="I372">
        <v>3.0819098579954796E-2</v>
      </c>
      <c r="J372">
        <v>-2.978121620497487E-3</v>
      </c>
      <c r="K372">
        <v>6.374528585255157E-2</v>
      </c>
      <c r="L372">
        <v>-1.0071220154990068E-2</v>
      </c>
      <c r="M372">
        <v>0</v>
      </c>
    </row>
    <row r="373" spans="1:13">
      <c r="A373" t="s">
        <v>848</v>
      </c>
      <c r="B373">
        <v>0.13993048531548258</v>
      </c>
      <c r="C373">
        <v>-2.1149937082567072E-2</v>
      </c>
      <c r="D373">
        <v>-4.6131025957972804E-2</v>
      </c>
      <c r="E373">
        <v>-5.7018453244868317E-2</v>
      </c>
      <c r="F373">
        <v>-1.385224274406327E-2</v>
      </c>
      <c r="G373">
        <v>2.9487179487179382E-2</v>
      </c>
      <c r="H373">
        <v>6.3421589329867967E-2</v>
      </c>
      <c r="I373">
        <v>-6.3237215933198643E-2</v>
      </c>
      <c r="J373">
        <v>-1.0109611377842165E-2</v>
      </c>
      <c r="K373">
        <v>5.0496916009297621E-2</v>
      </c>
      <c r="L373">
        <v>-5.3871349919855094E-2</v>
      </c>
      <c r="M373">
        <v>0</v>
      </c>
    </row>
    <row r="374" spans="1:13">
      <c r="A374" t="s">
        <v>850</v>
      </c>
      <c r="B374">
        <v>-8.8405665241258036E-2</v>
      </c>
      <c r="C374">
        <v>5.7172799254774143E-2</v>
      </c>
      <c r="D374">
        <v>0.15014240083080255</v>
      </c>
      <c r="E374">
        <v>-2.3873041931732675E-2</v>
      </c>
      <c r="F374">
        <v>-3.373510861948148E-2</v>
      </c>
      <c r="G374">
        <v>-5.0070347968611761E-2</v>
      </c>
      <c r="H374">
        <v>-7.7506832999954201E-2</v>
      </c>
      <c r="I374">
        <v>-7.7977323512372743E-2</v>
      </c>
      <c r="J374">
        <v>-2.2745224759442739E-2</v>
      </c>
      <c r="K374">
        <v>1.4475448683799685E-2</v>
      </c>
      <c r="L374">
        <v>1.3490267089180552E-2</v>
      </c>
      <c r="M374">
        <v>0</v>
      </c>
    </row>
    <row r="375" spans="1:13">
      <c r="A375" t="s">
        <v>853</v>
      </c>
      <c r="B375">
        <v>-0.11879082953284847</v>
      </c>
      <c r="C375">
        <v>-1.2239046053781344E-3</v>
      </c>
      <c r="D375">
        <v>2.048175898046356E-2</v>
      </c>
      <c r="E375">
        <v>-1.3380450818265555E-3</v>
      </c>
      <c r="F375">
        <v>5.5998350968806676E-3</v>
      </c>
      <c r="G375">
        <v>-3.9629667589081707E-3</v>
      </c>
      <c r="H375">
        <v>-3.8518264448636597E-2</v>
      </c>
      <c r="I375">
        <v>1.4519121004566315E-2</v>
      </c>
      <c r="J375">
        <v>-7.4545518478146278E-3</v>
      </c>
      <c r="K375">
        <v>4.4283841711836303E-3</v>
      </c>
      <c r="L375">
        <v>4.091422121896171E-3</v>
      </c>
      <c r="M375">
        <v>0</v>
      </c>
    </row>
    <row r="376" spans="1:13">
      <c r="A376" t="s">
        <v>854</v>
      </c>
      <c r="B376">
        <v>-2.8599494355786681E-2</v>
      </c>
      <c r="C376">
        <v>8.3003166288148744E-2</v>
      </c>
      <c r="D376">
        <v>2.7996326343180833E-2</v>
      </c>
      <c r="E376">
        <v>2.0399350794383375E-2</v>
      </c>
      <c r="F376">
        <v>-2.6981277999095221E-2</v>
      </c>
      <c r="G376">
        <v>4.0491901619676973E-3</v>
      </c>
      <c r="H376">
        <v>6.8259895444362506E-3</v>
      </c>
      <c r="I376">
        <v>9.8609936653463182E-2</v>
      </c>
      <c r="J376">
        <v>-4.3859886029113837E-2</v>
      </c>
      <c r="K376">
        <v>-6.5813631613140133E-2</v>
      </c>
      <c r="L376">
        <v>3.0190790070450113E-2</v>
      </c>
      <c r="M376">
        <v>0</v>
      </c>
    </row>
    <row r="377" spans="1:13">
      <c r="A377" t="s">
        <v>855</v>
      </c>
      <c r="B377">
        <v>7.1491324401493417E-2</v>
      </c>
      <c r="C377">
        <v>4.5666847245201314E-2</v>
      </c>
      <c r="D377">
        <v>-7.925172925593027E-3</v>
      </c>
      <c r="E377">
        <v>-2.5574436854287841E-2</v>
      </c>
      <c r="F377">
        <v>1.2152375434530738E-2</v>
      </c>
      <c r="G377">
        <v>1.6442708109732473E-2</v>
      </c>
      <c r="H377">
        <v>4.0336205440108186E-2</v>
      </c>
      <c r="I377">
        <v>4.4171978401201795E-2</v>
      </c>
      <c r="J377">
        <v>5.819303498062478E-3</v>
      </c>
      <c r="K377">
        <v>-4.2986367033476802E-2</v>
      </c>
      <c r="L377">
        <v>-2.0600511646694519E-3</v>
      </c>
      <c r="M377">
        <v>0</v>
      </c>
    </row>
    <row r="378" spans="1:13">
      <c r="A378" t="s">
        <v>856</v>
      </c>
      <c r="B378">
        <v>2.2286055481143263E-2</v>
      </c>
      <c r="C378">
        <v>-8.950558817957921E-3</v>
      </c>
      <c r="D378">
        <v>4.5379971647472983E-2</v>
      </c>
      <c r="E378">
        <v>-6.7194880390065714E-3</v>
      </c>
      <c r="F378">
        <v>-2.3838377640399422E-2</v>
      </c>
      <c r="G378">
        <v>2.5677693093423493E-2</v>
      </c>
      <c r="H378">
        <v>1.1261088725122104E-2</v>
      </c>
      <c r="I378">
        <v>-3.307375310587235E-2</v>
      </c>
      <c r="J378">
        <v>1.0451105435514974E-2</v>
      </c>
      <c r="K378">
        <v>-4.8179506264731442E-2</v>
      </c>
      <c r="L378">
        <v>5.4251315553672796E-3</v>
      </c>
      <c r="M378">
        <v>0</v>
      </c>
    </row>
    <row r="379" spans="1:13">
      <c r="A379" t="s">
        <v>860</v>
      </c>
      <c r="B379">
        <v>-1.5869446496835748E-2</v>
      </c>
      <c r="C379">
        <v>-9.8253631467275504E-3</v>
      </c>
      <c r="D379">
        <v>8.5877233467397396E-3</v>
      </c>
      <c r="E379">
        <v>2.3108728693065794E-2</v>
      </c>
      <c r="F379">
        <v>3.6419979873169028E-2</v>
      </c>
      <c r="G379">
        <v>7.7385447651927342E-2</v>
      </c>
      <c r="H379">
        <v>-3.5634584573128847E-2</v>
      </c>
      <c r="I379">
        <v>1.0873273700918284E-2</v>
      </c>
      <c r="J379">
        <v>-8.2469990901886669E-3</v>
      </c>
      <c r="K379">
        <v>1.2192234848484862E-2</v>
      </c>
      <c r="L379">
        <v>1.7205589989474968E-2</v>
      </c>
      <c r="M379">
        <v>0</v>
      </c>
    </row>
    <row r="380" spans="1:13">
      <c r="A380" t="s">
        <v>861</v>
      </c>
      <c r="B380">
        <v>4.039991080056482E-2</v>
      </c>
      <c r="C380">
        <v>7.8251705783588754E-2</v>
      </c>
      <c r="D380">
        <v>3.8845726970033301E-2</v>
      </c>
      <c r="E380">
        <v>3.445911468299534E-2</v>
      </c>
      <c r="F380">
        <v>1.1931003653291805E-2</v>
      </c>
      <c r="G380">
        <v>9.017929227535193E-3</v>
      </c>
      <c r="H380">
        <v>-9.1637856851704003E-3</v>
      </c>
      <c r="I380">
        <v>-1.3651877133105783E-2</v>
      </c>
      <c r="J380">
        <v>-3.5606154226396458E-2</v>
      </c>
      <c r="K380">
        <v>-5.3819416635966122E-2</v>
      </c>
      <c r="L380">
        <v>-1.3729241082764854E-2</v>
      </c>
      <c r="M380">
        <v>0</v>
      </c>
    </row>
    <row r="381" spans="1:13">
      <c r="A381" t="s">
        <v>862</v>
      </c>
      <c r="B381">
        <v>-1.3328460038986356E-2</v>
      </c>
      <c r="C381">
        <v>-2.5522929889116641E-2</v>
      </c>
      <c r="D381">
        <v>1.7739707801669446E-3</v>
      </c>
      <c r="E381">
        <v>-8.6631503054680703E-2</v>
      </c>
      <c r="F381">
        <v>7.9199556848081887E-2</v>
      </c>
      <c r="G381">
        <v>2.8577294716986001E-2</v>
      </c>
      <c r="H381">
        <v>2.695992814012671E-2</v>
      </c>
      <c r="I381">
        <v>2.5085948224546462E-2</v>
      </c>
      <c r="J381">
        <v>3.9688559171387361E-2</v>
      </c>
      <c r="K381">
        <v>3.0730300577902936E-2</v>
      </c>
      <c r="L381">
        <v>3.3175931967166505E-5</v>
      </c>
      <c r="M381">
        <v>0</v>
      </c>
    </row>
    <row r="382" spans="1:13">
      <c r="A382" t="s">
        <v>871</v>
      </c>
      <c r="B382">
        <v>8.0531265963521559E-3</v>
      </c>
      <c r="C382">
        <v>-6.9901928637433608E-3</v>
      </c>
      <c r="D382">
        <v>8.2701688555346653E-3</v>
      </c>
      <c r="E382">
        <v>5.7267476479695212E-2</v>
      </c>
      <c r="F382">
        <v>-4.5971023471269912E-2</v>
      </c>
      <c r="G382">
        <v>-2.1916231293721777E-2</v>
      </c>
      <c r="H382">
        <v>-2.1185098003711933E-2</v>
      </c>
      <c r="I382">
        <v>3.776842559620075E-3</v>
      </c>
      <c r="J382">
        <v>1.0243572810762602E-2</v>
      </c>
      <c r="K382">
        <v>1.9504112129642204E-2</v>
      </c>
      <c r="L382">
        <v>-4.4286055111535383E-3</v>
      </c>
      <c r="M382">
        <v>0</v>
      </c>
    </row>
    <row r="383" spans="1:13">
      <c r="A383" t="s">
        <v>873</v>
      </c>
      <c r="B383">
        <v>-2.8310957586980545E-2</v>
      </c>
      <c r="C383">
        <v>2.2099245034083337E-2</v>
      </c>
      <c r="D383">
        <v>-1.0039800638244056E-3</v>
      </c>
      <c r="E383">
        <v>-5.3838699257026112E-3</v>
      </c>
      <c r="F383">
        <v>1.5409043340189887E-2</v>
      </c>
      <c r="G383">
        <v>1.4499964460871428E-2</v>
      </c>
      <c r="H383">
        <v>-2.4872136201219419E-3</v>
      </c>
      <c r="I383">
        <v>-1.376646180860408E-2</v>
      </c>
      <c r="J383">
        <v>1.2641099597621386E-2</v>
      </c>
      <c r="K383">
        <v>7.3493213306139449E-3</v>
      </c>
      <c r="L383">
        <v>-1.3997975355185543E-2</v>
      </c>
      <c r="M383">
        <v>0</v>
      </c>
    </row>
    <row r="384" spans="1:13">
      <c r="A384" t="s">
        <v>879</v>
      </c>
      <c r="B384">
        <v>1.4667672449920399E-2</v>
      </c>
      <c r="C384">
        <v>1.9721625640178431E-2</v>
      </c>
      <c r="D384">
        <v>1.4520342655784946E-2</v>
      </c>
      <c r="E384">
        <v>1.4532098371127455E-2</v>
      </c>
      <c r="F384">
        <v>-2.0108610105461944E-2</v>
      </c>
      <c r="G384">
        <v>1.4597807316975242E-2</v>
      </c>
      <c r="H384">
        <v>1.0884838409626063E-3</v>
      </c>
      <c r="I384">
        <v>-5.3969634667088151E-3</v>
      </c>
      <c r="J384">
        <v>1.2462483353540943E-2</v>
      </c>
      <c r="K384">
        <v>1.7805960186893843E-2</v>
      </c>
      <c r="L384">
        <v>1.4832674317677652E-2</v>
      </c>
      <c r="M384">
        <v>0</v>
      </c>
    </row>
    <row r="385" spans="1:13">
      <c r="A385" t="s">
        <v>883</v>
      </c>
      <c r="B385">
        <v>4.4497389720052904E-3</v>
      </c>
      <c r="C385">
        <v>1.1127389423747802E-2</v>
      </c>
      <c r="D385">
        <v>-2.0008969538068966E-3</v>
      </c>
      <c r="E385">
        <v>-1.2789933976287138E-3</v>
      </c>
      <c r="F385">
        <v>4.3576076422539023E-2</v>
      </c>
      <c r="G385">
        <v>-4.3547477695598857E-2</v>
      </c>
      <c r="H385">
        <v>2.2539704556487905E-3</v>
      </c>
      <c r="I385">
        <v>4.1172196657786042E-3</v>
      </c>
      <c r="J385">
        <v>-1.5023085934808056E-2</v>
      </c>
      <c r="K385">
        <v>-7.6261106835513459E-3</v>
      </c>
      <c r="L385">
        <v>7.7199661590523494E-3</v>
      </c>
      <c r="M385">
        <v>0</v>
      </c>
    </row>
    <row r="386" spans="1:13">
      <c r="A386" t="s">
        <v>886</v>
      </c>
      <c r="B386">
        <v>-6.219836911299681E-3</v>
      </c>
      <c r="C386">
        <v>1.967638624327539E-2</v>
      </c>
      <c r="D386">
        <v>-1.0510541333935475E-2</v>
      </c>
      <c r="E386">
        <v>3.1534615464410276E-3</v>
      </c>
      <c r="F386">
        <v>1.3091224949848046E-2</v>
      </c>
      <c r="G386">
        <v>-4.2665251296288842E-3</v>
      </c>
      <c r="H386">
        <v>6.8884925272156838E-3</v>
      </c>
      <c r="I386">
        <v>1.1300470343900804E-2</v>
      </c>
      <c r="J386">
        <v>1.6106950148988552E-3</v>
      </c>
      <c r="K386">
        <v>1.2784433545067087E-2</v>
      </c>
      <c r="L386">
        <v>2.504763416957756E-2</v>
      </c>
      <c r="M386">
        <v>0</v>
      </c>
    </row>
    <row r="387" spans="1:13">
      <c r="A387" t="s">
        <v>889</v>
      </c>
      <c r="B387">
        <v>-0.11343190983352291</v>
      </c>
      <c r="C387">
        <v>-5.0151621180312134E-3</v>
      </c>
      <c r="D387">
        <v>9.3775641777038565E-4</v>
      </c>
      <c r="E387">
        <v>-2.4241714486473831E-2</v>
      </c>
      <c r="F387">
        <v>1.712273963834221E-2</v>
      </c>
      <c r="G387">
        <v>2.5527061044682275E-2</v>
      </c>
      <c r="H387">
        <v>4.1038622329612195E-3</v>
      </c>
      <c r="I387">
        <v>7.4102368220014814E-3</v>
      </c>
      <c r="J387">
        <v>1.1943580799272047E-2</v>
      </c>
      <c r="K387">
        <v>1.8734310015362521E-3</v>
      </c>
      <c r="L387">
        <v>4.3382325442238301E-3</v>
      </c>
      <c r="M387">
        <v>0</v>
      </c>
    </row>
    <row r="388" spans="1:13">
      <c r="A388" t="s">
        <v>890</v>
      </c>
      <c r="B388">
        <v>-1.1186371100164183E-2</v>
      </c>
      <c r="C388">
        <v>-1.1589690364989247E-3</v>
      </c>
      <c r="D388">
        <v>8.1776146026358187E-2</v>
      </c>
      <c r="E388">
        <v>-4.6425998559193049E-3</v>
      </c>
      <c r="F388">
        <v>-2.6650583031765152E-2</v>
      </c>
      <c r="G388">
        <v>-1.3979311940249151E-2</v>
      </c>
      <c r="H388">
        <v>4.3336908432765719E-2</v>
      </c>
      <c r="I388">
        <v>-4.2645121912043393E-2</v>
      </c>
      <c r="J388">
        <v>2.8337499790278997E-2</v>
      </c>
      <c r="K388">
        <v>1.855054493245456E-2</v>
      </c>
      <c r="L388">
        <v>-3.515994169376413E-2</v>
      </c>
      <c r="M388">
        <v>0</v>
      </c>
    </row>
    <row r="389" spans="1:13">
      <c r="A389" t="s">
        <v>892</v>
      </c>
      <c r="B389">
        <v>5.5168040583386091E-2</v>
      </c>
      <c r="C389">
        <v>3.4476214574898911E-3</v>
      </c>
      <c r="D389">
        <v>-4.0661938534278796E-3</v>
      </c>
      <c r="E389">
        <v>2.1205215850108594E-3</v>
      </c>
      <c r="F389">
        <v>-4.8195054164166362E-2</v>
      </c>
      <c r="G389">
        <v>7.3165875833692828E-2</v>
      </c>
      <c r="H389">
        <v>4.0195411539167836E-4</v>
      </c>
      <c r="I389">
        <v>-8.3140163807757794E-3</v>
      </c>
      <c r="J389">
        <v>1.9634731658667359E-2</v>
      </c>
      <c r="K389">
        <v>-1.2012470962220356E-2</v>
      </c>
      <c r="L389">
        <v>1.8407944807103283E-2</v>
      </c>
      <c r="M389">
        <v>0</v>
      </c>
    </row>
    <row r="390" spans="1:13">
      <c r="A390" t="s">
        <v>895</v>
      </c>
      <c r="B390">
        <v>8.9049838226127331E-3</v>
      </c>
      <c r="C390">
        <v>-2.6479155020742162E-3</v>
      </c>
      <c r="D390">
        <v>-5.486887518805883E-3</v>
      </c>
      <c r="E390">
        <v>-2.0763503692933227E-4</v>
      </c>
      <c r="F390">
        <v>-1.5427520322791599E-3</v>
      </c>
      <c r="G390">
        <v>2.2731324656801499E-2</v>
      </c>
      <c r="H390">
        <v>-2.5131468084488184E-2</v>
      </c>
      <c r="I390">
        <v>3.1501460332598263E-2</v>
      </c>
      <c r="J390">
        <v>2.6927855306116522E-2</v>
      </c>
      <c r="K390">
        <v>-7.6808372956700399E-3</v>
      </c>
      <c r="L390">
        <v>1.7323504394669786E-2</v>
      </c>
      <c r="M390">
        <v>0</v>
      </c>
    </row>
    <row r="391" spans="1:13">
      <c r="A391" t="s">
        <v>896</v>
      </c>
      <c r="B391">
        <v>-2.7661330960320196E-3</v>
      </c>
      <c r="C391">
        <v>4.4832442776816528E-3</v>
      </c>
      <c r="D391">
        <v>9.7185058332440732E-3</v>
      </c>
      <c r="E391">
        <v>2.4634823718967969E-2</v>
      </c>
      <c r="F391">
        <v>-2.9929031056671662E-2</v>
      </c>
      <c r="G391">
        <v>-1.1688297838304718E-2</v>
      </c>
      <c r="H391">
        <v>1.385516817195942E-2</v>
      </c>
      <c r="I391">
        <v>-7.6311504198729452E-3</v>
      </c>
      <c r="J391">
        <v>2.9676104676104709E-2</v>
      </c>
      <c r="K391">
        <v>-1.7311237722249406E-2</v>
      </c>
      <c r="L391">
        <v>-8.2039323758545946E-3</v>
      </c>
      <c r="M391">
        <v>0</v>
      </c>
    </row>
    <row r="392" spans="1:13">
      <c r="A392" t="s">
        <v>897</v>
      </c>
      <c r="B392">
        <v>-0.12507121492664863</v>
      </c>
      <c r="C392">
        <v>0.13082229412123803</v>
      </c>
      <c r="D392">
        <v>6.1739725041387805E-2</v>
      </c>
      <c r="E392">
        <v>-6.6301713472196377E-2</v>
      </c>
      <c r="F392">
        <v>0.13514004102303456</v>
      </c>
      <c r="G392">
        <v>-2.4849686580529662E-2</v>
      </c>
      <c r="H392">
        <v>-2.4941786100816654E-2</v>
      </c>
      <c r="I392">
        <v>1.0578362287886112E-2</v>
      </c>
      <c r="J392">
        <v>-1.0417706773173552E-2</v>
      </c>
      <c r="K392">
        <v>-4.9778016951432802E-3</v>
      </c>
      <c r="L392">
        <v>-3.7148458626284464E-2</v>
      </c>
      <c r="M392">
        <v>0</v>
      </c>
    </row>
    <row r="393" spans="1:13">
      <c r="A393" t="s">
        <v>901</v>
      </c>
      <c r="B393">
        <v>1.3550503336726694E-2</v>
      </c>
      <c r="C393">
        <v>1.1271315061155196E-2</v>
      </c>
      <c r="D393">
        <v>-2.2865214416561863E-2</v>
      </c>
      <c r="E393">
        <v>3.7720506855194458E-3</v>
      </c>
      <c r="F393">
        <v>1.4018901890189062E-2</v>
      </c>
      <c r="G393">
        <v>-5.4812151876262316E-3</v>
      </c>
      <c r="H393">
        <v>9.9518029275258435E-3</v>
      </c>
      <c r="I393">
        <v>1.818302328664223E-2</v>
      </c>
      <c r="J393">
        <v>1.5818596072474822E-2</v>
      </c>
      <c r="K393">
        <v>2.3027299525782974E-2</v>
      </c>
      <c r="L393">
        <v>9.3126200618056654E-3</v>
      </c>
      <c r="M393">
        <v>0</v>
      </c>
    </row>
    <row r="394" spans="1:13">
      <c r="A394" t="s">
        <v>904</v>
      </c>
      <c r="B394">
        <v>-0.11946688206785139</v>
      </c>
      <c r="C394">
        <v>3.7336024217961672E-2</v>
      </c>
      <c r="D394">
        <v>6.0134418111071897E-2</v>
      </c>
      <c r="E394">
        <v>-3.4117450784117431E-2</v>
      </c>
      <c r="F394">
        <v>4.5427066240607994E-2</v>
      </c>
      <c r="G394">
        <v>-1.9165634035522516E-2</v>
      </c>
      <c r="H394">
        <v>-2.0045481344226346E-2</v>
      </c>
      <c r="I394">
        <v>-2.8448646325741289E-2</v>
      </c>
      <c r="J394">
        <v>0.22080679405520165</v>
      </c>
      <c r="K394">
        <v>-7.2463768115942351E-3</v>
      </c>
      <c r="L394">
        <v>-3.6496350364964014E-3</v>
      </c>
      <c r="M394">
        <v>0</v>
      </c>
    </row>
    <row r="395" spans="1:13">
      <c r="A395" t="s">
        <v>905</v>
      </c>
      <c r="B395">
        <v>6.9749999999999535E-3</v>
      </c>
      <c r="C395">
        <v>-1.1283795526204732E-2</v>
      </c>
      <c r="D395">
        <v>1.7376238245301323E-2</v>
      </c>
      <c r="E395">
        <v>9.7367739069267323E-3</v>
      </c>
      <c r="F395">
        <v>2.4541076971963616E-2</v>
      </c>
      <c r="G395">
        <v>-1.1237027317189563E-2</v>
      </c>
      <c r="H395">
        <v>-3.0402470803976289E-3</v>
      </c>
      <c r="I395">
        <v>3.0737208964615181E-3</v>
      </c>
      <c r="J395">
        <v>2.1812040053082349E-2</v>
      </c>
      <c r="K395">
        <v>-4.3448487567593341E-3</v>
      </c>
      <c r="L395">
        <v>2.0917822838847355E-2</v>
      </c>
      <c r="M395">
        <v>0</v>
      </c>
    </row>
    <row r="396" spans="1:13">
      <c r="A396" t="s">
        <v>906</v>
      </c>
      <c r="B396">
        <v>-1.3447290123096645E-2</v>
      </c>
      <c r="C396">
        <v>1.7385647970195928E-2</v>
      </c>
      <c r="D396">
        <v>-3.8362056438722147E-3</v>
      </c>
      <c r="E396">
        <v>7.2351722729526724E-3</v>
      </c>
      <c r="F396">
        <v>3.1947863866763182E-2</v>
      </c>
      <c r="G396">
        <v>-2.7674862467721995E-2</v>
      </c>
      <c r="H396">
        <v>1.1748744298827996E-2</v>
      </c>
      <c r="I396">
        <v>2.1255955947387939E-2</v>
      </c>
      <c r="J396">
        <v>-1.7237525842319967E-2</v>
      </c>
      <c r="K396">
        <v>-4.2641498706541547E-3</v>
      </c>
      <c r="L396">
        <v>6.8804065435235096E-3</v>
      </c>
      <c r="M396">
        <v>0</v>
      </c>
    </row>
    <row r="397" spans="1:13">
      <c r="A397" t="s">
        <v>911</v>
      </c>
      <c r="B397">
        <v>0.14012507737294833</v>
      </c>
      <c r="C397">
        <v>-3.1189156806949225E-2</v>
      </c>
      <c r="D397">
        <v>5.6231884057970971E-2</v>
      </c>
      <c r="E397">
        <v>5.0823271130625791E-2</v>
      </c>
      <c r="F397">
        <v>2.554058288937644E-2</v>
      </c>
      <c r="G397">
        <v>-6.6564807741278376E-2</v>
      </c>
      <c r="H397">
        <v>6.9838498472283295E-3</v>
      </c>
      <c r="I397">
        <v>-2.7091460771564435E-3</v>
      </c>
      <c r="J397">
        <v>2.0319461045311238E-2</v>
      </c>
      <c r="K397">
        <v>3.8817891373801983E-2</v>
      </c>
      <c r="L397">
        <v>5.7580262101253332E-3</v>
      </c>
      <c r="M397">
        <v>0</v>
      </c>
    </row>
    <row r="398" spans="1:13">
      <c r="A398" t="s">
        <v>912</v>
      </c>
      <c r="B398">
        <v>2.7393378359230613E-3</v>
      </c>
      <c r="C398">
        <v>5.8169657576185863E-3</v>
      </c>
      <c r="D398">
        <v>-7.2818375518041156E-3</v>
      </c>
      <c r="E398">
        <v>-6.5545544601160466E-2</v>
      </c>
      <c r="F398">
        <v>1.8677907064792443E-3</v>
      </c>
      <c r="G398">
        <v>2.6226286750812511E-2</v>
      </c>
      <c r="H398">
        <v>1.0850886237541157E-2</v>
      </c>
      <c r="I398">
        <v>2.7928890615892765E-2</v>
      </c>
      <c r="J398">
        <v>5.4812644710107161E-3</v>
      </c>
      <c r="K398">
        <v>4.9579397528078939E-3</v>
      </c>
      <c r="L398">
        <v>9.0252285533913845E-3</v>
      </c>
      <c r="M398">
        <v>0</v>
      </c>
    </row>
    <row r="399" spans="1:13">
      <c r="A399" t="s">
        <v>914</v>
      </c>
      <c r="B399">
        <v>1.4247743849672423E-2</v>
      </c>
      <c r="C399">
        <v>4.174665569674163E-3</v>
      </c>
      <c r="D399">
        <v>-2.6005947684651365E-2</v>
      </c>
      <c r="E399">
        <v>-6.5738230987320012E-3</v>
      </c>
      <c r="F399">
        <v>1.0004390641660921E-2</v>
      </c>
      <c r="G399">
        <v>-4.9992237230244152E-3</v>
      </c>
      <c r="H399">
        <v>-2.0659093746099089E-2</v>
      </c>
      <c r="I399">
        <v>7.0103881205787477E-3</v>
      </c>
      <c r="J399">
        <v>-3.4396557179925291E-2</v>
      </c>
      <c r="K399">
        <v>1.2354579714894287E-2</v>
      </c>
      <c r="L399">
        <v>-1.4307911433380838E-2</v>
      </c>
      <c r="M399">
        <v>0</v>
      </c>
    </row>
    <row r="400" spans="1:13">
      <c r="A400" t="s">
        <v>916</v>
      </c>
      <c r="B400">
        <v>-1.5494152801859284E-3</v>
      </c>
      <c r="C400">
        <v>7.3896175872834036E-5</v>
      </c>
      <c r="D400">
        <v>1.9026859275132146E-2</v>
      </c>
      <c r="E400">
        <v>6.8885505039517625E-3</v>
      </c>
      <c r="F400">
        <v>-9.9020596284027373E-3</v>
      </c>
      <c r="G400">
        <v>-1.0619340291668222E-2</v>
      </c>
      <c r="H400">
        <v>-5.8077559272192714E-3</v>
      </c>
      <c r="I400">
        <v>2.3699486079787002E-2</v>
      </c>
      <c r="J400">
        <v>-5.0202253683906406E-3</v>
      </c>
      <c r="K400">
        <v>1.1688264546807492E-2</v>
      </c>
      <c r="L400">
        <v>-1.4100678124215116E-2</v>
      </c>
      <c r="M400">
        <v>0</v>
      </c>
    </row>
    <row r="401" spans="1:13">
      <c r="A401" t="s">
        <v>918</v>
      </c>
      <c r="B401">
        <v>6.1104255773173799E-2</v>
      </c>
      <c r="C401">
        <v>-3.2639963626507229E-2</v>
      </c>
      <c r="D401">
        <v>4.2590115333164702E-2</v>
      </c>
      <c r="E401">
        <v>-1.3064812567187944E-2</v>
      </c>
      <c r="F401">
        <v>4.7900141425321285E-2</v>
      </c>
      <c r="G401">
        <v>-4.0463057655875434E-2</v>
      </c>
      <c r="H401">
        <v>-9.9067853617199608E-3</v>
      </c>
      <c r="I401">
        <v>5.0911914446807316E-3</v>
      </c>
      <c r="J401">
        <v>4.6290931437099392E-2</v>
      </c>
      <c r="K401">
        <v>5.8364028426872938E-2</v>
      </c>
      <c r="L401">
        <v>5.4788764775366872E-2</v>
      </c>
      <c r="M401">
        <v>0</v>
      </c>
    </row>
    <row r="402" spans="1:13">
      <c r="A402" t="s">
        <v>919</v>
      </c>
      <c r="B402">
        <v>1.7817899771620738E-2</v>
      </c>
      <c r="C402">
        <v>6.5620964839863127E-3</v>
      </c>
      <c r="D402">
        <v>7.4025782843682997E-3</v>
      </c>
      <c r="E402">
        <v>-8.5589629042026605E-4</v>
      </c>
      <c r="F402">
        <v>-7.7096652877021166E-3</v>
      </c>
      <c r="G402">
        <v>1.1791211336407148E-3</v>
      </c>
      <c r="H402">
        <v>1.5752171444194385E-2</v>
      </c>
      <c r="I402">
        <v>2.8406973373638733E-2</v>
      </c>
      <c r="J402">
        <v>-2.796456613650089E-2</v>
      </c>
      <c r="K402">
        <v>3.411279799507061E-2</v>
      </c>
      <c r="L402">
        <v>-6.429258131709692E-3</v>
      </c>
      <c r="M402">
        <v>0</v>
      </c>
    </row>
    <row r="403" spans="1:13">
      <c r="A403" t="s">
        <v>922</v>
      </c>
      <c r="B403">
        <v>2.4448176583493186E-2</v>
      </c>
      <c r="C403">
        <v>1.2108011897234094E-2</v>
      </c>
      <c r="D403">
        <v>4.8593113661605791E-3</v>
      </c>
      <c r="E403">
        <v>2.1093354211762616E-2</v>
      </c>
      <c r="F403">
        <v>-4.2352622795543748E-2</v>
      </c>
      <c r="G403">
        <v>-5.628296910324071E-3</v>
      </c>
      <c r="H403">
        <v>4.2747187685020727E-2</v>
      </c>
      <c r="I403">
        <v>-2.1553486259368593E-2</v>
      </c>
      <c r="J403">
        <v>5.5012650588426304E-3</v>
      </c>
      <c r="K403">
        <v>1.2835310956184509E-2</v>
      </c>
      <c r="L403">
        <v>3.8063545607878169E-3</v>
      </c>
      <c r="M403">
        <v>0</v>
      </c>
    </row>
    <row r="404" spans="1:13">
      <c r="A404" t="s">
        <v>927</v>
      </c>
      <c r="B404">
        <v>-2.2175212284387125E-2</v>
      </c>
      <c r="C404">
        <v>-5.612792931814381E-3</v>
      </c>
      <c r="D404">
        <v>-4.0469814995131026E-3</v>
      </c>
      <c r="E404">
        <v>2.3387614188384198E-2</v>
      </c>
      <c r="F404">
        <v>-4.4482259340528074E-3</v>
      </c>
      <c r="G404">
        <v>-1.7692480695704615E-3</v>
      </c>
      <c r="H404">
        <v>-2.7381828559412402E-2</v>
      </c>
      <c r="I404">
        <v>7.1501374432467735E-3</v>
      </c>
      <c r="J404">
        <v>1.8170109020654079E-2</v>
      </c>
      <c r="K404">
        <v>-7.4094153790548178E-3</v>
      </c>
      <c r="L404">
        <v>1.4944621453497176E-2</v>
      </c>
      <c r="M404">
        <v>0</v>
      </c>
    </row>
    <row r="405" spans="1:13">
      <c r="A405" t="s">
        <v>930</v>
      </c>
      <c r="B405">
        <v>1.4239935910274282E-2</v>
      </c>
      <c r="C405">
        <v>5.6989395943997989E-2</v>
      </c>
      <c r="D405">
        <v>-1.2106039942458957E-2</v>
      </c>
      <c r="E405">
        <v>4.9149946103367981E-2</v>
      </c>
      <c r="F405">
        <v>-1.2275136089981653E-2</v>
      </c>
      <c r="G405">
        <v>-9.6446885778418534E-2</v>
      </c>
      <c r="H405">
        <v>5.5542090806269151E-2</v>
      </c>
      <c r="I405">
        <v>-8.9127855803451839E-2</v>
      </c>
      <c r="J405">
        <v>5.7915301235190286E-2</v>
      </c>
      <c r="K405">
        <v>-2.1286312821429232E-2</v>
      </c>
      <c r="L405">
        <v>-1.1199253383107788E-2</v>
      </c>
      <c r="M405">
        <v>0</v>
      </c>
    </row>
    <row r="406" spans="1:13">
      <c r="A406" t="s">
        <v>935</v>
      </c>
      <c r="B406">
        <v>-2.55546883710559E-2</v>
      </c>
      <c r="C406">
        <v>3.2151765486624351E-2</v>
      </c>
      <c r="D406">
        <v>-4.9108726498758415E-2</v>
      </c>
      <c r="E406">
        <v>5.6354776282963037E-2</v>
      </c>
      <c r="F406">
        <v>0.10029576656513495</v>
      </c>
      <c r="G406">
        <v>5.7753259779337984E-2</v>
      </c>
      <c r="H406">
        <v>-5.0825921219822101E-2</v>
      </c>
      <c r="I406">
        <v>4.5675238266498885E-2</v>
      </c>
      <c r="J406">
        <v>-9.3627591477978278E-3</v>
      </c>
      <c r="K406">
        <v>-1.3405342848876511E-2</v>
      </c>
      <c r="L406">
        <v>0.19732160312805469</v>
      </c>
      <c r="M406">
        <v>0</v>
      </c>
    </row>
    <row r="407" spans="1:13">
      <c r="A407" t="s">
        <v>937</v>
      </c>
      <c r="B407">
        <v>5.0260041082119677E-3</v>
      </c>
      <c r="C407">
        <v>-3.7615237432596649E-3</v>
      </c>
      <c r="D407">
        <v>2.2043257164059415E-3</v>
      </c>
      <c r="E407">
        <v>1.7661149825783928E-2</v>
      </c>
      <c r="F407">
        <v>-5.5851576041600071E-3</v>
      </c>
      <c r="G407">
        <v>7.8760490639122605E-3</v>
      </c>
      <c r="H407">
        <v>1.2703902980613302E-2</v>
      </c>
      <c r="I407">
        <v>-7.9273049271573193E-3</v>
      </c>
      <c r="J407">
        <v>-2.5310806503028416E-2</v>
      </c>
      <c r="K407">
        <v>-3.3359497645212288E-3</v>
      </c>
      <c r="L407">
        <v>-1.2666535407232393E-2</v>
      </c>
      <c r="M407">
        <v>0</v>
      </c>
    </row>
    <row r="408" spans="1:13">
      <c r="A408" t="s">
        <v>942</v>
      </c>
      <c r="B408">
        <v>2.4132231404958571E-2</v>
      </c>
      <c r="C408">
        <v>-2.7029322822873847E-2</v>
      </c>
      <c r="D408">
        <v>7.3859370361963217E-2</v>
      </c>
      <c r="E408">
        <v>-4.3397668330596217E-2</v>
      </c>
      <c r="F408">
        <v>-6.9502991569214023E-2</v>
      </c>
      <c r="G408">
        <v>5.1020221763513174E-2</v>
      </c>
      <c r="H408">
        <v>-4.51890989988879E-3</v>
      </c>
      <c r="I408">
        <v>9.0613869683637827E-3</v>
      </c>
      <c r="J408">
        <v>-2.9362401591833232E-2</v>
      </c>
      <c r="K408">
        <v>-3.2621483831866138E-3</v>
      </c>
      <c r="L408">
        <v>3.8093534829652054E-2</v>
      </c>
      <c r="M408">
        <v>0</v>
      </c>
    </row>
    <row r="409" spans="1:13">
      <c r="A409" t="s">
        <v>943</v>
      </c>
      <c r="B409">
        <v>-2.3776610450649716E-2</v>
      </c>
      <c r="C409">
        <v>-3.9334151483684243E-3</v>
      </c>
      <c r="D409">
        <v>4.6123712642951453E-3</v>
      </c>
      <c r="E409">
        <v>2.635220125786164E-2</v>
      </c>
      <c r="F409">
        <v>-2.873950609718734E-2</v>
      </c>
      <c r="G409">
        <v>1.2870662460567894E-2</v>
      </c>
      <c r="H409">
        <v>-2.2424317926996729E-3</v>
      </c>
      <c r="I409">
        <v>1.7261830440754133E-2</v>
      </c>
      <c r="J409">
        <v>-1.5618767068642847E-2</v>
      </c>
      <c r="K409">
        <v>-3.834164588528699E-3</v>
      </c>
      <c r="L409">
        <v>1.0545420408674122E-2</v>
      </c>
      <c r="M409">
        <v>0</v>
      </c>
    </row>
    <row r="410" spans="1:13">
      <c r="A410" t="s">
        <v>945</v>
      </c>
      <c r="B410">
        <v>-1.8426903278786488E-3</v>
      </c>
      <c r="C410">
        <v>3.284839971907294E-2</v>
      </c>
      <c r="D410">
        <v>2.1273702207025069E-2</v>
      </c>
      <c r="E410">
        <v>5.8972359084585868E-4</v>
      </c>
      <c r="F410">
        <v>-2.1255561047948568E-2</v>
      </c>
      <c r="G410">
        <v>-1.5073815073815111E-2</v>
      </c>
      <c r="H410">
        <v>-1.8499526664563004E-2</v>
      </c>
      <c r="I410">
        <v>-7.6759233211429745E-3</v>
      </c>
      <c r="J410">
        <v>3.4626599708407646E-2</v>
      </c>
      <c r="K410">
        <v>-1.1958351274122259E-2</v>
      </c>
      <c r="L410">
        <v>2.9257373769387751E-2</v>
      </c>
      <c r="M410">
        <v>0</v>
      </c>
    </row>
    <row r="411" spans="1:13">
      <c r="A411" t="s">
        <v>948</v>
      </c>
      <c r="B411">
        <v>9.1813552683117639E-3</v>
      </c>
      <c r="C411">
        <v>1.0495101768331461E-2</v>
      </c>
      <c r="D411">
        <v>6.0688002212423431E-3</v>
      </c>
      <c r="E411">
        <v>4.2759842399437975E-3</v>
      </c>
      <c r="F411">
        <v>1.7183175694170938E-3</v>
      </c>
      <c r="G411">
        <v>-4.9335863377608646E-3</v>
      </c>
      <c r="H411">
        <v>-8.1769641495041956E-3</v>
      </c>
      <c r="I411">
        <v>1.8149936936659783E-2</v>
      </c>
      <c r="J411">
        <v>-5.4385593860470927E-3</v>
      </c>
      <c r="K411">
        <v>-3.7974298994436495E-4</v>
      </c>
      <c r="L411">
        <v>1.3052925891595457E-2</v>
      </c>
      <c r="M411">
        <v>0</v>
      </c>
    </row>
    <row r="412" spans="1:13">
      <c r="A412" t="s">
        <v>950</v>
      </c>
      <c r="B412">
        <v>-4.8132980976780759E-2</v>
      </c>
      <c r="C412">
        <v>9.7064745152060095E-3</v>
      </c>
      <c r="D412">
        <v>3.417081208152295E-2</v>
      </c>
      <c r="E412">
        <v>4.2316981591605574E-2</v>
      </c>
      <c r="F412">
        <v>-8.0321676143001786E-2</v>
      </c>
      <c r="G412">
        <v>6.8535495754906695E-2</v>
      </c>
      <c r="H412">
        <v>2.0527859237536639E-2</v>
      </c>
      <c r="I412">
        <v>-4.1783162472817659E-2</v>
      </c>
      <c r="J412">
        <v>7.2945372021397947E-3</v>
      </c>
      <c r="K412">
        <v>-1.5891535242999688E-2</v>
      </c>
      <c r="L412">
        <v>-6.2957360696619391E-3</v>
      </c>
      <c r="M412">
        <v>0</v>
      </c>
    </row>
    <row r="413" spans="1:13">
      <c r="A413" t="s">
        <v>951</v>
      </c>
      <c r="B413">
        <v>-1.049579956408575E-2</v>
      </c>
      <c r="C413">
        <v>1.6958576591604047E-2</v>
      </c>
      <c r="D413">
        <v>-9.8204146864616648E-3</v>
      </c>
      <c r="E413">
        <v>-5.2243719073205019E-3</v>
      </c>
      <c r="F413">
        <v>2.2693793898507675E-2</v>
      </c>
      <c r="G413">
        <v>-1.427855711422843E-2</v>
      </c>
      <c r="H413">
        <v>-2.6323591698432902E-2</v>
      </c>
      <c r="I413">
        <v>-1.4355003588750748E-3</v>
      </c>
      <c r="J413">
        <v>4.4608046002047486E-2</v>
      </c>
      <c r="K413">
        <v>8.4447131925187158E-3</v>
      </c>
      <c r="L413">
        <v>8.2706145066577808E-3</v>
      </c>
      <c r="M413">
        <v>0</v>
      </c>
    </row>
    <row r="414" spans="1:13">
      <c r="A414" t="s">
        <v>953</v>
      </c>
      <c r="B414">
        <v>3.3703993015668843E-2</v>
      </c>
      <c r="C414">
        <v>-4.0828573333629659E-2</v>
      </c>
      <c r="D414">
        <v>9.975437946056176E-2</v>
      </c>
      <c r="E414">
        <v>6.8308716630496535E-2</v>
      </c>
      <c r="F414">
        <v>-7.6346567264264475E-2</v>
      </c>
      <c r="G414">
        <v>-1.8875982234369704E-2</v>
      </c>
      <c r="H414">
        <v>3.0425698615826668E-2</v>
      </c>
      <c r="I414">
        <v>-5.9244709162336817E-2</v>
      </c>
      <c r="J414">
        <v>2.5774005972025726E-2</v>
      </c>
      <c r="K414">
        <v>-1.3613780122130104E-2</v>
      </c>
      <c r="L414">
        <v>1.8195131692812838E-2</v>
      </c>
      <c r="M414">
        <v>0</v>
      </c>
    </row>
    <row r="415" spans="1:13">
      <c r="A415" t="s">
        <v>954</v>
      </c>
      <c r="B415">
        <v>-4.0880141631986722E-2</v>
      </c>
      <c r="C415">
        <v>1.2657317511686417E-2</v>
      </c>
      <c r="D415">
        <v>-1.0889378121818893E-3</v>
      </c>
      <c r="E415">
        <v>-2.7016138588050742E-3</v>
      </c>
      <c r="F415">
        <v>-2.8657652733882988E-2</v>
      </c>
      <c r="G415">
        <v>3.2536634293123257E-3</v>
      </c>
      <c r="H415">
        <v>4.0624237990734002E-2</v>
      </c>
      <c r="I415">
        <v>-2.0456462648795526E-2</v>
      </c>
      <c r="J415">
        <v>0.12613927230103106</v>
      </c>
      <c r="K415">
        <v>-1.6993797263998633E-2</v>
      </c>
      <c r="L415">
        <v>-2.8956694614919232E-2</v>
      </c>
      <c r="M415">
        <v>0</v>
      </c>
    </row>
    <row r="416" spans="1:13">
      <c r="A416" t="s">
        <v>956</v>
      </c>
      <c r="B416">
        <v>1.0368359537005656E-2</v>
      </c>
      <c r="C416">
        <v>-8.0509739532801383E-3</v>
      </c>
      <c r="D416">
        <v>3.8183374244091794E-3</v>
      </c>
      <c r="E416">
        <v>2.569916147468021E-2</v>
      </c>
      <c r="F416">
        <v>-9.0246442207566613E-3</v>
      </c>
      <c r="G416">
        <v>3.1984514701814959E-3</v>
      </c>
      <c r="H416">
        <v>1.3203230519033049E-2</v>
      </c>
      <c r="I416">
        <v>1.6486207084172255E-2</v>
      </c>
      <c r="J416">
        <v>9.8490525639653992E-3</v>
      </c>
      <c r="K416">
        <v>-4.4171172126183933E-5</v>
      </c>
      <c r="L416">
        <v>-4.2167663506815889E-2</v>
      </c>
      <c r="M416">
        <v>0</v>
      </c>
    </row>
    <row r="417" spans="1:13">
      <c r="A417" t="s">
        <v>957</v>
      </c>
      <c r="B417">
        <v>-5.6425321534768758E-2</v>
      </c>
      <c r="C417">
        <v>-1.7705723036423926E-2</v>
      </c>
      <c r="D417">
        <v>1.4662114282033123E-2</v>
      </c>
      <c r="E417">
        <v>-1.6583495231927703E-2</v>
      </c>
      <c r="F417">
        <v>6.3139953774840052E-3</v>
      </c>
      <c r="G417">
        <v>1.387035516321089E-2</v>
      </c>
      <c r="H417">
        <v>6.3517977144158744E-2</v>
      </c>
      <c r="I417">
        <v>1.0983388071778677E-2</v>
      </c>
      <c r="J417">
        <v>2.7836956649678113E-2</v>
      </c>
      <c r="K417">
        <v>-4.3035133525720304E-2</v>
      </c>
      <c r="L417">
        <v>2.2030490869492381E-2</v>
      </c>
      <c r="M417">
        <v>0</v>
      </c>
    </row>
    <row r="418" spans="1:13">
      <c r="A418" t="s">
        <v>958</v>
      </c>
      <c r="B418">
        <v>3.6003871725297953E-2</v>
      </c>
      <c r="C418">
        <v>-1.3738704242609923E-2</v>
      </c>
      <c r="D418">
        <v>-3.0857391331355899E-2</v>
      </c>
      <c r="E418">
        <v>-1.9982053007723599E-2</v>
      </c>
      <c r="F418">
        <v>8.3111234650664612E-2</v>
      </c>
      <c r="G418">
        <v>-2.7067419461972775E-2</v>
      </c>
      <c r="H418">
        <v>-4.0667814861363283E-2</v>
      </c>
      <c r="I418">
        <v>1.2437730478100484E-2</v>
      </c>
      <c r="J418">
        <v>3.0752272473121733E-2</v>
      </c>
      <c r="K418">
        <v>-9.2061622392362041E-3</v>
      </c>
      <c r="L418">
        <v>4.8179201601801225E-3</v>
      </c>
      <c r="M418">
        <v>0</v>
      </c>
    </row>
    <row r="419" spans="1:13">
      <c r="A419" t="s">
        <v>960</v>
      </c>
      <c r="B419">
        <v>8.8307994446889859E-2</v>
      </c>
      <c r="C419">
        <v>1.1356211692231E-2</v>
      </c>
      <c r="D419">
        <v>1.5781701839660434E-2</v>
      </c>
      <c r="E419">
        <v>0</v>
      </c>
      <c r="F419">
        <v>9.9942457373027871E-3</v>
      </c>
      <c r="G419">
        <v>-2.938618849140906E-2</v>
      </c>
      <c r="H419">
        <v>-3.419938830362379E-2</v>
      </c>
      <c r="I419">
        <v>-7.0692853944085421E-3</v>
      </c>
      <c r="J419">
        <v>1.0921039914951303E-2</v>
      </c>
      <c r="K419">
        <v>-5.3218610579987002E-3</v>
      </c>
      <c r="L419">
        <v>4.5397750937109516E-2</v>
      </c>
      <c r="M419">
        <v>0</v>
      </c>
    </row>
    <row r="420" spans="1:13">
      <c r="A420" t="s">
        <v>962</v>
      </c>
      <c r="B420">
        <v>-1.0077583588724126E-2</v>
      </c>
      <c r="C420">
        <v>-1.9244714676186714E-2</v>
      </c>
      <c r="D420">
        <v>1.4503469457398666E-3</v>
      </c>
      <c r="E420">
        <v>-6.6732926309811536E-3</v>
      </c>
      <c r="F420">
        <v>1.7753001715265837E-2</v>
      </c>
      <c r="G420">
        <v>1.0701946574534382E-2</v>
      </c>
      <c r="H420">
        <v>1.5813462286698998E-2</v>
      </c>
      <c r="I420">
        <v>3.0067576810483887E-2</v>
      </c>
      <c r="J420">
        <v>-2.0717131474103923E-3</v>
      </c>
      <c r="K420">
        <v>2.5284786543169346E-3</v>
      </c>
      <c r="L420">
        <v>4.6194281466536147E-3</v>
      </c>
      <c r="M420">
        <v>0</v>
      </c>
    </row>
    <row r="421" spans="1:13">
      <c r="A421" t="s">
        <v>971</v>
      </c>
      <c r="B421">
        <v>-3.529411764705559E-4</v>
      </c>
      <c r="C421">
        <v>7.4143815464282614E-3</v>
      </c>
      <c r="D421">
        <v>1.1876947040498465E-2</v>
      </c>
      <c r="E421">
        <v>-3.9772945930344417E-2</v>
      </c>
      <c r="F421">
        <v>1.3285774402340467E-2</v>
      </c>
      <c r="G421">
        <v>1.997389550290718E-3</v>
      </c>
      <c r="H421">
        <v>2.9012967019953706E-2</v>
      </c>
      <c r="I421">
        <v>2.6238563783877122E-2</v>
      </c>
      <c r="J421">
        <v>1.9063638912251157E-2</v>
      </c>
      <c r="K421">
        <v>3.7469050894085365E-2</v>
      </c>
      <c r="L421">
        <v>-5.6392306604440279E-3</v>
      </c>
      <c r="M421">
        <v>0</v>
      </c>
    </row>
    <row r="422" spans="1:13">
      <c r="A422" t="s">
        <v>975</v>
      </c>
      <c r="B422">
        <v>-1.5742001361470415E-2</v>
      </c>
      <c r="C422">
        <v>-1.6114809371487904E-2</v>
      </c>
      <c r="D422">
        <v>-1.0596980827021429E-2</v>
      </c>
      <c r="E422">
        <v>1.593250444049743E-2</v>
      </c>
      <c r="F422">
        <v>1.8654824553735239E-2</v>
      </c>
      <c r="G422">
        <v>-2.5676232321845349E-2</v>
      </c>
      <c r="H422">
        <v>-4.0656708004509601E-2</v>
      </c>
      <c r="I422">
        <v>3.0976863753213291E-2</v>
      </c>
      <c r="J422">
        <v>3.4748072025219567E-2</v>
      </c>
      <c r="K422">
        <v>-7.5217735550276998E-3</v>
      </c>
      <c r="L422">
        <v>1.6284837238341288E-2</v>
      </c>
      <c r="M422">
        <v>0</v>
      </c>
    </row>
    <row r="423" spans="1:13">
      <c r="A423" t="s">
        <v>976</v>
      </c>
      <c r="B423">
        <v>-1.9336375589759425E-2</v>
      </c>
      <c r="C423">
        <v>3.3796040697215979E-2</v>
      </c>
      <c r="D423">
        <v>2.4413503719244778E-2</v>
      </c>
      <c r="E423">
        <v>0</v>
      </c>
      <c r="F423">
        <v>7.4138894060696403E-2</v>
      </c>
      <c r="G423">
        <v>-8.2229771892116776E-2</v>
      </c>
      <c r="H423">
        <v>4.121024401299378E-2</v>
      </c>
      <c r="I423">
        <v>-1.3205151460184972E-2</v>
      </c>
      <c r="J423">
        <v>-9.007021800669146E-3</v>
      </c>
      <c r="K423">
        <v>4.1474996290250754E-2</v>
      </c>
      <c r="L423">
        <v>-7.1240293510010932E-4</v>
      </c>
      <c r="M423">
        <v>0</v>
      </c>
    </row>
    <row r="424" spans="1:13">
      <c r="A424" t="s">
        <v>977</v>
      </c>
      <c r="B424">
        <v>-2.2475445575708131E-3</v>
      </c>
      <c r="C424">
        <v>6.735296105241817E-3</v>
      </c>
      <c r="D424">
        <v>1.8616307169068369E-2</v>
      </c>
      <c r="E424">
        <v>1.9989456111062509E-3</v>
      </c>
      <c r="F424">
        <v>-1.4775841280280644E-2</v>
      </c>
      <c r="G424">
        <v>2.625664760463664E-3</v>
      </c>
      <c r="H424">
        <v>5.0156461528219065E-3</v>
      </c>
      <c r="I424">
        <v>5.056862095616621E-3</v>
      </c>
      <c r="J424">
        <v>9.6453838379400025E-3</v>
      </c>
      <c r="K424">
        <v>-4.3522729745604227E-4</v>
      </c>
      <c r="L424">
        <v>1.4281671129688922E-2</v>
      </c>
      <c r="M424">
        <v>0</v>
      </c>
    </row>
    <row r="425" spans="1:13">
      <c r="A425" t="s">
        <v>979</v>
      </c>
      <c r="B425">
        <v>1.3515244683576677E-2</v>
      </c>
      <c r="C425">
        <v>1.3335018643746421E-2</v>
      </c>
      <c r="D425">
        <v>-1.9739303979044553E-2</v>
      </c>
      <c r="E425">
        <v>-2.732622872594237E-2</v>
      </c>
      <c r="F425">
        <v>1.0007849293563575E-2</v>
      </c>
      <c r="G425">
        <v>1.2434427822032301E-2</v>
      </c>
      <c r="H425">
        <v>-3.4958101452056578E-2</v>
      </c>
      <c r="I425">
        <v>5.905942398833397E-2</v>
      </c>
      <c r="J425">
        <v>-1.0639962447190898E-3</v>
      </c>
      <c r="K425">
        <v>8.3330722721719486E-3</v>
      </c>
      <c r="L425">
        <v>5.0952247801907546E-3</v>
      </c>
      <c r="M425">
        <v>0</v>
      </c>
    </row>
    <row r="426" spans="1:13">
      <c r="A426" t="s">
        <v>980</v>
      </c>
      <c r="B426">
        <v>-0.10781245009422213</v>
      </c>
      <c r="C426">
        <v>-6.4743050459126095E-2</v>
      </c>
      <c r="D426">
        <v>0.14380861244019139</v>
      </c>
      <c r="E426">
        <v>4.4023157753831699E-2</v>
      </c>
      <c r="F426">
        <v>0.17148810000801351</v>
      </c>
      <c r="G426">
        <v>-2.6663930501402255E-2</v>
      </c>
      <c r="H426">
        <v>-1.6402889832176082E-2</v>
      </c>
      <c r="I426">
        <v>-3.2438302919447493E-3</v>
      </c>
      <c r="J426">
        <v>-3.0522422296134888E-2</v>
      </c>
      <c r="K426">
        <v>-8.8993389822989211E-2</v>
      </c>
      <c r="L426">
        <v>8.6015745475204852E-2</v>
      </c>
      <c r="M426">
        <v>0</v>
      </c>
    </row>
    <row r="427" spans="1:13">
      <c r="A427" t="s">
        <v>981</v>
      </c>
      <c r="B427">
        <v>3.830117724002613E-2</v>
      </c>
      <c r="C427">
        <v>2.2440061414904955E-2</v>
      </c>
      <c r="D427">
        <v>1.2879750490932151E-2</v>
      </c>
      <c r="E427">
        <v>-3.4384444317728247E-2</v>
      </c>
      <c r="F427">
        <v>-3.7006417070194475E-3</v>
      </c>
      <c r="G427">
        <v>-7.665863199905143E-3</v>
      </c>
      <c r="H427">
        <v>-2.9606180066101273E-2</v>
      </c>
      <c r="I427">
        <v>4.692340835880926E-2</v>
      </c>
      <c r="J427">
        <v>1.2836593109395222E-2</v>
      </c>
      <c r="K427">
        <v>-2.7089259108759034E-4</v>
      </c>
      <c r="L427">
        <v>2.2006309636712018E-2</v>
      </c>
      <c r="M427">
        <v>0</v>
      </c>
    </row>
    <row r="428" spans="1:13">
      <c r="A428" t="s">
        <v>982</v>
      </c>
      <c r="B428">
        <v>-5.9371583400675054E-2</v>
      </c>
      <c r="C428">
        <v>-2.4442423017316917E-2</v>
      </c>
      <c r="D428">
        <v>-9.8630704677706182E-2</v>
      </c>
      <c r="E428">
        <v>-7.9691959924139688E-3</v>
      </c>
      <c r="F428">
        <v>-6.5617456792507523E-2</v>
      </c>
      <c r="G428">
        <v>4.4123421580176458E-2</v>
      </c>
      <c r="H428">
        <v>-8.2993547365504128E-2</v>
      </c>
      <c r="I428">
        <v>0.19318353515076958</v>
      </c>
      <c r="J428">
        <v>-2.5090902512708291E-2</v>
      </c>
      <c r="K428">
        <v>-9.3279150894381324E-2</v>
      </c>
      <c r="L428">
        <v>3.4932978614550247E-2</v>
      </c>
      <c r="M428">
        <v>0</v>
      </c>
    </row>
    <row r="429" spans="1:13">
      <c r="A429" t="s">
        <v>983</v>
      </c>
      <c r="B429">
        <v>-0.12219016708739028</v>
      </c>
      <c r="C429">
        <v>1.0841036174825902E-2</v>
      </c>
      <c r="D429">
        <v>9.1510498983969235E-2</v>
      </c>
      <c r="E429">
        <v>0.14746705831247553</v>
      </c>
      <c r="F429">
        <v>-5.4009229881742171E-2</v>
      </c>
      <c r="G429">
        <v>2.2867596615596675E-3</v>
      </c>
      <c r="H429">
        <v>1.9811392501330793E-2</v>
      </c>
      <c r="I429">
        <v>-3.6914128043551209E-2</v>
      </c>
      <c r="J429">
        <v>2.2958689844748248E-2</v>
      </c>
      <c r="K429">
        <v>-6.415108621603216E-3</v>
      </c>
      <c r="L429">
        <v>9.4657651652223507E-3</v>
      </c>
      <c r="M429">
        <v>0</v>
      </c>
    </row>
    <row r="430" spans="1:13">
      <c r="A430" t="s">
        <v>984</v>
      </c>
      <c r="B430">
        <v>1.1976729624190163E-2</v>
      </c>
      <c r="C430">
        <v>5.2537434328208121E-3</v>
      </c>
      <c r="D430">
        <v>2.6635032902100342E-3</v>
      </c>
      <c r="E430">
        <v>3.8730272116436204E-3</v>
      </c>
      <c r="F430">
        <v>4.458478335797933E-3</v>
      </c>
      <c r="G430">
        <v>-2.007925438887781E-2</v>
      </c>
      <c r="H430">
        <v>3.1041026567865559E-2</v>
      </c>
      <c r="I430">
        <v>-8.7317586222007693E-3</v>
      </c>
      <c r="J430">
        <v>9.6597000408935596E-3</v>
      </c>
      <c r="K430">
        <v>1.2435278534913996E-2</v>
      </c>
      <c r="L430">
        <v>4.0112878288229847E-3</v>
      </c>
      <c r="M430">
        <v>0</v>
      </c>
    </row>
    <row r="431" spans="1:13">
      <c r="A431" t="s">
        <v>986</v>
      </c>
      <c r="B431">
        <v>1.7770473280090293E-2</v>
      </c>
      <c r="C431">
        <v>-3.6737062548885979E-2</v>
      </c>
      <c r="D431">
        <v>9.3773738114570904E-3</v>
      </c>
      <c r="E431">
        <v>-1.8165304268846771E-3</v>
      </c>
      <c r="F431">
        <v>3.5161835434810884E-2</v>
      </c>
      <c r="G431">
        <v>-1.2381490550637309E-2</v>
      </c>
      <c r="H431">
        <v>1.5308522676702907E-2</v>
      </c>
      <c r="I431">
        <v>3.3348778380273725E-2</v>
      </c>
      <c r="J431">
        <v>-7.0774152891560638E-3</v>
      </c>
      <c r="K431">
        <v>-3.3686471708245902E-2</v>
      </c>
      <c r="L431">
        <v>-1.4487445056333037E-2</v>
      </c>
      <c r="M431">
        <v>0</v>
      </c>
    </row>
    <row r="432" spans="1:13">
      <c r="A432" t="s">
        <v>987</v>
      </c>
      <c r="B432">
        <v>-4.0005279884654854E-2</v>
      </c>
      <c r="C432">
        <v>5.7643288523168135E-3</v>
      </c>
      <c r="D432">
        <v>3.5754847936741996E-4</v>
      </c>
      <c r="E432">
        <v>1.2089229022560488E-3</v>
      </c>
      <c r="F432">
        <v>3.6223895171197285E-2</v>
      </c>
      <c r="G432">
        <v>-8.1466395112016476E-3</v>
      </c>
      <c r="H432">
        <v>-2.5662243198790402E-2</v>
      </c>
      <c r="I432">
        <v>1.2896461336828313E-2</v>
      </c>
      <c r="J432">
        <v>1.6852129806945726E-2</v>
      </c>
      <c r="K432">
        <v>-1.1778119369254769E-2</v>
      </c>
      <c r="L432">
        <v>3.8423503234579215E-3</v>
      </c>
      <c r="M432">
        <v>0</v>
      </c>
    </row>
    <row r="433" spans="1:13">
      <c r="A433" t="s">
        <v>992</v>
      </c>
      <c r="B433">
        <v>-1.6805087916199057E-2</v>
      </c>
      <c r="C433">
        <v>6.6055827828680913E-2</v>
      </c>
      <c r="D433">
        <v>2.8868393249764424E-2</v>
      </c>
      <c r="E433">
        <v>1.6152309058614644E-2</v>
      </c>
      <c r="F433">
        <v>-7.5189818102365247E-2</v>
      </c>
      <c r="G433">
        <v>3.4922181861138268E-2</v>
      </c>
      <c r="H433">
        <v>-1.9918101787778086E-2</v>
      </c>
      <c r="I433">
        <v>-2.2550261315165021E-2</v>
      </c>
      <c r="J433">
        <v>8.221381549551765E-3</v>
      </c>
      <c r="K433">
        <v>-5.4657724465979607E-3</v>
      </c>
      <c r="L433">
        <v>6.7524211276810631E-2</v>
      </c>
      <c r="M433">
        <v>0</v>
      </c>
    </row>
    <row r="434" spans="1:13">
      <c r="A434" t="s">
        <v>993</v>
      </c>
      <c r="B434">
        <v>7.2330165933909285E-3</v>
      </c>
      <c r="C434">
        <v>-6.2940016896648854E-2</v>
      </c>
      <c r="D434">
        <v>-5.5146506386175798E-2</v>
      </c>
      <c r="E434">
        <v>1.0019083969465603E-2</v>
      </c>
      <c r="F434">
        <v>1.8894662257912032E-2</v>
      </c>
      <c r="G434">
        <v>0.138309380312162</v>
      </c>
      <c r="H434">
        <v>-1.900624490904157E-2</v>
      </c>
      <c r="I434">
        <v>7.8881815665652333E-3</v>
      </c>
      <c r="J434">
        <v>-1.0984484415762719E-2</v>
      </c>
      <c r="K434">
        <v>1.9991670137442741E-2</v>
      </c>
      <c r="L434">
        <v>-5.5668980536273338E-2</v>
      </c>
      <c r="M434">
        <v>0</v>
      </c>
    </row>
    <row r="435" spans="1:13">
      <c r="A435" t="s">
        <v>994</v>
      </c>
      <c r="B435">
        <v>9.9948777893064111E-3</v>
      </c>
      <c r="C435">
        <v>1.0000000000000009E-2</v>
      </c>
      <c r="D435">
        <v>1.0003991296398729E-2</v>
      </c>
      <c r="E435">
        <v>9.9941360936184331E-3</v>
      </c>
      <c r="F435">
        <v>9.9962135554714227E-3</v>
      </c>
      <c r="G435">
        <v>-6.0620829271950227E-2</v>
      </c>
      <c r="H435">
        <v>1.0003857870721333E-2</v>
      </c>
      <c r="I435">
        <v>-2.0310050972696003E-2</v>
      </c>
      <c r="J435">
        <v>-1.1118430782054545E-2</v>
      </c>
      <c r="K435">
        <v>-1.1596921989286746E-2</v>
      </c>
      <c r="L435">
        <v>-1.0096147233187969E-2</v>
      </c>
      <c r="M435">
        <v>0</v>
      </c>
    </row>
    <row r="436" spans="1:13">
      <c r="A436" t="s">
        <v>996</v>
      </c>
      <c r="B436">
        <v>-6.9075772200772212E-2</v>
      </c>
      <c r="C436">
        <v>-5.1843691270814229E-4</v>
      </c>
      <c r="D436">
        <v>-3.6395858998465536E-2</v>
      </c>
      <c r="E436">
        <v>-7.2782325894359068E-2</v>
      </c>
      <c r="F436">
        <v>5.3459119496855445E-2</v>
      </c>
      <c r="G436">
        <v>6.027554535017221E-2</v>
      </c>
      <c r="H436">
        <v>2.1115322144017235E-2</v>
      </c>
      <c r="I436">
        <v>-9.7560975609756184E-3</v>
      </c>
      <c r="J436">
        <v>3.0413364746197935E-3</v>
      </c>
      <c r="K436">
        <v>-1.7295866074479305E-3</v>
      </c>
      <c r="L436">
        <v>3.5378922375991939E-2</v>
      </c>
      <c r="M436">
        <v>0</v>
      </c>
    </row>
    <row r="437" spans="1:13">
      <c r="A437" t="s">
        <v>997</v>
      </c>
      <c r="B437">
        <v>-4.9615972373850958E-5</v>
      </c>
      <c r="C437">
        <v>3.1398545187508065E-2</v>
      </c>
      <c r="D437">
        <v>1.3653026468975149E-2</v>
      </c>
      <c r="E437">
        <v>3.0697091654643405E-2</v>
      </c>
      <c r="F437">
        <v>-4.7740961081539024E-2</v>
      </c>
      <c r="G437">
        <v>1.3732809810255153E-2</v>
      </c>
      <c r="H437">
        <v>7.1645265306901074E-3</v>
      </c>
      <c r="I437">
        <v>-6.3179032517783895E-3</v>
      </c>
      <c r="J437">
        <v>-2.4412331039216029E-2</v>
      </c>
      <c r="K437">
        <v>5.0984415457521193E-2</v>
      </c>
      <c r="L437">
        <v>1.1156252614745732E-3</v>
      </c>
      <c r="M437">
        <v>0</v>
      </c>
    </row>
    <row r="438" spans="1:13">
      <c r="A438" t="s">
        <v>998</v>
      </c>
      <c r="B438">
        <v>6.5750149432157734E-3</v>
      </c>
      <c r="C438">
        <v>-9.1382950646609062E-3</v>
      </c>
      <c r="D438">
        <v>1.9277509572165785E-2</v>
      </c>
      <c r="E438">
        <v>-1.7051022408048566E-2</v>
      </c>
      <c r="F438">
        <v>7.3308520537019861E-2</v>
      </c>
      <c r="G438">
        <v>-2.1797015295064726E-2</v>
      </c>
      <c r="H438">
        <v>-2.7157055137051356E-2</v>
      </c>
      <c r="I438">
        <v>-2.3197553357626188E-2</v>
      </c>
      <c r="J438">
        <v>5.6290177530560204E-3</v>
      </c>
      <c r="K438">
        <v>6.3261791202968709E-3</v>
      </c>
      <c r="L438">
        <v>2.0669453312707864E-2</v>
      </c>
      <c r="M438">
        <v>0</v>
      </c>
    </row>
    <row r="439" spans="1:13">
      <c r="A439" t="s">
        <v>999</v>
      </c>
      <c r="B439">
        <v>-2.4263972055888261E-2</v>
      </c>
      <c r="C439">
        <v>8.2465000319631443E-3</v>
      </c>
      <c r="D439">
        <v>0</v>
      </c>
      <c r="E439">
        <v>2.1969312706061395E-2</v>
      </c>
      <c r="F439">
        <v>9.9885225051958848E-3</v>
      </c>
      <c r="G439">
        <v>-3.6702601431247928E-2</v>
      </c>
      <c r="H439">
        <v>-1.6738936360158108E-2</v>
      </c>
      <c r="I439">
        <v>2.3509192905087684E-2</v>
      </c>
      <c r="J439">
        <v>1.1120263591433366E-2</v>
      </c>
      <c r="K439">
        <v>-7.582641391195355E-3</v>
      </c>
      <c r="L439">
        <v>5.9482840274050375E-2</v>
      </c>
      <c r="M439">
        <v>0</v>
      </c>
    </row>
    <row r="440" spans="1:13">
      <c r="A440" t="s">
        <v>1000</v>
      </c>
      <c r="B440">
        <v>-1.0302698760029205E-2</v>
      </c>
      <c r="C440">
        <v>5.3431598341777686E-3</v>
      </c>
      <c r="D440">
        <v>1.4661412993677292E-3</v>
      </c>
      <c r="E440">
        <v>-9.3939671211150655E-3</v>
      </c>
      <c r="F440">
        <v>-4.7569198559068937E-2</v>
      </c>
      <c r="G440">
        <v>0.13667808883429244</v>
      </c>
      <c r="H440">
        <v>6.2567544508285167E-4</v>
      </c>
      <c r="I440">
        <v>-1.0800363801728441E-3</v>
      </c>
      <c r="J440">
        <v>-2.785523245888577E-2</v>
      </c>
      <c r="K440">
        <v>2.8009482834313815E-2</v>
      </c>
      <c r="L440">
        <v>2.5879740348479618E-2</v>
      </c>
      <c r="M440">
        <v>0</v>
      </c>
    </row>
    <row r="441" spans="1:13">
      <c r="A441" t="s">
        <v>1002</v>
      </c>
      <c r="B441">
        <v>1.6095246620714265E-2</v>
      </c>
      <c r="C441">
        <v>8.809951721455711E-5</v>
      </c>
      <c r="D441">
        <v>2.3450025546609243E-2</v>
      </c>
      <c r="E441">
        <v>-2.1483904286452082E-2</v>
      </c>
      <c r="F441">
        <v>2.3222265226417127E-2</v>
      </c>
      <c r="G441">
        <v>-3.1928062996458118E-2</v>
      </c>
      <c r="H441">
        <v>3.2714678980552359E-2</v>
      </c>
      <c r="I441">
        <v>-1.6785044800247673E-2</v>
      </c>
      <c r="J441">
        <v>1.5374927848034847E-2</v>
      </c>
      <c r="K441">
        <v>4.2894056847544437E-3</v>
      </c>
      <c r="L441">
        <v>1.7427400126931891E-2</v>
      </c>
      <c r="M441">
        <v>0</v>
      </c>
    </row>
    <row r="442" spans="1:13">
      <c r="A442" t="s">
        <v>1006</v>
      </c>
      <c r="B442">
        <v>4.1988505939714926E-2</v>
      </c>
      <c r="C442">
        <v>-3.4636350479988476E-2</v>
      </c>
      <c r="D442">
        <v>2.630132422753384E-2</v>
      </c>
      <c r="E442">
        <v>-7.5632161521732577E-3</v>
      </c>
      <c r="F442">
        <v>-2.0654804736050192E-2</v>
      </c>
      <c r="G442">
        <v>2.3745512231777566E-2</v>
      </c>
      <c r="H442">
        <v>4.5834896504477474E-3</v>
      </c>
      <c r="I442">
        <v>-1.5912190686497851E-3</v>
      </c>
      <c r="J442">
        <v>-2.9760936737680543E-3</v>
      </c>
      <c r="K442">
        <v>-2.7142088179163859E-2</v>
      </c>
      <c r="L442">
        <v>-1.3748470063544849E-3</v>
      </c>
      <c r="M442">
        <v>0</v>
      </c>
    </row>
    <row r="443" spans="1:13">
      <c r="A443" t="s">
        <v>1007</v>
      </c>
      <c r="B443">
        <v>-6.3247863247862801E-3</v>
      </c>
      <c r="C443">
        <v>1.6023199233245577E-2</v>
      </c>
      <c r="D443">
        <v>9.796096074305094E-3</v>
      </c>
      <c r="E443">
        <v>-3.3893839225831224E-2</v>
      </c>
      <c r="F443">
        <v>4.1554062430267935E-2</v>
      </c>
      <c r="G443">
        <v>4.4038182294270367E-3</v>
      </c>
      <c r="H443">
        <v>1.8817841399251023E-2</v>
      </c>
      <c r="I443">
        <v>5.7434632920815076E-2</v>
      </c>
      <c r="J443">
        <v>-1.8259014013243258E-2</v>
      </c>
      <c r="K443">
        <v>-1.7903959486409549E-2</v>
      </c>
      <c r="L443">
        <v>3.0961942137446297E-2</v>
      </c>
      <c r="M443">
        <v>0</v>
      </c>
    </row>
    <row r="444" spans="1:13">
      <c r="A444" t="s">
        <v>1010</v>
      </c>
      <c r="B444">
        <v>8.3649738965354548E-3</v>
      </c>
      <c r="C444">
        <v>-1.3100351042340752E-2</v>
      </c>
      <c r="D444">
        <v>9.7370983446931625E-4</v>
      </c>
      <c r="E444">
        <v>-4.4151512745175925E-2</v>
      </c>
      <c r="F444">
        <v>7.3876381158095805E-2</v>
      </c>
      <c r="G444">
        <v>-3.8429552267672418E-2</v>
      </c>
      <c r="H444">
        <v>2.1360473068104069E-2</v>
      </c>
      <c r="I444">
        <v>-4.6474990153603235E-3</v>
      </c>
      <c r="J444">
        <v>2.0180436847103467E-2</v>
      </c>
      <c r="K444">
        <v>-1.281902102241872E-2</v>
      </c>
      <c r="L444">
        <v>4.6598432312437321E-2</v>
      </c>
      <c r="M444">
        <v>0</v>
      </c>
    </row>
    <row r="445" spans="1:13">
      <c r="A445" t="s">
        <v>1013</v>
      </c>
      <c r="B445">
        <v>-3.3193749361658642E-2</v>
      </c>
      <c r="C445">
        <v>-1.0854637650538734E-2</v>
      </c>
      <c r="D445">
        <v>4.5390222412089454E-3</v>
      </c>
      <c r="E445">
        <v>-2.296467586316886E-2</v>
      </c>
      <c r="F445">
        <v>1.4472646154683133E-2</v>
      </c>
      <c r="G445">
        <v>8.7956879676061028E-3</v>
      </c>
      <c r="H445">
        <v>4.0670937558149323E-3</v>
      </c>
      <c r="I445">
        <v>6.3539129513934256E-4</v>
      </c>
      <c r="J445">
        <v>1.1323949624298946E-2</v>
      </c>
      <c r="K445">
        <v>1.0255336961071615E-2</v>
      </c>
      <c r="L445">
        <v>2.4160969546302091E-2</v>
      </c>
      <c r="M445">
        <v>0</v>
      </c>
    </row>
    <row r="446" spans="1:13">
      <c r="A446" t="s">
        <v>1014</v>
      </c>
      <c r="B446">
        <v>-2.3294437374630661E-2</v>
      </c>
      <c r="C446">
        <v>-3.3345847227436165E-3</v>
      </c>
      <c r="D446">
        <v>3.5252149251085774E-2</v>
      </c>
      <c r="E446">
        <v>-2.2537080238854479E-2</v>
      </c>
      <c r="F446">
        <v>1.0794832493978612E-2</v>
      </c>
      <c r="G446">
        <v>-2.3395359920282965E-3</v>
      </c>
      <c r="H446">
        <v>-1.8304201498208661E-2</v>
      </c>
      <c r="I446">
        <v>3.3287622755020729E-2</v>
      </c>
      <c r="J446">
        <v>8.3481387931587658E-3</v>
      </c>
      <c r="K446">
        <v>2.9295009234295843E-3</v>
      </c>
      <c r="L446">
        <v>1.7271668959678355E-2</v>
      </c>
      <c r="M446">
        <v>0</v>
      </c>
    </row>
    <row r="447" spans="1:13">
      <c r="A447" t="s">
        <v>1016</v>
      </c>
      <c r="B447">
        <v>-1.8815393596479435E-2</v>
      </c>
      <c r="C447">
        <v>-2.2128146453089248E-2</v>
      </c>
      <c r="D447">
        <v>0</v>
      </c>
      <c r="E447">
        <v>3.8377834460487925E-3</v>
      </c>
      <c r="F447">
        <v>-2.3311653495583506E-4</v>
      </c>
      <c r="G447">
        <v>1.0189567934339117E-2</v>
      </c>
      <c r="H447">
        <v>7.15538731419052E-4</v>
      </c>
      <c r="I447">
        <v>3.9603275285434281E-2</v>
      </c>
      <c r="J447">
        <v>-1.0361199858004988E-2</v>
      </c>
      <c r="K447">
        <v>6.8400403542203891E-2</v>
      </c>
      <c r="L447">
        <v>-7.7849588719154372E-3</v>
      </c>
      <c r="M447">
        <v>0</v>
      </c>
    </row>
    <row r="448" spans="1:13">
      <c r="A448" t="s">
        <v>1018</v>
      </c>
      <c r="B448">
        <v>5.2243804420629703E-2</v>
      </c>
      <c r="C448">
        <v>-3.7776036821230985E-2</v>
      </c>
      <c r="D448">
        <v>3.9119151209831227E-2</v>
      </c>
      <c r="E448">
        <v>-1.2805915696428749E-2</v>
      </c>
      <c r="F448">
        <v>-7.3541266199541599E-3</v>
      </c>
      <c r="G448">
        <v>-2.0226880887533993E-2</v>
      </c>
      <c r="H448">
        <v>2.690537214847577E-3</v>
      </c>
      <c r="I448">
        <v>2.9643665589948354E-2</v>
      </c>
      <c r="J448">
        <v>2.5134317297597741E-2</v>
      </c>
      <c r="K448">
        <v>1.272289156626516E-2</v>
      </c>
      <c r="L448">
        <v>5.3654706386219164E-3</v>
      </c>
      <c r="M448">
        <v>0</v>
      </c>
    </row>
    <row r="449" spans="1:13">
      <c r="A449" t="s">
        <v>1019</v>
      </c>
      <c r="B449">
        <v>3.6140867996744541E-2</v>
      </c>
      <c r="C449">
        <v>-4.2034646739130821E-3</v>
      </c>
      <c r="D449">
        <v>-7.5256896772267767E-3</v>
      </c>
      <c r="E449">
        <v>1.0740446372947687E-4</v>
      </c>
      <c r="F449">
        <v>2.2509557970703309E-2</v>
      </c>
      <c r="G449">
        <v>6.3017266731080213E-4</v>
      </c>
      <c r="H449">
        <v>7.3893693844990782E-3</v>
      </c>
      <c r="I449">
        <v>3.8968075352170395E-3</v>
      </c>
      <c r="J449">
        <v>-2.3040996367410527E-3</v>
      </c>
      <c r="K449">
        <v>-2.0306258322236981E-2</v>
      </c>
      <c r="L449">
        <v>4.0243798844716183E-2</v>
      </c>
      <c r="M449">
        <v>0</v>
      </c>
    </row>
    <row r="450" spans="1:13">
      <c r="A450" t="s">
        <v>1020</v>
      </c>
      <c r="B450">
        <v>7.2754826008752715E-2</v>
      </c>
      <c r="C450">
        <v>-2.7315694972539051E-2</v>
      </c>
      <c r="D450">
        <v>-2.7254835425856827E-2</v>
      </c>
      <c r="E450">
        <v>2.5255696485132706E-2</v>
      </c>
      <c r="F450">
        <v>-3.4391714414034324E-2</v>
      </c>
      <c r="G450">
        <v>-4.9076814658210011E-2</v>
      </c>
      <c r="H450">
        <v>6.3481946997094862E-2</v>
      </c>
      <c r="I450">
        <v>-9.0312330141740227E-2</v>
      </c>
      <c r="J450">
        <v>-5.1646213479186742E-2</v>
      </c>
      <c r="K450">
        <v>0.10651050080775448</v>
      </c>
      <c r="L450">
        <v>5.0311710685763567E-2</v>
      </c>
      <c r="M450">
        <v>0</v>
      </c>
    </row>
    <row r="451" spans="1:13">
      <c r="A451" t="s">
        <v>1022</v>
      </c>
      <c r="B451">
        <v>-2.3362766740250285E-3</v>
      </c>
      <c r="C451">
        <v>-2.2218944185274703E-2</v>
      </c>
      <c r="D451">
        <v>0.10826355887455685</v>
      </c>
      <c r="E451">
        <v>-7.3797410199254676E-2</v>
      </c>
      <c r="F451">
        <v>4.4091710758377367E-2</v>
      </c>
      <c r="G451">
        <v>-6.6564611486486513E-2</v>
      </c>
      <c r="H451">
        <v>2.2394390092179028E-2</v>
      </c>
      <c r="I451">
        <v>-1.7589468444051071E-2</v>
      </c>
      <c r="J451">
        <v>-5.881800949646232E-2</v>
      </c>
      <c r="K451">
        <v>1.1106901433727501E-2</v>
      </c>
      <c r="L451">
        <v>9.4466138129609689E-3</v>
      </c>
      <c r="M451">
        <v>0</v>
      </c>
    </row>
    <row r="452" spans="1:13">
      <c r="A452" t="s">
        <v>1023</v>
      </c>
      <c r="B452">
        <v>-2.7648242998751349E-2</v>
      </c>
      <c r="C452">
        <v>6.9893600293516434E-2</v>
      </c>
      <c r="D452">
        <v>1.7881200244947992E-2</v>
      </c>
      <c r="E452">
        <v>1.5232823968234888E-2</v>
      </c>
      <c r="F452">
        <v>-1.8204228690622881E-2</v>
      </c>
      <c r="G452">
        <v>-1.7624336069531621E-2</v>
      </c>
      <c r="H452">
        <v>8.5278938314081731E-3</v>
      </c>
      <c r="I452">
        <v>-8.870044106538022E-3</v>
      </c>
      <c r="J452">
        <v>-1.2440685467017487E-2</v>
      </c>
      <c r="K452">
        <v>7.020688624990612E-3</v>
      </c>
      <c r="L452">
        <v>-3.0655887661005243E-3</v>
      </c>
      <c r="M452">
        <v>0</v>
      </c>
    </row>
    <row r="453" spans="1:13">
      <c r="A453" t="s">
        <v>1026</v>
      </c>
      <c r="B453">
        <v>-7.4323840613948478E-2</v>
      </c>
      <c r="C453">
        <v>-7.0222112231640432E-3</v>
      </c>
      <c r="D453">
        <v>5.2338079067883791E-2</v>
      </c>
      <c r="E453">
        <v>2.1270611918647653E-2</v>
      </c>
      <c r="F453">
        <v>-5.9424595985213546E-4</v>
      </c>
      <c r="G453">
        <v>1.0006671114076049E-2</v>
      </c>
      <c r="H453">
        <v>-4.0506001952788417E-2</v>
      </c>
      <c r="I453">
        <v>-3.4284602606886816E-2</v>
      </c>
      <c r="J453">
        <v>2.341473997396637E-2</v>
      </c>
      <c r="K453">
        <v>-7.9190830216676611E-3</v>
      </c>
      <c r="L453">
        <v>-1.2973137973137927E-2</v>
      </c>
      <c r="M453">
        <v>0</v>
      </c>
    </row>
    <row r="454" spans="1:13">
      <c r="A454" t="s">
        <v>1029</v>
      </c>
      <c r="B454">
        <v>-1.5839317690930277E-2</v>
      </c>
      <c r="C454">
        <v>1.1611112153214087E-2</v>
      </c>
      <c r="D454">
        <v>-5.4533654737622839E-2</v>
      </c>
      <c r="E454">
        <v>-2.3299142952401541E-2</v>
      </c>
      <c r="F454">
        <v>1.5461536916929752E-3</v>
      </c>
      <c r="G454">
        <v>4.8839167568867969E-2</v>
      </c>
      <c r="H454">
        <v>6.6521390067668662E-3</v>
      </c>
      <c r="I454">
        <v>6.2094109604649006E-3</v>
      </c>
      <c r="J454">
        <v>-7.1712997037121085E-4</v>
      </c>
      <c r="K454">
        <v>9.0460992238106108E-3</v>
      </c>
      <c r="L454">
        <v>1.7237507018528886E-2</v>
      </c>
      <c r="M454">
        <v>0</v>
      </c>
    </row>
    <row r="455" spans="1:13">
      <c r="A455" t="s">
        <v>1030</v>
      </c>
      <c r="B455">
        <v>-1.3530336784169816E-2</v>
      </c>
      <c r="C455">
        <v>-8.4022450267343674E-3</v>
      </c>
      <c r="D455">
        <v>1.1621675932748321E-2</v>
      </c>
      <c r="E455">
        <v>2.3506042046019804E-3</v>
      </c>
      <c r="F455">
        <v>2.3616065530453145E-2</v>
      </c>
      <c r="G455">
        <v>-6.3566841986383293E-3</v>
      </c>
      <c r="H455">
        <v>1.721114502825305E-3</v>
      </c>
      <c r="I455">
        <v>1.0082017700262513E-2</v>
      </c>
      <c r="J455">
        <v>-2.3172219012773554E-2</v>
      </c>
      <c r="K455">
        <v>2.8420291759758243E-2</v>
      </c>
      <c r="L455">
        <v>-1.5047442573719705E-2</v>
      </c>
      <c r="M455">
        <v>0</v>
      </c>
    </row>
    <row r="456" spans="1:13">
      <c r="A456" t="s">
        <v>1032</v>
      </c>
      <c r="B456">
        <v>-6.3438212494300039E-2</v>
      </c>
      <c r="C456">
        <v>7.4746333768282547E-2</v>
      </c>
      <c r="D456">
        <v>3.8923620549062177E-2</v>
      </c>
      <c r="E456">
        <v>-1.2104721539078711E-2</v>
      </c>
      <c r="F456">
        <v>-2.3764543865534393E-2</v>
      </c>
      <c r="G456">
        <v>1.0001265983035745E-2</v>
      </c>
      <c r="H456">
        <v>7.6406546574508516E-2</v>
      </c>
      <c r="I456">
        <v>2.1492855122851928E-2</v>
      </c>
      <c r="J456">
        <v>0.13098281898868169</v>
      </c>
      <c r="K456">
        <v>-5.9944130860499989E-2</v>
      </c>
      <c r="L456">
        <v>6.8545607719996848E-2</v>
      </c>
      <c r="M456">
        <v>0</v>
      </c>
    </row>
    <row r="457" spans="1:13">
      <c r="A457" t="s">
        <v>1035</v>
      </c>
      <c r="B457">
        <v>-4.879416713404372E-2</v>
      </c>
      <c r="C457">
        <v>3.6615566037735858E-2</v>
      </c>
      <c r="D457">
        <v>1.3338262897446107E-2</v>
      </c>
      <c r="E457">
        <v>-4.1733322107153858E-2</v>
      </c>
      <c r="F457">
        <v>8.2430295220243588E-2</v>
      </c>
      <c r="G457">
        <v>-5.7753967287633379E-2</v>
      </c>
      <c r="H457">
        <v>4.1264645072363937E-2</v>
      </c>
      <c r="I457">
        <v>4.837152863958516E-2</v>
      </c>
      <c r="J457">
        <v>-1.5230829935551804E-2</v>
      </c>
      <c r="K457">
        <v>-5.6109092851800435E-2</v>
      </c>
      <c r="L457">
        <v>4.1572922415134883E-2</v>
      </c>
      <c r="M457">
        <v>0</v>
      </c>
    </row>
    <row r="458" spans="1:13">
      <c r="A458" t="s">
        <v>1036</v>
      </c>
      <c r="B458">
        <v>4.9236575741979705E-2</v>
      </c>
      <c r="C458">
        <v>9.9971970475567495E-3</v>
      </c>
      <c r="D458">
        <v>9.9907493061979213E-3</v>
      </c>
      <c r="E458">
        <v>1.0006411430665052E-2</v>
      </c>
      <c r="F458">
        <v>-5.624702441678564E-2</v>
      </c>
      <c r="G458">
        <v>9.9932737580474829E-3</v>
      </c>
      <c r="H458">
        <v>9.9895347730949435E-3</v>
      </c>
      <c r="I458">
        <v>-3.6218914845516204E-2</v>
      </c>
      <c r="J458">
        <v>1.2119435077945662E-2</v>
      </c>
      <c r="K458">
        <v>-3.8626816667471364E-2</v>
      </c>
      <c r="L458">
        <v>3.179147205062538E-2</v>
      </c>
      <c r="M458">
        <v>0</v>
      </c>
    </row>
    <row r="459" spans="1:13">
      <c r="A459" t="s">
        <v>1037</v>
      </c>
      <c r="B459">
        <v>0.4829113924050632</v>
      </c>
      <c r="C459">
        <v>-0.11310285958173283</v>
      </c>
      <c r="D459">
        <v>0.33260002749896889</v>
      </c>
      <c r="E459">
        <v>5.2620718118034926E-3</v>
      </c>
      <c r="F459">
        <v>-5.1575490095453147E-2</v>
      </c>
      <c r="G459">
        <v>-0.32698447053730861</v>
      </c>
      <c r="H459">
        <v>-2.4119633381572969E-3</v>
      </c>
      <c r="I459">
        <v>0.1668278529980658</v>
      </c>
      <c r="J459">
        <v>0.10512501726757839</v>
      </c>
      <c r="K459">
        <v>2.4999999999999911E-2</v>
      </c>
      <c r="L459">
        <v>-6.8048780487804827E-2</v>
      </c>
      <c r="M459">
        <v>0</v>
      </c>
    </row>
    <row r="460" spans="1:13">
      <c r="A460" t="s">
        <v>1038</v>
      </c>
      <c r="B460">
        <v>-4.5215357630091768E-3</v>
      </c>
      <c r="C460">
        <v>-2.5059712596421369E-3</v>
      </c>
      <c r="D460">
        <v>-2.8969578017664421E-2</v>
      </c>
      <c r="E460">
        <v>-1.6089259004729795E-2</v>
      </c>
      <c r="F460">
        <v>2.041990221455281E-2</v>
      </c>
      <c r="G460">
        <v>-1.6226445482364293E-2</v>
      </c>
      <c r="H460">
        <v>2.7217288093970282E-3</v>
      </c>
      <c r="I460">
        <v>2.7939345700932705E-2</v>
      </c>
      <c r="J460">
        <v>2.4618805590851389E-2</v>
      </c>
      <c r="K460">
        <v>-1.5869632615098439E-2</v>
      </c>
      <c r="L460">
        <v>3.246766032014814E-2</v>
      </c>
      <c r="M460">
        <v>0</v>
      </c>
    </row>
    <row r="461" spans="1:13">
      <c r="A461" t="s">
        <v>1039</v>
      </c>
      <c r="B461">
        <v>6.5735414954806171E-3</v>
      </c>
      <c r="C461">
        <v>-4.3437990580847741E-2</v>
      </c>
      <c r="D461">
        <v>-8.5191932122167024E-2</v>
      </c>
      <c r="E461">
        <v>9.992465286498442E-3</v>
      </c>
      <c r="F461">
        <v>0.12463809303895279</v>
      </c>
      <c r="G461">
        <v>8.4812685577105418E-2</v>
      </c>
      <c r="H461">
        <v>-7.0844131264013011E-2</v>
      </c>
      <c r="I461">
        <v>1.1704794735192703E-2</v>
      </c>
      <c r="J461">
        <v>5.4811281304691262E-2</v>
      </c>
      <c r="K461">
        <v>1.3655184565235512E-3</v>
      </c>
      <c r="L461">
        <v>-4.6628249681080369E-2</v>
      </c>
      <c r="M461">
        <v>0</v>
      </c>
    </row>
    <row r="462" spans="1:13">
      <c r="A462" t="s">
        <v>1041</v>
      </c>
      <c r="B462">
        <v>9.7835754521198304E-3</v>
      </c>
      <c r="C462">
        <v>2.5147928994082802E-2</v>
      </c>
      <c r="D462">
        <v>1.1819393498782915E-2</v>
      </c>
      <c r="E462">
        <v>-1.4163473262497783E-2</v>
      </c>
      <c r="F462">
        <v>7.0785710341780828E-3</v>
      </c>
      <c r="G462">
        <v>-2.4617307776656827E-2</v>
      </c>
      <c r="H462">
        <v>-2.1213926768670399E-2</v>
      </c>
      <c r="I462">
        <v>-5.7084443627676285E-3</v>
      </c>
      <c r="J462">
        <v>-1.9487795580302003E-2</v>
      </c>
      <c r="K462">
        <v>4.0056550424139026E-4</v>
      </c>
      <c r="L462">
        <v>7.9256659679205477E-3</v>
      </c>
      <c r="M462">
        <v>0</v>
      </c>
    </row>
    <row r="463" spans="1:13">
      <c r="A463" t="s">
        <v>1042</v>
      </c>
      <c r="B463">
        <v>-4.9275218918517494E-3</v>
      </c>
      <c r="C463">
        <v>4.8723736414535423E-4</v>
      </c>
      <c r="D463">
        <v>-6.8776337759401951E-3</v>
      </c>
      <c r="E463">
        <v>-8.1261758936791439E-3</v>
      </c>
      <c r="F463">
        <v>-6.4573411897651534E-3</v>
      </c>
      <c r="G463">
        <v>2.5997237793484729E-3</v>
      </c>
      <c r="H463">
        <v>9.4805931448018743E-3</v>
      </c>
      <c r="I463">
        <v>5.3108444373093588E-2</v>
      </c>
      <c r="J463">
        <v>-3.7920291166858577E-3</v>
      </c>
      <c r="K463">
        <v>2.2274505303225833E-2</v>
      </c>
      <c r="L463">
        <v>-2.198562981812735E-2</v>
      </c>
      <c r="M463">
        <v>0</v>
      </c>
    </row>
    <row r="464" spans="1:13">
      <c r="A464" t="s">
        <v>1045</v>
      </c>
      <c r="B464">
        <v>-1.7214658687203399E-2</v>
      </c>
      <c r="C464">
        <v>5.8225575584081035E-4</v>
      </c>
      <c r="D464">
        <v>-1.6317920616831905E-2</v>
      </c>
      <c r="E464">
        <v>-1.2595513926546675E-2</v>
      </c>
      <c r="F464">
        <v>3.0430115579520134E-2</v>
      </c>
      <c r="G464">
        <v>4.6029361887689468E-4</v>
      </c>
      <c r="H464">
        <v>2.0098312226069615E-2</v>
      </c>
      <c r="I464">
        <v>-4.9849265316780356E-3</v>
      </c>
      <c r="J464">
        <v>4.079490421547316E-3</v>
      </c>
      <c r="K464">
        <v>2.5898118228473432E-3</v>
      </c>
      <c r="L464">
        <v>2.8438040619005456E-4</v>
      </c>
      <c r="M464">
        <v>0</v>
      </c>
    </row>
    <row r="465" spans="1:13">
      <c r="A465" t="s">
        <v>1051</v>
      </c>
      <c r="B465">
        <v>-4.3120673430188328E-2</v>
      </c>
      <c r="C465">
        <v>3.785633453683257E-2</v>
      </c>
      <c r="D465">
        <v>2.4559308393260482E-2</v>
      </c>
      <c r="E465">
        <v>-0.14400101355631567</v>
      </c>
      <c r="F465">
        <v>1.000532828133327E-2</v>
      </c>
      <c r="G465">
        <v>0.12025205158264951</v>
      </c>
      <c r="H465">
        <v>3.9112576197577464E-3</v>
      </c>
      <c r="I465">
        <v>1.6717701478923708E-2</v>
      </c>
      <c r="J465">
        <v>1.965960937099509E-2</v>
      </c>
      <c r="K465">
        <v>7.0008295417409716E-3</v>
      </c>
      <c r="L465">
        <v>3.8717407855814567E-2</v>
      </c>
      <c r="M465">
        <v>0</v>
      </c>
    </row>
    <row r="466" spans="1:13">
      <c r="A466" t="s">
        <v>1054</v>
      </c>
      <c r="B466">
        <v>-5.5651506428708863E-3</v>
      </c>
      <c r="C466">
        <v>-1.3347484883571292E-2</v>
      </c>
      <c r="D466">
        <v>-3.2597711640647287E-4</v>
      </c>
      <c r="E466">
        <v>-6.521668242736478E-3</v>
      </c>
      <c r="F466">
        <v>2.7866215905734126E-2</v>
      </c>
      <c r="G466">
        <v>-2.7142674671094547E-3</v>
      </c>
      <c r="H466">
        <v>1.1719125228138783E-2</v>
      </c>
      <c r="I466">
        <v>-2.1837516219894715E-3</v>
      </c>
      <c r="J466">
        <v>2.1853590459274264E-2</v>
      </c>
      <c r="K466">
        <v>2.9425458608808963E-2</v>
      </c>
      <c r="L466">
        <v>-2.4001206090758287E-2</v>
      </c>
      <c r="M466">
        <v>0</v>
      </c>
    </row>
    <row r="467" spans="1:13">
      <c r="A467" t="s">
        <v>1055</v>
      </c>
      <c r="B467">
        <v>1.5346630518977555E-2</v>
      </c>
      <c r="C467">
        <v>3.0308809739506337E-2</v>
      </c>
      <c r="D467">
        <v>5.8618455557954974E-3</v>
      </c>
      <c r="E467">
        <v>5.655921234242256E-2</v>
      </c>
      <c r="F467">
        <v>1.618428310157638E-2</v>
      </c>
      <c r="G467">
        <v>7.9989715607986511E-4</v>
      </c>
      <c r="H467">
        <v>2.5262256476128453E-3</v>
      </c>
      <c r="I467">
        <v>2.122661655419833E-2</v>
      </c>
      <c r="J467">
        <v>1.3187793623576249E-2</v>
      </c>
      <c r="K467">
        <v>-1.3277562982429547E-2</v>
      </c>
      <c r="L467">
        <v>-2.4625596117912818E-2</v>
      </c>
      <c r="M467">
        <v>0</v>
      </c>
    </row>
    <row r="468" spans="1:13">
      <c r="A468" t="s">
        <v>1056</v>
      </c>
      <c r="B468">
        <v>-0.11934546748087982</v>
      </c>
      <c r="C468">
        <v>-3.339167900902118E-2</v>
      </c>
      <c r="D468">
        <v>-5.7807494079955557E-3</v>
      </c>
      <c r="E468">
        <v>6.3047285464090663E-4</v>
      </c>
      <c r="F468">
        <v>1.9602352282273028E-3</v>
      </c>
      <c r="G468">
        <v>1.5301844605925208E-2</v>
      </c>
      <c r="H468">
        <v>0.12738283669396466</v>
      </c>
      <c r="I468">
        <v>-6.5315590282016833E-3</v>
      </c>
      <c r="J468">
        <v>-9.781874039938554E-2</v>
      </c>
      <c r="K468">
        <v>-9.330518286453704E-3</v>
      </c>
      <c r="L468">
        <v>3.5336174893441541E-2</v>
      </c>
      <c r="M468">
        <v>0</v>
      </c>
    </row>
    <row r="469" spans="1:13">
      <c r="A469" t="s">
        <v>1064</v>
      </c>
      <c r="B469">
        <v>7.2333368617893967E-4</v>
      </c>
      <c r="C469">
        <v>-1.6765685876981129E-2</v>
      </c>
      <c r="D469">
        <v>5.3431829591909841E-2</v>
      </c>
      <c r="E469">
        <v>-5.9521377995642721E-2</v>
      </c>
      <c r="F469">
        <v>2.2296624739842619E-2</v>
      </c>
      <c r="G469">
        <v>2.1013684564590074E-2</v>
      </c>
      <c r="H469">
        <v>9.8484585775220346E-3</v>
      </c>
      <c r="I469">
        <v>3.0682325469592486E-2</v>
      </c>
      <c r="J469">
        <v>6.480201236069183E-3</v>
      </c>
      <c r="K469">
        <v>-2.8418683173888626E-2</v>
      </c>
      <c r="L469">
        <v>2.9147714689698567E-2</v>
      </c>
      <c r="M469">
        <v>0</v>
      </c>
    </row>
    <row r="470" spans="1:13">
      <c r="A470" t="s">
        <v>1066</v>
      </c>
      <c r="B470">
        <v>2.3739921410798503E-2</v>
      </c>
      <c r="C470">
        <v>1.7093222477521097E-2</v>
      </c>
      <c r="D470">
        <v>2.1637503264559932E-2</v>
      </c>
      <c r="E470">
        <v>-5.0998887994171405E-3</v>
      </c>
      <c r="F470">
        <v>2.1878773863665657E-2</v>
      </c>
      <c r="G470">
        <v>-3.7515243710790624E-2</v>
      </c>
      <c r="H470">
        <v>3.8180701960630614E-2</v>
      </c>
      <c r="I470">
        <v>7.5578761952692419E-2</v>
      </c>
      <c r="J470">
        <v>-1.6751084960286322E-2</v>
      </c>
      <c r="K470">
        <v>1.4395336386889612E-2</v>
      </c>
      <c r="L470">
        <v>2.7795695772004914E-2</v>
      </c>
      <c r="M470">
        <v>0</v>
      </c>
    </row>
    <row r="471" spans="1:13">
      <c r="A471" t="s">
        <v>1069</v>
      </c>
      <c r="B471">
        <v>-1.1738148984198671E-2</v>
      </c>
      <c r="C471">
        <v>1.4244777607043568E-2</v>
      </c>
      <c r="D471">
        <v>2.1660797641470886E-2</v>
      </c>
      <c r="E471">
        <v>1.803534928459527E-4</v>
      </c>
      <c r="F471">
        <v>-6.8862575384183833E-2</v>
      </c>
      <c r="G471">
        <v>5.0071007445023019E-2</v>
      </c>
      <c r="H471">
        <v>-1.9651236654986581E-2</v>
      </c>
      <c r="I471">
        <v>2.5103465574181749E-2</v>
      </c>
      <c r="J471">
        <v>3.8639561201394779E-2</v>
      </c>
      <c r="K471">
        <v>-6.4784640150771233E-3</v>
      </c>
      <c r="L471">
        <v>2.7564811887448526E-2</v>
      </c>
      <c r="M471">
        <v>0</v>
      </c>
    </row>
    <row r="472" spans="1:13">
      <c r="A472" t="s">
        <v>1071</v>
      </c>
      <c r="B472">
        <v>1.0004852237805784E-2</v>
      </c>
      <c r="C472">
        <v>9.9972547584188387E-3</v>
      </c>
      <c r="D472">
        <v>0.16729710752225424</v>
      </c>
      <c r="E472">
        <v>9.9932084990783654E-3</v>
      </c>
      <c r="F472">
        <v>9.0893371757925001E-2</v>
      </c>
      <c r="G472">
        <v>-9.2390060055300149E-2</v>
      </c>
      <c r="H472">
        <v>-4.0302706898224461E-2</v>
      </c>
      <c r="I472">
        <v>-1.0291560515993337E-2</v>
      </c>
      <c r="J472">
        <v>1.5791946720055572E-2</v>
      </c>
      <c r="K472">
        <v>5.249185471219997E-3</v>
      </c>
      <c r="L472">
        <v>-6.7162835364023787E-2</v>
      </c>
      <c r="M472">
        <v>0</v>
      </c>
    </row>
    <row r="473" spans="1:13">
      <c r="A473" t="s">
        <v>1077</v>
      </c>
      <c r="B473">
        <v>1.3472672322760726E-3</v>
      </c>
      <c r="C473">
        <v>4.485454545454548E-2</v>
      </c>
      <c r="D473">
        <v>3.2888440322271784E-3</v>
      </c>
      <c r="E473">
        <v>-6.0704870265020361E-3</v>
      </c>
      <c r="F473">
        <v>-2.1830174850800965E-2</v>
      </c>
      <c r="G473">
        <v>-3.3716885202034197E-3</v>
      </c>
      <c r="H473">
        <v>1.3711380804066975E-2</v>
      </c>
      <c r="I473">
        <v>9.9590337618307156E-3</v>
      </c>
      <c r="J473">
        <v>2.8638366319323039E-2</v>
      </c>
      <c r="K473">
        <v>-6.2038957065642109E-3</v>
      </c>
      <c r="L473">
        <v>9.4751064666747098E-3</v>
      </c>
      <c r="M473">
        <v>0</v>
      </c>
    </row>
    <row r="474" spans="1:13">
      <c r="A474" t="s">
        <v>1080</v>
      </c>
      <c r="B474">
        <v>5.5124949886398156E-4</v>
      </c>
      <c r="C474">
        <v>-7.7800223717381378E-3</v>
      </c>
      <c r="D474">
        <v>1.1206272820581953E-2</v>
      </c>
      <c r="E474">
        <v>1.5691299066509234E-2</v>
      </c>
      <c r="F474">
        <v>-3.8204456094364403E-2</v>
      </c>
      <c r="G474">
        <v>1.8583497990052544E-2</v>
      </c>
      <c r="H474">
        <v>-2.9013863108078741E-2</v>
      </c>
      <c r="I474">
        <v>1.6206255166712591E-2</v>
      </c>
      <c r="J474">
        <v>3.7454453012457645E-3</v>
      </c>
      <c r="K474">
        <v>-1.7694931280180959E-2</v>
      </c>
      <c r="L474">
        <v>1.5847915019423064E-2</v>
      </c>
      <c r="M474">
        <v>0</v>
      </c>
    </row>
    <row r="475" spans="1:13">
      <c r="A475" t="s">
        <v>1083</v>
      </c>
      <c r="B475">
        <v>-1.1050944855785172E-2</v>
      </c>
      <c r="C475">
        <v>3.5832681491414275E-2</v>
      </c>
      <c r="D475">
        <v>-1.3305045129274662E-2</v>
      </c>
      <c r="E475">
        <v>-7.6533401363021447E-4</v>
      </c>
      <c r="F475">
        <v>1.4625428550587127E-2</v>
      </c>
      <c r="G475">
        <v>-5.1403716884144135E-3</v>
      </c>
      <c r="H475">
        <v>-3.2157826275472923E-3</v>
      </c>
      <c r="I475">
        <v>-7.1047957371225268E-3</v>
      </c>
      <c r="J475">
        <v>-7.7762768792669634E-3</v>
      </c>
      <c r="K475">
        <v>7.1969975715652446E-2</v>
      </c>
      <c r="L475">
        <v>-1.9530445527562335E-2</v>
      </c>
      <c r="M475">
        <v>0</v>
      </c>
    </row>
    <row r="476" spans="1:13">
      <c r="A476" t="s">
        <v>1085</v>
      </c>
      <c r="B476">
        <v>3.5595149326949516E-2</v>
      </c>
      <c r="C476">
        <v>2.539032893739579E-3</v>
      </c>
      <c r="D476">
        <v>-1.2020412020412041E-2</v>
      </c>
      <c r="E476">
        <v>1.2625779546238114E-3</v>
      </c>
      <c r="F476">
        <v>2.1780664883455092E-3</v>
      </c>
      <c r="G476">
        <v>-8.2739161932360306E-3</v>
      </c>
      <c r="H476">
        <v>2.2376009227220273E-2</v>
      </c>
      <c r="I476">
        <v>6.0544524669072786E-3</v>
      </c>
      <c r="J476">
        <v>5.8311217433559825E-3</v>
      </c>
      <c r="K476">
        <v>4.6824482515144261E-3</v>
      </c>
      <c r="L476">
        <v>1.5461438875531641E-2</v>
      </c>
      <c r="M476">
        <v>0</v>
      </c>
    </row>
    <row r="477" spans="1:13">
      <c r="A477" t="s">
        <v>1092</v>
      </c>
      <c r="B477">
        <v>-3.5362441062598227E-2</v>
      </c>
      <c r="C477">
        <v>7.1926722168134116E-3</v>
      </c>
      <c r="D477">
        <v>-4.1624746010139324E-3</v>
      </c>
      <c r="E477">
        <v>4.5206022187004757E-2</v>
      </c>
      <c r="F477">
        <v>-2.3805011182290281E-2</v>
      </c>
      <c r="G477">
        <v>3.0481885605559977E-3</v>
      </c>
      <c r="H477">
        <v>-2.4311402744710886E-2</v>
      </c>
      <c r="I477">
        <v>8.4512071736069228E-3</v>
      </c>
      <c r="J477">
        <v>1.884602521983747E-2</v>
      </c>
      <c r="K477">
        <v>-2.9232878299318421E-2</v>
      </c>
      <c r="L477">
        <v>-2.3469976331125242E-3</v>
      </c>
      <c r="M477">
        <v>0</v>
      </c>
    </row>
    <row r="478" spans="1:13">
      <c r="A478" t="s">
        <v>1093</v>
      </c>
      <c r="B478">
        <v>1.926603135249616E-2</v>
      </c>
      <c r="C478">
        <v>-1.1047203993209465E-2</v>
      </c>
      <c r="D478">
        <v>2.5953729087135891E-2</v>
      </c>
      <c r="E478">
        <v>-9.4895614823693464E-3</v>
      </c>
      <c r="F478">
        <v>1.1143606292860042E-2</v>
      </c>
      <c r="G478">
        <v>-5.6849349224554757E-3</v>
      </c>
      <c r="H478">
        <v>-2.0838557600682095E-2</v>
      </c>
      <c r="I478">
        <v>1.02440648449309E-3</v>
      </c>
      <c r="J478">
        <v>-1.2101210121012063E-2</v>
      </c>
      <c r="K478">
        <v>1.2068161806598754E-2</v>
      </c>
      <c r="L478">
        <v>2.3285568065507523E-3</v>
      </c>
      <c r="M478">
        <v>0</v>
      </c>
    </row>
    <row r="479" spans="1:13">
      <c r="A479" t="s">
        <v>1094</v>
      </c>
      <c r="B479">
        <v>2.1640871113546067E-2</v>
      </c>
      <c r="C479">
        <v>-1.7830808419359134E-2</v>
      </c>
      <c r="D479">
        <v>1.8461643461643362E-2</v>
      </c>
      <c r="E479">
        <v>6.2321996984420203E-3</v>
      </c>
      <c r="F479">
        <v>2.0845126702407457E-2</v>
      </c>
      <c r="G479">
        <v>-1.6342107838340336E-2</v>
      </c>
      <c r="H479">
        <v>6.7316620241411051E-3</v>
      </c>
      <c r="I479">
        <v>7.6418854375968071E-3</v>
      </c>
      <c r="J479">
        <v>6.6359386747736337E-3</v>
      </c>
      <c r="K479">
        <v>8.1184646359679924E-3</v>
      </c>
      <c r="L479">
        <v>-1.8683159386676973E-2</v>
      </c>
      <c r="M479">
        <v>0</v>
      </c>
    </row>
    <row r="480" spans="1:13">
      <c r="A480" t="s">
        <v>1095</v>
      </c>
      <c r="B480">
        <v>-8.8886447288908377E-2</v>
      </c>
      <c r="C480">
        <v>-2.0657220379861285E-2</v>
      </c>
      <c r="D480">
        <v>-2.6436979756686241E-2</v>
      </c>
      <c r="E480">
        <v>3.4022639600328475E-3</v>
      </c>
      <c r="F480">
        <v>-1.2125948521440999E-2</v>
      </c>
      <c r="G480">
        <v>4.4122901036084405E-2</v>
      </c>
      <c r="H480">
        <v>0.11268483441280708</v>
      </c>
      <c r="I480">
        <v>-8.9620103019187103E-2</v>
      </c>
      <c r="J480">
        <v>4.5831272393866751E-2</v>
      </c>
      <c r="K480">
        <v>4.6014534548390884E-2</v>
      </c>
      <c r="L480">
        <v>-6.7049702797781219E-3</v>
      </c>
      <c r="M480">
        <v>0</v>
      </c>
    </row>
    <row r="481" spans="1:13">
      <c r="A481" t="s">
        <v>1099</v>
      </c>
      <c r="B481">
        <v>-6.2055763333746961E-2</v>
      </c>
      <c r="C481">
        <v>-3.1370473958727274E-3</v>
      </c>
      <c r="D481">
        <v>8.1440758293838789E-2</v>
      </c>
      <c r="E481">
        <v>-3.1728780282579416E-3</v>
      </c>
      <c r="F481">
        <v>-1.5510419414402565E-2</v>
      </c>
      <c r="G481">
        <v>2.5043316721147457E-2</v>
      </c>
      <c r="H481">
        <v>1.3296157532456165E-2</v>
      </c>
      <c r="I481">
        <v>-7.4895095274128076E-2</v>
      </c>
      <c r="J481">
        <v>0.15124644470470128</v>
      </c>
      <c r="K481">
        <v>-5.0557896946503256E-2</v>
      </c>
      <c r="L481">
        <v>-6.5665498826490643E-2</v>
      </c>
      <c r="M481">
        <v>0</v>
      </c>
    </row>
    <row r="482" spans="1:13">
      <c r="A482" t="s">
        <v>1105</v>
      </c>
      <c r="B482">
        <v>1.7050587172538378E-2</v>
      </c>
      <c r="C482">
        <v>-8.1048073720439984E-3</v>
      </c>
      <c r="D482">
        <v>7.83523617640558E-4</v>
      </c>
      <c r="E482">
        <v>-0.1486410916004921</v>
      </c>
      <c r="F482">
        <v>0.199421965317919</v>
      </c>
      <c r="G482">
        <v>-8.8718510405257911E-3</v>
      </c>
      <c r="H482">
        <v>1.5471322798099152E-2</v>
      </c>
      <c r="I482">
        <v>6.9648492763085823E-3</v>
      </c>
      <c r="J482">
        <v>0.13476710256133151</v>
      </c>
      <c r="K482">
        <v>3.7142857142857144E-2</v>
      </c>
      <c r="L482">
        <v>-1.2855831037649201E-2</v>
      </c>
      <c r="M482">
        <v>0</v>
      </c>
    </row>
    <row r="483" spans="1:13">
      <c r="A483" t="s">
        <v>1106</v>
      </c>
      <c r="B483">
        <v>-3.1149970998303189E-3</v>
      </c>
      <c r="C483">
        <v>-1.1399879320748263E-2</v>
      </c>
      <c r="D483">
        <v>1.2381471389645737E-2</v>
      </c>
      <c r="E483">
        <v>1.8280472837671979E-2</v>
      </c>
      <c r="F483">
        <v>5.7092108601877189E-3</v>
      </c>
      <c r="G483">
        <v>-2.1676969008872615E-2</v>
      </c>
      <c r="H483">
        <v>2.0760353312845092E-2</v>
      </c>
      <c r="I483">
        <v>-3.1580941954223452E-4</v>
      </c>
      <c r="J483">
        <v>-1.050924560886235E-2</v>
      </c>
      <c r="K483">
        <v>2.4072536875039852E-2</v>
      </c>
      <c r="L483">
        <v>-2.3278047969406024E-2</v>
      </c>
      <c r="M483">
        <v>0</v>
      </c>
    </row>
    <row r="484" spans="1:13">
      <c r="A484" t="s">
        <v>1109</v>
      </c>
      <c r="B484">
        <v>-1.4409914020840908E-4</v>
      </c>
      <c r="C484">
        <v>-2.2146425826287452E-2</v>
      </c>
      <c r="D484">
        <v>1.9110783591255176E-2</v>
      </c>
      <c r="E484">
        <v>4.3386039336674731E-3</v>
      </c>
      <c r="F484">
        <v>-1.9247384083709296E-2</v>
      </c>
      <c r="G484">
        <v>-6.8027210884353817E-3</v>
      </c>
      <c r="H484">
        <v>1.0889918202424465E-2</v>
      </c>
      <c r="I484">
        <v>7.0192542042408768E-3</v>
      </c>
      <c r="J484">
        <v>2.1056198267099147E-2</v>
      </c>
      <c r="K484">
        <v>-1.1851711387124264E-2</v>
      </c>
      <c r="L484">
        <v>-1.7223181730953718E-2</v>
      </c>
      <c r="M484">
        <v>0</v>
      </c>
    </row>
    <row r="485" spans="1:13">
      <c r="A485" t="s">
        <v>1111</v>
      </c>
      <c r="B485">
        <v>-0.15683345780433156</v>
      </c>
      <c r="C485">
        <v>-2.0743449812851811E-2</v>
      </c>
      <c r="D485">
        <v>5.8354973302643387E-5</v>
      </c>
      <c r="E485">
        <v>1.403355215171409E-2</v>
      </c>
      <c r="F485">
        <v>5.3515939693866699E-3</v>
      </c>
      <c r="G485">
        <v>-9.1580333123462143E-3</v>
      </c>
      <c r="H485">
        <v>-3.1742822482814348E-2</v>
      </c>
      <c r="I485">
        <v>3.1381439608626938E-2</v>
      </c>
      <c r="J485">
        <v>1.2147505422992477E-3</v>
      </c>
      <c r="K485">
        <v>3.0967443741514389E-2</v>
      </c>
      <c r="L485">
        <v>1.8773291490375099E-2</v>
      </c>
      <c r="M485">
        <v>0</v>
      </c>
    </row>
    <row r="486" spans="1:13">
      <c r="A486" t="s">
        <v>1113</v>
      </c>
      <c r="B486">
        <v>-4.1808207996735014E-2</v>
      </c>
      <c r="C486">
        <v>6.539222809610834E-3</v>
      </c>
      <c r="D486">
        <v>3.3267785134664107E-2</v>
      </c>
      <c r="E486">
        <v>-1.0443140892063441E-2</v>
      </c>
      <c r="F486">
        <v>4.1750858144460334E-3</v>
      </c>
      <c r="G486">
        <v>-1.7261233741833082E-2</v>
      </c>
      <c r="H486">
        <v>3.4795801314864372E-2</v>
      </c>
      <c r="I486">
        <v>-4.2792094786278101E-3</v>
      </c>
      <c r="J486">
        <v>1.6615789788711366E-2</v>
      </c>
      <c r="K486">
        <v>1.1775372984934585E-4</v>
      </c>
      <c r="L486">
        <v>1.1609150742349916E-2</v>
      </c>
      <c r="M486">
        <v>0</v>
      </c>
    </row>
    <row r="487" spans="1:13">
      <c r="A487" t="s">
        <v>1116</v>
      </c>
      <c r="B487">
        <v>-1.4180249981726512E-2</v>
      </c>
      <c r="C487">
        <v>4.4413138577889866E-2</v>
      </c>
      <c r="D487">
        <v>-2.3498509158029202E-2</v>
      </c>
      <c r="E487">
        <v>5.1326790258088062E-2</v>
      </c>
      <c r="F487">
        <v>-6.2236359864464852E-4</v>
      </c>
      <c r="G487">
        <v>-6.4558538610572924E-2</v>
      </c>
      <c r="H487">
        <v>8.6544862785709054E-3</v>
      </c>
      <c r="I487">
        <v>5.2361396303901353E-2</v>
      </c>
      <c r="J487">
        <v>-5.7491289198606244E-2</v>
      </c>
      <c r="K487">
        <v>9.123844731977826E-2</v>
      </c>
      <c r="L487">
        <v>0.12128192967003182</v>
      </c>
      <c r="M487">
        <v>0</v>
      </c>
    </row>
    <row r="488" spans="1:13">
      <c r="A488" t="s">
        <v>1118</v>
      </c>
      <c r="B488">
        <v>-1.9146316814582121E-2</v>
      </c>
      <c r="C488">
        <v>8.3662726438245905E-2</v>
      </c>
      <c r="D488">
        <v>1.4676647017131339E-2</v>
      </c>
      <c r="E488">
        <v>-7.4672890827313654E-2</v>
      </c>
      <c r="F488">
        <v>9.5925469040560873E-3</v>
      </c>
      <c r="G488">
        <v>3.8279169858117301E-2</v>
      </c>
      <c r="H488">
        <v>3.233625489610592E-2</v>
      </c>
      <c r="I488">
        <v>6.9486507639432427E-2</v>
      </c>
      <c r="J488">
        <v>-2.862006427185082E-2</v>
      </c>
      <c r="K488">
        <v>1.7425768518973372E-2</v>
      </c>
      <c r="L488">
        <v>-8.2674693752716411E-2</v>
      </c>
      <c r="M488">
        <v>0</v>
      </c>
    </row>
    <row r="489" spans="1:13">
      <c r="A489" t="s">
        <v>1121</v>
      </c>
      <c r="B489">
        <v>-0.14384866950568198</v>
      </c>
      <c r="C489">
        <v>-3.6329660062106695E-2</v>
      </c>
      <c r="D489">
        <v>1.075084837596596E-2</v>
      </c>
      <c r="E489">
        <v>-1.5686717074822276E-2</v>
      </c>
      <c r="F489">
        <v>1.9118321485897649E-2</v>
      </c>
      <c r="G489">
        <v>-6.5813528336380323E-3</v>
      </c>
      <c r="H489">
        <v>-5.7472891480988553E-3</v>
      </c>
      <c r="I489">
        <v>1.301326954837978E-2</v>
      </c>
      <c r="J489">
        <v>2.4736472241742025E-3</v>
      </c>
      <c r="K489">
        <v>-1.1216106328693076E-4</v>
      </c>
      <c r="L489">
        <v>-3.1969488768613941E-3</v>
      </c>
      <c r="M489">
        <v>0</v>
      </c>
    </row>
    <row r="490" spans="1:13">
      <c r="A490" t="s">
        <v>1123</v>
      </c>
      <c r="B490">
        <v>-1.6430656145281608E-2</v>
      </c>
      <c r="C490">
        <v>9.0608247548571441E-3</v>
      </c>
      <c r="D490">
        <v>-1.9846792443697359E-3</v>
      </c>
      <c r="E490">
        <v>2.1050334064921294E-2</v>
      </c>
      <c r="F490">
        <v>-2.1851434000356162E-3</v>
      </c>
      <c r="G490">
        <v>3.2729912759905666E-3</v>
      </c>
      <c r="H490">
        <v>-1.5232039479927906E-2</v>
      </c>
      <c r="I490">
        <v>2.8839203970510319E-2</v>
      </c>
      <c r="J490">
        <v>-1.3137250310282678E-2</v>
      </c>
      <c r="K490">
        <v>6.3001281381993568E-3</v>
      </c>
      <c r="L490">
        <v>1.4643636149266115E-2</v>
      </c>
      <c r="M490">
        <v>0</v>
      </c>
    </row>
    <row r="491" spans="1:13">
      <c r="A491" t="s">
        <v>1127</v>
      </c>
      <c r="B491">
        <v>-1.9699053474637962E-2</v>
      </c>
      <c r="C491">
        <v>-4.8029709098411422E-2</v>
      </c>
      <c r="D491">
        <v>0</v>
      </c>
      <c r="E491">
        <v>-1.3090026440119584E-2</v>
      </c>
      <c r="F491">
        <v>-7.8791339101409785E-2</v>
      </c>
      <c r="G491">
        <v>-3.3039332538736588E-2</v>
      </c>
      <c r="H491">
        <v>1.0008874864411821E-2</v>
      </c>
      <c r="I491">
        <v>-4.9792531120331773E-3</v>
      </c>
      <c r="J491">
        <v>-5.0041701417847806E-3</v>
      </c>
      <c r="K491">
        <v>0.18204230560623236</v>
      </c>
      <c r="L491">
        <v>0.14737412922871562</v>
      </c>
      <c r="M491">
        <v>0</v>
      </c>
    </row>
    <row r="492" spans="1:13">
      <c r="A492" t="s">
        <v>1129</v>
      </c>
      <c r="B492">
        <v>-4.465160778457089E-2</v>
      </c>
      <c r="C492">
        <v>-7.2544302096945179E-3</v>
      </c>
      <c r="D492">
        <v>2.8663869991512048E-3</v>
      </c>
      <c r="E492">
        <v>-4.0578999018645701E-2</v>
      </c>
      <c r="F492">
        <v>4.0505293305375112E-2</v>
      </c>
      <c r="G492">
        <v>-1.5163430818382895E-2</v>
      </c>
      <c r="H492">
        <v>1.0443440720684816E-2</v>
      </c>
      <c r="I492">
        <v>2.8141708753689043E-2</v>
      </c>
      <c r="J492">
        <v>-9.5721937978909821E-3</v>
      </c>
      <c r="K492">
        <v>-6.5033650639665264E-2</v>
      </c>
      <c r="L492">
        <v>1.4176026562216393E-2</v>
      </c>
      <c r="M492">
        <v>0</v>
      </c>
    </row>
    <row r="493" spans="1:13">
      <c r="A493" t="s">
        <v>1131</v>
      </c>
      <c r="B493">
        <v>3.4548075433935788E-2</v>
      </c>
      <c r="C493">
        <v>-2.9133704125931303E-2</v>
      </c>
      <c r="D493">
        <v>1.7269395452550684E-2</v>
      </c>
      <c r="E493">
        <v>0.11298051698205613</v>
      </c>
      <c r="F493">
        <v>-5.8382308264454119E-2</v>
      </c>
      <c r="G493">
        <v>-1.2849895420764534E-2</v>
      </c>
      <c r="H493">
        <v>-2.4433950568585217E-2</v>
      </c>
      <c r="I493">
        <v>-3.8469980707246387E-3</v>
      </c>
      <c r="J493">
        <v>3.4002876095931667E-2</v>
      </c>
      <c r="K493">
        <v>1.3716913414087095E-2</v>
      </c>
      <c r="L493">
        <v>0.10864875031809085</v>
      </c>
      <c r="M493">
        <v>0</v>
      </c>
    </row>
    <row r="494" spans="1:13">
      <c r="A494" t="s">
        <v>1139</v>
      </c>
      <c r="B494">
        <v>2.5148944348351243E-2</v>
      </c>
      <c r="C494">
        <v>-2.4237392538632552E-2</v>
      </c>
      <c r="D494">
        <v>-1.6001537025854939E-2</v>
      </c>
      <c r="E494">
        <v>-5.746004295556606E-3</v>
      </c>
      <c r="F494">
        <v>-6.0036470753260796E-3</v>
      </c>
      <c r="G494">
        <v>1.786571081821009E-2</v>
      </c>
      <c r="H494">
        <v>8.5958296362023123E-3</v>
      </c>
      <c r="I494">
        <v>3.054379501841975E-2</v>
      </c>
      <c r="J494">
        <v>-9.0436174469787911E-3</v>
      </c>
      <c r="K494">
        <v>6.8136542292575264E-2</v>
      </c>
      <c r="L494">
        <v>-5.0709479043274386E-2</v>
      </c>
      <c r="M494">
        <v>0</v>
      </c>
    </row>
    <row r="495" spans="1:13">
      <c r="A495" t="s">
        <v>1140</v>
      </c>
      <c r="B495">
        <v>-2.4475306719810686E-2</v>
      </c>
      <c r="C495">
        <v>0.10950800136193384</v>
      </c>
      <c r="D495">
        <v>-6.0761824389121144E-2</v>
      </c>
      <c r="E495">
        <v>5.0132734327139161E-2</v>
      </c>
      <c r="F495">
        <v>-3.5935828877005305E-2</v>
      </c>
      <c r="G495">
        <v>-9.4398612259717352E-3</v>
      </c>
      <c r="H495">
        <v>4.6020077786149249E-2</v>
      </c>
      <c r="I495">
        <v>8.7796141641847125E-3</v>
      </c>
      <c r="J495">
        <v>8.2979544577388431E-4</v>
      </c>
      <c r="K495">
        <v>6.588512041339678E-2</v>
      </c>
      <c r="L495">
        <v>-5.8212735166425444E-2</v>
      </c>
      <c r="M495">
        <v>0</v>
      </c>
    </row>
    <row r="496" spans="1:13">
      <c r="A496" t="s">
        <v>1143</v>
      </c>
      <c r="B496">
        <v>-2.5678332677939397E-2</v>
      </c>
      <c r="C496">
        <v>4.407313234047705E-2</v>
      </c>
      <c r="D496">
        <v>-3.1466233716030745E-2</v>
      </c>
      <c r="E496">
        <v>3.7557373777689085E-2</v>
      </c>
      <c r="F496">
        <v>6.7702723495921546E-3</v>
      </c>
      <c r="G496">
        <v>-2.1817209231239532E-2</v>
      </c>
      <c r="H496">
        <v>-1.663997500097647E-2</v>
      </c>
      <c r="I496">
        <v>-1.8430983118172817E-2</v>
      </c>
      <c r="J496">
        <v>2.6668285378981027E-2</v>
      </c>
      <c r="K496">
        <v>-1.2022073314938875E-2</v>
      </c>
      <c r="L496">
        <v>4.935168561739478E-2</v>
      </c>
      <c r="M496">
        <v>0</v>
      </c>
    </row>
    <row r="497" spans="1:13">
      <c r="A497" t="s">
        <v>1144</v>
      </c>
      <c r="B497">
        <v>-4.3401731629190365E-2</v>
      </c>
      <c r="C497">
        <v>6.4318276004973196E-3</v>
      </c>
      <c r="D497">
        <v>4.1539703193714583E-2</v>
      </c>
      <c r="E497">
        <v>3.7669012414011327E-2</v>
      </c>
      <c r="F497">
        <v>1.4569395126263096E-2</v>
      </c>
      <c r="G497">
        <v>-4.354618238625263E-2</v>
      </c>
      <c r="H497">
        <v>2.3400446021923926E-3</v>
      </c>
      <c r="I497">
        <v>-2.7842627266032594E-2</v>
      </c>
      <c r="J497">
        <v>2.2612255423395622E-2</v>
      </c>
      <c r="K497">
        <v>-4.8227710444609051E-2</v>
      </c>
      <c r="L497">
        <v>7.2413850204507524E-2</v>
      </c>
      <c r="M497">
        <v>0</v>
      </c>
    </row>
    <row r="498" spans="1:13">
      <c r="A498" t="s">
        <v>1148</v>
      </c>
      <c r="B498">
        <v>-1.5858724344676611E-2</v>
      </c>
      <c r="C498">
        <v>-1.9877739426955587E-2</v>
      </c>
      <c r="D498">
        <v>2.3356951928380498E-2</v>
      </c>
      <c r="E498">
        <v>3.2753581127302756E-3</v>
      </c>
      <c r="F498">
        <v>-1.1013079323098585E-2</v>
      </c>
      <c r="G498">
        <v>5.6618753133879096E-3</v>
      </c>
      <c r="H498">
        <v>8.6839098369169143E-3</v>
      </c>
      <c r="I498">
        <v>2.2243733651885478E-3</v>
      </c>
      <c r="J498">
        <v>2.266702287252631E-2</v>
      </c>
      <c r="K498">
        <v>1.0610079575596787E-2</v>
      </c>
      <c r="L498">
        <v>8.490415970730858E-3</v>
      </c>
      <c r="M498">
        <v>0</v>
      </c>
    </row>
    <row r="499" spans="1:13">
      <c r="A499" t="s">
        <v>1149</v>
      </c>
      <c r="B499">
        <v>-6.2034774906062018E-2</v>
      </c>
      <c r="C499">
        <v>6.6868745335182389E-3</v>
      </c>
      <c r="D499">
        <v>-3.7585111211983713E-2</v>
      </c>
      <c r="E499">
        <v>7.763418545420242E-2</v>
      </c>
      <c r="F499">
        <v>-7.8052054154995609E-3</v>
      </c>
      <c r="G499">
        <v>-7.2637445044038129E-3</v>
      </c>
      <c r="H499">
        <v>2.6068281122713088E-3</v>
      </c>
      <c r="I499">
        <v>-1.3325257419745662E-2</v>
      </c>
      <c r="J499">
        <v>-3.5080627049364432E-2</v>
      </c>
      <c r="K499">
        <v>1.2568662135741482E-2</v>
      </c>
      <c r="L499">
        <v>8.3685791344857208E-2</v>
      </c>
      <c r="M499">
        <v>0</v>
      </c>
    </row>
    <row r="500" spans="1:13">
      <c r="A500" t="s">
        <v>1150</v>
      </c>
      <c r="B500">
        <v>1.3130266804781687E-2</v>
      </c>
      <c r="C500">
        <v>-2.3184481043439842E-2</v>
      </c>
      <c r="D500">
        <v>2.9675521231152135E-2</v>
      </c>
      <c r="E500">
        <v>-1.7473487554261258E-2</v>
      </c>
      <c r="F500">
        <v>7.099714781052513E-2</v>
      </c>
      <c r="G500">
        <v>-2.5195164617111798E-2</v>
      </c>
      <c r="H500">
        <v>-7.713734733233335E-3</v>
      </c>
      <c r="I500">
        <v>1.9839127618225039E-2</v>
      </c>
      <c r="J500">
        <v>-1.3127597067464247E-2</v>
      </c>
      <c r="K500">
        <v>2.0650628905516388E-3</v>
      </c>
      <c r="L500">
        <v>3.5060486029332427E-3</v>
      </c>
      <c r="M500">
        <v>0</v>
      </c>
    </row>
    <row r="501" spans="1:13">
      <c r="A501" t="s">
        <v>1152</v>
      </c>
      <c r="B501">
        <v>1.0005988986108383E-2</v>
      </c>
      <c r="C501">
        <v>-1.0890315862547739E-2</v>
      </c>
      <c r="D501">
        <v>1.0001315962626656E-2</v>
      </c>
      <c r="E501">
        <v>-1.7531668476293838E-2</v>
      </c>
      <c r="F501">
        <v>1.0005304727101372E-2</v>
      </c>
      <c r="G501">
        <v>-8.1116963074274739E-3</v>
      </c>
      <c r="H501">
        <v>1.0001912130260138E-2</v>
      </c>
      <c r="I501">
        <v>3.7616322250862755E-2</v>
      </c>
      <c r="J501">
        <v>-9.6126315789473726E-2</v>
      </c>
      <c r="K501">
        <v>-7.8290709771587363E-2</v>
      </c>
      <c r="L501">
        <v>1.3477315992520555E-3</v>
      </c>
      <c r="M501">
        <v>0</v>
      </c>
    </row>
    <row r="502" spans="1:13">
      <c r="A502" t="s">
        <v>1153</v>
      </c>
      <c r="B502">
        <v>-1.2431560293067467E-2</v>
      </c>
      <c r="C502">
        <v>-3.7228486487934642E-3</v>
      </c>
      <c r="D502">
        <v>-2.6076670788751644E-3</v>
      </c>
      <c r="E502">
        <v>-3.9621573542492072E-3</v>
      </c>
      <c r="F502">
        <v>1.6155220003247317E-2</v>
      </c>
      <c r="G502">
        <v>8.1489174722377822E-3</v>
      </c>
      <c r="H502">
        <v>7.5283302955859721E-3</v>
      </c>
      <c r="I502">
        <v>3.9693775890094818E-2</v>
      </c>
      <c r="J502">
        <v>6.1024813395198496E-3</v>
      </c>
      <c r="K502">
        <v>6.4163617223920166E-3</v>
      </c>
      <c r="L502">
        <v>-1.0982716541315884E-2</v>
      </c>
      <c r="M502">
        <v>0</v>
      </c>
    </row>
    <row r="503" spans="1:13">
      <c r="A503" t="s">
        <v>1156</v>
      </c>
      <c r="B503">
        <v>-5.0271465915940894E-4</v>
      </c>
      <c r="C503">
        <v>-1.7327230660899251E-2</v>
      </c>
      <c r="D503">
        <v>-3.3525271912987487E-3</v>
      </c>
      <c r="E503">
        <v>-3.8593878389482361E-2</v>
      </c>
      <c r="F503">
        <v>5.3230415854277346E-2</v>
      </c>
      <c r="G503">
        <v>1.0244966272759504E-2</v>
      </c>
      <c r="H503">
        <v>1.357999899593354E-2</v>
      </c>
      <c r="I503">
        <v>1.2060724634092024E-2</v>
      </c>
      <c r="J503">
        <v>-3.5237116429305271E-3</v>
      </c>
      <c r="K503">
        <v>2.8240263248366926E-3</v>
      </c>
      <c r="L503">
        <v>-6.6851139897642353E-3</v>
      </c>
      <c r="M503">
        <v>0</v>
      </c>
    </row>
    <row r="504" spans="1:13">
      <c r="A504" t="s">
        <v>1157</v>
      </c>
      <c r="B504">
        <v>-6.2801497588019339E-2</v>
      </c>
      <c r="C504">
        <v>2.8232853822958148E-3</v>
      </c>
      <c r="D504">
        <v>-4.1923622017083551E-2</v>
      </c>
      <c r="E504">
        <v>-5.7771114442778604E-2</v>
      </c>
      <c r="F504">
        <v>4.824440437042532E-2</v>
      </c>
      <c r="G504">
        <v>6.324758647210027E-2</v>
      </c>
      <c r="H504">
        <v>3.9003312140708957E-2</v>
      </c>
      <c r="I504">
        <v>3.173149149002441E-2</v>
      </c>
      <c r="J504">
        <v>1.5857231643434222E-2</v>
      </c>
      <c r="K504">
        <v>2.2094811914417534E-2</v>
      </c>
      <c r="L504">
        <v>-2.4592967574223579E-2</v>
      </c>
      <c r="M504">
        <v>0</v>
      </c>
    </row>
    <row r="505" spans="1:13">
      <c r="A505" t="s">
        <v>1158</v>
      </c>
      <c r="B505">
        <v>-2.9388191290408816E-2</v>
      </c>
      <c r="C505">
        <v>1.1652445178456761E-2</v>
      </c>
      <c r="D505">
        <v>0</v>
      </c>
      <c r="E505">
        <v>-2.2991111917286422E-2</v>
      </c>
      <c r="F505">
        <v>2.8544906010675275E-2</v>
      </c>
      <c r="G505">
        <v>7.7166064981950555E-3</v>
      </c>
      <c r="H505">
        <v>2.5211589270520696E-2</v>
      </c>
      <c r="I505">
        <v>-2.1359308115663445E-2</v>
      </c>
      <c r="J505">
        <v>4.9453247043070636E-2</v>
      </c>
      <c r="K505">
        <v>-1.4247437587717404E-2</v>
      </c>
      <c r="L505">
        <v>-1.01389248425231E-2</v>
      </c>
      <c r="M505">
        <v>0</v>
      </c>
    </row>
    <row r="506" spans="1:13">
      <c r="A506" t="s">
        <v>1159</v>
      </c>
      <c r="B506">
        <v>4.017548972986229E-2</v>
      </c>
      <c r="C506">
        <v>1.4688532326569081E-2</v>
      </c>
      <c r="D506">
        <v>-7.1362130108714172E-3</v>
      </c>
      <c r="E506">
        <v>4.167581573053436E-2</v>
      </c>
      <c r="F506">
        <v>-5.671725688589091E-2</v>
      </c>
      <c r="G506">
        <v>-3.979202669685955E-2</v>
      </c>
      <c r="H506">
        <v>-2.8454843063938084E-2</v>
      </c>
      <c r="I506">
        <v>-2.1670738913109444E-2</v>
      </c>
      <c r="J506">
        <v>6.7235806862329106E-2</v>
      </c>
      <c r="K506">
        <v>4.4967192303575487E-3</v>
      </c>
      <c r="L506">
        <v>2.9965740388275597E-2</v>
      </c>
      <c r="M506">
        <v>0</v>
      </c>
    </row>
    <row r="507" spans="1:13">
      <c r="A507" t="s">
        <v>1162</v>
      </c>
      <c r="B507">
        <v>-1.1380792010219465E-2</v>
      </c>
      <c r="C507">
        <v>4.3932808645601451E-3</v>
      </c>
      <c r="D507">
        <v>-1.8642402694610816E-2</v>
      </c>
      <c r="E507">
        <v>1.3514479799785484E-2</v>
      </c>
      <c r="F507">
        <v>8.6543436338837321E-3</v>
      </c>
      <c r="G507">
        <v>1.8256003730473314E-2</v>
      </c>
      <c r="H507">
        <v>-3.182744487440714E-3</v>
      </c>
      <c r="I507">
        <v>1.6010474571599209E-2</v>
      </c>
      <c r="J507">
        <v>9.35995116547228E-3</v>
      </c>
      <c r="K507">
        <v>2.813304961361851E-2</v>
      </c>
      <c r="L507">
        <v>2.093636304219948E-2</v>
      </c>
      <c r="M507">
        <v>0</v>
      </c>
    </row>
    <row r="508" spans="1:13">
      <c r="A508" t="s">
        <v>1163</v>
      </c>
      <c r="B508">
        <v>4.2167202123201575E-2</v>
      </c>
      <c r="C508">
        <v>-3.6272555162765729E-2</v>
      </c>
      <c r="D508">
        <v>6.2237057125968942E-3</v>
      </c>
      <c r="E508">
        <v>2.5570145127850719E-2</v>
      </c>
      <c r="F508">
        <v>1.6105121293800595E-2</v>
      </c>
      <c r="G508">
        <v>-1.9082830426420894E-2</v>
      </c>
      <c r="H508">
        <v>3.2147384433364401E-2</v>
      </c>
      <c r="I508">
        <v>-1.2281592349386861E-3</v>
      </c>
      <c r="J508">
        <v>1.1345750262329535E-2</v>
      </c>
      <c r="K508">
        <v>-6.6467803644376655E-4</v>
      </c>
      <c r="L508">
        <v>-1.6465778758334326E-2</v>
      </c>
      <c r="M508">
        <v>0</v>
      </c>
    </row>
    <row r="509" spans="1:13">
      <c r="A509" t="s">
        <v>1164</v>
      </c>
      <c r="B509">
        <v>-5.358374051979975E-2</v>
      </c>
      <c r="C509">
        <v>4.9522512392505824E-2</v>
      </c>
      <c r="D509">
        <v>-9.4914742719178768E-3</v>
      </c>
      <c r="E509">
        <v>0.13538794351091554</v>
      </c>
      <c r="F509">
        <v>-3.1759875483039934E-2</v>
      </c>
      <c r="G509">
        <v>-7.9156330982109502E-2</v>
      </c>
      <c r="H509">
        <v>-1.2851961654802957E-2</v>
      </c>
      <c r="I509">
        <v>-2.9392484183245693E-2</v>
      </c>
      <c r="J509">
        <v>2.6874204847095129E-2</v>
      </c>
      <c r="K509">
        <v>-7.0971886567346987E-3</v>
      </c>
      <c r="L509">
        <v>-3.5893643898080585E-3</v>
      </c>
      <c r="M509">
        <v>0</v>
      </c>
    </row>
    <row r="510" spans="1:13">
      <c r="A510" t="s">
        <v>1167</v>
      </c>
      <c r="B510">
        <v>-0.12795204069274557</v>
      </c>
      <c r="C510">
        <v>-3.8663981667939717E-2</v>
      </c>
      <c r="D510">
        <v>-6.0863032894641789E-2</v>
      </c>
      <c r="E510">
        <v>2.755045532857503E-2</v>
      </c>
      <c r="F510">
        <v>0.10616925403074906</v>
      </c>
      <c r="G510">
        <v>0.1971417358000298</v>
      </c>
      <c r="H510">
        <v>-5.8004928892807839E-2</v>
      </c>
      <c r="I510">
        <v>2.3917817754149251E-2</v>
      </c>
      <c r="J510">
        <v>-4.9390529770276581E-2</v>
      </c>
      <c r="K510">
        <v>-9.0585160160777223E-2</v>
      </c>
      <c r="L510">
        <v>9.7886359630690034E-3</v>
      </c>
      <c r="M510">
        <v>0</v>
      </c>
    </row>
    <row r="511" spans="1:13">
      <c r="A511" t="s">
        <v>1168</v>
      </c>
      <c r="B511">
        <v>-2.4729773992794302E-3</v>
      </c>
      <c r="C511">
        <v>-4.5461261882480453E-2</v>
      </c>
      <c r="D511">
        <v>3.4399724802200993E-3</v>
      </c>
      <c r="E511">
        <v>1.3884127528283052E-3</v>
      </c>
      <c r="F511">
        <v>2.8123448759863834E-2</v>
      </c>
      <c r="G511">
        <v>-3.9457911561001646E-3</v>
      </c>
      <c r="H511">
        <v>4.5765289919267316E-2</v>
      </c>
      <c r="I511">
        <v>-1.8061216335011343E-3</v>
      </c>
      <c r="J511">
        <v>-4.9606097482866818E-2</v>
      </c>
      <c r="K511">
        <v>1.3680628095831704E-2</v>
      </c>
      <c r="L511">
        <v>5.019446198849753E-3</v>
      </c>
      <c r="M511">
        <v>0</v>
      </c>
    </row>
    <row r="512" spans="1:13">
      <c r="A512" t="s">
        <v>1169</v>
      </c>
      <c r="B512">
        <v>1.1684651866108453E-3</v>
      </c>
      <c r="C512">
        <v>3.5871206920226051E-3</v>
      </c>
      <c r="D512">
        <v>-1.3253980469618454E-2</v>
      </c>
      <c r="E512">
        <v>-2.0468647093486725E-2</v>
      </c>
      <c r="F512">
        <v>3.8059344975847953E-2</v>
      </c>
      <c r="G512">
        <v>-4.0771800640894473E-2</v>
      </c>
      <c r="H512">
        <v>1.2811855853294585E-2</v>
      </c>
      <c r="I512">
        <v>4.2388195869958123E-2</v>
      </c>
      <c r="J512">
        <v>2.6576675138437755E-2</v>
      </c>
      <c r="K512">
        <v>8.0666316894018042E-3</v>
      </c>
      <c r="L512">
        <v>1.9517272786415685E-3</v>
      </c>
      <c r="M512">
        <v>0</v>
      </c>
    </row>
    <row r="513" spans="1:13">
      <c r="A513" t="s">
        <v>1170</v>
      </c>
      <c r="B513">
        <v>-7.0102485786307067E-2</v>
      </c>
      <c r="C513">
        <v>-5.9973485822829908E-2</v>
      </c>
      <c r="D513">
        <v>-1.9175717773848633E-2</v>
      </c>
      <c r="E513">
        <v>-2.0065669463699365E-2</v>
      </c>
      <c r="F513">
        <v>2.2688449914589848E-2</v>
      </c>
      <c r="G513">
        <v>0.14600197010578619</v>
      </c>
      <c r="H513">
        <v>-3.7652290903654961E-2</v>
      </c>
      <c r="I513">
        <v>7.0386982777033369E-2</v>
      </c>
      <c r="J513">
        <v>-5.2407212567572525E-2</v>
      </c>
      <c r="K513">
        <v>7.8105557363554734E-3</v>
      </c>
      <c r="L513">
        <v>-3.2671668724475245E-2</v>
      </c>
      <c r="M513">
        <v>0</v>
      </c>
    </row>
    <row r="514" spans="1:13">
      <c r="A514" t="s">
        <v>1171</v>
      </c>
      <c r="B514">
        <v>0.15732257487529067</v>
      </c>
      <c r="C514">
        <v>-5.9656895574674129E-2</v>
      </c>
      <c r="D514">
        <v>6.7568801475559326E-4</v>
      </c>
      <c r="E514">
        <v>1.0000729980290446E-2</v>
      </c>
      <c r="F514">
        <v>-4.3744579358195979E-2</v>
      </c>
      <c r="G514">
        <v>5.0242805585473338E-2</v>
      </c>
      <c r="H514">
        <v>-2.0402288510668942E-2</v>
      </c>
      <c r="I514">
        <v>-1.2801204819277157E-2</v>
      </c>
      <c r="J514">
        <v>1.2074193968484304E-2</v>
      </c>
      <c r="K514">
        <v>6.0036764705882373E-2</v>
      </c>
      <c r="L514">
        <v>-3.6243193562931375E-2</v>
      </c>
      <c r="M514">
        <v>0</v>
      </c>
    </row>
    <row r="515" spans="1:13">
      <c r="A515" t="s">
        <v>1172</v>
      </c>
      <c r="B515">
        <v>-4.422825070159031E-2</v>
      </c>
      <c r="C515">
        <v>-7.7320596640958361E-2</v>
      </c>
      <c r="D515">
        <v>2.9743720298710086E-2</v>
      </c>
      <c r="E515">
        <v>5.1176397873830881E-2</v>
      </c>
      <c r="F515">
        <v>-5.4172709811453834E-2</v>
      </c>
      <c r="G515">
        <v>1.4650420655642593E-2</v>
      </c>
      <c r="H515">
        <v>-3.1920759726335124E-2</v>
      </c>
      <c r="I515">
        <v>-1.0632462765284179E-2</v>
      </c>
      <c r="J515">
        <v>6.8233186916286659E-3</v>
      </c>
      <c r="K515">
        <v>1.5036638570036231E-3</v>
      </c>
      <c r="L515">
        <v>3.0218444035610803E-2</v>
      </c>
      <c r="M515">
        <v>0</v>
      </c>
    </row>
    <row r="516" spans="1:13">
      <c r="A516" t="s">
        <v>1174</v>
      </c>
      <c r="B516">
        <v>-2.3430819223533406E-2</v>
      </c>
      <c r="C516">
        <v>7.8283712784588122E-3</v>
      </c>
      <c r="D516">
        <v>4.7787026256798093E-3</v>
      </c>
      <c r="E516">
        <v>-1.713880529902112E-2</v>
      </c>
      <c r="F516">
        <v>1.316183069099619E-2</v>
      </c>
      <c r="G516">
        <v>1.1636186804215853E-3</v>
      </c>
      <c r="H516">
        <v>3.0704645595531765E-3</v>
      </c>
      <c r="I516">
        <v>-8.4741365892464504E-3</v>
      </c>
      <c r="J516">
        <v>-7.97097657544521E-3</v>
      </c>
      <c r="K516">
        <v>-1.4628314227442152E-2</v>
      </c>
      <c r="L516">
        <v>1.9805866818927154E-3</v>
      </c>
      <c r="M516">
        <v>0</v>
      </c>
    </row>
    <row r="517" spans="1:13">
      <c r="A517" t="s">
        <v>1176</v>
      </c>
      <c r="B517">
        <v>-1.9901275767372328E-2</v>
      </c>
      <c r="C517">
        <v>1.4736916774548137E-2</v>
      </c>
      <c r="D517">
        <v>1.4907375043690996E-2</v>
      </c>
      <c r="E517">
        <v>8.5926334096739776E-3</v>
      </c>
      <c r="F517">
        <v>-9.0486922078814036E-4</v>
      </c>
      <c r="G517">
        <v>-2.0249833387446792E-2</v>
      </c>
      <c r="H517">
        <v>8.9301287194334389E-3</v>
      </c>
      <c r="I517">
        <v>6.1196971268540068E-3</v>
      </c>
      <c r="J517">
        <v>-2.4570446735395213E-2</v>
      </c>
      <c r="K517">
        <v>-3.0209617755856955E-2</v>
      </c>
      <c r="L517">
        <v>2.0779220779220786E-2</v>
      </c>
      <c r="M517">
        <v>0</v>
      </c>
    </row>
    <row r="518" spans="1:13">
      <c r="A518" t="s">
        <v>1177</v>
      </c>
      <c r="B518">
        <v>2.8950347727640269E-2</v>
      </c>
      <c r="C518">
        <v>-2.8405263394260527E-2</v>
      </c>
      <c r="D518">
        <v>2.184011648062123E-2</v>
      </c>
      <c r="E518">
        <v>-6.1518975889989225E-3</v>
      </c>
      <c r="F518">
        <v>5.3479586727960271E-3</v>
      </c>
      <c r="G518">
        <v>1.0548475451026551E-2</v>
      </c>
      <c r="H518">
        <v>-2.8291109468449704E-2</v>
      </c>
      <c r="I518">
        <v>-5.8321807284462679E-3</v>
      </c>
      <c r="J518">
        <v>1.3518213648062716E-2</v>
      </c>
      <c r="K518">
        <v>3.7268359643102267E-2</v>
      </c>
      <c r="L518">
        <v>1.6497937757780301E-2</v>
      </c>
      <c r="M518">
        <v>0</v>
      </c>
    </row>
    <row r="519" spans="1:13">
      <c r="A519" t="s">
        <v>1181</v>
      </c>
      <c r="B519">
        <v>1.758435562932803E-2</v>
      </c>
      <c r="C519">
        <v>5.1892442971836372E-2</v>
      </c>
      <c r="D519">
        <v>-1.5604177267330543E-2</v>
      </c>
      <c r="E519">
        <v>-2.8773968050803678E-2</v>
      </c>
      <c r="F519">
        <v>3.8344568908712962E-2</v>
      </c>
      <c r="G519">
        <v>-1.7744258133801982E-2</v>
      </c>
      <c r="H519">
        <v>5.8642282079315322E-3</v>
      </c>
      <c r="I519">
        <v>2.7618577075098738E-2</v>
      </c>
      <c r="J519">
        <v>2.8991778450887074E-2</v>
      </c>
      <c r="K519">
        <v>1.9694421082141922E-2</v>
      </c>
      <c r="L519">
        <v>-1.3746649254242627E-4</v>
      </c>
      <c r="M519">
        <v>0</v>
      </c>
    </row>
    <row r="520" spans="1:13">
      <c r="A520" t="s">
        <v>1182</v>
      </c>
      <c r="B520">
        <v>7.337659045977496E-3</v>
      </c>
      <c r="C520">
        <v>-5.9506585982613824E-3</v>
      </c>
      <c r="D520">
        <v>6.1128407623964875E-3</v>
      </c>
      <c r="E520">
        <v>-2.4114117513868494E-2</v>
      </c>
      <c r="F520">
        <v>2.1345707656612589E-2</v>
      </c>
      <c r="G520">
        <v>-1.787066484931088E-2</v>
      </c>
      <c r="H520">
        <v>-2.0945772295040133E-3</v>
      </c>
      <c r="I520">
        <v>3.1033905507551474E-3</v>
      </c>
      <c r="J520">
        <v>2.5225294616036287E-2</v>
      </c>
      <c r="K520">
        <v>6.5111503449655217E-4</v>
      </c>
      <c r="L520">
        <v>1.7781392729775414E-2</v>
      </c>
      <c r="M520">
        <v>0</v>
      </c>
    </row>
    <row r="521" spans="1:13">
      <c r="A521" t="s">
        <v>1188</v>
      </c>
      <c r="B521">
        <v>1.2620571531596569E-2</v>
      </c>
      <c r="C521">
        <v>1.7893706044689761E-2</v>
      </c>
      <c r="D521">
        <v>-2.1143082036032879E-2</v>
      </c>
      <c r="E521">
        <v>1.1190779333914103E-2</v>
      </c>
      <c r="F521">
        <v>-2.8716589352771882E-3</v>
      </c>
      <c r="G521">
        <v>1.7545414266725734E-2</v>
      </c>
      <c r="H521">
        <v>3.3571366367673994E-2</v>
      </c>
      <c r="I521">
        <v>2.7004254960609986E-2</v>
      </c>
      <c r="J521">
        <v>-6.870949216506661E-3</v>
      </c>
      <c r="K521">
        <v>-1.7347844943309543E-3</v>
      </c>
      <c r="L521">
        <v>3.5728324058174943E-2</v>
      </c>
      <c r="M521">
        <v>0</v>
      </c>
    </row>
    <row r="522" spans="1:13">
      <c r="A522" t="s">
        <v>1189</v>
      </c>
      <c r="B522">
        <v>2.6488939307997672E-2</v>
      </c>
      <c r="C522">
        <v>1.1134442172735737E-2</v>
      </c>
      <c r="D522">
        <v>1.6831980763450494E-2</v>
      </c>
      <c r="E522">
        <v>-1.6257759385161052E-2</v>
      </c>
      <c r="F522">
        <v>3.4910402097902082E-2</v>
      </c>
      <c r="G522">
        <v>-4.1704059547061911E-3</v>
      </c>
      <c r="H522">
        <v>-4.6040076335877811E-2</v>
      </c>
      <c r="I522">
        <v>5.3068822761246359E-3</v>
      </c>
      <c r="J522">
        <v>9.0100049748493838E-3</v>
      </c>
      <c r="K522">
        <v>-3.8895584529418104E-3</v>
      </c>
      <c r="L522">
        <v>1.0201836880602722E-2</v>
      </c>
      <c r="M522">
        <v>0</v>
      </c>
    </row>
    <row r="523" spans="1:13">
      <c r="A523" t="s">
        <v>1190</v>
      </c>
      <c r="B523">
        <v>-0.13249981932499821</v>
      </c>
      <c r="C523">
        <v>1.1846446066180238E-2</v>
      </c>
      <c r="D523">
        <v>-2.6494755388694058E-2</v>
      </c>
      <c r="E523">
        <v>-1.8826116373477642E-2</v>
      </c>
      <c r="F523">
        <v>3.2858103332356503E-2</v>
      </c>
      <c r="G523">
        <v>6.3759117386876785E-3</v>
      </c>
      <c r="H523">
        <v>3.6702877518865584E-2</v>
      </c>
      <c r="I523">
        <v>5.8024572854674661E-2</v>
      </c>
      <c r="J523">
        <v>2.4147576925984682E-2</v>
      </c>
      <c r="K523">
        <v>-3.5315655819996405E-2</v>
      </c>
      <c r="L523">
        <v>4.8209366391185338E-3</v>
      </c>
      <c r="M523">
        <v>0</v>
      </c>
    </row>
    <row r="524" spans="1:13">
      <c r="A524" t="s">
        <v>1192</v>
      </c>
      <c r="B524">
        <v>0.12624048427038437</v>
      </c>
      <c r="C524">
        <v>9.7398895711517941E-3</v>
      </c>
      <c r="D524">
        <v>-6.1553351076699681E-2</v>
      </c>
      <c r="E524">
        <v>1.0003609549837478E-2</v>
      </c>
      <c r="F524">
        <v>-5.4542979186875673E-2</v>
      </c>
      <c r="G524">
        <v>-2.7989776081791318E-2</v>
      </c>
      <c r="H524">
        <v>9.9998148182440794E-3</v>
      </c>
      <c r="I524">
        <v>0.15192240699657145</v>
      </c>
      <c r="J524">
        <v>-7.7355277189743221E-2</v>
      </c>
      <c r="K524">
        <v>4.5439646695533575E-2</v>
      </c>
      <c r="L524">
        <v>3.9652811009719402E-2</v>
      </c>
      <c r="M524">
        <v>0</v>
      </c>
    </row>
    <row r="525" spans="1:13">
      <c r="A525" t="s">
        <v>1194</v>
      </c>
      <c r="B525">
        <v>6.4115501047892209E-3</v>
      </c>
      <c r="C525">
        <v>1.6813722465600645E-3</v>
      </c>
      <c r="D525">
        <v>1.1257064539476724E-2</v>
      </c>
      <c r="E525">
        <v>-7.2196503624291863E-2</v>
      </c>
      <c r="F525">
        <v>6.8590280171352713E-2</v>
      </c>
      <c r="G525">
        <v>1.6250422388105479E-2</v>
      </c>
      <c r="H525">
        <v>-2.7099328940209166E-2</v>
      </c>
      <c r="I525">
        <v>-9.6161314877817317E-3</v>
      </c>
      <c r="J525">
        <v>7.3409461663947795E-2</v>
      </c>
      <c r="K525">
        <v>1.5972059855038578E-2</v>
      </c>
      <c r="L525">
        <v>-1.5390147428981926E-3</v>
      </c>
      <c r="M525">
        <v>0</v>
      </c>
    </row>
    <row r="526" spans="1:13">
      <c r="A526" t="s">
        <v>1195</v>
      </c>
      <c r="B526">
        <v>-8.6064370586690364E-3</v>
      </c>
      <c r="C526">
        <v>-3.2963436301860494E-3</v>
      </c>
      <c r="D526">
        <v>-1.0547220115558087E-2</v>
      </c>
      <c r="E526">
        <v>2.4938365256969464E-2</v>
      </c>
      <c r="F526">
        <v>-2.6058531470688484E-3</v>
      </c>
      <c r="G526">
        <v>-1.2035247739043076E-2</v>
      </c>
      <c r="H526">
        <v>-1.3887476234811791E-2</v>
      </c>
      <c r="I526">
        <v>1.8375410590456775E-2</v>
      </c>
      <c r="J526">
        <v>1.949296476930984E-2</v>
      </c>
      <c r="K526">
        <v>1.8417191416519874E-3</v>
      </c>
      <c r="L526">
        <v>4.412763068567549E-2</v>
      </c>
      <c r="M526">
        <v>0</v>
      </c>
    </row>
    <row r="527" spans="1:13">
      <c r="A527" t="s">
        <v>1199</v>
      </c>
      <c r="B527">
        <v>1.3236225459151374E-2</v>
      </c>
      <c r="C527">
        <v>2.4064004000250439E-3</v>
      </c>
      <c r="D527">
        <v>1.9298519095868993E-2</v>
      </c>
      <c r="E527">
        <v>1.5828592402275632E-2</v>
      </c>
      <c r="F527">
        <v>-3.4521174894238449E-2</v>
      </c>
      <c r="G527">
        <v>-1.7448931857165118E-2</v>
      </c>
      <c r="H527">
        <v>-1.1617019250606986E-2</v>
      </c>
      <c r="I527">
        <v>1.3696430578525653E-2</v>
      </c>
      <c r="J527">
        <v>-7.0487233098903701E-3</v>
      </c>
      <c r="K527">
        <v>-8.9221050616555275E-2</v>
      </c>
      <c r="L527">
        <v>6.6364241426419612E-2</v>
      </c>
      <c r="M527">
        <v>0</v>
      </c>
    </row>
    <row r="528" spans="1:13">
      <c r="A528" t="s">
        <v>1200</v>
      </c>
      <c r="B528">
        <v>-6.7595360188663633E-3</v>
      </c>
      <c r="C528">
        <v>-6.3223864938363183E-3</v>
      </c>
      <c r="D528">
        <v>9.724518289040418E-3</v>
      </c>
      <c r="E528">
        <v>-4.7246261161482006E-2</v>
      </c>
      <c r="F528">
        <v>4.9993501711216082E-2</v>
      </c>
      <c r="G528">
        <v>1.913053045618951E-2</v>
      </c>
      <c r="H528">
        <v>2.5829262368087136E-2</v>
      </c>
      <c r="I528">
        <v>4.1964849505367052E-3</v>
      </c>
      <c r="J528">
        <v>-8.0958931027707015E-3</v>
      </c>
      <c r="K528">
        <v>3.6240210256613503E-2</v>
      </c>
      <c r="L528">
        <v>-1.1610863996125431E-2</v>
      </c>
      <c r="M528">
        <v>0</v>
      </c>
    </row>
    <row r="529" spans="1:13">
      <c r="A529" t="s">
        <v>1202</v>
      </c>
      <c r="B529">
        <v>-1.975821003247924E-2</v>
      </c>
      <c r="C529">
        <v>-1.1136677404509854E-2</v>
      </c>
      <c r="D529">
        <v>-5.2122114668652353E-3</v>
      </c>
      <c r="E529">
        <v>1.969498502994016E-2</v>
      </c>
      <c r="F529">
        <v>-3.6702298481442464E-3</v>
      </c>
      <c r="G529">
        <v>3.2232813003638672E-3</v>
      </c>
      <c r="H529">
        <v>1.2209115527608283E-2</v>
      </c>
      <c r="I529">
        <v>3.3963633065795973E-2</v>
      </c>
      <c r="J529">
        <v>3.894395228488734E-2</v>
      </c>
      <c r="K529">
        <v>-1.8826509075559272E-2</v>
      </c>
      <c r="L529">
        <v>6.4532782653587972E-3</v>
      </c>
      <c r="M529">
        <v>0</v>
      </c>
    </row>
    <row r="530" spans="1:13">
      <c r="A530" t="s">
        <v>1204</v>
      </c>
      <c r="B530">
        <v>-1.0406028319854266E-2</v>
      </c>
      <c r="C530">
        <v>5.0596898359924092E-2</v>
      </c>
      <c r="D530">
        <v>2.7345616736579315E-2</v>
      </c>
      <c r="E530">
        <v>5.3080421749017948E-2</v>
      </c>
      <c r="F530">
        <v>-1.3521472392638012E-2</v>
      </c>
      <c r="G530">
        <v>2.7687255901888141E-2</v>
      </c>
      <c r="H530">
        <v>2.7304415182029418E-2</v>
      </c>
      <c r="I530">
        <v>2.1583411875589098E-2</v>
      </c>
      <c r="J530">
        <v>1.6145400867237925E-3</v>
      </c>
      <c r="K530">
        <v>-5.2157693547644324E-2</v>
      </c>
      <c r="L530">
        <v>2.3614586623259992E-2</v>
      </c>
      <c r="M530">
        <v>0</v>
      </c>
    </row>
    <row r="531" spans="1:13">
      <c r="A531" t="s">
        <v>1208</v>
      </c>
      <c r="B531">
        <v>2.530846959777433E-2</v>
      </c>
      <c r="C531">
        <v>-1.7915145157060164E-2</v>
      </c>
      <c r="D531">
        <v>-2.3665235522504546E-2</v>
      </c>
      <c r="E531">
        <v>4.8077934647674514E-3</v>
      </c>
      <c r="F531">
        <v>-9.8103883322340213E-3</v>
      </c>
      <c r="G531">
        <v>2.5926787489161995E-2</v>
      </c>
      <c r="H531">
        <v>4.5266217302578626E-2</v>
      </c>
      <c r="I531">
        <v>6.1793764420517094E-2</v>
      </c>
      <c r="J531">
        <v>4.2717184380358653E-4</v>
      </c>
      <c r="K531">
        <v>5.0384754620304228E-2</v>
      </c>
      <c r="L531">
        <v>-1.5420779610989865E-2</v>
      </c>
      <c r="M531">
        <v>0</v>
      </c>
    </row>
    <row r="532" spans="1:13">
      <c r="A532" t="s">
        <v>1209</v>
      </c>
      <c r="B532">
        <v>9.9894179894179924E-3</v>
      </c>
      <c r="C532">
        <v>9.9953899668916435E-3</v>
      </c>
      <c r="D532">
        <v>2.9295213593643066E-2</v>
      </c>
      <c r="E532">
        <v>-4.0273326480014471E-2</v>
      </c>
      <c r="F532">
        <v>1.1992523050427417E-2</v>
      </c>
      <c r="G532">
        <v>-1.0854225469035361E-2</v>
      </c>
      <c r="H532">
        <v>1.5736136463775363E-3</v>
      </c>
      <c r="I532">
        <v>-1.0683760683760646E-2</v>
      </c>
      <c r="J532">
        <v>-2.1174776606106782E-2</v>
      </c>
      <c r="K532">
        <v>5.8689914766581586E-2</v>
      </c>
      <c r="L532">
        <v>-2.9833057479720093E-3</v>
      </c>
      <c r="M532">
        <v>0</v>
      </c>
    </row>
    <row r="533" spans="1:13">
      <c r="A533" t="s">
        <v>1210</v>
      </c>
      <c r="B533">
        <v>1.6664532533338106E-2</v>
      </c>
      <c r="C533">
        <v>-4.1653172118464088E-2</v>
      </c>
      <c r="D533">
        <v>4.0177984717346682E-3</v>
      </c>
      <c r="E533">
        <v>-3.5136600781644489E-2</v>
      </c>
      <c r="F533">
        <v>4.145509515872714E-2</v>
      </c>
      <c r="G533">
        <v>7.443660792372242E-5</v>
      </c>
      <c r="H533">
        <v>2.9251409538341377E-2</v>
      </c>
      <c r="I533">
        <v>1.2582937103393421E-2</v>
      </c>
      <c r="J533">
        <v>3.6976200253530767E-2</v>
      </c>
      <c r="K533">
        <v>-2.6170798898071945E-3</v>
      </c>
      <c r="L533">
        <v>-1.6002623946968608E-2</v>
      </c>
      <c r="M533">
        <v>0</v>
      </c>
    </row>
    <row r="534" spans="1:13">
      <c r="A534" t="s">
        <v>1211</v>
      </c>
      <c r="B534">
        <v>-1.222470398924036E-2</v>
      </c>
      <c r="C534">
        <v>-4.1334370744994242E-4</v>
      </c>
      <c r="D534">
        <v>3.5513609496242715E-3</v>
      </c>
      <c r="E534">
        <v>-5.4536199917589734E-3</v>
      </c>
      <c r="F534">
        <v>-1.0187170988496752E-2</v>
      </c>
      <c r="G534">
        <v>8.199143152607391E-3</v>
      </c>
      <c r="H534">
        <v>3.809802915964533E-2</v>
      </c>
      <c r="I534">
        <v>5.1756181334838836E-3</v>
      </c>
      <c r="J534">
        <v>-6.0617408196222966E-3</v>
      </c>
      <c r="K534">
        <v>7.2996138268810462E-4</v>
      </c>
      <c r="L534">
        <v>3.7953834207863801E-2</v>
      </c>
      <c r="M534">
        <v>0</v>
      </c>
    </row>
    <row r="535" spans="1:13">
      <c r="A535" t="s">
        <v>1212</v>
      </c>
      <c r="B535">
        <v>0.11535512141683402</v>
      </c>
      <c r="C535">
        <v>1.2604766893661523E-2</v>
      </c>
      <c r="D535">
        <v>4.6816903229978335E-2</v>
      </c>
      <c r="E535">
        <v>1.3281032831948814E-3</v>
      </c>
      <c r="F535">
        <v>-2.8500925354719264E-2</v>
      </c>
      <c r="G535">
        <v>4.3307086614173151E-2</v>
      </c>
      <c r="H535">
        <v>2.3554473524041386E-2</v>
      </c>
      <c r="I535">
        <v>3.2377950883035078E-2</v>
      </c>
      <c r="J535">
        <v>2.044754197505938E-3</v>
      </c>
      <c r="K535">
        <v>7.0903029257918027E-2</v>
      </c>
      <c r="L535">
        <v>1.0171492981938313E-2</v>
      </c>
      <c r="M535">
        <v>0</v>
      </c>
    </row>
    <row r="536" spans="1:13">
      <c r="A536" t="s">
        <v>1213</v>
      </c>
      <c r="B536">
        <v>-2.1755671047032021E-2</v>
      </c>
      <c r="C536">
        <v>2.461242353933768E-2</v>
      </c>
      <c r="D536">
        <v>-4.6575659714627626E-2</v>
      </c>
      <c r="E536">
        <v>2.9216091116418985E-2</v>
      </c>
      <c r="F536">
        <v>8.8792153983322075E-2</v>
      </c>
      <c r="G536">
        <v>-1.8051541425818884E-2</v>
      </c>
      <c r="H536">
        <v>-1.0301566083320557E-3</v>
      </c>
      <c r="I536">
        <v>-6.9361749143720397E-3</v>
      </c>
      <c r="J536">
        <v>4.9868961083914254E-2</v>
      </c>
      <c r="K536">
        <v>-1.9075430374678737E-3</v>
      </c>
      <c r="L536">
        <v>6.9605020999485845E-4</v>
      </c>
      <c r="M536">
        <v>0</v>
      </c>
    </row>
    <row r="537" spans="1:13">
      <c r="A537" t="s">
        <v>1215</v>
      </c>
      <c r="B537">
        <v>1.8488906656006332E-2</v>
      </c>
      <c r="C537">
        <v>1.8104209596703003E-2</v>
      </c>
      <c r="D537">
        <v>-9.6380897306125313E-5</v>
      </c>
      <c r="E537">
        <v>5.1086799363824209E-3</v>
      </c>
      <c r="F537">
        <v>1.587149364660756E-2</v>
      </c>
      <c r="G537">
        <v>3.6627961861606773E-2</v>
      </c>
      <c r="H537">
        <v>3.5197158728713207E-2</v>
      </c>
      <c r="I537">
        <v>4.2665493732130244E-3</v>
      </c>
      <c r="J537">
        <v>4.6864050455501793E-3</v>
      </c>
      <c r="K537">
        <v>-4.141418544836295E-3</v>
      </c>
      <c r="L537">
        <v>2.4557870775695934E-2</v>
      </c>
      <c r="M537">
        <v>0</v>
      </c>
    </row>
    <row r="538" spans="1:13">
      <c r="A538" t="s">
        <v>1216</v>
      </c>
      <c r="B538">
        <v>2.7418891759977138E-2</v>
      </c>
      <c r="C538">
        <v>-2.5918681011597E-2</v>
      </c>
      <c r="D538">
        <v>-2.4133974037151229E-2</v>
      </c>
      <c r="E538">
        <v>2.2158527174512166E-2</v>
      </c>
      <c r="F538">
        <v>1.0785159620363416E-4</v>
      </c>
      <c r="G538">
        <v>5.6436248607067974E-3</v>
      </c>
      <c r="H538">
        <v>-1.0151558478695977E-2</v>
      </c>
      <c r="I538">
        <v>4.087823198035534E-2</v>
      </c>
      <c r="J538">
        <v>-1.4397724118789923E-2</v>
      </c>
      <c r="K538">
        <v>1.1862437959801575E-2</v>
      </c>
      <c r="L538">
        <v>4.2092812913100852E-2</v>
      </c>
      <c r="M538">
        <v>0</v>
      </c>
    </row>
    <row r="539" spans="1:13">
      <c r="A539" t="s">
        <v>1219</v>
      </c>
      <c r="B539">
        <v>1.4088608161985317E-2</v>
      </c>
      <c r="C539">
        <v>1.7736057426835927E-2</v>
      </c>
      <c r="D539">
        <v>-1.4670775641303924E-2</v>
      </c>
      <c r="E539">
        <v>-1.2356283864147E-2</v>
      </c>
      <c r="F539">
        <v>-3.7911732566175971E-4</v>
      </c>
      <c r="G539">
        <v>1.2716401927539422E-3</v>
      </c>
      <c r="H539">
        <v>1.7089637040172967E-2</v>
      </c>
      <c r="I539">
        <v>3.259726603575186E-2</v>
      </c>
      <c r="J539">
        <v>3.5005091649693565E-3</v>
      </c>
      <c r="K539">
        <v>1.4164605399462626E-3</v>
      </c>
      <c r="L539">
        <v>-1.3553453808478277E-2</v>
      </c>
      <c r="M539">
        <v>0</v>
      </c>
    </row>
    <row r="540" spans="1:13">
      <c r="A540" t="s">
        <v>1220</v>
      </c>
      <c r="B540">
        <v>1.2048192771083599E-3</v>
      </c>
      <c r="C540">
        <v>1.9721887952934836E-3</v>
      </c>
      <c r="D540">
        <v>6.6388657214344615E-3</v>
      </c>
      <c r="E540">
        <v>-1.4184397163120588E-2</v>
      </c>
      <c r="F540">
        <v>1.2371411282189104E-2</v>
      </c>
      <c r="G540">
        <v>-1.0493458192202931E-2</v>
      </c>
      <c r="H540">
        <v>2.2216256124572009E-2</v>
      </c>
      <c r="I540">
        <v>1.6973079448457051E-2</v>
      </c>
      <c r="J540">
        <v>7.8445298124414364E-3</v>
      </c>
      <c r="K540">
        <v>3.2479180012812359E-2</v>
      </c>
      <c r="L540">
        <v>1.1664701867593275E-2</v>
      </c>
      <c r="M540">
        <v>0</v>
      </c>
    </row>
    <row r="541" spans="1:13">
      <c r="A541" t="s">
        <v>1221</v>
      </c>
      <c r="B541">
        <v>-0.10730710270822685</v>
      </c>
      <c r="C541">
        <v>9.959931310818515E-3</v>
      </c>
      <c r="D541">
        <v>9.9750623441396957E-3</v>
      </c>
      <c r="E541">
        <v>9.9887766554433988E-3</v>
      </c>
      <c r="F541">
        <v>1.1112345816211011E-4</v>
      </c>
      <c r="G541">
        <v>-5.8777777777777818E-2</v>
      </c>
      <c r="H541">
        <v>-4.9580923149569189E-3</v>
      </c>
      <c r="I541">
        <v>-4.9827974848736245E-3</v>
      </c>
      <c r="J541">
        <v>-3.5173482770955E-2</v>
      </c>
      <c r="K541">
        <v>3.2006920415224904E-2</v>
      </c>
      <c r="L541">
        <v>1.0777152436833859E-2</v>
      </c>
      <c r="M541">
        <v>0</v>
      </c>
    </row>
    <row r="542" spans="1:13">
      <c r="A542" t="s">
        <v>1222</v>
      </c>
      <c r="B542">
        <v>-0.10214541739536975</v>
      </c>
      <c r="C542">
        <v>0.10726683638046741</v>
      </c>
      <c r="D542">
        <v>-1.4630577907827069E-3</v>
      </c>
      <c r="E542">
        <v>-3.1379731379731379E-2</v>
      </c>
      <c r="F542">
        <v>7.6731915506653925E-2</v>
      </c>
      <c r="G542">
        <v>-4.4604629381857053E-2</v>
      </c>
      <c r="H542">
        <v>-4.1470459518599512E-2</v>
      </c>
      <c r="I542">
        <v>7.6521294470012435E-2</v>
      </c>
      <c r="J542">
        <v>1.6642350625996727E-2</v>
      </c>
      <c r="K542">
        <v>-2.8084169072371434E-2</v>
      </c>
      <c r="L542">
        <v>7.9149783668703844E-3</v>
      </c>
      <c r="M542">
        <v>0</v>
      </c>
    </row>
    <row r="543" spans="1:13">
      <c r="A543" t="s">
        <v>1223</v>
      </c>
      <c r="B543">
        <v>-6.09958631518559E-3</v>
      </c>
      <c r="C543">
        <v>-4.2351511468935121E-2</v>
      </c>
      <c r="D543">
        <v>1.3356175248247171E-2</v>
      </c>
      <c r="E543">
        <v>-7.8110324963996947E-3</v>
      </c>
      <c r="F543">
        <v>4.5909915595172546E-3</v>
      </c>
      <c r="G543">
        <v>9.8153150323512239E-3</v>
      </c>
      <c r="H543">
        <v>-7.1227508125845107E-3</v>
      </c>
      <c r="I543">
        <v>4.6363736039973791E-3</v>
      </c>
      <c r="J543">
        <v>2.6816757355119236E-3</v>
      </c>
      <c r="K543">
        <v>2.2577786070812067E-2</v>
      </c>
      <c r="L543">
        <v>7.3293493301704871E-3</v>
      </c>
      <c r="M543">
        <v>0</v>
      </c>
    </row>
    <row r="544" spans="1:13">
      <c r="A544" t="s">
        <v>1224</v>
      </c>
      <c r="B544">
        <v>2.1459227467810482E-3</v>
      </c>
      <c r="C544">
        <v>-2.2278919312952783E-2</v>
      </c>
      <c r="D544">
        <v>9.0866728797762697E-3</v>
      </c>
      <c r="E544">
        <v>1.5262064188409141E-2</v>
      </c>
      <c r="F544">
        <v>-4.161833936003223E-3</v>
      </c>
      <c r="G544">
        <v>-2.9848360281355624E-2</v>
      </c>
      <c r="H544">
        <v>7.9800381346955218E-2</v>
      </c>
      <c r="I544">
        <v>1.7374811972705961E-2</v>
      </c>
      <c r="J544">
        <v>-4.0284563298191522E-2</v>
      </c>
      <c r="K544">
        <v>-1.4512815932839152E-2</v>
      </c>
      <c r="L544">
        <v>-3.0812451855543932E-2</v>
      </c>
      <c r="M544">
        <v>0</v>
      </c>
    </row>
    <row r="545" spans="1:13">
      <c r="A545" t="s">
        <v>1233</v>
      </c>
      <c r="B545">
        <v>-5.6359353970389936E-3</v>
      </c>
      <c r="C545">
        <v>-4.1096353946366682E-2</v>
      </c>
      <c r="D545">
        <v>-5.2085538852424285E-2</v>
      </c>
      <c r="E545">
        <v>-2.2652818107363526E-2</v>
      </c>
      <c r="F545">
        <v>7.6999257241891605E-2</v>
      </c>
      <c r="G545">
        <v>6.2776304155613971E-3</v>
      </c>
      <c r="H545">
        <v>2.4198225112028737E-2</v>
      </c>
      <c r="I545">
        <v>5.7736522425448689E-2</v>
      </c>
      <c r="J545">
        <v>-3.7747173422875369E-2</v>
      </c>
      <c r="K545">
        <v>-1.8290627107215074E-2</v>
      </c>
      <c r="L545">
        <v>-2.3010217223319307E-3</v>
      </c>
      <c r="M545">
        <v>0</v>
      </c>
    </row>
    <row r="546" spans="1:13">
      <c r="A546" t="s">
        <v>1237</v>
      </c>
      <c r="B546">
        <v>1.0943078054643562E-2</v>
      </c>
      <c r="C546">
        <v>1.740812379110257E-2</v>
      </c>
      <c r="D546">
        <v>3.1046150626155455E-2</v>
      </c>
      <c r="E546">
        <v>2.0130595121291117E-2</v>
      </c>
      <c r="F546">
        <v>6.0145263995754927E-2</v>
      </c>
      <c r="G546">
        <v>-3.1049099810733449E-2</v>
      </c>
      <c r="H546">
        <v>-2.2180608917444222E-2</v>
      </c>
      <c r="I546">
        <v>-3.6980783200158962E-3</v>
      </c>
      <c r="J546">
        <v>-4.4591370053688628E-2</v>
      </c>
      <c r="K546">
        <v>1.9997571847303774E-2</v>
      </c>
      <c r="L546">
        <v>-1.3943206937595543E-3</v>
      </c>
      <c r="M546">
        <v>0</v>
      </c>
    </row>
    <row r="547" spans="1:13">
      <c r="A547" t="s">
        <v>1238</v>
      </c>
      <c r="B547">
        <v>1.5198874736266355E-2</v>
      </c>
      <c r="C547">
        <v>-1.7113753864706371E-2</v>
      </c>
      <c r="D547">
        <v>1.3887619917770655E-2</v>
      </c>
      <c r="E547">
        <v>1.6735539849895176E-2</v>
      </c>
      <c r="F547">
        <v>-3.4021701971410079E-2</v>
      </c>
      <c r="G547">
        <v>-5.8590677921669387E-3</v>
      </c>
      <c r="H547">
        <v>6.3682510383018531E-3</v>
      </c>
      <c r="I547">
        <v>5.4763651608846775E-3</v>
      </c>
      <c r="J547">
        <v>1.4228754593073267E-2</v>
      </c>
      <c r="K547">
        <v>-2.1968704231866143E-3</v>
      </c>
      <c r="L547">
        <v>-3.9913991785445191E-4</v>
      </c>
      <c r="M547">
        <v>0</v>
      </c>
    </row>
    <row r="548" spans="1:13">
      <c r="A548" t="s">
        <v>1239</v>
      </c>
      <c r="B548">
        <v>-1.5366994368616993E-2</v>
      </c>
      <c r="C548">
        <v>-1.667312911981389E-2</v>
      </c>
      <c r="D548">
        <v>3.3320189274448353E-3</v>
      </c>
      <c r="E548">
        <v>3.7532669142643638E-3</v>
      </c>
      <c r="F548">
        <v>1.7188723570869202E-2</v>
      </c>
      <c r="G548">
        <v>-4.1379575811232305E-3</v>
      </c>
      <c r="H548">
        <v>-2.6090485669558738E-3</v>
      </c>
      <c r="I548">
        <v>-3.0266625329406271E-2</v>
      </c>
      <c r="J548">
        <v>5.7746872876953681E-3</v>
      </c>
      <c r="K548">
        <v>-5.5627297109367424E-3</v>
      </c>
      <c r="L548">
        <v>-3.4621915892518285E-2</v>
      </c>
      <c r="M548">
        <v>0</v>
      </c>
    </row>
    <row r="549" spans="1:13">
      <c r="A549" t="s">
        <v>1240</v>
      </c>
      <c r="B549">
        <v>3.3038108187088966E-4</v>
      </c>
      <c r="C549">
        <v>-5.0938099411861337E-3</v>
      </c>
      <c r="D549">
        <v>-8.0947881821199497E-3</v>
      </c>
      <c r="E549">
        <v>-7.267531665122029E-2</v>
      </c>
      <c r="F549">
        <v>0.12385830487771021</v>
      </c>
      <c r="G549">
        <v>-7.0647810782437093E-3</v>
      </c>
      <c r="H549">
        <v>-1.1132810070528576E-2</v>
      </c>
      <c r="I549">
        <v>-1.8868399205007602E-4</v>
      </c>
      <c r="J549">
        <v>3.3088836606569583E-3</v>
      </c>
      <c r="K549">
        <v>-1.7906854262282779E-2</v>
      </c>
      <c r="L549">
        <v>6.5246814270027986E-3</v>
      </c>
      <c r="M549">
        <v>0</v>
      </c>
    </row>
    <row r="550" spans="1:13">
      <c r="A550" t="s">
        <v>1242</v>
      </c>
      <c r="B550">
        <v>-9.0538830600516707E-2</v>
      </c>
      <c r="C550">
        <v>6.789953477586641E-2</v>
      </c>
      <c r="D550">
        <v>3.365723902068285E-2</v>
      </c>
      <c r="E550">
        <v>0.13125623654219831</v>
      </c>
      <c r="F550">
        <v>5.5013289075103167E-3</v>
      </c>
      <c r="G550">
        <v>-9.0333006290760132E-2</v>
      </c>
      <c r="H550">
        <v>-5.6909743810986013E-2</v>
      </c>
      <c r="I550">
        <v>5.2513320058123814E-2</v>
      </c>
      <c r="J550">
        <v>2.6512585168803504E-2</v>
      </c>
      <c r="K550">
        <v>6.2166100048567374E-2</v>
      </c>
      <c r="L550">
        <v>-2.1783733717890108E-2</v>
      </c>
      <c r="M550">
        <v>0</v>
      </c>
    </row>
    <row r="551" spans="1:13">
      <c r="A551" t="s">
        <v>1246</v>
      </c>
      <c r="B551">
        <v>2.7614752579230295E-2</v>
      </c>
      <c r="C551">
        <v>-1.0700973908861378E-2</v>
      </c>
      <c r="D551">
        <v>7.8694701020904922E-3</v>
      </c>
      <c r="E551">
        <v>8.8028699767870311E-3</v>
      </c>
      <c r="F551">
        <v>-2.283118668380002E-2</v>
      </c>
      <c r="G551">
        <v>-2.9266950059634866E-2</v>
      </c>
      <c r="H551">
        <v>3.2575137042404334E-2</v>
      </c>
      <c r="I551">
        <v>4.9762020990969047E-2</v>
      </c>
      <c r="J551">
        <v>2.008312262039702E-2</v>
      </c>
      <c r="K551">
        <v>-5.8692803008718597E-3</v>
      </c>
      <c r="L551">
        <v>2.688295311246125E-2</v>
      </c>
      <c r="M551">
        <v>0</v>
      </c>
    </row>
    <row r="552" spans="1:13">
      <c r="A552" t="s">
        <v>1252</v>
      </c>
      <c r="B552">
        <v>4.8293494582201113E-3</v>
      </c>
      <c r="C552">
        <v>2.0678513731825499E-2</v>
      </c>
      <c r="D552">
        <v>8.3095916429254402E-4</v>
      </c>
      <c r="E552">
        <v>-3.5582967619496308E-4</v>
      </c>
      <c r="F552">
        <v>-8.3056478405315604E-3</v>
      </c>
      <c r="G552">
        <v>-1.6511127063890907E-2</v>
      </c>
      <c r="H552">
        <v>-4.8661800486615725E-4</v>
      </c>
      <c r="I552">
        <v>-6.0451152223304216E-3</v>
      </c>
      <c r="J552">
        <v>2.6531695171232439E-3</v>
      </c>
      <c r="K552">
        <v>1.209086468001952E-2</v>
      </c>
      <c r="L552">
        <v>8.4469651261009915E-4</v>
      </c>
      <c r="M552">
        <v>0</v>
      </c>
    </row>
    <row r="553" spans="1:13">
      <c r="A553" t="s">
        <v>1253</v>
      </c>
      <c r="B553">
        <v>-2.5749304768771797E-3</v>
      </c>
      <c r="C553">
        <v>-5.8343659644774837E-2</v>
      </c>
      <c r="D553">
        <v>-8.8496545673867777E-2</v>
      </c>
      <c r="E553">
        <v>6.0153994225216501E-2</v>
      </c>
      <c r="F553">
        <v>3.9832047208352206E-2</v>
      </c>
      <c r="G553">
        <v>3.4704791007311941E-2</v>
      </c>
      <c r="H553">
        <v>-2.7739689906128073E-2</v>
      </c>
      <c r="I553">
        <v>1.1933174224343368E-3</v>
      </c>
      <c r="J553">
        <v>-5.9594755661501742E-3</v>
      </c>
      <c r="K553">
        <v>-4.3601482450403295E-2</v>
      </c>
      <c r="L553">
        <v>4.3993617506268512E-2</v>
      </c>
      <c r="M553">
        <v>0</v>
      </c>
    </row>
    <row r="554" spans="1:13">
      <c r="A554" t="s">
        <v>1254</v>
      </c>
      <c r="B554">
        <v>-3.3617248899312835E-2</v>
      </c>
      <c r="C554">
        <v>-1.4221238184450313E-2</v>
      </c>
      <c r="D554">
        <v>-2.2244298548721453E-3</v>
      </c>
      <c r="E554">
        <v>-1.3809224908551743E-2</v>
      </c>
      <c r="F554">
        <v>2.5239777889953796E-3</v>
      </c>
      <c r="G554">
        <v>-1.2872717719690008E-2</v>
      </c>
      <c r="H554">
        <v>-2.7899756043468615E-2</v>
      </c>
      <c r="I554">
        <v>3.3605584960759272E-2</v>
      </c>
      <c r="J554">
        <v>-3.0018761726078758E-2</v>
      </c>
      <c r="K554">
        <v>8.2102628285356749E-2</v>
      </c>
      <c r="L554">
        <v>-3.5539292999390293E-3</v>
      </c>
      <c r="M554">
        <v>0</v>
      </c>
    </row>
    <row r="555" spans="1:13">
      <c r="A555" t="s">
        <v>1257</v>
      </c>
      <c r="B555">
        <v>-3.4763981727617632E-2</v>
      </c>
      <c r="C555">
        <v>-4.1443850267379734E-3</v>
      </c>
      <c r="D555">
        <v>5.7457376829104234E-3</v>
      </c>
      <c r="E555">
        <v>3.8175071411410411E-3</v>
      </c>
      <c r="F555">
        <v>2.579650018616042E-2</v>
      </c>
      <c r="G555">
        <v>1.5529399564450985E-2</v>
      </c>
      <c r="H555">
        <v>-2.0295626866814742E-2</v>
      </c>
      <c r="I555">
        <v>7.5046904315196894E-3</v>
      </c>
      <c r="J555">
        <v>-3.3623008483341099E-4</v>
      </c>
      <c r="K555">
        <v>4.3983338076625245E-4</v>
      </c>
      <c r="L555">
        <v>-1.8723492293369226E-2</v>
      </c>
      <c r="M555">
        <v>0</v>
      </c>
    </row>
    <row r="556" spans="1:13">
      <c r="A556" t="s">
        <v>1259</v>
      </c>
      <c r="B556">
        <v>3.2860211244215121E-2</v>
      </c>
      <c r="C556">
        <v>-1.5392860971165212E-2</v>
      </c>
      <c r="D556">
        <v>3.9628105471727348E-3</v>
      </c>
      <c r="E556">
        <v>8.4582185690429412E-4</v>
      </c>
      <c r="F556">
        <v>-4.8322787553090052E-3</v>
      </c>
      <c r="G556">
        <v>2.1491562329885694E-2</v>
      </c>
      <c r="H556">
        <v>-3.9222373806275801E-3</v>
      </c>
      <c r="I556">
        <v>2.9596815613764704E-2</v>
      </c>
      <c r="J556">
        <v>-1.5609735819251291E-2</v>
      </c>
      <c r="K556">
        <v>3.4733952702702631E-2</v>
      </c>
      <c r="L556">
        <v>-1.0856035098459338E-2</v>
      </c>
      <c r="M556">
        <v>0</v>
      </c>
    </row>
    <row r="557" spans="1:13">
      <c r="A557" t="s">
        <v>1261</v>
      </c>
      <c r="B557">
        <v>-7.7809798270893626E-3</v>
      </c>
      <c r="C557">
        <v>-5.6788791613072709E-2</v>
      </c>
      <c r="D557">
        <v>1.0938897605466513E-2</v>
      </c>
      <c r="E557">
        <v>3.4709832760396298E-2</v>
      </c>
      <c r="F557">
        <v>-2.6466300325221459E-2</v>
      </c>
      <c r="G557">
        <v>-1.9223015781592023E-2</v>
      </c>
      <c r="H557">
        <v>-5.0665805352869464E-2</v>
      </c>
      <c r="I557">
        <v>7.670656645324847E-3</v>
      </c>
      <c r="J557">
        <v>4.0071825409005779E-2</v>
      </c>
      <c r="K557">
        <v>6.6003629978308664E-2</v>
      </c>
      <c r="L557">
        <v>3.4481326652086031E-2</v>
      </c>
      <c r="M557">
        <v>0</v>
      </c>
    </row>
    <row r="558" spans="1:13">
      <c r="A558" t="s">
        <v>1265</v>
      </c>
      <c r="B558">
        <v>-1.3575667655786328E-2</v>
      </c>
      <c r="C558">
        <v>-2.1304483288389409E-2</v>
      </c>
      <c r="D558">
        <v>3.1988232194607891E-2</v>
      </c>
      <c r="E558">
        <v>-8.532071056270607E-2</v>
      </c>
      <c r="F558">
        <v>0.16366046819942093</v>
      </c>
      <c r="G558">
        <v>-2.6563530611021124E-2</v>
      </c>
      <c r="H558">
        <v>-4.1209806578785257E-2</v>
      </c>
      <c r="I558">
        <v>-9.3586037048934978E-3</v>
      </c>
      <c r="J558">
        <v>2.3876951013878767E-2</v>
      </c>
      <c r="K558">
        <v>-2.8007389812615413E-2</v>
      </c>
      <c r="L558">
        <v>9.1211225997045897E-2</v>
      </c>
      <c r="M558">
        <v>0</v>
      </c>
    </row>
    <row r="559" spans="1:13">
      <c r="A559" t="s">
        <v>1267</v>
      </c>
      <c r="B559">
        <v>-9.4760034087838507E-2</v>
      </c>
      <c r="C559">
        <v>0.140521675238795</v>
      </c>
      <c r="D559">
        <v>5.8181671766790455E-3</v>
      </c>
      <c r="E559">
        <v>-7.2936890774804364E-2</v>
      </c>
      <c r="F559">
        <v>8.88226784981756E-2</v>
      </c>
      <c r="G559">
        <v>-5.5878328805694877E-2</v>
      </c>
      <c r="H559">
        <v>-2.8563627580703299E-3</v>
      </c>
      <c r="I559">
        <v>5.9902689723445146E-2</v>
      </c>
      <c r="J559">
        <v>-1.0333657916178129E-2</v>
      </c>
      <c r="K559">
        <v>-3.7750245978996455E-2</v>
      </c>
      <c r="L559">
        <v>6.3479476638634402E-2</v>
      </c>
      <c r="M559">
        <v>0</v>
      </c>
    </row>
    <row r="560" spans="1:13">
      <c r="A560" t="s">
        <v>1268</v>
      </c>
      <c r="B560">
        <v>-2.4029189470940793E-2</v>
      </c>
      <c r="C560">
        <v>4.8066652424696432E-3</v>
      </c>
      <c r="D560">
        <v>4.3823748272562968E-2</v>
      </c>
      <c r="E560">
        <v>1.5276115792957068E-3</v>
      </c>
      <c r="F560">
        <v>1.1109133894297907E-2</v>
      </c>
      <c r="G560">
        <v>-5.8329562025444259E-3</v>
      </c>
      <c r="H560">
        <v>2.0610995903090457E-2</v>
      </c>
      <c r="I560">
        <v>-9.9115395098769987E-5</v>
      </c>
      <c r="J560">
        <v>3.8906648824126311E-3</v>
      </c>
      <c r="K560">
        <v>1.2786966181189907E-2</v>
      </c>
      <c r="L560">
        <v>-1.3283611192356437E-2</v>
      </c>
      <c r="M560">
        <v>0</v>
      </c>
    </row>
    <row r="561" spans="1:13">
      <c r="A561" t="s">
        <v>1269</v>
      </c>
      <c r="B561">
        <v>4.9878645045552172E-2</v>
      </c>
      <c r="C561">
        <v>-2.3771233289777816E-2</v>
      </c>
      <c r="D561">
        <v>-7.241527241527268E-3</v>
      </c>
      <c r="E561">
        <v>-4.3074689298739921E-2</v>
      </c>
      <c r="F561">
        <v>4.5103954047072792E-2</v>
      </c>
      <c r="G561">
        <v>9.3677624529018289E-3</v>
      </c>
      <c r="H561">
        <v>7.551369863013635E-3</v>
      </c>
      <c r="I561">
        <v>3.4839652623170903E-3</v>
      </c>
      <c r="J561">
        <v>3.6293737086339428E-2</v>
      </c>
      <c r="K561">
        <v>-3.4368922518753342E-2</v>
      </c>
      <c r="L561">
        <v>2.3101919236367285E-2</v>
      </c>
      <c r="M561">
        <v>0</v>
      </c>
    </row>
    <row r="562" spans="1:13">
      <c r="A562" t="s">
        <v>1272</v>
      </c>
      <c r="B562">
        <v>-8.447760234106183E-2</v>
      </c>
      <c r="C562">
        <v>-2.6852827537759083E-2</v>
      </c>
      <c r="D562">
        <v>-8.337694681561425E-3</v>
      </c>
      <c r="E562">
        <v>7.9710276802125613E-2</v>
      </c>
      <c r="F562">
        <v>2.8367240304067121E-2</v>
      </c>
      <c r="G562">
        <v>-9.7521798990362063E-3</v>
      </c>
      <c r="H562">
        <v>6.3558270023338359E-3</v>
      </c>
      <c r="I562">
        <v>4.0772355717833664E-2</v>
      </c>
      <c r="J562">
        <v>-1.3384955752212435E-2</v>
      </c>
      <c r="K562">
        <v>-1.4255281661941566E-2</v>
      </c>
      <c r="L562">
        <v>3.8753391937344617E-2</v>
      </c>
      <c r="M562">
        <v>0</v>
      </c>
    </row>
    <row r="563" spans="1:13">
      <c r="A563" t="s">
        <v>1276</v>
      </c>
      <c r="B563">
        <v>-0.16595528121614078</v>
      </c>
      <c r="C563">
        <v>3.7142013581340505E-2</v>
      </c>
      <c r="D563">
        <v>1.3303727321035463E-2</v>
      </c>
      <c r="E563">
        <v>-5.1223943213529854E-2</v>
      </c>
      <c r="F563">
        <v>-5.5785858107307851E-2</v>
      </c>
      <c r="G563">
        <v>1.7707810670680724E-2</v>
      </c>
      <c r="H563">
        <v>7.2002300786786932E-2</v>
      </c>
      <c r="I563">
        <v>2.5141805917522575E-2</v>
      </c>
      <c r="J563">
        <v>-7.8454463885150316E-2</v>
      </c>
      <c r="K563">
        <v>-1.4604758717214894E-3</v>
      </c>
      <c r="L563">
        <v>3.5001117273041116E-2</v>
      </c>
      <c r="M563">
        <v>0</v>
      </c>
    </row>
    <row r="564" spans="1:13">
      <c r="A564" t="s">
        <v>1277</v>
      </c>
      <c r="B564">
        <v>8.6724917605579765E-2</v>
      </c>
      <c r="C564">
        <v>1.8584476496103175E-2</v>
      </c>
      <c r="D564">
        <v>3.4517379864284825E-2</v>
      </c>
      <c r="E564">
        <v>1.449081356045645E-2</v>
      </c>
      <c r="F564">
        <v>9.8964174968660945E-3</v>
      </c>
      <c r="G564">
        <v>-1.3686548637878104E-2</v>
      </c>
      <c r="H564">
        <v>-2.76867030965392E-2</v>
      </c>
      <c r="I564">
        <v>2.1186007697809872E-2</v>
      </c>
      <c r="J564">
        <v>1.1874186985090462E-2</v>
      </c>
      <c r="K564">
        <v>-6.9552032171935618E-3</v>
      </c>
      <c r="L564">
        <v>-1.9617606054570857E-2</v>
      </c>
      <c r="M564">
        <v>0</v>
      </c>
    </row>
    <row r="565" spans="1:13">
      <c r="A565" t="s">
        <v>1278</v>
      </c>
      <c r="B565">
        <v>7.9893475366179523E-3</v>
      </c>
      <c r="C565">
        <v>-4.7473579920739306E-3</v>
      </c>
      <c r="D565">
        <v>-2.2771579078352477E-2</v>
      </c>
      <c r="E565">
        <v>-2.7037351443123914E-2</v>
      </c>
      <c r="F565">
        <v>-3.8825633643065904E-3</v>
      </c>
      <c r="G565">
        <v>5.5224664973285487E-2</v>
      </c>
      <c r="H565">
        <v>-3.4737497406100881E-2</v>
      </c>
      <c r="I565">
        <v>3.2934904119012787E-2</v>
      </c>
      <c r="J565">
        <v>2.0687645687645695E-2</v>
      </c>
      <c r="K565">
        <v>-2.4061008931119954E-3</v>
      </c>
      <c r="L565">
        <v>4.4354509034421064E-3</v>
      </c>
      <c r="M565">
        <v>0</v>
      </c>
    </row>
    <row r="566" spans="1:13">
      <c r="A566" t="s">
        <v>1280</v>
      </c>
      <c r="B566">
        <v>7.1626994934363974E-3</v>
      </c>
      <c r="C566">
        <v>2.6662340120602535E-2</v>
      </c>
      <c r="D566">
        <v>1.1878736797745315E-2</v>
      </c>
      <c r="E566">
        <v>-8.6417824977874647E-3</v>
      </c>
      <c r="F566">
        <v>2.310560310875287E-3</v>
      </c>
      <c r="G566">
        <v>-2.3314297689527308E-3</v>
      </c>
      <c r="H566">
        <v>1.1264277274517509E-2</v>
      </c>
      <c r="I566">
        <v>8.0490211351724739E-4</v>
      </c>
      <c r="J566">
        <v>2.334933194966915E-2</v>
      </c>
      <c r="K566">
        <v>4.5886677652427377E-2</v>
      </c>
      <c r="L566">
        <v>-2.7705732638468095E-2</v>
      </c>
      <c r="M566">
        <v>0</v>
      </c>
    </row>
    <row r="567" spans="1:13">
      <c r="A567" t="s">
        <v>1289</v>
      </c>
      <c r="B567">
        <v>-1.3936448786383338E-2</v>
      </c>
      <c r="C567">
        <v>-1.7491222470475964E-3</v>
      </c>
      <c r="D567">
        <v>-8.2877167851844735E-3</v>
      </c>
      <c r="E567">
        <v>-1.4766572091823527E-2</v>
      </c>
      <c r="F567">
        <v>6.772694548072522E-2</v>
      </c>
      <c r="G567">
        <v>-1.9284286922727989E-2</v>
      </c>
      <c r="H567">
        <v>7.0628531426570884E-3</v>
      </c>
      <c r="I567">
        <v>-7.4601854495350839E-3</v>
      </c>
      <c r="J567">
        <v>3.7268634317157989E-3</v>
      </c>
      <c r="K567">
        <v>-1.3107727578559158E-2</v>
      </c>
      <c r="L567">
        <v>1.0226497992575911E-3</v>
      </c>
      <c r="M567">
        <v>0</v>
      </c>
    </row>
    <row r="568" spans="1:13">
      <c r="A568" t="s">
        <v>1290</v>
      </c>
      <c r="B568">
        <v>-1.1065916975714796E-2</v>
      </c>
      <c r="C568">
        <v>-1.6210004233956354E-2</v>
      </c>
      <c r="D568">
        <v>-3.5044574239163628E-3</v>
      </c>
      <c r="E568">
        <v>-8.2119940769990074E-2</v>
      </c>
      <c r="F568">
        <v>7.7502184580224398E-2</v>
      </c>
      <c r="G568">
        <v>6.6375545851528495E-2</v>
      </c>
      <c r="H568">
        <v>3.451503451503446E-2</v>
      </c>
      <c r="I568">
        <v>-2.8274146120786936E-3</v>
      </c>
      <c r="J568">
        <v>-1.6332085743450131E-2</v>
      </c>
      <c r="K568">
        <v>3.3091202582727908E-2</v>
      </c>
      <c r="L568">
        <v>-1.4508928571428603E-2</v>
      </c>
      <c r="M568">
        <v>0</v>
      </c>
    </row>
    <row r="569" spans="1:13">
      <c r="A569" t="s">
        <v>1296</v>
      </c>
      <c r="B569">
        <v>-4.5513592668697922E-2</v>
      </c>
      <c r="C569">
        <v>-1.138275759675289E-3</v>
      </c>
      <c r="D569">
        <v>-3.6342466432145892E-2</v>
      </c>
      <c r="E569">
        <v>-7.9693565387284337E-4</v>
      </c>
      <c r="F569">
        <v>-1.4459195224863608E-2</v>
      </c>
      <c r="G569">
        <v>2.3442802694094933E-2</v>
      </c>
      <c r="H569">
        <v>4.3362922150791405E-4</v>
      </c>
      <c r="I569">
        <v>3.3578950052267853E-2</v>
      </c>
      <c r="J569">
        <v>-5.4763431841728938E-3</v>
      </c>
      <c r="K569">
        <v>2.673876376624662E-2</v>
      </c>
      <c r="L569">
        <v>7.2474271633569121E-3</v>
      </c>
      <c r="M569">
        <v>0</v>
      </c>
    </row>
    <row r="570" spans="1:13">
      <c r="A570" t="s">
        <v>1298</v>
      </c>
      <c r="B570">
        <v>1.9586381704015388E-3</v>
      </c>
      <c r="C570">
        <v>-9.4290806646352143E-3</v>
      </c>
      <c r="D570">
        <v>-1.0621626327703249E-2</v>
      </c>
      <c r="E570">
        <v>1.7247448081661343E-2</v>
      </c>
      <c r="F570">
        <v>-7.2087658592848713E-3</v>
      </c>
      <c r="G570">
        <v>-1.0862619808306717E-2</v>
      </c>
      <c r="H570">
        <v>-1.6384778012685008E-2</v>
      </c>
      <c r="I570">
        <v>1.4747149083527367E-2</v>
      </c>
      <c r="J570">
        <v>1.0002353494940053E-2</v>
      </c>
      <c r="K570">
        <v>1.0019806594430802E-2</v>
      </c>
      <c r="L570">
        <v>9.97808282385515E-3</v>
      </c>
      <c r="M570">
        <v>0</v>
      </c>
    </row>
    <row r="571" spans="1:13">
      <c r="A571" t="s">
        <v>1300</v>
      </c>
      <c r="B571">
        <v>-4.1485850895200516E-2</v>
      </c>
      <c r="C571">
        <v>-3.5107695227251101E-3</v>
      </c>
      <c r="D571">
        <v>-6.9646597926925624E-3</v>
      </c>
      <c r="E571">
        <v>-4.4902879373167837E-2</v>
      </c>
      <c r="F571">
        <v>4.6870518042567921E-2</v>
      </c>
      <c r="G571">
        <v>1.3563130206049934E-2</v>
      </c>
      <c r="H571">
        <v>5.0809656402908798E-2</v>
      </c>
      <c r="I571">
        <v>-2.6639739648319449E-2</v>
      </c>
      <c r="J571">
        <v>-6.871943967226124E-3</v>
      </c>
      <c r="K571">
        <v>-3.9920159680638667E-3</v>
      </c>
      <c r="L571">
        <v>-2.252505010020045E-2</v>
      </c>
      <c r="M571">
        <v>0</v>
      </c>
    </row>
    <row r="572" spans="1:13">
      <c r="A572" t="s">
        <v>1303</v>
      </c>
      <c r="B572">
        <v>6.131329113924E-3</v>
      </c>
      <c r="C572">
        <v>-2.3714638025626789E-2</v>
      </c>
      <c r="D572">
        <v>-5.3084385868570338E-2</v>
      </c>
      <c r="E572">
        <v>2.8764739996133715E-2</v>
      </c>
      <c r="F572">
        <v>3.9272426622571244E-2</v>
      </c>
      <c r="G572">
        <v>2.433644319085837E-2</v>
      </c>
      <c r="H572">
        <v>8.6489921276511339E-4</v>
      </c>
      <c r="I572">
        <v>4.7969243249916804E-3</v>
      </c>
      <c r="J572">
        <v>1.6673979815708728E-2</v>
      </c>
      <c r="K572">
        <v>6.007768666378932E-2</v>
      </c>
      <c r="L572">
        <v>-3.0372119534239905E-2</v>
      </c>
      <c r="M572">
        <v>0</v>
      </c>
    </row>
    <row r="573" spans="1:13">
      <c r="A573" t="s">
        <v>1305</v>
      </c>
      <c r="B573">
        <v>-7.5002568581116202E-3</v>
      </c>
      <c r="C573">
        <v>-1.4725672877846763E-2</v>
      </c>
      <c r="D573">
        <v>-2.8026581912741988E-2</v>
      </c>
      <c r="E573">
        <v>-1.4160631283104519E-2</v>
      </c>
      <c r="F573">
        <v>0.14533991228070176</v>
      </c>
      <c r="G573">
        <v>1.9697477382604855E-2</v>
      </c>
      <c r="H573">
        <v>-1.3097054336345448E-2</v>
      </c>
      <c r="I573">
        <v>-7.1348728803477535E-4</v>
      </c>
      <c r="J573">
        <v>-4.0959611585786759E-2</v>
      </c>
      <c r="K573">
        <v>-2.9581099861028415E-2</v>
      </c>
      <c r="L573">
        <v>-2.6340016366611652E-3</v>
      </c>
      <c r="M573">
        <v>0</v>
      </c>
    </row>
    <row r="574" spans="1:13">
      <c r="A574" t="s">
        <v>1309</v>
      </c>
      <c r="B574">
        <v>-6.4910630291627469E-2</v>
      </c>
      <c r="C574">
        <v>4.2288820643157088E-2</v>
      </c>
      <c r="D574">
        <v>3.9370745419446518E-2</v>
      </c>
      <c r="E574">
        <v>6.314863389758707E-2</v>
      </c>
      <c r="F574">
        <v>3.6365029499655144E-2</v>
      </c>
      <c r="G574">
        <v>9.0347193470159404E-3</v>
      </c>
      <c r="H574">
        <v>2.271428362080341E-2</v>
      </c>
      <c r="I574">
        <v>-7.9869320380002606E-2</v>
      </c>
      <c r="J574">
        <v>2.9790547379895616E-2</v>
      </c>
      <c r="K574">
        <v>-4.9449552383257211E-3</v>
      </c>
      <c r="L574">
        <v>2.4558897281196312E-2</v>
      </c>
      <c r="M574">
        <v>0</v>
      </c>
    </row>
    <row r="575" spans="1:13">
      <c r="A575" t="s">
        <v>1311</v>
      </c>
      <c r="B575">
        <v>4.2952089581480557E-3</v>
      </c>
      <c r="C575">
        <v>-1.245535580299495E-3</v>
      </c>
      <c r="D575">
        <v>1.7729697242880871E-3</v>
      </c>
      <c r="E575">
        <v>3.9896209860064147E-3</v>
      </c>
      <c r="F575">
        <v>7.9176563737126671E-4</v>
      </c>
      <c r="G575">
        <v>3.6123716264628847E-3</v>
      </c>
      <c r="H575">
        <v>9.3256388136955248E-3</v>
      </c>
      <c r="I575">
        <v>-4.8334094693565088E-3</v>
      </c>
      <c r="J575">
        <v>-8.721662002280417E-3</v>
      </c>
      <c r="K575">
        <v>1.0127868068833701E-2</v>
      </c>
      <c r="L575">
        <v>4.8164798438377954E-2</v>
      </c>
      <c r="M575">
        <v>0</v>
      </c>
    </row>
    <row r="576" spans="1:13">
      <c r="A576" t="s">
        <v>1313</v>
      </c>
      <c r="B576">
        <v>-2.5288350634371404E-2</v>
      </c>
      <c r="C576">
        <v>3.5913972132650906E-2</v>
      </c>
      <c r="D576">
        <v>-1.4935602707256468E-2</v>
      </c>
      <c r="E576">
        <v>-3.0614019829535599E-2</v>
      </c>
      <c r="F576">
        <v>1.3457742687959851E-2</v>
      </c>
      <c r="G576">
        <v>2.0449716713881072E-2</v>
      </c>
      <c r="H576">
        <v>-1.3302102310517316E-3</v>
      </c>
      <c r="I576">
        <v>-1.6041696829303564E-2</v>
      </c>
      <c r="J576">
        <v>4.1788058032430353E-3</v>
      </c>
      <c r="K576">
        <v>3.1298537643231761E-2</v>
      </c>
      <c r="L576">
        <v>-1.2190616919098618E-2</v>
      </c>
      <c r="M576">
        <v>0</v>
      </c>
    </row>
    <row r="577" spans="1:13">
      <c r="A577" t="s">
        <v>1314</v>
      </c>
      <c r="B577">
        <v>1.154836990317154E-3</v>
      </c>
      <c r="C577">
        <v>2.9281277728482769E-2</v>
      </c>
      <c r="D577">
        <v>4.275862068965508E-2</v>
      </c>
      <c r="E577">
        <v>3.1415343915343952E-2</v>
      </c>
      <c r="F577">
        <v>-3.4786790638025034E-2</v>
      </c>
      <c r="G577">
        <v>3.7369207772794955E-3</v>
      </c>
      <c r="H577">
        <v>2.4406387027384735E-3</v>
      </c>
      <c r="I577">
        <v>-1.2668674947385772E-2</v>
      </c>
      <c r="J577">
        <v>-2.8379169104739588E-2</v>
      </c>
      <c r="K577">
        <v>-1.2861874650492489E-2</v>
      </c>
      <c r="L577">
        <v>1.913020742548377E-2</v>
      </c>
      <c r="M577">
        <v>0</v>
      </c>
    </row>
    <row r="578" spans="1:13">
      <c r="A578" t="s">
        <v>1318</v>
      </c>
      <c r="B578">
        <v>0.15605142603812627</v>
      </c>
      <c r="C578">
        <v>7.6952575738207907E-2</v>
      </c>
      <c r="D578">
        <v>8.8902077151335357E-2</v>
      </c>
      <c r="E578">
        <v>-3.0739045127534337E-2</v>
      </c>
      <c r="F578">
        <v>9.5591542959962972E-3</v>
      </c>
      <c r="G578">
        <v>-6.7171660911217512E-2</v>
      </c>
      <c r="H578">
        <v>-3.5347504179603528E-2</v>
      </c>
      <c r="I578">
        <v>3.9242386729388512E-2</v>
      </c>
      <c r="J578">
        <v>-5.6938653960690866E-2</v>
      </c>
      <c r="K578">
        <v>-5.8860679550334694E-2</v>
      </c>
      <c r="L578">
        <v>4.1873574016910498E-2</v>
      </c>
      <c r="M578">
        <v>0</v>
      </c>
    </row>
    <row r="579" spans="1:13">
      <c r="A579" t="s">
        <v>1322</v>
      </c>
      <c r="B579">
        <v>-3.4199200737780489E-2</v>
      </c>
      <c r="C579">
        <v>7.9096045197739606E-3</v>
      </c>
      <c r="D579">
        <v>-2.1410977073201498E-2</v>
      </c>
      <c r="E579">
        <v>1.8878275461469141E-3</v>
      </c>
      <c r="F579">
        <v>0.12531203195207197</v>
      </c>
      <c r="G579">
        <v>-6.3743309385465241E-2</v>
      </c>
      <c r="H579">
        <v>1.1922959339651928E-3</v>
      </c>
      <c r="I579">
        <v>8.0307795657883485E-3</v>
      </c>
      <c r="J579">
        <v>6.8278201865988208E-2</v>
      </c>
      <c r="K579">
        <v>-2.7448533998752356E-2</v>
      </c>
      <c r="L579">
        <v>-9.2279433203101835E-3</v>
      </c>
      <c r="M579">
        <v>0</v>
      </c>
    </row>
    <row r="580" spans="1:13">
      <c r="A580" t="s">
        <v>1323</v>
      </c>
      <c r="B580">
        <v>-2.076726795380468E-2</v>
      </c>
      <c r="C580">
        <v>-1.0076667018119934E-2</v>
      </c>
      <c r="D580">
        <v>1.8776056723775802E-2</v>
      </c>
      <c r="E580">
        <v>1.7354680685823576E-2</v>
      </c>
      <c r="F580">
        <v>-3.5086173992190051E-2</v>
      </c>
      <c r="G580">
        <v>1.6248782862706923E-2</v>
      </c>
      <c r="H580">
        <v>-3.3639738906521388E-2</v>
      </c>
      <c r="I580">
        <v>-1.1123332662008711E-2</v>
      </c>
      <c r="J580">
        <v>6.781971142548282E-2</v>
      </c>
      <c r="K580">
        <v>5.6924882629107998E-2</v>
      </c>
      <c r="L580">
        <v>4.3808995002776241E-2</v>
      </c>
      <c r="M580">
        <v>0</v>
      </c>
    </row>
    <row r="581" spans="1:13">
      <c r="A581" t="s">
        <v>1326</v>
      </c>
      <c r="B581">
        <v>-7.2303312395494146E-4</v>
      </c>
      <c r="C581">
        <v>-2.2011938678605292E-2</v>
      </c>
      <c r="D581">
        <v>3.6044159297150546E-2</v>
      </c>
      <c r="E581">
        <v>3.2223871104515522E-2</v>
      </c>
      <c r="F581">
        <v>1.8484288354898348E-2</v>
      </c>
      <c r="G581">
        <v>4.2241113976715372E-3</v>
      </c>
      <c r="H581">
        <v>-3.2868662742154831E-3</v>
      </c>
      <c r="I581">
        <v>1.8916740891546935E-2</v>
      </c>
      <c r="J581">
        <v>-1.2904300045789463E-2</v>
      </c>
      <c r="K581">
        <v>3.1733648209841814E-3</v>
      </c>
      <c r="L581">
        <v>4.6976973926202703E-3</v>
      </c>
      <c r="M581">
        <v>0</v>
      </c>
    </row>
    <row r="582" spans="1:13">
      <c r="A582" t="s">
        <v>1330</v>
      </c>
      <c r="B582">
        <v>5.5415520193953238E-3</v>
      </c>
      <c r="C582">
        <v>-1.6131192713216835E-2</v>
      </c>
      <c r="D582">
        <v>5.2512836471141355E-4</v>
      </c>
      <c r="E582">
        <v>8.5142779386895295E-3</v>
      </c>
      <c r="F582">
        <v>-1.9853125421638307E-3</v>
      </c>
      <c r="G582">
        <v>-4.0750898064815244E-3</v>
      </c>
      <c r="H582">
        <v>7.4660150871681541E-3</v>
      </c>
      <c r="I582">
        <v>1.786264243917457E-2</v>
      </c>
      <c r="J582">
        <v>2.3468229954614284E-2</v>
      </c>
      <c r="K582">
        <v>-2.6237504850242788E-3</v>
      </c>
      <c r="L582">
        <v>2.4453954315566406E-3</v>
      </c>
      <c r="M582">
        <v>0</v>
      </c>
    </row>
    <row r="583" spans="1:13">
      <c r="A583" t="s">
        <v>1333</v>
      </c>
      <c r="B583">
        <v>1.4602815141635528E-2</v>
      </c>
      <c r="C583">
        <v>-7.292528525523867E-3</v>
      </c>
      <c r="D583">
        <v>-1.8219879051015631E-2</v>
      </c>
      <c r="E583">
        <v>-8.6077548764116329E-3</v>
      </c>
      <c r="F583">
        <v>5.0003982794328605E-2</v>
      </c>
      <c r="G583">
        <v>1.0336260359967486E-2</v>
      </c>
      <c r="H583">
        <v>-7.5461781048205001E-3</v>
      </c>
      <c r="I583">
        <v>-2.1278607906184965E-2</v>
      </c>
      <c r="J583">
        <v>2.9761329597062236E-3</v>
      </c>
      <c r="K583">
        <v>2.9461068614038854E-2</v>
      </c>
      <c r="L583">
        <v>2.4949464700157131E-2</v>
      </c>
      <c r="M583">
        <v>0</v>
      </c>
    </row>
    <row r="584" spans="1:13">
      <c r="A584" t="s">
        <v>1343</v>
      </c>
      <c r="B584">
        <v>-1.4034494420020249E-2</v>
      </c>
      <c r="C584">
        <v>9.0250385868633209E-3</v>
      </c>
      <c r="D584">
        <v>2.5303278166096677E-2</v>
      </c>
      <c r="E584">
        <v>-3.9598010774968939E-2</v>
      </c>
      <c r="F584">
        <v>2.8048070077024256E-2</v>
      </c>
      <c r="G584">
        <v>-4.3232806564670323E-3</v>
      </c>
      <c r="H584">
        <v>-2.4450393103302437E-3</v>
      </c>
      <c r="I584">
        <v>2.6602150992034224E-2</v>
      </c>
      <c r="J584">
        <v>2.9288272341826849E-2</v>
      </c>
      <c r="K584">
        <v>1.3837509248335378E-2</v>
      </c>
      <c r="L584">
        <v>2.2780615766947454E-2</v>
      </c>
      <c r="M584">
        <v>0</v>
      </c>
    </row>
    <row r="585" spans="1:13">
      <c r="A585" t="s">
        <v>1344</v>
      </c>
      <c r="B585">
        <v>1.2370567213415562E-3</v>
      </c>
      <c r="C585">
        <v>-3.5921841394774168E-2</v>
      </c>
      <c r="D585">
        <v>-9.7636225555344569E-2</v>
      </c>
      <c r="E585">
        <v>3.7504602598495529E-2</v>
      </c>
      <c r="F585">
        <v>5.8558101804907725E-2</v>
      </c>
      <c r="G585">
        <v>-1.1590593419225081E-2</v>
      </c>
      <c r="H585">
        <v>8.7755003149682542E-2</v>
      </c>
      <c r="I585">
        <v>-1.6126158232359189E-2</v>
      </c>
      <c r="J585">
        <v>-2.0601285882459464E-2</v>
      </c>
      <c r="K585">
        <v>-3.8232166797651512E-2</v>
      </c>
      <c r="L585">
        <v>1.1728513747356173E-2</v>
      </c>
      <c r="M585">
        <v>0</v>
      </c>
    </row>
    <row r="586" spans="1:13">
      <c r="A586" t="s">
        <v>1345</v>
      </c>
      <c r="B586">
        <v>-5.0078151337767052E-2</v>
      </c>
      <c r="C586">
        <v>1.153411840619456E-2</v>
      </c>
      <c r="D586">
        <v>9.5526672514154587E-3</v>
      </c>
      <c r="E586">
        <v>-2.1973335018324325E-2</v>
      </c>
      <c r="F586">
        <v>2.5035129940400136E-2</v>
      </c>
      <c r="G586">
        <v>3.7502166616768751E-2</v>
      </c>
      <c r="H586">
        <v>1.2453867533375185E-3</v>
      </c>
      <c r="I586">
        <v>5.1634433067880181E-2</v>
      </c>
      <c r="J586">
        <v>1.345757186747254E-2</v>
      </c>
      <c r="K586">
        <v>-4.9528906094332692E-3</v>
      </c>
      <c r="L586">
        <v>7.2660697428268417E-3</v>
      </c>
      <c r="M586">
        <v>0</v>
      </c>
    </row>
    <row r="587" spans="1:13">
      <c r="A587" t="s">
        <v>1347</v>
      </c>
      <c r="B587">
        <v>1.5680830826971803E-3</v>
      </c>
      <c r="C587">
        <v>-1.3269339356295928E-2</v>
      </c>
      <c r="D587">
        <v>3.4152685654831538E-2</v>
      </c>
      <c r="E587">
        <v>2.7969213743145982E-2</v>
      </c>
      <c r="F587">
        <v>1.6980670418399901E-2</v>
      </c>
      <c r="G587">
        <v>4.306611490713097E-3</v>
      </c>
      <c r="H587">
        <v>-1.8518074886807345E-2</v>
      </c>
      <c r="I587">
        <v>-9.5191603612398978E-4</v>
      </c>
      <c r="J587">
        <v>-2.443136009381619E-3</v>
      </c>
      <c r="K587">
        <v>1.6898924836521445E-3</v>
      </c>
      <c r="L587">
        <v>2.5990220048899726E-2</v>
      </c>
      <c r="M587">
        <v>0</v>
      </c>
    </row>
    <row r="588" spans="1:13">
      <c r="A588" t="s">
        <v>1348</v>
      </c>
      <c r="B588">
        <v>7.656398759251859E-2</v>
      </c>
      <c r="C588">
        <v>2.0168882295886315E-2</v>
      </c>
      <c r="D588">
        <v>-9.2922457425687166E-2</v>
      </c>
      <c r="E588">
        <v>1.7294531105493505E-2</v>
      </c>
      <c r="F588">
        <v>-3.9092093699809038E-2</v>
      </c>
      <c r="G588">
        <v>-1.1637074647576351E-2</v>
      </c>
      <c r="H588">
        <v>-1.8730057434588332E-2</v>
      </c>
      <c r="I588">
        <v>2.2014112444314282E-2</v>
      </c>
      <c r="J588">
        <v>-5.2847597836461979E-2</v>
      </c>
      <c r="K588">
        <v>7.0072894621922233E-2</v>
      </c>
      <c r="L588">
        <v>-1.4817140166378917E-2</v>
      </c>
      <c r="M588">
        <v>0</v>
      </c>
    </row>
    <row r="589" spans="1:13">
      <c r="A589" t="s">
        <v>1350</v>
      </c>
      <c r="B589">
        <v>1.0008766803039082E-2</v>
      </c>
      <c r="C589">
        <v>1.0000000000000009E-2</v>
      </c>
      <c r="D589">
        <v>1.0008414946377053E-2</v>
      </c>
      <c r="E589">
        <v>9.9978727930227773E-3</v>
      </c>
      <c r="F589">
        <v>1.0004212299915771E-2</v>
      </c>
      <c r="G589">
        <v>9.9920063948841786E-3</v>
      </c>
      <c r="H589">
        <v>9.9963868481272034E-3</v>
      </c>
      <c r="I589">
        <v>9.9996592961058006E-3</v>
      </c>
      <c r="J589">
        <v>1.0001855318861885E-2</v>
      </c>
      <c r="K589">
        <v>1.0003005911626284E-2</v>
      </c>
      <c r="L589">
        <v>1.0003141482449074E-2</v>
      </c>
      <c r="M589">
        <v>0</v>
      </c>
    </row>
    <row r="590" spans="1:13">
      <c r="A590" t="s">
        <v>1352</v>
      </c>
      <c r="B590">
        <v>6.2223558208442498E-2</v>
      </c>
      <c r="C590">
        <v>5.2554980595087564E-4</v>
      </c>
      <c r="D590">
        <v>-1.3576306113378345E-2</v>
      </c>
      <c r="E590">
        <v>-2.3716872158276336E-2</v>
      </c>
      <c r="F590">
        <v>0.11873793740035254</v>
      </c>
      <c r="G590">
        <v>-8.7590009000900082E-2</v>
      </c>
      <c r="H590">
        <v>2.2278397763939362E-2</v>
      </c>
      <c r="I590">
        <v>7.8566976940552147E-2</v>
      </c>
      <c r="J590">
        <v>-5.1333668847508784E-2</v>
      </c>
      <c r="K590">
        <v>4.6055604676294326E-2</v>
      </c>
      <c r="L590">
        <v>-7.0869099720130002E-2</v>
      </c>
      <c r="M590">
        <v>0</v>
      </c>
    </row>
    <row r="591" spans="1:13">
      <c r="A591" t="s">
        <v>1355</v>
      </c>
      <c r="B591">
        <v>1.2245323328643476E-3</v>
      </c>
      <c r="C591">
        <v>-2.6776653048478982E-2</v>
      </c>
      <c r="D591">
        <v>1.4090909090909154E-2</v>
      </c>
      <c r="E591">
        <v>-3.7176681519761612E-3</v>
      </c>
      <c r="F591">
        <v>4.2343725189231129E-4</v>
      </c>
      <c r="G591">
        <v>2.433733664885418E-3</v>
      </c>
      <c r="H591">
        <v>1.0027972766137205E-2</v>
      </c>
      <c r="I591">
        <v>1.2802424622459174E-2</v>
      </c>
      <c r="J591">
        <v>3.9211639665668319E-3</v>
      </c>
      <c r="K591">
        <v>-4.0343303525541829E-3</v>
      </c>
      <c r="L591">
        <v>-1.2306819061379315E-2</v>
      </c>
      <c r="M591">
        <v>0</v>
      </c>
    </row>
    <row r="592" spans="1:13">
      <c r="A592" t="s">
        <v>1357</v>
      </c>
      <c r="B592">
        <v>1.4224420349586708E-2</v>
      </c>
      <c r="C592">
        <v>1.7776018005251526E-2</v>
      </c>
      <c r="D592">
        <v>-3.4951575585085659E-2</v>
      </c>
      <c r="E592">
        <v>-5.2108970550793554E-2</v>
      </c>
      <c r="F592">
        <v>3.4671859611424383E-2</v>
      </c>
      <c r="G592">
        <v>7.4418604651163012E-3</v>
      </c>
      <c r="H592">
        <v>-3.6397603556013625E-2</v>
      </c>
      <c r="I592">
        <v>5.666978651334853E-2</v>
      </c>
      <c r="J592">
        <v>9.1317459982707128E-3</v>
      </c>
      <c r="K592">
        <v>-3.406478578892369E-2</v>
      </c>
      <c r="L592">
        <v>4.2903504976200768E-2</v>
      </c>
      <c r="M592">
        <v>0</v>
      </c>
    </row>
    <row r="593" spans="1:13">
      <c r="A593" t="s">
        <v>1362</v>
      </c>
      <c r="B593">
        <v>-9.2528299449351481E-3</v>
      </c>
      <c r="C593">
        <v>-2.6567134987124374E-3</v>
      </c>
      <c r="D593">
        <v>9.4997630370479369E-2</v>
      </c>
      <c r="E593">
        <v>-4.8206077249119406E-2</v>
      </c>
      <c r="F593">
        <v>1.1634835512905006E-2</v>
      </c>
      <c r="G593">
        <v>-4.340008680017382E-3</v>
      </c>
      <c r="H593">
        <v>-2.9640699919048497E-2</v>
      </c>
      <c r="I593">
        <v>4.6268369376885055E-2</v>
      </c>
      <c r="J593">
        <v>1.0932899901864523E-2</v>
      </c>
      <c r="K593">
        <v>-3.2459160612173688E-2</v>
      </c>
      <c r="L593">
        <v>-1.6930818793209346E-3</v>
      </c>
      <c r="M593">
        <v>0</v>
      </c>
    </row>
    <row r="594" spans="1:13">
      <c r="A594" t="s">
        <v>1363</v>
      </c>
      <c r="B594">
        <v>-8.6031568906247413E-3</v>
      </c>
      <c r="C594">
        <v>8.3147250512862758E-3</v>
      </c>
      <c r="D594">
        <v>-6.0135755567959359E-3</v>
      </c>
      <c r="E594">
        <v>-1.3621461046606442E-2</v>
      </c>
      <c r="F594">
        <v>8.5391607749518705E-3</v>
      </c>
      <c r="G594">
        <v>3.8018936635105582E-2</v>
      </c>
      <c r="H594">
        <v>-1.512068481616613E-2</v>
      </c>
      <c r="I594">
        <v>-3.5265201439105276E-3</v>
      </c>
      <c r="J594">
        <v>-2.5452205619503787E-2</v>
      </c>
      <c r="K594">
        <v>1.2086420658792507E-2</v>
      </c>
      <c r="L594">
        <v>1.0836670713806784E-2</v>
      </c>
      <c r="M594">
        <v>0</v>
      </c>
    </row>
    <row r="595" spans="1:13">
      <c r="A595" t="s">
        <v>1367</v>
      </c>
      <c r="B595">
        <v>-2.808029340127105E-2</v>
      </c>
      <c r="C595">
        <v>-1.1838921534738978E-2</v>
      </c>
      <c r="D595">
        <v>-1.3525725112957243E-2</v>
      </c>
      <c r="E595">
        <v>-5.7917910227238689E-3</v>
      </c>
      <c r="F595">
        <v>2.5679893000445819E-2</v>
      </c>
      <c r="G595">
        <v>-5.8245675041294076E-3</v>
      </c>
      <c r="H595">
        <v>6.4707939839103723E-3</v>
      </c>
      <c r="I595">
        <v>3.5476397335650223E-2</v>
      </c>
      <c r="J595">
        <v>3.6917913578520256E-3</v>
      </c>
      <c r="K595">
        <v>2.3741187616685755E-2</v>
      </c>
      <c r="L595">
        <v>-4.8177685837937911E-3</v>
      </c>
      <c r="M595">
        <v>0</v>
      </c>
    </row>
    <row r="596" spans="1:13">
      <c r="A596" t="s">
        <v>1371</v>
      </c>
      <c r="B596">
        <v>-1.5340647183553102E-2</v>
      </c>
      <c r="C596">
        <v>2.5204576521918209E-2</v>
      </c>
      <c r="D596">
        <v>-3.9598896783502924E-2</v>
      </c>
      <c r="E596">
        <v>2.6967916167436989E-2</v>
      </c>
      <c r="F596">
        <v>4.6908276079186573E-2</v>
      </c>
      <c r="G596">
        <v>-5.0520059435364084E-2</v>
      </c>
      <c r="H596">
        <v>-4.8084805127058594E-2</v>
      </c>
      <c r="I596">
        <v>-2.9905078774831173E-2</v>
      </c>
      <c r="J596">
        <v>0.11154598825831696</v>
      </c>
      <c r="K596">
        <v>-5.9260200377522887E-2</v>
      </c>
      <c r="L596">
        <v>2.3788852231290125E-2</v>
      </c>
      <c r="M596">
        <v>0</v>
      </c>
    </row>
    <row r="597" spans="1:13">
      <c r="A597" t="s">
        <v>1373</v>
      </c>
      <c r="B597">
        <v>-6.5151885332681569E-4</v>
      </c>
      <c r="C597">
        <v>-1.3996414310162186E-2</v>
      </c>
      <c r="D597">
        <v>-2.2418744963530801E-2</v>
      </c>
      <c r="E597">
        <v>7.3300642543117966E-2</v>
      </c>
      <c r="F597">
        <v>-2.7884994092162274E-2</v>
      </c>
      <c r="G597">
        <v>8.1030710639362624E-5</v>
      </c>
      <c r="H597">
        <v>-2.0519364770701709E-2</v>
      </c>
      <c r="I597">
        <v>-9.9886257884396201E-3</v>
      </c>
      <c r="J597">
        <v>7.1022727272729291E-4</v>
      </c>
      <c r="K597">
        <v>6.6672233123199698E-2</v>
      </c>
      <c r="L597">
        <v>8.2778864970645127E-3</v>
      </c>
      <c r="M597">
        <v>0</v>
      </c>
    </row>
    <row r="598" spans="1:13">
      <c r="A598" t="s">
        <v>1377</v>
      </c>
      <c r="B598">
        <v>3.5495808473680057E-3</v>
      </c>
      <c r="C598">
        <v>6.7805538832028889E-2</v>
      </c>
      <c r="D598">
        <v>-7.4881950806963138E-2</v>
      </c>
      <c r="E598">
        <v>2.7044528244391186E-2</v>
      </c>
      <c r="F598">
        <v>-3.0764380818158243E-2</v>
      </c>
      <c r="G598">
        <v>-1.7831518931639478E-2</v>
      </c>
      <c r="H598">
        <v>-4.3634946917308071E-3</v>
      </c>
      <c r="I598">
        <v>6.640449218367861E-2</v>
      </c>
      <c r="J598">
        <v>-7.6616824144573936E-2</v>
      </c>
      <c r="K598">
        <v>-3.9659043493810775E-2</v>
      </c>
      <c r="L598">
        <v>4.9924482237808432E-2</v>
      </c>
      <c r="M598">
        <v>0</v>
      </c>
    </row>
    <row r="599" spans="1:13">
      <c r="A599" t="s">
        <v>1380</v>
      </c>
      <c r="B599">
        <v>-3.5111788617886219E-2</v>
      </c>
      <c r="C599">
        <v>-2.4593185528463901E-2</v>
      </c>
      <c r="D599">
        <v>-1.3713421876687226E-2</v>
      </c>
      <c r="E599">
        <v>7.4830304357346167E-2</v>
      </c>
      <c r="F599">
        <v>0</v>
      </c>
      <c r="G599">
        <v>0</v>
      </c>
      <c r="H599">
        <v>9.9821746880570661E-3</v>
      </c>
      <c r="I599">
        <v>0.51807775704704762</v>
      </c>
      <c r="J599">
        <v>7.9687759508387357E-2</v>
      </c>
      <c r="K599">
        <v>-1.7044056116170325E-2</v>
      </c>
      <c r="L599">
        <v>-3.3740219092331714E-2</v>
      </c>
      <c r="M599">
        <v>0</v>
      </c>
    </row>
    <row r="600" spans="1:13">
      <c r="A600" t="s">
        <v>1381</v>
      </c>
      <c r="B600">
        <v>-7.8228294402820087E-3</v>
      </c>
      <c r="C600">
        <v>-2.2587451415880033E-2</v>
      </c>
      <c r="D600">
        <v>1.0861661516087917E-2</v>
      </c>
      <c r="E600">
        <v>1.3150204558737499E-2</v>
      </c>
      <c r="F600">
        <v>2.2919393845266312E-2</v>
      </c>
      <c r="G600">
        <v>3.1559083810515309E-2</v>
      </c>
      <c r="H600">
        <v>-1.9891082655228209E-2</v>
      </c>
      <c r="I600">
        <v>1.5081629588312273E-2</v>
      </c>
      <c r="J600">
        <v>1.6886465466227074E-2</v>
      </c>
      <c r="K600">
        <v>7.4425854723059404E-2</v>
      </c>
      <c r="L600">
        <v>-4.3484989167440369E-2</v>
      </c>
      <c r="M600">
        <v>0</v>
      </c>
    </row>
    <row r="601" spans="1:13">
      <c r="A601" t="s">
        <v>1384</v>
      </c>
      <c r="B601">
        <v>-3.9139876065886314E-2</v>
      </c>
      <c r="C601">
        <v>1.8741042883916315E-3</v>
      </c>
      <c r="D601">
        <v>9.8343970070422504E-2</v>
      </c>
      <c r="E601">
        <v>9.091592155684225E-3</v>
      </c>
      <c r="F601">
        <v>-5.5696202531645533E-2</v>
      </c>
      <c r="G601">
        <v>-1.2957998212689947E-2</v>
      </c>
      <c r="H601">
        <v>0.10720847868346062</v>
      </c>
      <c r="I601">
        <v>-1.0822771110416296E-2</v>
      </c>
      <c r="J601">
        <v>-3.0586690656227988E-2</v>
      </c>
      <c r="K601">
        <v>6.7216774096461096E-2</v>
      </c>
      <c r="L601">
        <v>-1.6920871424878414E-2</v>
      </c>
      <c r="M601">
        <v>0</v>
      </c>
    </row>
    <row r="602" spans="1:13">
      <c r="A602" t="s">
        <v>1385</v>
      </c>
      <c r="B602">
        <v>-9.6748164286290628E-2</v>
      </c>
      <c r="C602">
        <v>1.0005360014293307E-2</v>
      </c>
      <c r="D602">
        <v>9.9946930833185732E-3</v>
      </c>
      <c r="E602">
        <v>9.9833610648918381E-3</v>
      </c>
      <c r="F602">
        <v>-1.0578340414462817E-2</v>
      </c>
      <c r="G602">
        <v>-8.1062133029532912E-2</v>
      </c>
      <c r="H602">
        <v>2.9181766164409595E-2</v>
      </c>
      <c r="I602">
        <v>1.0007412898443313E-2</v>
      </c>
      <c r="J602">
        <v>0.16504587155963302</v>
      </c>
      <c r="K602">
        <v>-4.866524923222304E-2</v>
      </c>
      <c r="L602">
        <v>1.0015727174902844E-2</v>
      </c>
      <c r="M602">
        <v>0</v>
      </c>
    </row>
    <row r="603" spans="1:13">
      <c r="A603" t="s">
        <v>1388</v>
      </c>
      <c r="B603">
        <v>-1.4168330517585592E-2</v>
      </c>
      <c r="C603">
        <v>4.058422590068167E-2</v>
      </c>
      <c r="D603">
        <v>8.9830445034997375E-3</v>
      </c>
      <c r="E603">
        <v>-4.8150758615572942E-2</v>
      </c>
      <c r="F603">
        <v>2.599477766085978E-2</v>
      </c>
      <c r="G603">
        <v>1.4472384714730779E-2</v>
      </c>
      <c r="H603">
        <v>-4.7702849440221629E-2</v>
      </c>
      <c r="I603">
        <v>-4.354578696968503E-2</v>
      </c>
      <c r="J603">
        <v>8.5301432652977738E-3</v>
      </c>
      <c r="K603">
        <v>-2.7717767904454904E-3</v>
      </c>
      <c r="L603">
        <v>5.1236460249335813E-2</v>
      </c>
      <c r="M603">
        <v>0</v>
      </c>
    </row>
    <row r="604" spans="1:13">
      <c r="A604" t="s">
        <v>1389</v>
      </c>
      <c r="B604">
        <v>-2.7657052548399896E-3</v>
      </c>
      <c r="C604">
        <v>0</v>
      </c>
      <c r="D604">
        <v>0.10925118858954042</v>
      </c>
      <c r="E604">
        <v>2.4662916331815277E-2</v>
      </c>
      <c r="F604">
        <v>2.1437534857780216E-2</v>
      </c>
      <c r="G604">
        <v>0.15778247960959635</v>
      </c>
      <c r="H604">
        <v>-0.11788719732362607</v>
      </c>
      <c r="I604">
        <v>1.4134393691315639E-2</v>
      </c>
      <c r="J604">
        <v>9.5716639209226795E-3</v>
      </c>
      <c r="K604">
        <v>3.5900197451086413E-3</v>
      </c>
      <c r="L604">
        <v>2.5658119380172595E-2</v>
      </c>
      <c r="M604">
        <v>0</v>
      </c>
    </row>
    <row r="605" spans="1:13">
      <c r="A605" t="s">
        <v>1391</v>
      </c>
      <c r="B605">
        <v>4.4911524297135408E-3</v>
      </c>
      <c r="C605">
        <v>7.4577483680586809E-3</v>
      </c>
      <c r="D605">
        <v>-1.7467869061989605E-2</v>
      </c>
      <c r="E605">
        <v>-6.3236250632359159E-4</v>
      </c>
      <c r="F605">
        <v>-1.4824724748250917E-2</v>
      </c>
      <c r="G605">
        <v>-2.0277833850219307E-2</v>
      </c>
      <c r="H605">
        <v>-4.0645838016033498E-3</v>
      </c>
      <c r="I605">
        <v>3.8554851328731488E-3</v>
      </c>
      <c r="J605">
        <v>1.5343974820143824E-2</v>
      </c>
      <c r="K605">
        <v>-1.3525232955069688E-2</v>
      </c>
      <c r="L605">
        <v>7.3659795742770484E-2</v>
      </c>
      <c r="M605">
        <v>0</v>
      </c>
    </row>
    <row r="606" spans="1:13">
      <c r="A606" t="s">
        <v>1396</v>
      </c>
      <c r="B606">
        <v>-0.14929214929214929</v>
      </c>
      <c r="C606">
        <v>1.4973427984017906E-2</v>
      </c>
      <c r="D606">
        <v>-4.083699598700552E-2</v>
      </c>
      <c r="E606">
        <v>-1.9763712071404371E-2</v>
      </c>
      <c r="F606">
        <v>1.5020019918294381E-2</v>
      </c>
      <c r="G606">
        <v>-1.2494993992791303E-2</v>
      </c>
      <c r="H606">
        <v>2.6218671425095375E-2</v>
      </c>
      <c r="I606">
        <v>0.12100614515204811</v>
      </c>
      <c r="J606">
        <v>2.0323268644351522E-2</v>
      </c>
      <c r="K606">
        <v>-5.0115744739660739E-2</v>
      </c>
      <c r="L606">
        <v>3.3881967809402669E-2</v>
      </c>
      <c r="M606">
        <v>0</v>
      </c>
    </row>
    <row r="607" spans="1:13">
      <c r="A607" t="s">
        <v>1399</v>
      </c>
      <c r="B607">
        <v>2.8309364737966192E-5</v>
      </c>
      <c r="C607">
        <v>1.6390658174097572E-2</v>
      </c>
      <c r="D607">
        <v>-5.4311497326202662E-3</v>
      </c>
      <c r="E607">
        <v>-1.8090677420258161E-2</v>
      </c>
      <c r="F607">
        <v>4.5717708125374346E-2</v>
      </c>
      <c r="G607">
        <v>4.6364479354177313E-4</v>
      </c>
      <c r="H607">
        <v>-1.8210070059700656E-2</v>
      </c>
      <c r="I607">
        <v>-5.664306538942121E-3</v>
      </c>
      <c r="J607">
        <v>-1.7620284270196351E-2</v>
      </c>
      <c r="K607">
        <v>-9.6361569073336595E-3</v>
      </c>
      <c r="L607">
        <v>3.9608507218506839E-2</v>
      </c>
      <c r="M607">
        <v>0</v>
      </c>
    </row>
    <row r="608" spans="1:13">
      <c r="A608" t="s">
        <v>1401</v>
      </c>
      <c r="B608">
        <v>-4.4987609822031982E-2</v>
      </c>
      <c r="C608">
        <v>1.2690774420305306E-2</v>
      </c>
      <c r="D608">
        <v>2.7718897766182415E-3</v>
      </c>
      <c r="E608">
        <v>-2.7154471544715397E-2</v>
      </c>
      <c r="F608">
        <v>3.7725937776080798E-3</v>
      </c>
      <c r="G608">
        <v>1.9648421703656105E-2</v>
      </c>
      <c r="H608">
        <v>-4.8991018313309098E-3</v>
      </c>
      <c r="I608">
        <v>6.8901652795686275E-2</v>
      </c>
      <c r="J608">
        <v>-1.6054744045269076E-2</v>
      </c>
      <c r="K608">
        <v>3.3569613481342797E-2</v>
      </c>
      <c r="L608">
        <v>-2.6915113871635588E-2</v>
      </c>
      <c r="M608">
        <v>0</v>
      </c>
    </row>
    <row r="609" spans="1:13">
      <c r="A609" t="s">
        <v>1403</v>
      </c>
      <c r="B609">
        <v>-1.610056164749929E-2</v>
      </c>
      <c r="C609">
        <v>1.5403573629082512E-3</v>
      </c>
      <c r="D609">
        <v>-2.3250764470660656E-2</v>
      </c>
      <c r="E609">
        <v>-3.1862472676077447E-3</v>
      </c>
      <c r="F609">
        <v>7.3963947221706849E-3</v>
      </c>
      <c r="G609">
        <v>3.0364521841794501E-2</v>
      </c>
      <c r="H609">
        <v>1.7850109213306098E-2</v>
      </c>
      <c r="I609">
        <v>2.1670683013491399E-2</v>
      </c>
      <c r="J609">
        <v>1.0984281114956085E-2</v>
      </c>
      <c r="K609">
        <v>-5.7560327651096088E-3</v>
      </c>
      <c r="L609">
        <v>2.6977030985047001E-2</v>
      </c>
      <c r="M609">
        <v>0</v>
      </c>
    </row>
    <row r="610" spans="1:13">
      <c r="A610" t="s">
        <v>1404</v>
      </c>
      <c r="B610">
        <v>5.3203969688322417E-2</v>
      </c>
      <c r="C610">
        <v>-3.2663997350754093E-2</v>
      </c>
      <c r="D610">
        <v>-9.0252707581228719E-4</v>
      </c>
      <c r="E610">
        <v>1.1650001557486744E-2</v>
      </c>
      <c r="F610">
        <v>4.1259968593159169E-3</v>
      </c>
      <c r="G610">
        <v>-1.2112477384931486E-2</v>
      </c>
      <c r="H610">
        <v>-2.8836602930221056E-2</v>
      </c>
      <c r="I610">
        <v>-2.9916578770735502E-2</v>
      </c>
      <c r="J610">
        <v>1.6473921781819278E-2</v>
      </c>
      <c r="K610">
        <v>-4.1424913292924082E-2</v>
      </c>
      <c r="L610">
        <v>-9.4680958982855667E-3</v>
      </c>
      <c r="M610">
        <v>0</v>
      </c>
    </row>
    <row r="611" spans="1:13">
      <c r="A611" t="s">
        <v>1406</v>
      </c>
      <c r="B611">
        <v>-6.0206006093137976E-2</v>
      </c>
      <c r="C611">
        <v>9.6480395183728973E-5</v>
      </c>
      <c r="D611">
        <v>2.1590229408246397E-2</v>
      </c>
      <c r="E611">
        <v>-3.62808793533278E-2</v>
      </c>
      <c r="F611">
        <v>2.0224586983361714E-2</v>
      </c>
      <c r="G611">
        <v>-4.5544478380299291E-2</v>
      </c>
      <c r="H611">
        <v>5.5284978264369622E-2</v>
      </c>
      <c r="I611">
        <v>-7.1707828740344981E-3</v>
      </c>
      <c r="J611">
        <v>3.0542269348239559E-2</v>
      </c>
      <c r="K611">
        <v>-2.2181214934108739E-2</v>
      </c>
      <c r="L611">
        <v>1.4068129396290541E-2</v>
      </c>
      <c r="M611">
        <v>0</v>
      </c>
    </row>
    <row r="612" spans="1:13">
      <c r="A612" t="s">
        <v>1407</v>
      </c>
      <c r="B612">
        <v>-4.9489743677259002E-3</v>
      </c>
      <c r="C612">
        <v>-8.3693489744117722E-3</v>
      </c>
      <c r="D612">
        <v>5.8803182289857148E-4</v>
      </c>
      <c r="E612">
        <v>-7.5707816227054137E-3</v>
      </c>
      <c r="F612">
        <v>3.580883377455768E-2</v>
      </c>
      <c r="G612">
        <v>-2.592816787732044E-2</v>
      </c>
      <c r="H612">
        <v>1.605385810460902E-2</v>
      </c>
      <c r="I612">
        <v>7.9510703363914192E-3</v>
      </c>
      <c r="J612">
        <v>-8.2928802588996264E-3</v>
      </c>
      <c r="K612">
        <v>6.7985587055563457E-5</v>
      </c>
      <c r="L612">
        <v>2.477906186267842E-2</v>
      </c>
      <c r="M612">
        <v>0</v>
      </c>
    </row>
    <row r="613" spans="1:13">
      <c r="A613" t="s">
        <v>1408</v>
      </c>
      <c r="B613">
        <v>-3.9424540047032774E-3</v>
      </c>
      <c r="C613">
        <v>5.8398722310950557E-2</v>
      </c>
      <c r="D613">
        <v>2.1913134759217856E-2</v>
      </c>
      <c r="E613">
        <v>-1.9902413970210864E-3</v>
      </c>
      <c r="F613">
        <v>-3.225045566634499E-2</v>
      </c>
      <c r="G613">
        <v>3.088785978595654E-2</v>
      </c>
      <c r="H613">
        <v>-1.1907576571735579E-2</v>
      </c>
      <c r="I613">
        <v>2.1448304365795812E-2</v>
      </c>
      <c r="J613">
        <v>-2.7344165939050646E-2</v>
      </c>
      <c r="K613">
        <v>-1.67495018938979E-2</v>
      </c>
      <c r="L613">
        <v>4.8432350583414996E-2</v>
      </c>
      <c r="M613">
        <v>0</v>
      </c>
    </row>
    <row r="614" spans="1:13">
      <c r="A614" t="s">
        <v>1410</v>
      </c>
      <c r="B614">
        <v>3.3553947975988319E-3</v>
      </c>
      <c r="C614">
        <v>-1.537092716450883E-2</v>
      </c>
      <c r="D614">
        <v>7.8210201601596196E-3</v>
      </c>
      <c r="E614">
        <v>5.6270096463022501E-3</v>
      </c>
      <c r="F614">
        <v>-1.7524441984874128E-3</v>
      </c>
      <c r="G614">
        <v>1.0071144784255859E-2</v>
      </c>
      <c r="H614">
        <v>-1.5489693865105458E-2</v>
      </c>
      <c r="I614">
        <v>1.3379583746283341E-2</v>
      </c>
      <c r="J614">
        <v>6.0207823960880535E-3</v>
      </c>
      <c r="K614">
        <v>1.0875839232007856E-2</v>
      </c>
      <c r="L614">
        <v>-1.9774605559729541E-2</v>
      </c>
      <c r="M614">
        <v>0</v>
      </c>
    </row>
    <row r="615" spans="1:13">
      <c r="A615" t="s">
        <v>1411</v>
      </c>
      <c r="B615">
        <v>-1.54809532092538E-2</v>
      </c>
      <c r="C615">
        <v>-9.8939929328621945E-3</v>
      </c>
      <c r="D615">
        <v>2.1443016892695788E-2</v>
      </c>
      <c r="E615">
        <v>-3.7006842335128853E-2</v>
      </c>
      <c r="F615">
        <v>4.7529781701638685E-2</v>
      </c>
      <c r="G615">
        <v>-4.6181377359577613E-4</v>
      </c>
      <c r="H615">
        <v>-3.8117239387814084E-2</v>
      </c>
      <c r="I615">
        <v>4.2329630741519075E-2</v>
      </c>
      <c r="J615">
        <v>5.4147465437788256E-3</v>
      </c>
      <c r="K615">
        <v>-1.0341469004239712E-2</v>
      </c>
      <c r="L615">
        <v>1.0970561843286042E-2</v>
      </c>
      <c r="M615">
        <v>0</v>
      </c>
    </row>
    <row r="616" spans="1:13">
      <c r="A616" t="s">
        <v>1413</v>
      </c>
      <c r="B616">
        <v>4.2164567409481712E-3</v>
      </c>
      <c r="C616">
        <v>9.1068269935142609E-2</v>
      </c>
      <c r="D616">
        <v>-7.8357842334523253E-2</v>
      </c>
      <c r="E616">
        <v>-2.6065634938966964E-2</v>
      </c>
      <c r="F616">
        <v>-2.5504433174006635E-2</v>
      </c>
      <c r="G616">
        <v>1.720458289651039E-2</v>
      </c>
      <c r="H616">
        <v>7.9727615717309241E-2</v>
      </c>
      <c r="I616">
        <v>6.7670070056420117E-2</v>
      </c>
      <c r="J616">
        <v>1.3091303861934023E-3</v>
      </c>
      <c r="K616">
        <v>-4.5074060492035883E-2</v>
      </c>
      <c r="L616">
        <v>-1.2756294663728074E-2</v>
      </c>
      <c r="M616">
        <v>0</v>
      </c>
    </row>
    <row r="617" spans="1:13">
      <c r="A617" t="s">
        <v>1414</v>
      </c>
      <c r="B617">
        <v>3.8475162351353731E-2</v>
      </c>
      <c r="C617">
        <v>-2.8473508105122947E-2</v>
      </c>
      <c r="D617">
        <v>-6.2778994532961097E-2</v>
      </c>
      <c r="E617">
        <v>9.955760105604905E-2</v>
      </c>
      <c r="F617">
        <v>-2.8293775045020175E-2</v>
      </c>
      <c r="G617">
        <v>-9.4866015527172554E-2</v>
      </c>
      <c r="H617">
        <v>3.6098352793610289E-2</v>
      </c>
      <c r="I617">
        <v>-1.2586790101477674E-2</v>
      </c>
      <c r="J617">
        <v>0.1607738492328219</v>
      </c>
      <c r="K617">
        <v>2.2444858651755162E-2</v>
      </c>
      <c r="L617">
        <v>-2.9927838966957832E-2</v>
      </c>
      <c r="M617">
        <v>0</v>
      </c>
    </row>
    <row r="618" spans="1:13">
      <c r="A618" t="s">
        <v>1415</v>
      </c>
      <c r="B618">
        <v>-1.3022902345504184E-2</v>
      </c>
      <c r="C618">
        <v>1.2634747305053873E-2</v>
      </c>
      <c r="D618">
        <v>1.4965610202882562E-2</v>
      </c>
      <c r="E618">
        <v>1.0181842947626585E-2</v>
      </c>
      <c r="F618">
        <v>2.0225855385134217E-3</v>
      </c>
      <c r="G618">
        <v>1.9343986543313818E-2</v>
      </c>
      <c r="H618">
        <v>1.3003300330032941E-2</v>
      </c>
      <c r="I618">
        <v>-3.0201342281879207E-2</v>
      </c>
      <c r="J618">
        <v>1.5453354385728257E-3</v>
      </c>
      <c r="K618">
        <v>3.4045550598732044E-2</v>
      </c>
      <c r="L618">
        <v>-1.1742571688075798E-2</v>
      </c>
      <c r="M618">
        <v>0</v>
      </c>
    </row>
    <row r="619" spans="1:13">
      <c r="A619" t="s">
        <v>1417</v>
      </c>
      <c r="B619">
        <v>-1.9222310912733964E-2</v>
      </c>
      <c r="C619">
        <v>-1.2440413905359882E-2</v>
      </c>
      <c r="D619">
        <v>-1.5304921120791182E-3</v>
      </c>
      <c r="E619">
        <v>4.3626930786464513E-3</v>
      </c>
      <c r="F619">
        <v>3.0557139502901398E-2</v>
      </c>
      <c r="G619">
        <v>4.849628954563201E-3</v>
      </c>
      <c r="H619">
        <v>1.6033427266544109E-3</v>
      </c>
      <c r="I619">
        <v>1.9791414018918374E-2</v>
      </c>
      <c r="J619">
        <v>1.6886267421395651E-2</v>
      </c>
      <c r="K619">
        <v>-1.3658901674618806E-2</v>
      </c>
      <c r="L619">
        <v>-2.826519965854124E-2</v>
      </c>
      <c r="M619">
        <v>0</v>
      </c>
    </row>
    <row r="620" spans="1:13">
      <c r="A620" t="s">
        <v>1425</v>
      </c>
      <c r="B620">
        <v>-8.7605046532121089E-2</v>
      </c>
      <c r="C620">
        <v>0.15179854420390559</v>
      </c>
      <c r="D620">
        <v>1.9858881276204166E-2</v>
      </c>
      <c r="E620">
        <v>-4.9733285204347499E-3</v>
      </c>
      <c r="F620">
        <v>-5.2662340279737152E-2</v>
      </c>
      <c r="G620">
        <v>8.5927029039463809E-2</v>
      </c>
      <c r="H620">
        <v>7.4269257895149376E-2</v>
      </c>
      <c r="I620">
        <v>3.9463846083705567E-2</v>
      </c>
      <c r="J620">
        <v>-4.8071018789803355E-2</v>
      </c>
      <c r="K620">
        <v>-1.293794577858054E-2</v>
      </c>
      <c r="L620">
        <v>1.8821069141288671E-2</v>
      </c>
      <c r="M620">
        <v>0</v>
      </c>
    </row>
    <row r="621" spans="1:13">
      <c r="A621" t="s">
        <v>1426</v>
      </c>
      <c r="B621">
        <v>-0.11378295127720772</v>
      </c>
      <c r="C621">
        <v>-6.3158905424868017E-2</v>
      </c>
      <c r="D621">
        <v>-1.0740786291149051E-2</v>
      </c>
      <c r="E621">
        <v>-7.2417222659649449E-2</v>
      </c>
      <c r="F621">
        <v>0.11457100096052897</v>
      </c>
      <c r="G621">
        <v>-1.4450056116722787E-2</v>
      </c>
      <c r="H621">
        <v>-1.8769700050838889E-2</v>
      </c>
      <c r="I621">
        <v>5.8235928044434448E-3</v>
      </c>
      <c r="J621">
        <v>1.5700657284734021E-2</v>
      </c>
      <c r="K621">
        <v>-2.9840754640430012E-2</v>
      </c>
      <c r="L621">
        <v>-4.6002007360324004E-4</v>
      </c>
      <c r="M621">
        <v>0</v>
      </c>
    </row>
    <row r="622" spans="1:13">
      <c r="A622" t="s">
        <v>1427</v>
      </c>
      <c r="B622">
        <v>3.6363145047244139E-2</v>
      </c>
      <c r="C622">
        <v>1.3767209011264159E-2</v>
      </c>
      <c r="D622">
        <v>-3.0392661179698188E-2</v>
      </c>
      <c r="E622">
        <v>-9.4283566912772399E-2</v>
      </c>
      <c r="F622">
        <v>4.0055841924398594E-2</v>
      </c>
      <c r="G622">
        <v>-3.146383817524756E-2</v>
      </c>
      <c r="H622">
        <v>-9.90473236870415E-3</v>
      </c>
      <c r="I622">
        <v>2.126055931324089E-2</v>
      </c>
      <c r="J622">
        <v>-4.1022495279537941E-3</v>
      </c>
      <c r="K622">
        <v>-1.6900052932967591E-2</v>
      </c>
      <c r="L622">
        <v>-1.4214529755553151E-2</v>
      </c>
      <c r="M622">
        <v>0</v>
      </c>
    </row>
    <row r="623" spans="1:13">
      <c r="A623" t="s">
        <v>1430</v>
      </c>
      <c r="B623">
        <v>-3.2631999709291759E-2</v>
      </c>
      <c r="C623">
        <v>4.3612185868299402E-2</v>
      </c>
      <c r="D623">
        <v>3.7344323662803269E-2</v>
      </c>
      <c r="E623">
        <v>-2.6353684137476407E-2</v>
      </c>
      <c r="F623">
        <v>3.2733428367783368E-2</v>
      </c>
      <c r="G623">
        <v>1.8945079973083478E-2</v>
      </c>
      <c r="H623">
        <v>-6.6040132080269487E-4</v>
      </c>
      <c r="I623">
        <v>0.10402263792869726</v>
      </c>
      <c r="J623">
        <v>9.3223850817281795E-2</v>
      </c>
      <c r="K623">
        <v>-1.1540243440171793E-2</v>
      </c>
      <c r="L623">
        <v>3.7794537474967083E-2</v>
      </c>
      <c r="M623">
        <v>0</v>
      </c>
    </row>
    <row r="624" spans="1:13">
      <c r="A624" t="s">
        <v>1433</v>
      </c>
      <c r="B624">
        <v>-1.7444195788144823E-2</v>
      </c>
      <c r="C624">
        <v>2.3652397360275579E-2</v>
      </c>
      <c r="D624">
        <v>-1.2037882245550025E-2</v>
      </c>
      <c r="E624">
        <v>-1.3397239706646635E-2</v>
      </c>
      <c r="F624">
        <v>5.3672812408545489E-2</v>
      </c>
      <c r="G624">
        <v>-8.7768025774913605E-3</v>
      </c>
      <c r="H624">
        <v>1.3365837256220647E-2</v>
      </c>
      <c r="I624">
        <v>2.4692382137425639E-2</v>
      </c>
      <c r="J624">
        <v>8.662097252954748E-3</v>
      </c>
      <c r="K624">
        <v>1.4152331523047623E-2</v>
      </c>
      <c r="L624">
        <v>1.7173156062044947E-2</v>
      </c>
      <c r="M624">
        <v>0</v>
      </c>
    </row>
    <row r="625" spans="1:13">
      <c r="A625" t="s">
        <v>1434</v>
      </c>
      <c r="B625">
        <v>2.6927110644992203E-2</v>
      </c>
      <c r="C625">
        <v>-4.1054969744938385E-2</v>
      </c>
      <c r="D625">
        <v>8.1285444234404647E-2</v>
      </c>
      <c r="E625">
        <v>-1.9797104304146607E-2</v>
      </c>
      <c r="F625">
        <v>-9.3096864951768499E-2</v>
      </c>
      <c r="G625">
        <v>-1.2935571436485493E-2</v>
      </c>
      <c r="H625">
        <v>9.9901781955942237E-3</v>
      </c>
      <c r="I625">
        <v>1.0002500625156285E-2</v>
      </c>
      <c r="J625">
        <v>0.15790487194300029</v>
      </c>
      <c r="K625">
        <v>1.0002138224323387E-2</v>
      </c>
      <c r="L625">
        <v>-9.7572450131727551E-2</v>
      </c>
      <c r="M625">
        <v>0</v>
      </c>
    </row>
    <row r="626" spans="1:13">
      <c r="A626" t="s">
        <v>1435</v>
      </c>
      <c r="B626">
        <v>-0.13655536297682414</v>
      </c>
      <c r="C626">
        <v>6.2937435605926018E-2</v>
      </c>
      <c r="D626">
        <v>-2.9045573808847314E-2</v>
      </c>
      <c r="E626">
        <v>-6.6472744797672956E-2</v>
      </c>
      <c r="F626">
        <v>5.8631561480170458E-2</v>
      </c>
      <c r="G626">
        <v>9.9970392044168577E-3</v>
      </c>
      <c r="H626">
        <v>5.424979738235236E-2</v>
      </c>
      <c r="I626">
        <v>9.993948018385046E-3</v>
      </c>
      <c r="J626">
        <v>5.232558139534893E-2</v>
      </c>
      <c r="K626">
        <v>0.1538189261145908</v>
      </c>
      <c r="L626">
        <v>5.6552938351961402E-3</v>
      </c>
      <c r="M626">
        <v>0</v>
      </c>
    </row>
    <row r="627" spans="1:13">
      <c r="A627" t="s">
        <v>1436</v>
      </c>
      <c r="B627">
        <v>-7.6907802285085869E-2</v>
      </c>
      <c r="C627">
        <v>-3.8124865553588294E-2</v>
      </c>
      <c r="D627">
        <v>-2.0385693887732481E-2</v>
      </c>
      <c r="E627">
        <v>4.9048187693172318E-2</v>
      </c>
      <c r="F627">
        <v>4.4662437015585033E-2</v>
      </c>
      <c r="G627">
        <v>5.4787276660523965E-2</v>
      </c>
      <c r="H627">
        <v>-4.87664073894023E-3</v>
      </c>
      <c r="I627">
        <v>-4.06088270766225E-3</v>
      </c>
      <c r="J627">
        <v>-2.2410595214372164E-2</v>
      </c>
      <c r="K627">
        <v>2.3488827910623344E-2</v>
      </c>
      <c r="L627">
        <v>-4.2743553996292816E-3</v>
      </c>
      <c r="M627">
        <v>0</v>
      </c>
    </row>
    <row r="628" spans="1:13">
      <c r="A628" t="s">
        <v>1437</v>
      </c>
      <c r="B628">
        <v>4.5735098471134661E-2</v>
      </c>
      <c r="C628">
        <v>3.336948360724179E-3</v>
      </c>
      <c r="D628">
        <v>-1.5485989856157012E-2</v>
      </c>
      <c r="E628">
        <v>8.4454109748115513E-3</v>
      </c>
      <c r="F628">
        <v>-1.1243012373594596E-2</v>
      </c>
      <c r="G628">
        <v>2.4308643543810682E-2</v>
      </c>
      <c r="H628">
        <v>9.9226857402736623E-3</v>
      </c>
      <c r="I628">
        <v>3.6926351987554673E-2</v>
      </c>
      <c r="J628">
        <v>-1.6384381538947501E-3</v>
      </c>
      <c r="K628">
        <v>-1.937716262975786E-3</v>
      </c>
      <c r="L628">
        <v>5.665946866889815E-3</v>
      </c>
      <c r="M628">
        <v>0</v>
      </c>
    </row>
    <row r="629" spans="1:13">
      <c r="A629" t="s">
        <v>1439</v>
      </c>
      <c r="B629">
        <v>1.5517476323499313E-2</v>
      </c>
      <c r="C629">
        <v>-3.109746892769083E-2</v>
      </c>
      <c r="D629">
        <v>5.2384661992556092E-2</v>
      </c>
      <c r="E629">
        <v>8.6328568373607917E-2</v>
      </c>
      <c r="F629">
        <v>-6.173624676327627E-2</v>
      </c>
      <c r="G629">
        <v>-2.0480294373971142E-2</v>
      </c>
      <c r="H629">
        <v>-4.3497602688942205E-3</v>
      </c>
      <c r="I629">
        <v>-2.6096741630673992E-2</v>
      </c>
      <c r="J629">
        <v>2.2599062053965779E-2</v>
      </c>
      <c r="K629">
        <v>4.1939450333986938E-2</v>
      </c>
      <c r="L629">
        <v>-3.1575925748732137E-2</v>
      </c>
      <c r="M629">
        <v>0</v>
      </c>
    </row>
    <row r="630" spans="1:13">
      <c r="A630" t="s">
        <v>1440</v>
      </c>
      <c r="B630">
        <v>-1.1458841569666145E-2</v>
      </c>
      <c r="C630">
        <v>-5.4320082354434307E-2</v>
      </c>
      <c r="D630">
        <v>-4.0694293255394309E-2</v>
      </c>
      <c r="E630">
        <v>0.12676428527016115</v>
      </c>
      <c r="F630">
        <v>-4.4877012429815011E-2</v>
      </c>
      <c r="G630">
        <v>4.9238813299823825E-2</v>
      </c>
      <c r="H630">
        <v>1.4330355299202902E-2</v>
      </c>
      <c r="I630">
        <v>3.555724444926911E-3</v>
      </c>
      <c r="J630">
        <v>7.5244097043788649E-2</v>
      </c>
      <c r="K630">
        <v>-5.7804049805055935E-2</v>
      </c>
      <c r="L630">
        <v>9.210561443788734E-4</v>
      </c>
      <c r="M630">
        <v>0</v>
      </c>
    </row>
    <row r="631" spans="1:13">
      <c r="A631" t="s">
        <v>1441</v>
      </c>
      <c r="B631">
        <v>5.3036783575706181E-3</v>
      </c>
      <c r="C631">
        <v>-3.3696392103471751E-2</v>
      </c>
      <c r="D631">
        <v>-1.2979922507925346E-2</v>
      </c>
      <c r="E631">
        <v>-1.8717770283532276E-2</v>
      </c>
      <c r="F631">
        <v>3.4585591155398721E-2</v>
      </c>
      <c r="G631">
        <v>3.5503374578178537E-3</v>
      </c>
      <c r="H631">
        <v>1.6480437143157278E-2</v>
      </c>
      <c r="I631">
        <v>1.8435879322524551E-2</v>
      </c>
      <c r="J631">
        <v>1.6867143751374547E-2</v>
      </c>
      <c r="K631">
        <v>-7.6531461085416197E-4</v>
      </c>
      <c r="L631">
        <v>-2.0046620046620056E-2</v>
      </c>
      <c r="M631">
        <v>0</v>
      </c>
    </row>
    <row r="632" spans="1:13">
      <c r="A632" t="s">
        <v>1445</v>
      </c>
      <c r="B632">
        <v>1.2595818188361196E-3</v>
      </c>
      <c r="C632">
        <v>-7.1166702609445354E-3</v>
      </c>
      <c r="D632">
        <v>-1.0751520417028648E-2</v>
      </c>
      <c r="E632">
        <v>-1.6064697917810178E-2</v>
      </c>
      <c r="F632">
        <v>4.8720618863433485E-2</v>
      </c>
      <c r="G632">
        <v>-1.4575501808638869E-2</v>
      </c>
      <c r="H632">
        <v>9.4648576672544671E-3</v>
      </c>
      <c r="I632">
        <v>1.7468805704099477E-3</v>
      </c>
      <c r="J632">
        <v>-4.5909107085660983E-3</v>
      </c>
      <c r="K632">
        <v>1.4658562745799575E-3</v>
      </c>
      <c r="L632">
        <v>2.5275784513226984E-2</v>
      </c>
      <c r="M632">
        <v>0</v>
      </c>
    </row>
    <row r="633" spans="1:13">
      <c r="A633" t="s">
        <v>1451</v>
      </c>
      <c r="B633">
        <v>4.0081294538344858E-2</v>
      </c>
      <c r="C633">
        <v>1.2886789185980296E-2</v>
      </c>
      <c r="D633">
        <v>-1.492063492063489E-2</v>
      </c>
      <c r="E633">
        <v>1.1403356553211452E-2</v>
      </c>
      <c r="F633">
        <v>-1.889752199808814E-2</v>
      </c>
      <c r="G633">
        <v>2.5432197461776829E-2</v>
      </c>
      <c r="H633">
        <v>6.9434293231984689E-3</v>
      </c>
      <c r="I633">
        <v>2.4049744743654955E-2</v>
      </c>
      <c r="J633">
        <v>2.298877731836968E-2</v>
      </c>
      <c r="K633">
        <v>2.0555221950204761E-3</v>
      </c>
      <c r="L633">
        <v>3.8075921358932341E-2</v>
      </c>
      <c r="M633">
        <v>0</v>
      </c>
    </row>
    <row r="634" spans="1:13">
      <c r="A634" t="s">
        <v>1452</v>
      </c>
      <c r="B634">
        <v>2.0453881367488158E-2</v>
      </c>
      <c r="C634">
        <v>-2.233463777798983E-2</v>
      </c>
      <c r="D634">
        <v>4.461583520452983E-2</v>
      </c>
      <c r="E634">
        <v>-4.1401869158878557E-2</v>
      </c>
      <c r="F634">
        <v>2.2667446621819298E-2</v>
      </c>
      <c r="G634">
        <v>-2.6407359740693082E-2</v>
      </c>
      <c r="H634">
        <v>-3.1187270501836006E-2</v>
      </c>
      <c r="I634">
        <v>1.2431776834445074E-2</v>
      </c>
      <c r="J634">
        <v>-1.1330737745832042E-2</v>
      </c>
      <c r="K634">
        <v>9.0372090675014949E-3</v>
      </c>
      <c r="L634">
        <v>-1.1407985589912961E-2</v>
      </c>
      <c r="M634">
        <v>0</v>
      </c>
    </row>
    <row r="635" spans="1:13">
      <c r="A635" t="s">
        <v>1454</v>
      </c>
      <c r="B635">
        <v>-6.2321474941573474E-3</v>
      </c>
      <c r="C635">
        <v>-2.5924819888760275E-2</v>
      </c>
      <c r="D635">
        <v>-9.7146908352334638E-3</v>
      </c>
      <c r="E635">
        <v>1.5943655431291281E-2</v>
      </c>
      <c r="F635">
        <v>1.043690244924389E-2</v>
      </c>
      <c r="G635">
        <v>5.5603724507105934E-2</v>
      </c>
      <c r="H635">
        <v>8.8743661167058896E-3</v>
      </c>
      <c r="I635">
        <v>2.6565901488469157E-2</v>
      </c>
      <c r="J635">
        <v>7.2928519706216832E-3</v>
      </c>
      <c r="K635">
        <v>-8.5750962772785932E-3</v>
      </c>
      <c r="L635">
        <v>-3.9465506525792393E-2</v>
      </c>
      <c r="M635">
        <v>0</v>
      </c>
    </row>
    <row r="636" spans="1:13">
      <c r="A636" t="s">
        <v>1455</v>
      </c>
      <c r="B636">
        <v>1.7966193543008435E-2</v>
      </c>
      <c r="C636">
        <v>-4.7705820929136999E-3</v>
      </c>
      <c r="D636">
        <v>-9.2577353522054207E-3</v>
      </c>
      <c r="E636">
        <v>-7.454628514473205E-3</v>
      </c>
      <c r="F636">
        <v>1.3535848030293618E-2</v>
      </c>
      <c r="G636">
        <v>8.7520125500557322E-2</v>
      </c>
      <c r="H636">
        <v>-5.160763770261545E-2</v>
      </c>
      <c r="I636">
        <v>7.3868753377228868E-2</v>
      </c>
      <c r="J636">
        <v>-7.4490290357449029E-2</v>
      </c>
      <c r="K636">
        <v>8.9506856486981645E-2</v>
      </c>
      <c r="L636">
        <v>2.5875133996229316E-3</v>
      </c>
      <c r="M636">
        <v>0</v>
      </c>
    </row>
    <row r="637" spans="1:13">
      <c r="A637" t="s">
        <v>1458</v>
      </c>
      <c r="B637">
        <v>3.1301515422351933E-2</v>
      </c>
      <c r="C637">
        <v>3.5897929706307119E-2</v>
      </c>
      <c r="D637">
        <v>-1.0113591998363924E-2</v>
      </c>
      <c r="E637">
        <v>-2.4246408113437923E-2</v>
      </c>
      <c r="F637">
        <v>2.0960849982676999E-2</v>
      </c>
      <c r="G637">
        <v>4.2211036329016016E-2</v>
      </c>
      <c r="H637">
        <v>-3.3573315003075144E-2</v>
      </c>
      <c r="I637">
        <v>3.0584359675064565E-2</v>
      </c>
      <c r="J637">
        <v>5.675626589175442E-2</v>
      </c>
      <c r="K637">
        <v>3.940878233221623E-2</v>
      </c>
      <c r="L637">
        <v>3.0358146764112526E-2</v>
      </c>
      <c r="M637">
        <v>0</v>
      </c>
    </row>
    <row r="638" spans="1:13">
      <c r="A638" t="s">
        <v>1461</v>
      </c>
      <c r="B638">
        <v>-4.8886138613861374E-2</v>
      </c>
      <c r="C638">
        <v>-3.5903496076374553E-2</v>
      </c>
      <c r="D638">
        <v>-2.3357985924609914E-2</v>
      </c>
      <c r="E638">
        <v>1.099939362317226E-3</v>
      </c>
      <c r="F638">
        <v>3.8159766730994082E-2</v>
      </c>
      <c r="G638">
        <v>2.0081411126187332E-2</v>
      </c>
      <c r="H638">
        <v>-1.5456238361266306E-2</v>
      </c>
      <c r="I638">
        <v>2.9857602204867995E-3</v>
      </c>
      <c r="J638">
        <v>1.5894610649389573E-3</v>
      </c>
      <c r="K638">
        <v>-1.1431338004491698E-3</v>
      </c>
      <c r="L638">
        <v>-7.9168461869884021E-3</v>
      </c>
      <c r="M638">
        <v>0</v>
      </c>
    </row>
    <row r="639" spans="1:13">
      <c r="A639" t="s">
        <v>1462</v>
      </c>
      <c r="B639">
        <v>0.10058949247281523</v>
      </c>
      <c r="C639">
        <v>3.4996372327258829E-2</v>
      </c>
      <c r="D639">
        <v>-1.5257102799884903E-3</v>
      </c>
      <c r="E639">
        <v>9.9942182208638819E-3</v>
      </c>
      <c r="F639">
        <v>-9.0345927379784086E-2</v>
      </c>
      <c r="G639">
        <v>1.1012968332097195E-2</v>
      </c>
      <c r="H639">
        <v>3.4990996598714963E-2</v>
      </c>
      <c r="I639">
        <v>9.0426788667654634E-3</v>
      </c>
      <c r="J639">
        <v>8.6487291923879273E-2</v>
      </c>
      <c r="K639">
        <v>-3.3443702121823682E-2</v>
      </c>
      <c r="L639">
        <v>-3.7783273199010869E-2</v>
      </c>
      <c r="M639">
        <v>0</v>
      </c>
    </row>
    <row r="640" spans="1:13">
      <c r="A640" t="s">
        <v>1463</v>
      </c>
      <c r="B640">
        <v>-1.3483347872940921E-2</v>
      </c>
      <c r="C640">
        <v>-1.910347607839058E-2</v>
      </c>
      <c r="D640">
        <v>1.7327782786233259E-2</v>
      </c>
      <c r="E640">
        <v>1.4647813904997697E-2</v>
      </c>
      <c r="F640">
        <v>1.6825286736279477E-3</v>
      </c>
      <c r="G640">
        <v>-1.8976791896396783E-3</v>
      </c>
      <c r="H640">
        <v>-4.8688368746948596E-3</v>
      </c>
      <c r="I640">
        <v>1.6485289751235976E-2</v>
      </c>
      <c r="J640">
        <v>2.540005080010177E-3</v>
      </c>
      <c r="K640">
        <v>3.5507980744869494E-2</v>
      </c>
      <c r="L640">
        <v>-1.9206537562849402E-2</v>
      </c>
      <c r="M640">
        <v>0</v>
      </c>
    </row>
    <row r="641" spans="1:13">
      <c r="A641" t="s">
        <v>1464</v>
      </c>
      <c r="B641">
        <v>4.6813310772701566E-2</v>
      </c>
      <c r="C641">
        <v>-1.9379171301446063E-2</v>
      </c>
      <c r="D641">
        <v>-2.1623154499211816E-3</v>
      </c>
      <c r="E641">
        <v>1.3925646991953755E-2</v>
      </c>
      <c r="F641">
        <v>-1.32789096578666E-2</v>
      </c>
      <c r="G641">
        <v>1.5446071904128278E-3</v>
      </c>
      <c r="H641">
        <v>1.5244983336879514E-3</v>
      </c>
      <c r="I641">
        <v>-2.9204573613225149E-3</v>
      </c>
      <c r="J641">
        <v>-3.3887774483872701E-2</v>
      </c>
      <c r="K641">
        <v>1.5581361164192176E-2</v>
      </c>
      <c r="L641">
        <v>-1.487190620929224E-2</v>
      </c>
      <c r="M641">
        <v>0</v>
      </c>
    </row>
    <row r="642" spans="1:13">
      <c r="A642" t="s">
        <v>1467</v>
      </c>
      <c r="B642">
        <v>1.7339192144242288E-2</v>
      </c>
      <c r="C642">
        <v>1.1294852426771085E-2</v>
      </c>
      <c r="D642">
        <v>-1.730447249431033E-2</v>
      </c>
      <c r="E642">
        <v>3.3228929675464425E-2</v>
      </c>
      <c r="F642">
        <v>-3.9595552659122957E-3</v>
      </c>
      <c r="G642">
        <v>-1.1132810563778239E-2</v>
      </c>
      <c r="H642">
        <v>-8.6215538847117523E-3</v>
      </c>
      <c r="I642">
        <v>8.4336131054707497E-3</v>
      </c>
      <c r="J642">
        <v>4.6327864907143024E-3</v>
      </c>
      <c r="K642">
        <v>-8.7936438224901492E-3</v>
      </c>
      <c r="L642">
        <v>2.9585620059412898E-2</v>
      </c>
      <c r="M642">
        <v>0</v>
      </c>
    </row>
    <row r="643" spans="1:13">
      <c r="A643" t="s">
        <v>1476</v>
      </c>
      <c r="B643">
        <v>-2.2262311442060367E-2</v>
      </c>
      <c r="C643">
        <v>3.1876889255289864E-2</v>
      </c>
      <c r="D643">
        <v>1.3581890812250252E-2</v>
      </c>
      <c r="E643">
        <v>-2.8113504992117733E-2</v>
      </c>
      <c r="F643">
        <v>-1.2358552504537768E-3</v>
      </c>
      <c r="G643">
        <v>-5.1042109740535579E-3</v>
      </c>
      <c r="H643">
        <v>2.4252788682031845E-2</v>
      </c>
      <c r="I643">
        <v>2.921868477972156E-3</v>
      </c>
      <c r="J643">
        <v>1.0253499810821021E-2</v>
      </c>
      <c r="K643">
        <v>1.2733605482939669E-3</v>
      </c>
      <c r="L643">
        <v>-7.8548718907800463E-4</v>
      </c>
      <c r="M643">
        <v>0</v>
      </c>
    </row>
    <row r="644" spans="1:13">
      <c r="A644" t="s">
        <v>1479</v>
      </c>
      <c r="B644">
        <v>-1.538657171922686E-2</v>
      </c>
      <c r="C644">
        <v>-7.088122605363989E-2</v>
      </c>
      <c r="D644">
        <v>4.3113633731032053E-2</v>
      </c>
      <c r="E644">
        <v>-3.3314085195224052E-4</v>
      </c>
      <c r="F644">
        <v>3.1103508031371518E-4</v>
      </c>
      <c r="G644">
        <v>-4.1754580788451179E-3</v>
      </c>
      <c r="H644">
        <v>0.16189753997814305</v>
      </c>
      <c r="I644">
        <v>-3.8313882063882088E-2</v>
      </c>
      <c r="J644">
        <v>3.6247504990019941E-2</v>
      </c>
      <c r="K644">
        <v>1.1422297557593053E-2</v>
      </c>
      <c r="L644">
        <v>6.1075244243843807E-2</v>
      </c>
      <c r="M644">
        <v>0</v>
      </c>
    </row>
    <row r="645" spans="1:13">
      <c r="A645" t="s">
        <v>1481</v>
      </c>
      <c r="B645">
        <v>-7.043792961064832E-3</v>
      </c>
      <c r="C645">
        <v>-1.4370979183483734E-2</v>
      </c>
      <c r="D645">
        <v>8.4753123952994169E-3</v>
      </c>
      <c r="E645">
        <v>1.9281407653500615E-2</v>
      </c>
      <c r="F645">
        <v>2.9213998575516875E-3</v>
      </c>
      <c r="G645">
        <v>-1.0845099242889344E-2</v>
      </c>
      <c r="H645">
        <v>-1.7486431891747145E-2</v>
      </c>
      <c r="I645">
        <v>2.5724229325869041E-2</v>
      </c>
      <c r="J645">
        <v>3.9435871428916469E-2</v>
      </c>
      <c r="K645">
        <v>-3.810231866548941E-3</v>
      </c>
      <c r="L645">
        <v>1.4343019730398421E-3</v>
      </c>
      <c r="M645">
        <v>0</v>
      </c>
    </row>
    <row r="646" spans="1:13">
      <c r="A646" t="s">
        <v>1484</v>
      </c>
      <c r="B646">
        <v>-6.7443877059446544E-3</v>
      </c>
      <c r="C646">
        <v>1.4582727066964063E-2</v>
      </c>
      <c r="D646">
        <v>1.6572120594047224E-3</v>
      </c>
      <c r="E646">
        <v>-1.829462297168305E-2</v>
      </c>
      <c r="F646">
        <v>-3.5650623885918886E-4</v>
      </c>
      <c r="G646">
        <v>6.1600311243670269E-4</v>
      </c>
      <c r="H646">
        <v>2.034798950199268E-2</v>
      </c>
      <c r="I646">
        <v>1.8227430059382099E-2</v>
      </c>
      <c r="J646">
        <v>1.8400124746609237E-3</v>
      </c>
      <c r="K646">
        <v>1.1113186402689657E-2</v>
      </c>
      <c r="L646">
        <v>-9.3593177549952111E-3</v>
      </c>
      <c r="M646">
        <v>0</v>
      </c>
    </row>
    <row r="647" spans="1:13">
      <c r="A647" t="s">
        <v>1488</v>
      </c>
      <c r="B647">
        <v>-2.0413270413270457E-2</v>
      </c>
      <c r="C647">
        <v>1.9105142148096776E-2</v>
      </c>
      <c r="D647">
        <v>-1.2927715805117423E-2</v>
      </c>
      <c r="E647">
        <v>-1.4239846173381476E-2</v>
      </c>
      <c r="F647">
        <v>2.8927901070994855E-2</v>
      </c>
      <c r="G647">
        <v>-6.6709589727080854E-3</v>
      </c>
      <c r="H647">
        <v>5.0413208260564613E-3</v>
      </c>
      <c r="I647">
        <v>6.3058705505096846E-3</v>
      </c>
      <c r="J647">
        <v>-8.6696455592544241E-3</v>
      </c>
      <c r="K647">
        <v>6.6443989512632307E-4</v>
      </c>
      <c r="L647">
        <v>4.4326400229708351E-3</v>
      </c>
      <c r="M647">
        <v>0</v>
      </c>
    </row>
    <row r="648" spans="1:13">
      <c r="A648" t="s">
        <v>1490</v>
      </c>
      <c r="B648">
        <v>5.9747777548067038E-2</v>
      </c>
      <c r="C648">
        <v>-4.5432869467204262E-2</v>
      </c>
      <c r="D648">
        <v>2.7589808801489646E-2</v>
      </c>
      <c r="E648">
        <v>1.2640045963803415E-2</v>
      </c>
      <c r="F648">
        <v>-1.974904528096022E-2</v>
      </c>
      <c r="G648">
        <v>2.3775601068566354E-2</v>
      </c>
      <c r="H648">
        <v>9.3002522397147125E-2</v>
      </c>
      <c r="I648">
        <v>-1.346861633343277E-2</v>
      </c>
      <c r="J648">
        <v>-3.8053561345486764E-2</v>
      </c>
      <c r="K648">
        <v>3.6644934068468249E-2</v>
      </c>
      <c r="L648">
        <v>-6.9768852757385869E-3</v>
      </c>
      <c r="M648">
        <v>0</v>
      </c>
    </row>
    <row r="649" spans="1:13">
      <c r="A649" t="s">
        <v>1492</v>
      </c>
      <c r="B649">
        <v>-6.8417343183064028E-2</v>
      </c>
      <c r="C649">
        <v>-1.5859672719121254E-2</v>
      </c>
      <c r="D649">
        <v>9.9937361198110253E-3</v>
      </c>
      <c r="E649">
        <v>0.1288585684887098</v>
      </c>
      <c r="F649">
        <v>2.1351513335331029E-2</v>
      </c>
      <c r="G649">
        <v>8.4843150199271911E-3</v>
      </c>
      <c r="H649">
        <v>4.1676768656354612E-2</v>
      </c>
      <c r="I649">
        <v>0.11502385662748749</v>
      </c>
      <c r="J649">
        <v>2.0665038512117206E-2</v>
      </c>
      <c r="K649">
        <v>1.0000613534572711E-2</v>
      </c>
      <c r="L649">
        <v>1.0002834811485117E-2</v>
      </c>
      <c r="M649">
        <v>0</v>
      </c>
    </row>
    <row r="650" spans="1:13">
      <c r="A650" t="s">
        <v>1496</v>
      </c>
      <c r="B650">
        <v>-4.7424400417101165E-2</v>
      </c>
      <c r="C650">
        <v>2.5104358233353663E-2</v>
      </c>
      <c r="D650">
        <v>9.5253011362017581E-3</v>
      </c>
      <c r="E650">
        <v>6.7416047275856705E-3</v>
      </c>
      <c r="F650">
        <v>1.0002661772740673E-2</v>
      </c>
      <c r="G650">
        <v>-9.0144947638532535E-2</v>
      </c>
      <c r="H650">
        <v>2.9056649795719203E-2</v>
      </c>
      <c r="I650">
        <v>0.19384610826345883</v>
      </c>
      <c r="J650">
        <v>-9.8005881841984444E-2</v>
      </c>
      <c r="K650">
        <v>1.4293772097566437E-2</v>
      </c>
      <c r="L650">
        <v>0.11980523003472232</v>
      </c>
      <c r="M650">
        <v>0</v>
      </c>
    </row>
    <row r="651" spans="1:13">
      <c r="A651" t="s">
        <v>1500</v>
      </c>
      <c r="B651">
        <v>-2.0225161973739358E-2</v>
      </c>
      <c r="C651">
        <v>2.9191390928291261E-2</v>
      </c>
      <c r="D651">
        <v>-1.2019641853761032E-2</v>
      </c>
      <c r="E651">
        <v>-3.4074330506169481E-2</v>
      </c>
      <c r="F651">
        <v>2.9798018585362129E-2</v>
      </c>
      <c r="G651">
        <v>-3.7288388395850802E-4</v>
      </c>
      <c r="H651">
        <v>-2.2530587884213693E-2</v>
      </c>
      <c r="I651">
        <v>-9.0316999949117127E-3</v>
      </c>
      <c r="J651">
        <v>3.6276347205463244E-2</v>
      </c>
      <c r="K651">
        <v>-5.5247250024774708E-3</v>
      </c>
      <c r="L651">
        <v>3.497670710744627E-2</v>
      </c>
      <c r="M651">
        <v>0</v>
      </c>
    </row>
    <row r="652" spans="1:13">
      <c r="A652" t="s">
        <v>1502</v>
      </c>
      <c r="B652">
        <v>-6.0169658709804397E-3</v>
      </c>
      <c r="C652">
        <v>3.8134932448716796E-3</v>
      </c>
      <c r="D652">
        <v>1.9602304824313688E-2</v>
      </c>
      <c r="E652">
        <v>6.8286331652722687E-3</v>
      </c>
      <c r="F652">
        <v>4.1959581229622511E-3</v>
      </c>
      <c r="G652">
        <v>-3.1646436693426594E-3</v>
      </c>
      <c r="H652">
        <v>3.4289405329631872E-2</v>
      </c>
      <c r="I652">
        <v>-2.4236626006537532E-2</v>
      </c>
      <c r="J652">
        <v>1.1261813328975689E-2</v>
      </c>
      <c r="K652">
        <v>-1.5001144611572648E-2</v>
      </c>
      <c r="L652">
        <v>1.5448343746156112E-3</v>
      </c>
      <c r="M652">
        <v>0</v>
      </c>
    </row>
    <row r="653" spans="1:13">
      <c r="A653" t="s">
        <v>1503</v>
      </c>
      <c r="B653">
        <v>1.1401295939061251E-2</v>
      </c>
      <c r="C653">
        <v>1.1028243061498966E-2</v>
      </c>
      <c r="D653">
        <v>7.0139795869008648E-3</v>
      </c>
      <c r="E653">
        <v>4.9476414641176358E-3</v>
      </c>
      <c r="F653">
        <v>-1.1806319009607602E-2</v>
      </c>
      <c r="G653">
        <v>1.4849569507594085E-2</v>
      </c>
      <c r="H653">
        <v>-3.1933654258614608E-3</v>
      </c>
      <c r="I653">
        <v>1.0280195084633181E-3</v>
      </c>
      <c r="J653">
        <v>3.5036182560722162E-2</v>
      </c>
      <c r="K653">
        <v>-6.4377682403433667E-3</v>
      </c>
      <c r="L653">
        <v>1.7046378225225922E-2</v>
      </c>
      <c r="M653">
        <v>0</v>
      </c>
    </row>
    <row r="654" spans="1:13">
      <c r="A654" t="s">
        <v>1504</v>
      </c>
      <c r="B654">
        <v>1.9650610925981971E-2</v>
      </c>
      <c r="C654">
        <v>-1.1369038187292069E-2</v>
      </c>
      <c r="D654">
        <v>-6.4911648034619018E-3</v>
      </c>
      <c r="E654">
        <v>-2.0326678765880235E-2</v>
      </c>
      <c r="F654">
        <v>-1.2350253180193338E-4</v>
      </c>
      <c r="G654">
        <v>-8.5227272727272929E-3</v>
      </c>
      <c r="H654">
        <v>4.2585440803953434E-2</v>
      </c>
      <c r="I654">
        <v>4.5147670921872773E-2</v>
      </c>
      <c r="J654">
        <v>-1.6920731707317116E-2</v>
      </c>
      <c r="K654">
        <v>4.7294154132424548E-3</v>
      </c>
      <c r="L654">
        <v>1.5992746353885368E-2</v>
      </c>
      <c r="M654">
        <v>0</v>
      </c>
    </row>
    <row r="655" spans="1:13">
      <c r="A655" t="s">
        <v>1505</v>
      </c>
      <c r="B655">
        <v>7.4767221871870015E-2</v>
      </c>
      <c r="C655">
        <v>9.4917594270428784E-2</v>
      </c>
      <c r="D655">
        <v>8.6673496729450683E-2</v>
      </c>
      <c r="E655">
        <v>-9.0116616384311898E-2</v>
      </c>
      <c r="F655">
        <v>1.3677448151631522E-2</v>
      </c>
      <c r="G655">
        <v>-5.7242604853040557E-3</v>
      </c>
      <c r="H655">
        <v>-0.23957295373665477</v>
      </c>
      <c r="I655">
        <v>0.15583010940554942</v>
      </c>
      <c r="J655">
        <v>-8.3102393377721739E-2</v>
      </c>
      <c r="K655">
        <v>4.2314335060449126E-2</v>
      </c>
      <c r="L655">
        <v>-9.9231754161331898E-3</v>
      </c>
      <c r="M655">
        <v>0</v>
      </c>
    </row>
    <row r="656" spans="1:13">
      <c r="A656" t="s">
        <v>1506</v>
      </c>
      <c r="B656">
        <v>2.9333035913450711E-2</v>
      </c>
      <c r="C656">
        <v>8.7875176075414396E-2</v>
      </c>
      <c r="D656">
        <v>1.1254980079681287E-2</v>
      </c>
      <c r="E656">
        <v>-1.9501625135427969E-2</v>
      </c>
      <c r="F656">
        <v>-7.6946258161727732E-2</v>
      </c>
      <c r="G656">
        <v>1.7412123190772011E-3</v>
      </c>
      <c r="H656">
        <v>4.4541010320477969E-3</v>
      </c>
      <c r="I656">
        <v>-7.2788232749297022E-2</v>
      </c>
      <c r="J656">
        <v>-5.5873089933512143E-2</v>
      </c>
      <c r="K656">
        <v>2.3227081788979476E-2</v>
      </c>
      <c r="L656">
        <v>8.7418497947355789E-2</v>
      </c>
      <c r="M656">
        <v>0</v>
      </c>
    </row>
    <row r="657" spans="1:13">
      <c r="A657" t="s">
        <v>1508</v>
      </c>
      <c r="B657">
        <v>-1.0259860398620813E-2</v>
      </c>
      <c r="C657">
        <v>-6.5426119466395205E-3</v>
      </c>
      <c r="D657">
        <v>1.4340289656745275E-2</v>
      </c>
      <c r="E657">
        <v>-2.3749964866915829E-2</v>
      </c>
      <c r="F657">
        <v>3.3799735129844022E-2</v>
      </c>
      <c r="G657">
        <v>6.5723515651108233E-3</v>
      </c>
      <c r="H657">
        <v>4.8970783532535922E-3</v>
      </c>
      <c r="I657">
        <v>-3.331406073621368E-3</v>
      </c>
      <c r="J657">
        <v>-9.4198895027624019E-3</v>
      </c>
      <c r="K657">
        <v>1.5533060040715085E-2</v>
      </c>
      <c r="L657">
        <v>-6.0138400702988148E-3</v>
      </c>
      <c r="M657">
        <v>0</v>
      </c>
    </row>
    <row r="658" spans="1:13">
      <c r="A658" t="s">
        <v>1509</v>
      </c>
      <c r="B658">
        <v>1.5070128319904397E-2</v>
      </c>
      <c r="C658">
        <v>6.4285364300063597E-2</v>
      </c>
      <c r="D658">
        <v>-7.5180700704387426E-2</v>
      </c>
      <c r="E658">
        <v>-6.1827956989247257E-2</v>
      </c>
      <c r="F658">
        <v>3.4118645866496822E-2</v>
      </c>
      <c r="G658">
        <v>3.7303094053055652E-2</v>
      </c>
      <c r="H658">
        <v>8.1074396517609726E-2</v>
      </c>
      <c r="I658">
        <v>3.3401967513155828E-3</v>
      </c>
      <c r="J658">
        <v>-2.9095220722364146E-2</v>
      </c>
      <c r="K658">
        <v>-4.2273367778299709E-2</v>
      </c>
      <c r="L658">
        <v>7.4055909759687122E-3</v>
      </c>
      <c r="M658">
        <v>0</v>
      </c>
    </row>
    <row r="659" spans="1:13">
      <c r="A659" t="s">
        <v>1511</v>
      </c>
      <c r="B659">
        <v>5.6114208305111157E-2</v>
      </c>
      <c r="C659">
        <v>-3.1820424272324122E-3</v>
      </c>
      <c r="D659">
        <v>-4.7066392813837843E-2</v>
      </c>
      <c r="E659">
        <v>2.4903269365602831E-2</v>
      </c>
      <c r="F659">
        <v>-1.3099219620958724E-2</v>
      </c>
      <c r="G659">
        <v>1.2169135580601287E-2</v>
      </c>
      <c r="H659">
        <v>5.0779961953075547E-2</v>
      </c>
      <c r="I659">
        <v>1.1683201776619079E-2</v>
      </c>
      <c r="J659">
        <v>1.4101309918637117E-2</v>
      </c>
      <c r="K659">
        <v>0.1266058067855631</v>
      </c>
      <c r="L659">
        <v>-5.8058183488920889E-2</v>
      </c>
      <c r="M659">
        <v>0</v>
      </c>
    </row>
    <row r="660" spans="1:13">
      <c r="A660" t="s">
        <v>1512</v>
      </c>
      <c r="B660">
        <v>6.5264862477611985E-3</v>
      </c>
      <c r="C660">
        <v>-3.6126075616117803E-2</v>
      </c>
      <c r="D660">
        <v>-4.5876432057863958E-2</v>
      </c>
      <c r="E660">
        <v>6.6345057916081362E-2</v>
      </c>
      <c r="F660">
        <v>1.5883668903803105E-2</v>
      </c>
      <c r="G660">
        <v>2.6450365802931364E-2</v>
      </c>
      <c r="H660">
        <v>2.0548271752085734E-2</v>
      </c>
      <c r="I660">
        <v>-6.1431374381014647E-3</v>
      </c>
      <c r="J660">
        <v>1.1657148229100578E-2</v>
      </c>
      <c r="K660">
        <v>8.9882680915321256E-2</v>
      </c>
      <c r="L660">
        <v>-8.8886046809054653E-3</v>
      </c>
      <c r="M660">
        <v>0</v>
      </c>
    </row>
    <row r="661" spans="1:13">
      <c r="A661" t="s">
        <v>1514</v>
      </c>
      <c r="B661">
        <v>-6.5251307134424064E-2</v>
      </c>
      <c r="C661">
        <v>-4.0147055506687401E-3</v>
      </c>
      <c r="D661">
        <v>8.125183994202767E-2</v>
      </c>
      <c r="E661">
        <v>-1.5351749848158014E-2</v>
      </c>
      <c r="F661">
        <v>-2.9927255711064804E-2</v>
      </c>
      <c r="G661">
        <v>8.9679215909839183E-3</v>
      </c>
      <c r="H661">
        <v>5.2959840055632812E-2</v>
      </c>
      <c r="I661">
        <v>5.2648958784801803E-2</v>
      </c>
      <c r="J661">
        <v>-3.5487412751941116E-3</v>
      </c>
      <c r="K661">
        <v>-9.9167699663538222E-3</v>
      </c>
      <c r="L661">
        <v>-3.412229972773706E-2</v>
      </c>
      <c r="M661">
        <v>0</v>
      </c>
    </row>
    <row r="662" spans="1:13">
      <c r="A662" t="s">
        <v>1518</v>
      </c>
      <c r="B662">
        <v>-2.226066693734885E-2</v>
      </c>
      <c r="C662">
        <v>-3.3131116166540298E-2</v>
      </c>
      <c r="D662">
        <v>0.11396612574928566</v>
      </c>
      <c r="E662">
        <v>8.7504609917188336E-3</v>
      </c>
      <c r="F662">
        <v>1.0003988300983702E-2</v>
      </c>
      <c r="G662">
        <v>1.0003619730823754E-2</v>
      </c>
      <c r="H662">
        <v>1.0002280650311057E-2</v>
      </c>
      <c r="I662">
        <v>5.7903225806451575E-2</v>
      </c>
      <c r="J662">
        <v>-1.6923311480409042E-3</v>
      </c>
      <c r="K662">
        <v>1.3378335038714662E-2</v>
      </c>
      <c r="L662">
        <v>1.0006781704468448E-2</v>
      </c>
      <c r="M662">
        <v>0</v>
      </c>
    </row>
    <row r="663" spans="1:13">
      <c r="A663" t="s">
        <v>1521</v>
      </c>
      <c r="B663">
        <v>-8.686295160034796E-2</v>
      </c>
      <c r="C663">
        <v>3.7182830207602047E-2</v>
      </c>
      <c r="D663">
        <v>3.0990886455387168E-2</v>
      </c>
      <c r="E663">
        <v>0.13264085910572354</v>
      </c>
      <c r="F663">
        <v>9.998757918270984E-3</v>
      </c>
      <c r="G663">
        <v>-1.7012031400520655E-2</v>
      </c>
      <c r="H663">
        <v>1.0008548968911013E-2</v>
      </c>
      <c r="I663">
        <v>9.9919486364292709E-3</v>
      </c>
      <c r="J663">
        <v>-2.6735891094168407E-2</v>
      </c>
      <c r="K663">
        <v>-1.0773915782841592E-2</v>
      </c>
      <c r="L663">
        <v>-7.4094518279478327E-3</v>
      </c>
      <c r="M663">
        <v>0</v>
      </c>
    </row>
    <row r="664" spans="1:13">
      <c r="A664" t="s">
        <v>1522</v>
      </c>
      <c r="B664">
        <v>9.2171226182093946E-3</v>
      </c>
      <c r="C664">
        <v>-6.4982400599837842E-3</v>
      </c>
      <c r="D664">
        <v>-4.3290497054568888E-3</v>
      </c>
      <c r="E664">
        <v>4.3647159144743153E-2</v>
      </c>
      <c r="F664">
        <v>-2.7023755484944734E-2</v>
      </c>
      <c r="G664">
        <v>-2.422866384672806E-2</v>
      </c>
      <c r="H664">
        <v>2.0197834656126901E-2</v>
      </c>
      <c r="I664">
        <v>-8.8523224328262984E-4</v>
      </c>
      <c r="J664">
        <v>-1.3342367227811014E-3</v>
      </c>
      <c r="K664">
        <v>7.6090473556211791E-3</v>
      </c>
      <c r="L664">
        <v>2.0096129941162832E-3</v>
      </c>
      <c r="M664">
        <v>0</v>
      </c>
    </row>
    <row r="665" spans="1:13">
      <c r="A665" t="s">
        <v>1523</v>
      </c>
      <c r="B665">
        <v>-6.6028757808039074E-2</v>
      </c>
      <c r="C665">
        <v>-3.568186449784172E-2</v>
      </c>
      <c r="D665">
        <v>-5.8538740850319848E-2</v>
      </c>
      <c r="E665">
        <v>1.6039506979022011E-2</v>
      </c>
      <c r="F665">
        <v>-3.1452098815023088E-2</v>
      </c>
      <c r="G665">
        <v>-2.5423025879230288E-2</v>
      </c>
      <c r="H665">
        <v>5.621515809183375E-2</v>
      </c>
      <c r="I665">
        <v>6.6619661563255494E-2</v>
      </c>
      <c r="J665">
        <v>-7.4602904791584157E-3</v>
      </c>
      <c r="K665">
        <v>-1.9732836048104718E-2</v>
      </c>
      <c r="L665">
        <v>-2.0188294671454887E-3</v>
      </c>
      <c r="M665">
        <v>0</v>
      </c>
    </row>
    <row r="666" spans="1:13">
      <c r="A666" t="s">
        <v>1524</v>
      </c>
      <c r="B666">
        <v>3.2488628979754353E-5</v>
      </c>
      <c r="C666">
        <v>-3.9959715408856011E-3</v>
      </c>
      <c r="D666">
        <v>7.6325918194273257E-3</v>
      </c>
      <c r="E666">
        <v>3.5187103457205771E-2</v>
      </c>
      <c r="F666">
        <v>-5.6286938303261591E-3</v>
      </c>
      <c r="G666">
        <v>6.9184565552382615E-4</v>
      </c>
      <c r="H666">
        <v>-1.1093303164576906E-2</v>
      </c>
      <c r="I666">
        <v>1.2457099275454464E-2</v>
      </c>
      <c r="J666">
        <v>9.6045197740113331E-3</v>
      </c>
      <c r="K666">
        <v>-6.3731890816389747E-3</v>
      </c>
      <c r="L666">
        <v>1.7239760958668304E-2</v>
      </c>
      <c r="M666">
        <v>0</v>
      </c>
    </row>
    <row r="667" spans="1:13">
      <c r="A667" t="s">
        <v>1528</v>
      </c>
      <c r="B667">
        <v>1.2298358169182677E-4</v>
      </c>
      <c r="C667">
        <v>-4.2465107699874993E-2</v>
      </c>
      <c r="D667">
        <v>1.7122921170351635E-3</v>
      </c>
      <c r="E667">
        <v>-3.5618897032114738E-2</v>
      </c>
      <c r="F667">
        <v>3.8042274117073616E-2</v>
      </c>
      <c r="G667">
        <v>-7.7479669590830857E-3</v>
      </c>
      <c r="H667">
        <v>6.1263121665806164E-2</v>
      </c>
      <c r="I667">
        <v>1.1249391924760932E-2</v>
      </c>
      <c r="J667">
        <v>1.7478102262933115E-2</v>
      </c>
      <c r="K667">
        <v>-2.718515454169379E-2</v>
      </c>
      <c r="L667">
        <v>3.2217564749002614E-2</v>
      </c>
      <c r="M667">
        <v>0</v>
      </c>
    </row>
    <row r="668" spans="1:13">
      <c r="A668" t="s">
        <v>1532</v>
      </c>
      <c r="B668">
        <v>-4.9493778970480573E-2</v>
      </c>
      <c r="C668">
        <v>-3.2051076390002931E-2</v>
      </c>
      <c r="D668">
        <v>-6.0142525687769344E-2</v>
      </c>
      <c r="E668">
        <v>1.2255118054698366E-2</v>
      </c>
      <c r="F668">
        <v>7.9138069191373672E-2</v>
      </c>
      <c r="G668">
        <v>-5.5206702287365461E-2</v>
      </c>
      <c r="H668">
        <v>-1.7546857113567627E-2</v>
      </c>
      <c r="I668">
        <v>-8.8918646307954541E-2</v>
      </c>
      <c r="J668">
        <v>0.1290538090057074</v>
      </c>
      <c r="K668">
        <v>1.7497886728655931E-2</v>
      </c>
      <c r="L668">
        <v>4.2120129600398792E-2</v>
      </c>
      <c r="M668">
        <v>0</v>
      </c>
    </row>
    <row r="669" spans="1:13">
      <c r="A669" t="s">
        <v>1533</v>
      </c>
      <c r="B669">
        <v>-5.7839103740743081E-2</v>
      </c>
      <c r="C669">
        <v>4.067127079246502E-2</v>
      </c>
      <c r="D669">
        <v>7.8886550553238788E-3</v>
      </c>
      <c r="E669">
        <v>-4.803750768600068E-3</v>
      </c>
      <c r="F669">
        <v>-1.4815482243303424E-2</v>
      </c>
      <c r="G669">
        <v>1.4502600015678491E-2</v>
      </c>
      <c r="H669">
        <v>0.14751184834123232</v>
      </c>
      <c r="I669">
        <v>-3.0493142690399822E-2</v>
      </c>
      <c r="J669">
        <v>-4.7612432714012831E-2</v>
      </c>
      <c r="K669">
        <v>1.2604531310774103E-2</v>
      </c>
      <c r="L669">
        <v>7.127681282934617E-2</v>
      </c>
      <c r="M669">
        <v>0</v>
      </c>
    </row>
    <row r="670" spans="1:13">
      <c r="A670" t="s">
        <v>1535</v>
      </c>
      <c r="B670">
        <v>-4.0809127786294752E-2</v>
      </c>
      <c r="C670">
        <v>-5.2135047594800588E-2</v>
      </c>
      <c r="D670">
        <v>-3.4066999925389863E-2</v>
      </c>
      <c r="E670">
        <v>9.3601310016684147E-2</v>
      </c>
      <c r="F670">
        <v>-8.5717110932180596E-2</v>
      </c>
      <c r="G670">
        <v>8.7295088299368384E-3</v>
      </c>
      <c r="H670">
        <v>6.2109422864844888E-2</v>
      </c>
      <c r="I670">
        <v>2.3347706329406082E-2</v>
      </c>
      <c r="J670">
        <v>7.5505199966179104E-2</v>
      </c>
      <c r="K670">
        <v>-2.1436058700209593E-2</v>
      </c>
      <c r="L670">
        <v>-1.3282630817845864E-2</v>
      </c>
      <c r="M670">
        <v>0</v>
      </c>
    </row>
    <row r="671" spans="1:13">
      <c r="A671" t="s">
        <v>1536</v>
      </c>
      <c r="B671">
        <v>3.0733618233618198E-2</v>
      </c>
      <c r="C671">
        <v>-2.7640534844353137E-4</v>
      </c>
      <c r="D671">
        <v>-1.9180922757905616E-2</v>
      </c>
      <c r="E671">
        <v>1.4799154334038001E-2</v>
      </c>
      <c r="F671">
        <v>5.989583333333437E-3</v>
      </c>
      <c r="G671">
        <v>4.7803952023470764E-3</v>
      </c>
      <c r="H671">
        <v>-5.4790285459105359E-3</v>
      </c>
      <c r="I671">
        <v>-1.6769424727561599E-2</v>
      </c>
      <c r="J671">
        <v>6.8502775240637526E-3</v>
      </c>
      <c r="K671">
        <v>-5.5301629391856233E-3</v>
      </c>
      <c r="L671">
        <v>9.2974300499957252E-3</v>
      </c>
      <c r="M671">
        <v>0</v>
      </c>
    </row>
    <row r="672" spans="1:13">
      <c r="A672" t="s">
        <v>1537</v>
      </c>
      <c r="B672">
        <v>-5.4609283578208601E-3</v>
      </c>
      <c r="C672">
        <v>-3.2684010981827161E-3</v>
      </c>
      <c r="D672">
        <v>2.0527282266526781E-2</v>
      </c>
      <c r="E672">
        <v>-5.9122164385322362E-3</v>
      </c>
      <c r="F672">
        <v>-7.1756416057922046E-3</v>
      </c>
      <c r="G672">
        <v>4.4537049094934167E-2</v>
      </c>
      <c r="H672">
        <v>-5.4918339359182111E-2</v>
      </c>
      <c r="I672">
        <v>-1.9985489083833574E-2</v>
      </c>
      <c r="J672">
        <v>-2.9613676134069289E-3</v>
      </c>
      <c r="K672">
        <v>-7.2228972593492147E-3</v>
      </c>
      <c r="L672">
        <v>6.3235194125246252E-3</v>
      </c>
      <c r="M672">
        <v>0</v>
      </c>
    </row>
    <row r="673" spans="1:13">
      <c r="A673" t="s">
        <v>1539</v>
      </c>
      <c r="B673">
        <v>-5.961583260975456E-2</v>
      </c>
      <c r="C673">
        <v>1.3242050265741767E-2</v>
      </c>
      <c r="D673">
        <v>-1.6825213371265968E-2</v>
      </c>
      <c r="E673">
        <v>3.6396518593873717E-2</v>
      </c>
      <c r="F673">
        <v>2.0067619151489247E-3</v>
      </c>
      <c r="G673">
        <v>-1.7132159261597391E-2</v>
      </c>
      <c r="H673">
        <v>-5.5393133997785116E-2</v>
      </c>
      <c r="I673">
        <v>1.9132922225609139E-2</v>
      </c>
      <c r="J673">
        <v>6.8077763717933948E-2</v>
      </c>
      <c r="K673">
        <v>-8.2909701878338793E-2</v>
      </c>
      <c r="L673">
        <v>1.2753963593658213E-2</v>
      </c>
      <c r="M673">
        <v>0</v>
      </c>
    </row>
    <row r="674" spans="1:13">
      <c r="A674" t="s">
        <v>1540</v>
      </c>
      <c r="B674">
        <v>1.0074498263474618E-2</v>
      </c>
      <c r="C674">
        <v>2.1234153127378752E-2</v>
      </c>
      <c r="D674">
        <v>-2.1306672149686401E-2</v>
      </c>
      <c r="E674">
        <v>-5.2522387667741643E-4</v>
      </c>
      <c r="F674">
        <v>1.392574686670689E-2</v>
      </c>
      <c r="G674">
        <v>1.2075980201611936E-2</v>
      </c>
      <c r="H674">
        <v>-1.9357316604788122E-2</v>
      </c>
      <c r="I674">
        <v>-3.4361210475469361E-2</v>
      </c>
      <c r="J674">
        <v>-6.7057837384744134E-3</v>
      </c>
      <c r="K674">
        <v>8.8417040969102967E-2</v>
      </c>
      <c r="L674">
        <v>4.9370982667633845E-2</v>
      </c>
      <c r="M674">
        <v>0</v>
      </c>
    </row>
    <row r="675" spans="1:13">
      <c r="A675" t="s">
        <v>1542</v>
      </c>
      <c r="B675">
        <v>-1.7755423585020025E-2</v>
      </c>
      <c r="C675">
        <v>-2.6672424784584647E-2</v>
      </c>
      <c r="D675">
        <v>6.761039509823874E-4</v>
      </c>
      <c r="E675">
        <v>-9.9235674169164678E-3</v>
      </c>
      <c r="F675">
        <v>-8.1463789132474318E-3</v>
      </c>
      <c r="G675">
        <v>-1.2040421414749591E-3</v>
      </c>
      <c r="H675">
        <v>1.2636156197528781E-2</v>
      </c>
      <c r="I675">
        <v>1.2967411407070362E-2</v>
      </c>
      <c r="J675">
        <v>9.9892971815911391E-3</v>
      </c>
      <c r="K675">
        <v>3.9042533297317439E-2</v>
      </c>
      <c r="L675">
        <v>8.3589969203694547E-3</v>
      </c>
      <c r="M675">
        <v>0</v>
      </c>
    </row>
    <row r="676" spans="1:13">
      <c r="A676" t="s">
        <v>1544</v>
      </c>
      <c r="B676">
        <v>-2.4680286262622642E-2</v>
      </c>
      <c r="C676">
        <v>3.9943358405208018E-2</v>
      </c>
      <c r="D676">
        <v>-6.2777414277882526E-3</v>
      </c>
      <c r="E676">
        <v>-3.2992846211339244E-2</v>
      </c>
      <c r="F676">
        <v>2.7732793522267096E-2</v>
      </c>
      <c r="G676">
        <v>5.1748527226171959E-3</v>
      </c>
      <c r="H676">
        <v>-1.9987174005985486E-2</v>
      </c>
      <c r="I676">
        <v>1.3051223324971772E-2</v>
      </c>
      <c r="J676">
        <v>-1.0406947534630229E-3</v>
      </c>
      <c r="K676">
        <v>-6.2327118583180852E-3</v>
      </c>
      <c r="L676">
        <v>1.03204583657166E-2</v>
      </c>
      <c r="M676">
        <v>0</v>
      </c>
    </row>
    <row r="677" spans="1:13">
      <c r="A677" t="s">
        <v>1545</v>
      </c>
      <c r="B677">
        <v>-2.7274765237751408E-3</v>
      </c>
      <c r="C677">
        <v>-3.9463003434280219E-3</v>
      </c>
      <c r="D677">
        <v>-3.4767236299351745E-2</v>
      </c>
      <c r="E677">
        <v>1.3223183435949304E-2</v>
      </c>
      <c r="F677">
        <v>-2.0819445156658678E-2</v>
      </c>
      <c r="G677">
        <v>2.9628174914899219E-2</v>
      </c>
      <c r="H677">
        <v>-1.5042661139580082E-2</v>
      </c>
      <c r="I677">
        <v>1.2625871417505818E-2</v>
      </c>
      <c r="J677">
        <v>-3.8756725056732222E-3</v>
      </c>
      <c r="K677">
        <v>1.1505874523255022E-2</v>
      </c>
      <c r="L677">
        <v>-2.7431579213746171E-2</v>
      </c>
      <c r="M677">
        <v>0</v>
      </c>
    </row>
    <row r="678" spans="1:13">
      <c r="A678" t="s">
        <v>1547</v>
      </c>
      <c r="B678">
        <v>1.2026737553875178E-2</v>
      </c>
      <c r="C678">
        <v>-7.7015275546374884E-3</v>
      </c>
      <c r="D678">
        <v>-2.2872709516589262E-3</v>
      </c>
      <c r="E678">
        <v>-4.0234918345268156E-2</v>
      </c>
      <c r="F678">
        <v>1.7069243156199621E-2</v>
      </c>
      <c r="G678">
        <v>-2.4013088452606857E-3</v>
      </c>
      <c r="H678">
        <v>2.142573733633113E-2</v>
      </c>
      <c r="I678">
        <v>-8.2869351288361592E-4</v>
      </c>
      <c r="J678">
        <v>1.5291708783661262E-2</v>
      </c>
      <c r="K678">
        <v>7.1988359329129281E-3</v>
      </c>
      <c r="L678">
        <v>8.9469015333925039E-3</v>
      </c>
      <c r="M678">
        <v>0</v>
      </c>
    </row>
    <row r="679" spans="1:13">
      <c r="A679" t="s">
        <v>1553</v>
      </c>
      <c r="B679">
        <v>-7.9629788118497191E-2</v>
      </c>
      <c r="C679">
        <v>2.8295119424001758E-2</v>
      </c>
      <c r="D679">
        <v>-4.8961347664323585E-3</v>
      </c>
      <c r="E679">
        <v>-5.2110244193745214E-2</v>
      </c>
      <c r="F679">
        <v>-1.0600561528453012E-2</v>
      </c>
      <c r="G679">
        <v>1.4396256973185917E-3</v>
      </c>
      <c r="H679">
        <v>-1.3228281152809496E-2</v>
      </c>
      <c r="I679">
        <v>3.6210567602398269E-2</v>
      </c>
      <c r="J679">
        <v>1.3315669230665295E-2</v>
      </c>
      <c r="K679">
        <v>-1.9664345366738667E-2</v>
      </c>
      <c r="L679">
        <v>1.393500625986599E-2</v>
      </c>
      <c r="M679">
        <v>0</v>
      </c>
    </row>
    <row r="680" spans="1:13">
      <c r="A680" t="s">
        <v>1556</v>
      </c>
      <c r="B680">
        <v>-6.5774616079493642E-3</v>
      </c>
      <c r="C680">
        <v>-8.5533232928873826E-3</v>
      </c>
      <c r="D680">
        <v>-1.9375179134422438E-2</v>
      </c>
      <c r="E680">
        <v>-2.3002279768515765E-2</v>
      </c>
      <c r="F680">
        <v>6.8357914260926744E-2</v>
      </c>
      <c r="G680">
        <v>8.4005376344085114E-3</v>
      </c>
      <c r="H680">
        <v>-4.5540375430411784E-3</v>
      </c>
      <c r="I680">
        <v>2.8090827940191909E-2</v>
      </c>
      <c r="J680">
        <v>1.6090082756749391E-2</v>
      </c>
      <c r="K680">
        <v>-1.6369365520187973E-2</v>
      </c>
      <c r="L680">
        <v>1.2569566987919112E-2</v>
      </c>
      <c r="M680">
        <v>0</v>
      </c>
    </row>
    <row r="681" spans="1:13">
      <c r="A681" t="s">
        <v>1558</v>
      </c>
      <c r="B681">
        <v>-5.9579835351877719E-2</v>
      </c>
      <c r="C681">
        <v>-6.5171618113642915E-2</v>
      </c>
      <c r="D681">
        <v>1.761774733496857E-2</v>
      </c>
      <c r="E681">
        <v>-7.164622591452785E-2</v>
      </c>
      <c r="F681">
        <v>0.19705406861864549</v>
      </c>
      <c r="G681">
        <v>2.8702390046927873E-2</v>
      </c>
      <c r="H681">
        <v>9.9989391046042542E-3</v>
      </c>
      <c r="I681">
        <v>1.0438276305769323E-2</v>
      </c>
      <c r="J681">
        <v>-0.11663656327559546</v>
      </c>
      <c r="K681">
        <v>1.7107721275062104E-2</v>
      </c>
      <c r="L681">
        <v>-1.5778664815457644E-2</v>
      </c>
      <c r="M681">
        <v>0</v>
      </c>
    </row>
    <row r="682" spans="1:13">
      <c r="A682" t="s">
        <v>1561</v>
      </c>
      <c r="B682">
        <v>-0.12467374810318665</v>
      </c>
      <c r="C682">
        <v>2.9124193883919292E-2</v>
      </c>
      <c r="D682">
        <v>3.3286166700357223E-2</v>
      </c>
      <c r="E682">
        <v>3.6148244756004866E-2</v>
      </c>
      <c r="F682">
        <v>0.15393974993706472</v>
      </c>
      <c r="G682">
        <v>-9.0571937606806485E-2</v>
      </c>
      <c r="H682">
        <v>-5.6113065728450318E-2</v>
      </c>
      <c r="I682">
        <v>1.3406188449075485E-2</v>
      </c>
      <c r="J682">
        <v>3.8746081504702268E-2</v>
      </c>
      <c r="K682">
        <v>-5.9130049895380621E-2</v>
      </c>
      <c r="L682">
        <v>-7.0779429060194854E-3</v>
      </c>
      <c r="M682">
        <v>0</v>
      </c>
    </row>
    <row r="683" spans="1:13">
      <c r="A683" t="s">
        <v>1568</v>
      </c>
      <c r="B683">
        <v>4.784123230321824E-2</v>
      </c>
      <c r="C683">
        <v>-1.6164450408686082E-2</v>
      </c>
      <c r="D683">
        <v>2.10800421600843E-3</v>
      </c>
      <c r="E683">
        <v>-5.2434572789704648E-3</v>
      </c>
      <c r="F683">
        <v>0.12185716729121632</v>
      </c>
      <c r="G683">
        <v>1.848925848925842E-2</v>
      </c>
      <c r="H683">
        <v>-6.6096020902509434E-2</v>
      </c>
      <c r="I683">
        <v>2.8327043291998866E-2</v>
      </c>
      <c r="J683">
        <v>2.4656020178259741E-3</v>
      </c>
      <c r="K683">
        <v>5.9382288500954061E-2</v>
      </c>
      <c r="L683">
        <v>-4.71672937848584E-2</v>
      </c>
      <c r="M683">
        <v>0</v>
      </c>
    </row>
    <row r="684" spans="1:13">
      <c r="A684" t="s">
        <v>1569</v>
      </c>
      <c r="B684">
        <v>2.2537268331990434E-2</v>
      </c>
      <c r="C684">
        <v>-1.7312286059053883E-2</v>
      </c>
      <c r="D684">
        <v>1.2354651162790775E-2</v>
      </c>
      <c r="E684">
        <v>2.3541352080600042E-2</v>
      </c>
      <c r="F684">
        <v>-1.5889523072458167E-2</v>
      </c>
      <c r="G684">
        <v>1.3295323290162475E-2</v>
      </c>
      <c r="H684">
        <v>-1.6564804035700376E-2</v>
      </c>
      <c r="I684">
        <v>1.5882019285309079E-2</v>
      </c>
      <c r="J684">
        <v>-1.5779379991746056E-3</v>
      </c>
      <c r="K684">
        <v>3.1487064773390472E-2</v>
      </c>
      <c r="L684">
        <v>-7.8730877118544651E-3</v>
      </c>
      <c r="M684">
        <v>0</v>
      </c>
    </row>
    <row r="685" spans="1:13">
      <c r="A685" t="s">
        <v>1571</v>
      </c>
      <c r="B685">
        <v>-2.0223892792940013E-2</v>
      </c>
      <c r="C685">
        <v>-3.3359743129978137E-3</v>
      </c>
      <c r="D685">
        <v>1.6066273377682849E-2</v>
      </c>
      <c r="E685">
        <v>2.643607164916606E-2</v>
      </c>
      <c r="F685">
        <v>-2.9245396557949221E-2</v>
      </c>
      <c r="G685">
        <v>3.2234068931316084E-3</v>
      </c>
      <c r="H685">
        <v>1.3964409293129032E-2</v>
      </c>
      <c r="I685">
        <v>3.2703635994312474E-2</v>
      </c>
      <c r="J685">
        <v>-1.9866247049567298E-2</v>
      </c>
      <c r="K685">
        <v>3.2109171182019836E-3</v>
      </c>
      <c r="L685">
        <v>1.2682536507301556E-2</v>
      </c>
      <c r="M685">
        <v>0</v>
      </c>
    </row>
    <row r="686" spans="1:13">
      <c r="A686" t="s">
        <v>1575</v>
      </c>
      <c r="B686">
        <v>1.4697756658194283E-2</v>
      </c>
      <c r="C686">
        <v>6.2350250490088577E-3</v>
      </c>
      <c r="D686">
        <v>-9.0916470492734547E-3</v>
      </c>
      <c r="E686">
        <v>7.2635919281287542E-3</v>
      </c>
      <c r="F686">
        <v>2.217583430476866E-2</v>
      </c>
      <c r="G686">
        <v>4.9330327542767005E-3</v>
      </c>
      <c r="H686">
        <v>-7.3896175872898429E-3</v>
      </c>
      <c r="I686">
        <v>-2.685384594932283E-3</v>
      </c>
      <c r="J686">
        <v>1.8395094641428855E-2</v>
      </c>
      <c r="K686">
        <v>7.513089005235507E-3</v>
      </c>
      <c r="L686">
        <v>1.9045391950528678E-2</v>
      </c>
      <c r="M686">
        <v>0</v>
      </c>
    </row>
    <row r="687" spans="1:13">
      <c r="A687" t="s">
        <v>1577</v>
      </c>
      <c r="B687">
        <v>9.9920872973520147E-3</v>
      </c>
      <c r="C687">
        <v>2.1025398097875625E-2</v>
      </c>
      <c r="D687">
        <v>-9.4700214132762306E-2</v>
      </c>
      <c r="E687">
        <v>1.4586166794787747E-3</v>
      </c>
      <c r="F687">
        <v>9.9986222370933575E-3</v>
      </c>
      <c r="G687">
        <v>-8.5023872162135805E-2</v>
      </c>
      <c r="H687">
        <v>2.768785142272967E-2</v>
      </c>
      <c r="I687">
        <v>0.15908148885020301</v>
      </c>
      <c r="J687">
        <v>9.9949935631526987E-3</v>
      </c>
      <c r="K687">
        <v>-2.6961955848248231E-2</v>
      </c>
      <c r="L687">
        <v>-6.5024379593916048E-2</v>
      </c>
      <c r="M687">
        <v>0</v>
      </c>
    </row>
    <row r="688" spans="1:13">
      <c r="A688" t="s">
        <v>1579</v>
      </c>
      <c r="B688">
        <v>-1.3913794965971671E-2</v>
      </c>
      <c r="C688">
        <v>1.7287088363532765E-2</v>
      </c>
      <c r="D688">
        <v>-1.5076459185869862E-4</v>
      </c>
      <c r="E688">
        <v>-2.4944531805355052E-2</v>
      </c>
      <c r="F688">
        <v>7.0186678449132955E-2</v>
      </c>
      <c r="G688">
        <v>-4.0770405846166535E-2</v>
      </c>
      <c r="H688">
        <v>2.6900811328469665E-3</v>
      </c>
      <c r="I688">
        <v>-6.1169299450549719E-3</v>
      </c>
      <c r="J688">
        <v>6.1632150646770523E-2</v>
      </c>
      <c r="K688">
        <v>2.658611500986563E-2</v>
      </c>
      <c r="L688">
        <v>-1.0085598795276263E-2</v>
      </c>
      <c r="M688">
        <v>0</v>
      </c>
    </row>
    <row r="689" spans="1:13">
      <c r="A689" t="s">
        <v>1580</v>
      </c>
      <c r="B689">
        <v>-3.1843167311354059E-2</v>
      </c>
      <c r="C689">
        <v>-3.754143783088415E-2</v>
      </c>
      <c r="D689">
        <v>1.4265701911089224E-3</v>
      </c>
      <c r="E689">
        <v>3.4779260780286592E-3</v>
      </c>
      <c r="F689">
        <v>4.8982619483060041E-3</v>
      </c>
      <c r="G689">
        <v>2.1330211011276079E-2</v>
      </c>
      <c r="H689">
        <v>1.1289719626168315E-2</v>
      </c>
      <c r="I689">
        <v>1.9468677608556417E-2</v>
      </c>
      <c r="J689">
        <v>4.0043028427770189E-2</v>
      </c>
      <c r="K689">
        <v>-3.0343176562191321E-2</v>
      </c>
      <c r="L689">
        <v>-2.7996835974016587E-2</v>
      </c>
      <c r="M689">
        <v>0</v>
      </c>
    </row>
    <row r="690" spans="1:13">
      <c r="A690" t="s">
        <v>1581</v>
      </c>
      <c r="B690">
        <v>-1.4370453273642947E-2</v>
      </c>
      <c r="C690">
        <v>2.2006222605772896E-2</v>
      </c>
      <c r="D690">
        <v>-1.0732856317496986E-2</v>
      </c>
      <c r="E690">
        <v>-1.2713672813854715E-2</v>
      </c>
      <c r="F690">
        <v>-1.3059404363752192E-2</v>
      </c>
      <c r="G690">
        <v>-7.6765255077341221E-3</v>
      </c>
      <c r="H690">
        <v>4.7251777168610287E-2</v>
      </c>
      <c r="I690">
        <v>-6.1002661934338454E-3</v>
      </c>
      <c r="J690">
        <v>1.1985269501171736E-2</v>
      </c>
      <c r="K690">
        <v>9.8584094217282203E-3</v>
      </c>
      <c r="L690">
        <v>2.5683024307147972E-2</v>
      </c>
      <c r="M690">
        <v>0</v>
      </c>
    </row>
    <row r="691" spans="1:13">
      <c r="A691" t="s">
        <v>1583</v>
      </c>
      <c r="B691">
        <v>-1.4976434407584671E-2</v>
      </c>
      <c r="C691">
        <v>-1.9582486606317673E-3</v>
      </c>
      <c r="D691">
        <v>1.2679549829705206E-2</v>
      </c>
      <c r="E691">
        <v>-3.3303478403918896E-2</v>
      </c>
      <c r="F691">
        <v>6.7502410800386325E-3</v>
      </c>
      <c r="G691">
        <v>4.4774998121854148E-2</v>
      </c>
      <c r="H691">
        <v>2.7216509671388556E-2</v>
      </c>
      <c r="I691">
        <v>-1.6292744391165903E-2</v>
      </c>
      <c r="J691">
        <v>8.5036736581807215E-3</v>
      </c>
      <c r="K691">
        <v>1.5593854186879197E-2</v>
      </c>
      <c r="L691">
        <v>1.4781234259114484E-2</v>
      </c>
      <c r="M691">
        <v>0</v>
      </c>
    </row>
    <row r="692" spans="1:13">
      <c r="A692" t="s">
        <v>1584</v>
      </c>
      <c r="B692">
        <v>-2.8339675545764109E-2</v>
      </c>
      <c r="C692">
        <v>-1.1852004534680383E-3</v>
      </c>
      <c r="D692">
        <v>-2.6427797554558152E-2</v>
      </c>
      <c r="E692">
        <v>-8.9967277400209267E-2</v>
      </c>
      <c r="F692">
        <v>-2.0599196412973808E-2</v>
      </c>
      <c r="G692">
        <v>8.0190852743136531E-2</v>
      </c>
      <c r="H692">
        <v>1.1503742844561904E-2</v>
      </c>
      <c r="I692">
        <v>-5.320509332317569E-2</v>
      </c>
      <c r="J692">
        <v>5.4614423035475701E-2</v>
      </c>
      <c r="K692">
        <v>2.2739039210877721E-2</v>
      </c>
      <c r="L692">
        <v>1.158964658238637E-2</v>
      </c>
      <c r="M692">
        <v>0</v>
      </c>
    </row>
    <row r="693" spans="1:13">
      <c r="A693" t="s">
        <v>1585</v>
      </c>
      <c r="B693">
        <v>3.2585883132663085E-3</v>
      </c>
      <c r="C693">
        <v>2.1772639691714835E-2</v>
      </c>
      <c r="D693">
        <v>-1.4035182241857735E-2</v>
      </c>
      <c r="E693">
        <v>2.3551912568305911E-2</v>
      </c>
      <c r="F693">
        <v>3.3847632267364203E-2</v>
      </c>
      <c r="G693">
        <v>2.7317325071004372E-2</v>
      </c>
      <c r="H693">
        <v>4.4988438725244162E-3</v>
      </c>
      <c r="I693">
        <v>1.8565316386018438E-2</v>
      </c>
      <c r="J693">
        <v>-2.5080449040752684E-2</v>
      </c>
      <c r="K693">
        <v>4.9108042733319923E-2</v>
      </c>
      <c r="L693">
        <v>-1.8757355236928674E-2</v>
      </c>
      <c r="M693">
        <v>0</v>
      </c>
    </row>
    <row r="694" spans="1:13">
      <c r="A694" t="s">
        <v>1586</v>
      </c>
      <c r="B694">
        <v>-2.8810115941013681E-2</v>
      </c>
      <c r="C694">
        <v>-1.4480731430220217E-2</v>
      </c>
      <c r="D694">
        <v>1.972552607502287E-2</v>
      </c>
      <c r="E694">
        <v>-1.9972006890611516E-2</v>
      </c>
      <c r="F694">
        <v>6.6282156916597224E-3</v>
      </c>
      <c r="G694">
        <v>1.1914073157865968E-2</v>
      </c>
      <c r="H694">
        <v>-4.7814207650273E-3</v>
      </c>
      <c r="I694">
        <v>-2.5051475634866205E-2</v>
      </c>
      <c r="J694">
        <v>2.7418069990181371E-2</v>
      </c>
      <c r="K694">
        <v>-1.8103463820119403E-2</v>
      </c>
      <c r="L694">
        <v>4.0216692682031319E-3</v>
      </c>
      <c r="M694">
        <v>0</v>
      </c>
    </row>
    <row r="695" spans="1:13">
      <c r="A695" t="s">
        <v>1587</v>
      </c>
      <c r="B695">
        <v>-2.1908284322641913E-2</v>
      </c>
      <c r="C695">
        <v>1.9816096704204922E-2</v>
      </c>
      <c r="D695">
        <v>7.375288730396834E-3</v>
      </c>
      <c r="E695">
        <v>-5.1731767166820819E-2</v>
      </c>
      <c r="F695">
        <v>1.6247401688372243E-2</v>
      </c>
      <c r="G695">
        <v>5.7835197862748267E-2</v>
      </c>
      <c r="H695">
        <v>9.8652408105248668E-5</v>
      </c>
      <c r="I695">
        <v>2.3082386363635354E-3</v>
      </c>
      <c r="J695">
        <v>1.092412164157075E-2</v>
      </c>
      <c r="K695">
        <v>1.7795950155763185E-2</v>
      </c>
      <c r="L695">
        <v>-1.1477981405672022E-4</v>
      </c>
      <c r="M695">
        <v>0</v>
      </c>
    </row>
    <row r="696" spans="1:13">
      <c r="A696" t="s">
        <v>1589</v>
      </c>
      <c r="B696">
        <v>1.1112595759843247E-2</v>
      </c>
      <c r="C696">
        <v>4.8895447437393713E-3</v>
      </c>
      <c r="D696">
        <v>5.5232876712327794E-3</v>
      </c>
      <c r="E696">
        <v>2.2887285567931848E-3</v>
      </c>
      <c r="F696">
        <v>-7.8291505371667069E-3</v>
      </c>
      <c r="G696">
        <v>7.5183025733198683E-3</v>
      </c>
      <c r="H696">
        <v>2.1973240509083336E-3</v>
      </c>
      <c r="I696">
        <v>1.0007380714626812E-2</v>
      </c>
      <c r="J696">
        <v>1.3540524856534564E-3</v>
      </c>
      <c r="K696">
        <v>-7.9416183730418588E-4</v>
      </c>
      <c r="L696">
        <v>2.169570167336099E-3</v>
      </c>
      <c r="M696">
        <v>0</v>
      </c>
    </row>
    <row r="697" spans="1:13">
      <c r="A697" t="s">
        <v>1591</v>
      </c>
      <c r="B697">
        <v>-1.1627234337941772E-2</v>
      </c>
      <c r="C697">
        <v>-1.2407819267236331E-2</v>
      </c>
      <c r="D697">
        <v>-8.0597368732961971E-3</v>
      </c>
      <c r="E697">
        <v>-3.7638905484526086E-3</v>
      </c>
      <c r="F697">
        <v>3.1394302848575695E-2</v>
      </c>
      <c r="G697">
        <v>-2.4885891211442912E-2</v>
      </c>
      <c r="H697">
        <v>9.9877761545570376E-3</v>
      </c>
      <c r="I697">
        <v>1.5615775180068514E-2</v>
      </c>
      <c r="J697">
        <v>-2.6042726347914602E-2</v>
      </c>
      <c r="K697">
        <v>2.8111850547614115E-2</v>
      </c>
      <c r="L697">
        <v>3.2800208992482149E-2</v>
      </c>
      <c r="M697">
        <v>0</v>
      </c>
    </row>
    <row r="698" spans="1:13">
      <c r="A698" t="s">
        <v>1592</v>
      </c>
      <c r="B698">
        <v>2.4290012475232992E-2</v>
      </c>
      <c r="C698">
        <v>-2.0955724315804281E-3</v>
      </c>
      <c r="D698">
        <v>-7.3229830386789541E-3</v>
      </c>
      <c r="E698">
        <v>1.6435532572730338E-2</v>
      </c>
      <c r="F698">
        <v>1.0584175323751221E-2</v>
      </c>
      <c r="G698">
        <v>-4.0045061695798356E-2</v>
      </c>
      <c r="H698">
        <v>3.7681531465453943E-2</v>
      </c>
      <c r="I698">
        <v>-4.6438479616900175E-2</v>
      </c>
      <c r="J698">
        <v>2.0273150121379535E-2</v>
      </c>
      <c r="K698">
        <v>-5.8666472928056157E-3</v>
      </c>
      <c r="L698">
        <v>0.12259290386231592</v>
      </c>
      <c r="M698">
        <v>0</v>
      </c>
    </row>
    <row r="699" spans="1:13">
      <c r="A699" t="s">
        <v>1594</v>
      </c>
      <c r="B699">
        <v>-1.5245058629006603E-2</v>
      </c>
      <c r="C699">
        <v>-4.3685880649434683E-2</v>
      </c>
      <c r="D699">
        <v>6.6412164556554298E-2</v>
      </c>
      <c r="E699">
        <v>1.1977947284948165E-2</v>
      </c>
      <c r="F699">
        <v>-2.6403773246962636E-2</v>
      </c>
      <c r="G699">
        <v>-2.601603581229206E-2</v>
      </c>
      <c r="H699">
        <v>5.3673739218031757E-2</v>
      </c>
      <c r="I699">
        <v>-1.8269546771832346E-2</v>
      </c>
      <c r="J699">
        <v>2.6567659276617084E-2</v>
      </c>
      <c r="K699">
        <v>-7.3564070258652636E-2</v>
      </c>
      <c r="L699">
        <v>8.5149275223192822E-2</v>
      </c>
      <c r="M699">
        <v>0</v>
      </c>
    </row>
    <row r="700" spans="1:13">
      <c r="A700" t="s">
        <v>1595</v>
      </c>
      <c r="B700">
        <v>-3.8094206821873255E-2</v>
      </c>
      <c r="C700">
        <v>3.3433897694524539E-2</v>
      </c>
      <c r="D700">
        <v>-1.7777390470795851E-2</v>
      </c>
      <c r="E700">
        <v>-2.7370522346678472E-2</v>
      </c>
      <c r="F700">
        <v>-5.4274702971426336E-3</v>
      </c>
      <c r="G700">
        <v>-1.3986655355054944E-3</v>
      </c>
      <c r="H700">
        <v>6.2316311535635549E-2</v>
      </c>
      <c r="I700">
        <v>-6.1384169800717814E-3</v>
      </c>
      <c r="J700">
        <v>-2.2400069592448668E-3</v>
      </c>
      <c r="K700">
        <v>2.6155757536128199E-3</v>
      </c>
      <c r="L700">
        <v>1.1195895562946978E-2</v>
      </c>
      <c r="M700">
        <v>0</v>
      </c>
    </row>
    <row r="701" spans="1:13">
      <c r="A701" t="s">
        <v>1596</v>
      </c>
      <c r="B701">
        <v>-9.5569521632992149E-3</v>
      </c>
      <c r="C701">
        <v>-5.6636425612249797E-3</v>
      </c>
      <c r="D701">
        <v>-3.7181583249828565E-2</v>
      </c>
      <c r="E701">
        <v>1.9062226117440906E-2</v>
      </c>
      <c r="F701">
        <v>-8.439045366587794E-3</v>
      </c>
      <c r="G701">
        <v>-1.2793408142245388E-2</v>
      </c>
      <c r="H701">
        <v>-4.096425237493817E-2</v>
      </c>
      <c r="I701">
        <v>3.2636701975379268E-2</v>
      </c>
      <c r="J701">
        <v>-1.4527308012198481E-2</v>
      </c>
      <c r="K701">
        <v>3.8260282450908178E-3</v>
      </c>
      <c r="L701">
        <v>1.5974440894568787E-2</v>
      </c>
      <c r="M701">
        <v>0</v>
      </c>
    </row>
    <row r="702" spans="1:13">
      <c r="A702" t="s">
        <v>1598</v>
      </c>
      <c r="B702">
        <v>5.8129986830893099E-2</v>
      </c>
      <c r="C702">
        <v>-4.2754440165746477E-3</v>
      </c>
      <c r="D702">
        <v>-1.1543268877288404E-2</v>
      </c>
      <c r="E702">
        <v>-2.2894971734602754E-2</v>
      </c>
      <c r="F702">
        <v>-6.5315692513816526E-3</v>
      </c>
      <c r="G702">
        <v>-4.0918286029546502E-3</v>
      </c>
      <c r="H702">
        <v>-5.9398322689852012E-3</v>
      </c>
      <c r="I702">
        <v>1.6254121580829395E-2</v>
      </c>
      <c r="J702">
        <v>1.3572179317278277E-2</v>
      </c>
      <c r="K702">
        <v>-2.479711451758293E-3</v>
      </c>
      <c r="L702">
        <v>6.9152542372881154E-3</v>
      </c>
      <c r="M702">
        <v>0</v>
      </c>
    </row>
    <row r="703" spans="1:13">
      <c r="A703" t="s">
        <v>1600</v>
      </c>
      <c r="B703">
        <v>-0.1892038495188102</v>
      </c>
      <c r="C703">
        <v>4.646394889613048E-2</v>
      </c>
      <c r="D703">
        <v>5.7950092802638853E-3</v>
      </c>
      <c r="E703">
        <v>1.605462262410029E-2</v>
      </c>
      <c r="F703">
        <v>9.5451426726398392E-3</v>
      </c>
      <c r="G703">
        <v>-2.9144262098466878E-2</v>
      </c>
      <c r="H703">
        <v>-1.809796372171546E-2</v>
      </c>
      <c r="I703">
        <v>6.7812958691549685E-2</v>
      </c>
      <c r="J703">
        <v>-4.0157882334459161E-2</v>
      </c>
      <c r="K703">
        <v>8.9199860880950776E-3</v>
      </c>
      <c r="L703">
        <v>9.0418736692689849E-2</v>
      </c>
      <c r="M703">
        <v>0</v>
      </c>
    </row>
    <row r="704" spans="1:13">
      <c r="A704" t="s">
        <v>1601</v>
      </c>
      <c r="B704">
        <v>-0.11290655653071757</v>
      </c>
      <c r="C704">
        <v>6.029214921724968E-2</v>
      </c>
      <c r="D704">
        <v>3.2877764970635104E-2</v>
      </c>
      <c r="E704">
        <v>1.6420448506748953E-2</v>
      </c>
      <c r="F704">
        <v>3.2153500287551706E-2</v>
      </c>
      <c r="G704">
        <v>5.0653429237157432E-4</v>
      </c>
      <c r="H704">
        <v>-8.2017010935601098E-3</v>
      </c>
      <c r="I704">
        <v>-3.8897396630934167E-2</v>
      </c>
      <c r="J704">
        <v>-4.5304865094540014E-2</v>
      </c>
      <c r="K704">
        <v>0</v>
      </c>
      <c r="L704">
        <v>-3.0987482614742712E-2</v>
      </c>
      <c r="M704">
        <v>0</v>
      </c>
    </row>
    <row r="705" spans="1:13">
      <c r="A705" t="s">
        <v>1603</v>
      </c>
      <c r="B705">
        <v>6.7748491789527687E-3</v>
      </c>
      <c r="C705">
        <v>-3.8132470279104158E-3</v>
      </c>
      <c r="D705">
        <v>-3.8535769428718503E-2</v>
      </c>
      <c r="E705">
        <v>1.8902643024423238E-3</v>
      </c>
      <c r="F705">
        <v>4.3911642428997588E-3</v>
      </c>
      <c r="G705">
        <v>5.951193563401791E-3</v>
      </c>
      <c r="H705">
        <v>1.5748421852794348E-2</v>
      </c>
      <c r="I705">
        <v>2.0092081930141337E-2</v>
      </c>
      <c r="J705">
        <v>2.7271857357022977E-3</v>
      </c>
      <c r="K705">
        <v>1.9404195759706866E-3</v>
      </c>
      <c r="L705">
        <v>-1.1111993015322508E-4</v>
      </c>
      <c r="M705">
        <v>0</v>
      </c>
    </row>
    <row r="706" spans="1:13">
      <c r="A706" t="s">
        <v>1604</v>
      </c>
      <c r="B706">
        <v>5.3957778694364134E-2</v>
      </c>
      <c r="C706">
        <v>-3.1485698021915476E-2</v>
      </c>
      <c r="D706">
        <v>7.585497557212717E-3</v>
      </c>
      <c r="E706">
        <v>3.4379044459432295E-2</v>
      </c>
      <c r="F706">
        <v>-4.7581284694686587E-4</v>
      </c>
      <c r="G706">
        <v>2.3625656757995772E-2</v>
      </c>
      <c r="H706">
        <v>-1.8033690447483597E-2</v>
      </c>
      <c r="I706">
        <v>2.1522162389714161E-2</v>
      </c>
      <c r="J706">
        <v>-1.4080153851436794E-3</v>
      </c>
      <c r="K706">
        <v>2.7701354976270798E-2</v>
      </c>
      <c r="L706">
        <v>5.4294175715696058E-2</v>
      </c>
      <c r="M706">
        <v>0</v>
      </c>
    </row>
    <row r="707" spans="1:13">
      <c r="A707" t="s">
        <v>1605</v>
      </c>
      <c r="B707">
        <v>-1.2448302133217237E-2</v>
      </c>
      <c r="C707">
        <v>-1.8983592555345874E-2</v>
      </c>
      <c r="D707">
        <v>1.7679852831725462E-2</v>
      </c>
      <c r="E707">
        <v>6.8718090244239693E-3</v>
      </c>
      <c r="F707">
        <v>3.2891130358514431E-3</v>
      </c>
      <c r="G707">
        <v>6.3107857064801376E-3</v>
      </c>
      <c r="H707">
        <v>2.0809013166825041E-2</v>
      </c>
      <c r="I707">
        <v>-2.1116178875842717E-2</v>
      </c>
      <c r="J707">
        <v>2.7847585410583076E-3</v>
      </c>
      <c r="K707">
        <v>1.8301273367651083E-2</v>
      </c>
      <c r="L707">
        <v>1.148049114685179E-2</v>
      </c>
      <c r="M707">
        <v>0</v>
      </c>
    </row>
    <row r="708" spans="1:13">
      <c r="A708" t="s">
        <v>1606</v>
      </c>
      <c r="B708">
        <v>-1.4177585694358674E-2</v>
      </c>
      <c r="C708">
        <v>-2.8252650135696222E-2</v>
      </c>
      <c r="D708">
        <v>6.2826725228558367E-2</v>
      </c>
      <c r="E708">
        <v>8.1370016844469317E-2</v>
      </c>
      <c r="F708">
        <v>-3.0697017529284665E-2</v>
      </c>
      <c r="G708">
        <v>-3.1862009856438833E-2</v>
      </c>
      <c r="H708">
        <v>8.6979616227342849E-3</v>
      </c>
      <c r="I708">
        <v>-3.0279094260137196E-3</v>
      </c>
      <c r="J708">
        <v>2.4979092389629809E-2</v>
      </c>
      <c r="K708">
        <v>-1.0972022416421479E-2</v>
      </c>
      <c r="L708">
        <v>6.8581477139507685E-2</v>
      </c>
      <c r="M708">
        <v>0</v>
      </c>
    </row>
    <row r="709" spans="1:13">
      <c r="A709" t="s">
        <v>1610</v>
      </c>
      <c r="B709">
        <v>4.4235979135498038E-2</v>
      </c>
      <c r="C709">
        <v>-1.6650532429816067E-2</v>
      </c>
      <c r="D709">
        <v>-6.2216971844851754E-3</v>
      </c>
      <c r="E709">
        <v>1.9415936918017129E-2</v>
      </c>
      <c r="F709">
        <v>-1.9046138298285387E-3</v>
      </c>
      <c r="G709">
        <v>-1.7875223927097172E-2</v>
      </c>
      <c r="H709">
        <v>9.5562869265235495E-3</v>
      </c>
      <c r="I709">
        <v>2.3802042419481584E-2</v>
      </c>
      <c r="J709">
        <v>-9.2073966086089198E-3</v>
      </c>
      <c r="K709">
        <v>-4.4915976148067749E-3</v>
      </c>
      <c r="L709">
        <v>9.6460521197978544E-3</v>
      </c>
      <c r="M709">
        <v>0</v>
      </c>
    </row>
    <row r="710" spans="1:13">
      <c r="A710" t="s">
        <v>1611</v>
      </c>
      <c r="B710">
        <v>-1.6844407984686893E-2</v>
      </c>
      <c r="C710">
        <v>7.0460403107674985E-4</v>
      </c>
      <c r="D710">
        <v>-5.0473419926253982E-2</v>
      </c>
      <c r="E710">
        <v>-4.1174748755976154E-2</v>
      </c>
      <c r="F710">
        <v>7.6238933550422328E-2</v>
      </c>
      <c r="G710">
        <v>-3.7631663546453309E-2</v>
      </c>
      <c r="H710">
        <v>-4.193275824802023E-2</v>
      </c>
      <c r="I710">
        <v>0.13774432389195401</v>
      </c>
      <c r="J710">
        <v>0.12157265696825492</v>
      </c>
      <c r="K710">
        <v>-3.2418792291495913E-2</v>
      </c>
      <c r="L710">
        <v>6.6445182724250706E-4</v>
      </c>
      <c r="M710">
        <v>0</v>
      </c>
    </row>
    <row r="711" spans="1:13">
      <c r="A711" t="s">
        <v>1615</v>
      </c>
      <c r="B711">
        <v>-7.6697333597393058E-3</v>
      </c>
      <c r="C711">
        <v>-1.3153836384418582E-2</v>
      </c>
      <c r="D711">
        <v>-2.5849389616120044E-2</v>
      </c>
      <c r="E711">
        <v>-8.134224134677126E-3</v>
      </c>
      <c r="F711">
        <v>1.7372276662543928E-2</v>
      </c>
      <c r="G711">
        <v>3.5366948455150649E-2</v>
      </c>
      <c r="H711">
        <v>-1.0982857349301822E-2</v>
      </c>
      <c r="I711">
        <v>-9.1322532921772615E-3</v>
      </c>
      <c r="J711">
        <v>-1.3345376122099184E-2</v>
      </c>
      <c r="K711">
        <v>9.2103050796794594E-3</v>
      </c>
      <c r="L711">
        <v>-1.4179933358015595E-2</v>
      </c>
      <c r="M711">
        <v>0</v>
      </c>
    </row>
    <row r="712" spans="1:13">
      <c r="A712" t="s">
        <v>1616</v>
      </c>
      <c r="B712">
        <v>-1.8321283959856216E-2</v>
      </c>
      <c r="C712">
        <v>6.478355567655858E-2</v>
      </c>
      <c r="D712">
        <v>-3.4505682762500212E-2</v>
      </c>
      <c r="E712">
        <v>-2.5622351694915224E-2</v>
      </c>
      <c r="F712">
        <v>3.8037643541482646E-2</v>
      </c>
      <c r="G712">
        <v>-4.8452555509007067E-2</v>
      </c>
      <c r="H712">
        <v>4.1921769877412807E-2</v>
      </c>
      <c r="I712">
        <v>-6.4188564637528089E-2</v>
      </c>
      <c r="J712">
        <v>8.8134445244041792E-2</v>
      </c>
      <c r="K712">
        <v>1.487388964533487E-2</v>
      </c>
      <c r="L712">
        <v>-7.9029414019575306E-2</v>
      </c>
      <c r="M712">
        <v>0</v>
      </c>
    </row>
    <row r="713" spans="1:13">
      <c r="A713" t="s">
        <v>1617</v>
      </c>
      <c r="B713">
        <v>-5.5081244836130416E-4</v>
      </c>
      <c r="C713">
        <v>9.9200881785610484E-4</v>
      </c>
      <c r="D713">
        <v>7.102350933215984E-3</v>
      </c>
      <c r="E713">
        <v>2.9958451782199802E-2</v>
      </c>
      <c r="F713">
        <v>1.1889596602972397E-2</v>
      </c>
      <c r="G713">
        <v>-2.7066722618548034E-2</v>
      </c>
      <c r="H713">
        <v>1.9409100711667016E-3</v>
      </c>
      <c r="I713">
        <v>5.0581145071029177E-3</v>
      </c>
      <c r="J713">
        <v>-4.1224970553592755E-3</v>
      </c>
      <c r="K713">
        <v>4.8384495457232113E-4</v>
      </c>
      <c r="L713">
        <v>1.370231058570659E-2</v>
      </c>
      <c r="M713">
        <v>0</v>
      </c>
    </row>
    <row r="714" spans="1:13">
      <c r="A714" t="s">
        <v>1618</v>
      </c>
      <c r="B714">
        <v>2.4950399807610601E-3</v>
      </c>
      <c r="C714">
        <v>-1.3013883474766841E-2</v>
      </c>
      <c r="D714">
        <v>8.6890475467111816E-3</v>
      </c>
      <c r="E714">
        <v>-2.5451040631306321E-2</v>
      </c>
      <c r="F714">
        <v>5.828903449128453E-2</v>
      </c>
      <c r="G714">
        <v>-2.92039016412593E-3</v>
      </c>
      <c r="H714">
        <v>1.0983539335715609E-2</v>
      </c>
      <c r="I714">
        <v>1.5267839035837394E-2</v>
      </c>
      <c r="J714">
        <v>-1.8177148727314241E-2</v>
      </c>
      <c r="K714">
        <v>9.1260499316998533E-3</v>
      </c>
      <c r="L714">
        <v>2.7101753981740195E-2</v>
      </c>
      <c r="M714">
        <v>0</v>
      </c>
    </row>
    <row r="715" spans="1:13">
      <c r="A715" t="s">
        <v>1620</v>
      </c>
      <c r="B715">
        <v>-3.5608166395092455E-2</v>
      </c>
      <c r="C715">
        <v>-2.3406052775431063E-2</v>
      </c>
      <c r="D715">
        <v>9.006716873600551E-3</v>
      </c>
      <c r="E715">
        <v>0.10600635432951733</v>
      </c>
      <c r="F715">
        <v>-7.5281564908120879E-2</v>
      </c>
      <c r="G715">
        <v>2.9536489151873679E-2</v>
      </c>
      <c r="H715">
        <v>4.123760716509417E-2</v>
      </c>
      <c r="I715">
        <v>3.1968721251149912E-2</v>
      </c>
      <c r="J715">
        <v>1.5154891909963109E-3</v>
      </c>
      <c r="K715">
        <v>4.4950821131336527E-2</v>
      </c>
      <c r="L715">
        <v>-1.0988542953277447E-2</v>
      </c>
      <c r="M715">
        <v>0</v>
      </c>
    </row>
    <row r="716" spans="1:13">
      <c r="A716" t="s">
        <v>1621</v>
      </c>
      <c r="B716">
        <v>-3.3251919433096355E-2</v>
      </c>
      <c r="C716">
        <v>1.518121155131591E-2</v>
      </c>
      <c r="D716">
        <v>1.892709274945048E-2</v>
      </c>
      <c r="E716">
        <v>9.999671423720935E-3</v>
      </c>
      <c r="F716">
        <v>-4.478615424655108E-3</v>
      </c>
      <c r="G716">
        <v>-7.1206823306427913E-2</v>
      </c>
      <c r="H716">
        <v>1.7169798043768836E-2</v>
      </c>
      <c r="I716">
        <v>0.14036665513663094</v>
      </c>
      <c r="J716">
        <v>-1.7704036237159215E-2</v>
      </c>
      <c r="K716">
        <v>1.4821981822485952E-3</v>
      </c>
      <c r="L716">
        <v>2.152173242751565E-2</v>
      </c>
      <c r="M716">
        <v>0</v>
      </c>
    </row>
    <row r="717" spans="1:13">
      <c r="A717" t="s">
        <v>1623</v>
      </c>
      <c r="B717">
        <v>-2.2225384177575358E-2</v>
      </c>
      <c r="C717">
        <v>3.0326843039669482E-2</v>
      </c>
      <c r="D717">
        <v>8.898053727295796E-3</v>
      </c>
      <c r="E717">
        <v>-5.9077164296114093E-3</v>
      </c>
      <c r="F717">
        <v>-2.9770454865511886E-2</v>
      </c>
      <c r="G717">
        <v>-4.5517882025081335E-2</v>
      </c>
      <c r="H717">
        <v>8.1934306569342974E-2</v>
      </c>
      <c r="I717">
        <v>4.9277562264575359E-2</v>
      </c>
      <c r="J717">
        <v>-4.8865432528732544E-2</v>
      </c>
      <c r="K717">
        <v>2.6504802411063899E-2</v>
      </c>
      <c r="L717">
        <v>3.6219953901877044E-3</v>
      </c>
      <c r="M717">
        <v>0</v>
      </c>
    </row>
    <row r="718" spans="1:13">
      <c r="A718" t="s">
        <v>1624</v>
      </c>
      <c r="B718">
        <v>-8.9702818291479414E-3</v>
      </c>
      <c r="C718">
        <v>-5.3047404063205406E-2</v>
      </c>
      <c r="D718">
        <v>-1.6125639767229361E-3</v>
      </c>
      <c r="E718">
        <v>2.2893258426966323E-2</v>
      </c>
      <c r="F718">
        <v>4.3388713442262805E-2</v>
      </c>
      <c r="G718">
        <v>1.2106856165284841E-2</v>
      </c>
      <c r="H718">
        <v>3.1031942096823029E-2</v>
      </c>
      <c r="I718">
        <v>2.8836857371053792E-2</v>
      </c>
      <c r="J718">
        <v>4.4821246169560736E-2</v>
      </c>
      <c r="K718">
        <v>-7.8797121852025587E-3</v>
      </c>
      <c r="L718">
        <v>3.6045801225833118E-2</v>
      </c>
      <c r="M718">
        <v>0</v>
      </c>
    </row>
    <row r="719" spans="1:13">
      <c r="A719" t="s">
        <v>1625</v>
      </c>
      <c r="B719">
        <v>-3.7480063795853225E-2</v>
      </c>
      <c r="C719">
        <v>1.2059283807419607E-2</v>
      </c>
      <c r="D719">
        <v>-4.4569765326541999E-3</v>
      </c>
      <c r="E719">
        <v>1.306532663316573E-2</v>
      </c>
      <c r="F719">
        <v>-1.8736471861471871E-2</v>
      </c>
      <c r="G719">
        <v>2.1897474782289095E-2</v>
      </c>
      <c r="H719">
        <v>3.8674281602735228E-3</v>
      </c>
      <c r="I719">
        <v>1.2834296465528805E-2</v>
      </c>
      <c r="J719">
        <v>2.4237599239257834E-2</v>
      </c>
      <c r="K719">
        <v>-7.4058080535464033E-3</v>
      </c>
      <c r="L719">
        <v>2.9539719829461353E-2</v>
      </c>
      <c r="M719">
        <v>0</v>
      </c>
    </row>
    <row r="720" spans="1:13">
      <c r="A720" t="s">
        <v>1629</v>
      </c>
      <c r="B720">
        <v>-9.3010635988712842E-2</v>
      </c>
      <c r="C720">
        <v>7.8120993521256787E-2</v>
      </c>
      <c r="D720">
        <v>-4.0146506207487054E-2</v>
      </c>
      <c r="E720">
        <v>0.10342435204916001</v>
      </c>
      <c r="F720">
        <v>-3.7890355998682623E-2</v>
      </c>
      <c r="G720">
        <v>1.0191855851370057E-2</v>
      </c>
      <c r="H720">
        <v>-1.2214657589106892E-2</v>
      </c>
      <c r="I720">
        <v>-2.0068923575917275E-2</v>
      </c>
      <c r="J720">
        <v>3.2812450272110993E-2</v>
      </c>
      <c r="K720">
        <v>0.13336620239122388</v>
      </c>
      <c r="L720">
        <v>-3.0410549211527971E-2</v>
      </c>
      <c r="M720">
        <v>0</v>
      </c>
    </row>
    <row r="721" spans="1:13">
      <c r="A721" t="s">
        <v>1630</v>
      </c>
      <c r="B721">
        <v>-1.1270851074487775E-2</v>
      </c>
      <c r="C721">
        <v>-3.9137703921369948E-2</v>
      </c>
      <c r="D721">
        <v>2.0062745511586932E-2</v>
      </c>
      <c r="E721">
        <v>3.1789517212861274E-3</v>
      </c>
      <c r="F721">
        <v>3.1431147752156718E-3</v>
      </c>
      <c r="G721">
        <v>1.4639032282919295E-3</v>
      </c>
      <c r="H721">
        <v>1.1950556495871067E-2</v>
      </c>
      <c r="I721">
        <v>3.5276229092752187E-2</v>
      </c>
      <c r="J721">
        <v>-1.5960050915499902E-2</v>
      </c>
      <c r="K721">
        <v>1.8383084577114461E-2</v>
      </c>
      <c r="L721">
        <v>1.0014900217396594E-2</v>
      </c>
      <c r="M721">
        <v>0</v>
      </c>
    </row>
    <row r="722" spans="1:13">
      <c r="A722" t="s">
        <v>1632</v>
      </c>
      <c r="B722">
        <v>9.9429521675866717E-3</v>
      </c>
      <c r="C722">
        <v>1.198330570007422E-2</v>
      </c>
      <c r="D722">
        <v>-5.9207032529970949E-3</v>
      </c>
      <c r="E722">
        <v>1.9106832312256294E-2</v>
      </c>
      <c r="F722">
        <v>-3.9036359580637559E-3</v>
      </c>
      <c r="G722">
        <v>-4.6131452244989601E-3</v>
      </c>
      <c r="H722">
        <v>-2.2216472811536825E-2</v>
      </c>
      <c r="I722">
        <v>1.0975230951531856E-2</v>
      </c>
      <c r="J722">
        <v>4.529057660138669E-3</v>
      </c>
      <c r="K722">
        <v>1.0195412064570863E-3</v>
      </c>
      <c r="L722">
        <v>-2.7160074690205649E-3</v>
      </c>
      <c r="M722">
        <v>0</v>
      </c>
    </row>
    <row r="723" spans="1:13">
      <c r="A723" t="s">
        <v>1633</v>
      </c>
      <c r="B723">
        <v>-2.7278532980567483E-2</v>
      </c>
      <c r="C723">
        <v>2.4198086662915008E-2</v>
      </c>
      <c r="D723">
        <v>3.3516483516483619E-2</v>
      </c>
      <c r="E723">
        <v>-4.0714159135211814E-2</v>
      </c>
      <c r="F723">
        <v>-1.0598993211102359E-2</v>
      </c>
      <c r="G723">
        <v>3.0573902490256266E-3</v>
      </c>
      <c r="H723">
        <v>3.080645911861879E-2</v>
      </c>
      <c r="I723">
        <v>3.5258001896076863E-2</v>
      </c>
      <c r="J723">
        <v>-1.541514041514036E-2</v>
      </c>
      <c r="K723">
        <v>-2.3916557787275528E-2</v>
      </c>
      <c r="L723">
        <v>3.5710234362592796E-2</v>
      </c>
      <c r="M723">
        <v>0</v>
      </c>
    </row>
    <row r="724" spans="1:13">
      <c r="A724" t="s">
        <v>1635</v>
      </c>
      <c r="B724">
        <v>4.3869552595077188E-3</v>
      </c>
      <c r="C724">
        <v>-5.1706972412243202E-3</v>
      </c>
      <c r="D724">
        <v>8.4904442148761028E-3</v>
      </c>
      <c r="E724">
        <v>6.1781747175004842E-3</v>
      </c>
      <c r="F724">
        <v>-9.735301603461477E-3</v>
      </c>
      <c r="G724">
        <v>5.1725245775235962E-3</v>
      </c>
      <c r="H724">
        <v>2.6912136030939449E-2</v>
      </c>
      <c r="I724">
        <v>-2.1724921410563702E-2</v>
      </c>
      <c r="J724">
        <v>-1.5907861665231948E-4</v>
      </c>
      <c r="K724">
        <v>1.0850887799910947E-2</v>
      </c>
      <c r="L724">
        <v>2.1720653508356946E-3</v>
      </c>
      <c r="M724">
        <v>0</v>
      </c>
    </row>
    <row r="725" spans="1:13">
      <c r="A725" t="s">
        <v>1636</v>
      </c>
      <c r="B725">
        <v>-4.7114055970832625E-2</v>
      </c>
      <c r="C725">
        <v>-6.978003738840266E-2</v>
      </c>
      <c r="D725">
        <v>1.913866611573356E-2</v>
      </c>
      <c r="E725">
        <v>-1.5388301205263355E-2</v>
      </c>
      <c r="F725">
        <v>6.8748011305145296E-2</v>
      </c>
      <c r="G725">
        <v>-2.1015761821365775E-3</v>
      </c>
      <c r="H725">
        <v>-5.0842400842400881E-2</v>
      </c>
      <c r="I725">
        <v>1.4496237264944645E-2</v>
      </c>
      <c r="J725">
        <v>-3.5522262926713677E-2</v>
      </c>
      <c r="K725">
        <v>2.5227710797838254E-2</v>
      </c>
      <c r="L725">
        <v>4.6080401083810063E-3</v>
      </c>
      <c r="M725">
        <v>0</v>
      </c>
    </row>
    <row r="726" spans="1:13">
      <c r="A726" t="s">
        <v>1637</v>
      </c>
      <c r="B726">
        <v>-3.0670445591711504E-2</v>
      </c>
      <c r="C726">
        <v>-8.9778586593869392E-4</v>
      </c>
      <c r="D726">
        <v>6.8001602894924851E-3</v>
      </c>
      <c r="E726">
        <v>-1.6342825439326525E-2</v>
      </c>
      <c r="F726">
        <v>2.860611113835887E-2</v>
      </c>
      <c r="G726">
        <v>-2.3721822885003352E-3</v>
      </c>
      <c r="H726">
        <v>-1.592782889234079E-2</v>
      </c>
      <c r="I726">
        <v>-1.6039923746615337E-2</v>
      </c>
      <c r="J726">
        <v>9.4525889728021006E-3</v>
      </c>
      <c r="K726">
        <v>-7.6159507102515622E-3</v>
      </c>
      <c r="L726">
        <v>4.7684746055014271E-2</v>
      </c>
      <c r="M726">
        <v>0</v>
      </c>
    </row>
    <row r="727" spans="1:13">
      <c r="A727" t="s">
        <v>1640</v>
      </c>
      <c r="B727">
        <v>1.5195627745428597E-2</v>
      </c>
      <c r="C727">
        <v>-3.2804206183492224E-2</v>
      </c>
      <c r="D727">
        <v>9.6236377350638058E-3</v>
      </c>
      <c r="E727">
        <v>-3.6788005255429357E-2</v>
      </c>
      <c r="F727">
        <v>3.6748776378079162E-2</v>
      </c>
      <c r="G727">
        <v>6.3720558264324101E-3</v>
      </c>
      <c r="H727">
        <v>-5.3832350679312579E-3</v>
      </c>
      <c r="I727">
        <v>1.886597938144341E-2</v>
      </c>
      <c r="J727">
        <v>1.4772842254376251E-2</v>
      </c>
      <c r="K727">
        <v>1.565460165519994E-2</v>
      </c>
      <c r="L727">
        <v>-1.6468682505399568E-2</v>
      </c>
      <c r="M727">
        <v>0</v>
      </c>
    </row>
    <row r="728" spans="1:13">
      <c r="A728" t="s">
        <v>1641</v>
      </c>
      <c r="B728">
        <v>3.7875479763737951E-2</v>
      </c>
      <c r="C728">
        <v>6.0010186230872176E-3</v>
      </c>
      <c r="D728">
        <v>-7.0217917675544639E-3</v>
      </c>
      <c r="E728">
        <v>1.5960630444902479E-2</v>
      </c>
      <c r="F728">
        <v>1.7084506120311538E-2</v>
      </c>
      <c r="G728">
        <v>-9.1388853134251047E-3</v>
      </c>
      <c r="H728">
        <v>1.0500562916774925E-2</v>
      </c>
      <c r="I728">
        <v>-1.6454909690827635E-2</v>
      </c>
      <c r="J728">
        <v>8.4522383182659144E-3</v>
      </c>
      <c r="K728">
        <v>-1.3176938197999588E-3</v>
      </c>
      <c r="L728">
        <v>3.0498356116975156E-2</v>
      </c>
      <c r="M728">
        <v>0</v>
      </c>
    </row>
    <row r="729" spans="1:13">
      <c r="A729" t="s">
        <v>1644</v>
      </c>
      <c r="B729">
        <v>7.4386162964157565E-2</v>
      </c>
      <c r="C729">
        <v>-9.8694085860102088E-2</v>
      </c>
      <c r="D729">
        <v>-5.5729036555916434E-2</v>
      </c>
      <c r="E729">
        <v>-3.2650631627681337E-2</v>
      </c>
      <c r="F729">
        <v>1.2534755458316171E-2</v>
      </c>
      <c r="G729">
        <v>3.8264157738363558E-3</v>
      </c>
      <c r="H729">
        <v>-3.0718866316875593E-3</v>
      </c>
      <c r="I729">
        <v>2.2649063223949106E-2</v>
      </c>
      <c r="J729">
        <v>7.1676783672033118E-2</v>
      </c>
      <c r="K729">
        <v>-1.4653067088062022E-2</v>
      </c>
      <c r="L729">
        <v>4.7612105054881004E-2</v>
      </c>
      <c r="M729">
        <v>0</v>
      </c>
    </row>
    <row r="730" spans="1:13">
      <c r="A730" t="s">
        <v>1645</v>
      </c>
      <c r="B730">
        <v>-1.5441587479038565E-2</v>
      </c>
      <c r="C730">
        <v>-3.7612660563480782E-3</v>
      </c>
      <c r="D730">
        <v>-3.6329961532981958E-2</v>
      </c>
      <c r="E730">
        <v>-3.3264340626848021E-2</v>
      </c>
      <c r="F730">
        <v>7.753479125248508E-2</v>
      </c>
      <c r="G730">
        <v>-3.9029236446210591E-2</v>
      </c>
      <c r="H730">
        <v>-4.2682026288583641E-2</v>
      </c>
      <c r="I730">
        <v>-6.9423017587164626E-3</v>
      </c>
      <c r="J730">
        <v>6.8354823675624843E-3</v>
      </c>
      <c r="K730">
        <v>-1.1880882579848762E-2</v>
      </c>
      <c r="L730">
        <v>2.0299812617114998E-3</v>
      </c>
      <c r="M730">
        <v>0</v>
      </c>
    </row>
    <row r="731" spans="1:13">
      <c r="A731" t="s">
        <v>1646</v>
      </c>
      <c r="B731">
        <v>1.0470432089662252E-2</v>
      </c>
      <c r="C731">
        <v>2.8215606149055716E-3</v>
      </c>
      <c r="D731">
        <v>-2.0277481323372482E-2</v>
      </c>
      <c r="E731">
        <v>-1.2180629827688638E-2</v>
      </c>
      <c r="F731">
        <v>3.1077694235588371E-3</v>
      </c>
      <c r="G731">
        <v>-1.6240255846492135E-2</v>
      </c>
      <c r="H731">
        <v>1.8794128104839825E-3</v>
      </c>
      <c r="I731">
        <v>-1.8708172784425048E-2</v>
      </c>
      <c r="J731">
        <v>1.6326530612244872E-2</v>
      </c>
      <c r="K731">
        <v>1.2454882822428903E-2</v>
      </c>
      <c r="L731">
        <v>1.6067483430408647E-3</v>
      </c>
      <c r="M731">
        <v>0</v>
      </c>
    </row>
    <row r="732" spans="1:13">
      <c r="A732" t="s">
        <v>1647</v>
      </c>
      <c r="B732">
        <v>1.7368995311255908E-2</v>
      </c>
      <c r="C732">
        <v>-2.6318840579710123E-2</v>
      </c>
      <c r="D732">
        <v>1.0508454393903355E-2</v>
      </c>
      <c r="E732">
        <v>4.2421564295183067E-3</v>
      </c>
      <c r="F732">
        <v>1.3406084074041535E-2</v>
      </c>
      <c r="G732">
        <v>-5.9630637410987841E-3</v>
      </c>
      <c r="H732">
        <v>1.0599883517763642E-2</v>
      </c>
      <c r="I732">
        <v>1.3082065467957538E-2</v>
      </c>
      <c r="J732">
        <v>-2.4205017350247493E-2</v>
      </c>
      <c r="K732">
        <v>2.7720290319759755E-2</v>
      </c>
      <c r="L732">
        <v>-3.1765840376652088E-2</v>
      </c>
      <c r="M732">
        <v>0</v>
      </c>
    </row>
    <row r="733" spans="1:13">
      <c r="A733" t="s">
        <v>1648</v>
      </c>
      <c r="B733">
        <v>-8.2507554993323518E-2</v>
      </c>
      <c r="C733">
        <v>2.7131367292225095E-2</v>
      </c>
      <c r="D733">
        <v>7.8453599021566234E-3</v>
      </c>
      <c r="E733">
        <v>-2.6431066122062363E-2</v>
      </c>
      <c r="F733">
        <v>-3.6861946310765226E-2</v>
      </c>
      <c r="G733">
        <v>-9.5958081469673662E-3</v>
      </c>
      <c r="H733">
        <v>6.1017003171163209E-2</v>
      </c>
      <c r="I733">
        <v>-6.6489441590820375E-2</v>
      </c>
      <c r="J733">
        <v>1.044163784088159E-2</v>
      </c>
      <c r="K733">
        <v>2.8899433157123733E-2</v>
      </c>
      <c r="L733">
        <v>-8.8209350191115199E-4</v>
      </c>
      <c r="M733">
        <v>0</v>
      </c>
    </row>
    <row r="734" spans="1:13">
      <c r="A734" t="s">
        <v>1649</v>
      </c>
      <c r="B734">
        <v>-9.8017209128320459E-3</v>
      </c>
      <c r="C734">
        <v>-1.5843030577804673E-2</v>
      </c>
      <c r="D734">
        <v>-9.2135234049087744E-3</v>
      </c>
      <c r="E734">
        <v>-1.4775398444966781E-2</v>
      </c>
      <c r="F734">
        <v>2.3413124983613365E-2</v>
      </c>
      <c r="G734">
        <v>-3.5097607214223947E-3</v>
      </c>
      <c r="H734">
        <v>-7.8669306116152526E-3</v>
      </c>
      <c r="I734">
        <v>1.3422818791946289E-2</v>
      </c>
      <c r="J734">
        <v>5.4718862665883439E-3</v>
      </c>
      <c r="K734">
        <v>4.0688655494240944E-3</v>
      </c>
      <c r="L734">
        <v>-2.0312539573993815E-2</v>
      </c>
      <c r="M734">
        <v>0</v>
      </c>
    </row>
    <row r="735" spans="1:13">
      <c r="A735" t="s">
        <v>1651</v>
      </c>
      <c r="B735">
        <v>6.7143898720752881E-2</v>
      </c>
      <c r="C735">
        <v>7.1428571428571175E-3</v>
      </c>
      <c r="D735">
        <v>-1.2550107924761078E-2</v>
      </c>
      <c r="E735">
        <v>6.7139243668612458E-3</v>
      </c>
      <c r="F735">
        <v>-2.4350145790681843E-2</v>
      </c>
      <c r="G735">
        <v>-6.4667917209805137E-2</v>
      </c>
      <c r="H735">
        <v>7.0906556986981117E-2</v>
      </c>
      <c r="I735">
        <v>-6.1656879860339631E-2</v>
      </c>
      <c r="J735">
        <v>3.2575052854122655E-2</v>
      </c>
      <c r="K735">
        <v>0.17064421549196562</v>
      </c>
      <c r="L735">
        <v>-1.7546068924988445E-2</v>
      </c>
      <c r="M735">
        <v>0</v>
      </c>
    </row>
    <row r="736" spans="1:13">
      <c r="A736" t="s">
        <v>1652</v>
      </c>
      <c r="B736">
        <v>1.0004714263265324E-2</v>
      </c>
      <c r="C736">
        <v>9.9963696711959926E-3</v>
      </c>
      <c r="D736">
        <v>1.0000128371352668E-2</v>
      </c>
      <c r="E736">
        <v>1.0002796207326137E-2</v>
      </c>
      <c r="F736">
        <v>1.0004404454791338E-2</v>
      </c>
      <c r="G736">
        <v>1.0004983802641476E-2</v>
      </c>
      <c r="H736">
        <v>1.0004564351183687E-2</v>
      </c>
      <c r="I736">
        <v>1.0003175611305259E-2</v>
      </c>
      <c r="J736">
        <v>1.0000846504540917E-2</v>
      </c>
      <c r="K736">
        <v>9.9976053639847517E-3</v>
      </c>
      <c r="L736">
        <v>1.0005334597830595E-2</v>
      </c>
      <c r="M736">
        <v>0</v>
      </c>
    </row>
    <row r="737" spans="1:13">
      <c r="A737" t="s">
        <v>1653</v>
      </c>
      <c r="B737">
        <v>-3.0804566641896902E-2</v>
      </c>
      <c r="C737">
        <v>1.6902488325085674E-3</v>
      </c>
      <c r="D737">
        <v>-2.4354179351134819E-3</v>
      </c>
      <c r="E737">
        <v>-3.1301769988665074E-2</v>
      </c>
      <c r="F737">
        <v>5.4149414941494056E-2</v>
      </c>
      <c r="G737">
        <v>4.3205027494108483E-2</v>
      </c>
      <c r="H737">
        <v>-5.8931377684656727E-4</v>
      </c>
      <c r="I737">
        <v>8.517329489614589E-4</v>
      </c>
      <c r="J737">
        <v>-2.8312385441214838E-3</v>
      </c>
      <c r="K737">
        <v>2.6095091168699014E-2</v>
      </c>
      <c r="L737">
        <v>1.3211560915532328E-2</v>
      </c>
      <c r="M737">
        <v>0</v>
      </c>
    </row>
    <row r="738" spans="1:13">
      <c r="A738" t="s">
        <v>1655</v>
      </c>
      <c r="B738">
        <v>2.7949131631394231E-2</v>
      </c>
      <c r="C738">
        <v>-4.7107972118358488E-2</v>
      </c>
      <c r="D738">
        <v>-2.6183844011142043E-2</v>
      </c>
      <c r="E738">
        <v>0.10349716446124768</v>
      </c>
      <c r="F738">
        <v>-1.7468725346556968E-2</v>
      </c>
      <c r="G738">
        <v>-4.2876806607019979E-2</v>
      </c>
      <c r="H738">
        <v>1.8767527144603502E-2</v>
      </c>
      <c r="I738">
        <v>-9.0579710144927938E-3</v>
      </c>
      <c r="J738">
        <v>1.3200693273819342E-2</v>
      </c>
      <c r="K738">
        <v>1.2114821323960134E-2</v>
      </c>
      <c r="L738">
        <v>-1.1066864234117402E-2</v>
      </c>
      <c r="M738">
        <v>0</v>
      </c>
    </row>
    <row r="739" spans="1:13">
      <c r="A739" t="s">
        <v>1656</v>
      </c>
      <c r="B739">
        <v>-2.5542784163473664E-3</v>
      </c>
      <c r="C739">
        <v>1.0348999753315491E-2</v>
      </c>
      <c r="D739">
        <v>1.1452156725962004E-2</v>
      </c>
      <c r="E739">
        <v>-1.2403011667337149E-2</v>
      </c>
      <c r="F739">
        <v>7.0883188230363992E-3</v>
      </c>
      <c r="G739">
        <v>-8.5524414908986213E-3</v>
      </c>
      <c r="H739">
        <v>-1.6937693069884019E-2</v>
      </c>
      <c r="I739">
        <v>3.6131006023810697E-2</v>
      </c>
      <c r="J739">
        <v>2.6631112738758844E-2</v>
      </c>
      <c r="K739">
        <v>-4.0131094910039744E-3</v>
      </c>
      <c r="L739">
        <v>2.9704743357285235E-2</v>
      </c>
      <c r="M739">
        <v>0</v>
      </c>
    </row>
    <row r="740" spans="1:13">
      <c r="A740" t="s">
        <v>1657</v>
      </c>
      <c r="B740">
        <v>5.9353790519116378E-2</v>
      </c>
      <c r="C740">
        <v>-1.4742987186464163E-2</v>
      </c>
      <c r="D740">
        <v>-1.0293748430831084E-2</v>
      </c>
      <c r="E740">
        <v>4.9974632166414068E-3</v>
      </c>
      <c r="F740">
        <v>-4.9473710780725488E-2</v>
      </c>
      <c r="G740">
        <v>0.111373715378283</v>
      </c>
      <c r="H740">
        <v>2.2460634154499726E-3</v>
      </c>
      <c r="I740">
        <v>1.3946835141256386E-2</v>
      </c>
      <c r="J740">
        <v>-1.1474253468140128E-2</v>
      </c>
      <c r="K740">
        <v>3.6558679415822359E-2</v>
      </c>
      <c r="L740">
        <v>-9.1787328759265208E-3</v>
      </c>
      <c r="M740">
        <v>0</v>
      </c>
    </row>
    <row r="741" spans="1:13">
      <c r="A741" t="s">
        <v>1660</v>
      </c>
      <c r="B741">
        <v>-2.3477920407192987E-2</v>
      </c>
      <c r="C741">
        <v>1.52072742893965E-2</v>
      </c>
      <c r="D741">
        <v>2.4232337052343622E-2</v>
      </c>
      <c r="E741">
        <v>2.5022378296495118E-2</v>
      </c>
      <c r="F741">
        <v>-3.9002042132416204E-2</v>
      </c>
      <c r="G741">
        <v>-9.241007143955593E-3</v>
      </c>
      <c r="H741">
        <v>1.6199130778348447E-2</v>
      </c>
      <c r="I741">
        <v>2.61747389469007E-2</v>
      </c>
      <c r="J741">
        <v>-2.6657284745809084E-3</v>
      </c>
      <c r="K741">
        <v>-1.9293389775317471E-2</v>
      </c>
      <c r="L741">
        <v>-1.2008522177028857E-2</v>
      </c>
      <c r="M741">
        <v>0</v>
      </c>
    </row>
    <row r="742" spans="1:13">
      <c r="A742" t="s">
        <v>1662</v>
      </c>
      <c r="B742">
        <v>4.376953997320232E-2</v>
      </c>
      <c r="C742">
        <v>-2.3758583450496196E-2</v>
      </c>
      <c r="D742">
        <v>-4.9424975475360511E-2</v>
      </c>
      <c r="E742">
        <v>2.7183101684122635E-2</v>
      </c>
      <c r="F742">
        <v>-3.3774395587952144E-3</v>
      </c>
      <c r="G742">
        <v>2.0376209167149995E-3</v>
      </c>
      <c r="H742">
        <v>-7.2284772464574654E-2</v>
      </c>
      <c r="I742">
        <v>-2.6902932558085846E-2</v>
      </c>
      <c r="J742">
        <v>6.6935388263189122E-2</v>
      </c>
      <c r="K742">
        <v>-5.6380283568158607E-2</v>
      </c>
      <c r="L742">
        <v>7.0912131132097711E-2</v>
      </c>
      <c r="M742">
        <v>0</v>
      </c>
    </row>
    <row r="743" spans="1:13">
      <c r="A743" t="s">
        <v>1663</v>
      </c>
      <c r="B743">
        <v>6.6547151732451404E-2</v>
      </c>
      <c r="C743">
        <v>1.980814930736674E-2</v>
      </c>
      <c r="D743">
        <v>-2.3714460279344651E-2</v>
      </c>
      <c r="E743">
        <v>4.0576335322369372E-2</v>
      </c>
      <c r="F743">
        <v>-2.3916752916165462E-3</v>
      </c>
      <c r="G743">
        <v>-4.6854627279992123E-2</v>
      </c>
      <c r="H743">
        <v>-6.1189968375376935E-3</v>
      </c>
      <c r="I743">
        <v>-2.6387840577779764E-2</v>
      </c>
      <c r="J743">
        <v>8.9243912078557752E-2</v>
      </c>
      <c r="K743">
        <v>-7.480078708290927E-3</v>
      </c>
      <c r="L743">
        <v>-4.4248534188214506E-2</v>
      </c>
      <c r="M743">
        <v>0</v>
      </c>
    </row>
    <row r="744" spans="1:13">
      <c r="A744" t="s">
        <v>1666</v>
      </c>
      <c r="B744">
        <v>-5.2161501697627677E-2</v>
      </c>
      <c r="C744">
        <v>5.9823404595131136E-2</v>
      </c>
      <c r="D744">
        <v>3.0699016167574422E-2</v>
      </c>
      <c r="E744">
        <v>2.3372391753869293E-2</v>
      </c>
      <c r="F744">
        <v>3.4921218058616921E-2</v>
      </c>
      <c r="G744">
        <v>-4.3504841540615735E-2</v>
      </c>
      <c r="H744">
        <v>-8.4121976866455839E-3</v>
      </c>
      <c r="I744">
        <v>-9.7935250452249045E-3</v>
      </c>
      <c r="J744">
        <v>5.0333879299483408E-2</v>
      </c>
      <c r="K744">
        <v>-2.0592174973510513E-3</v>
      </c>
      <c r="L744">
        <v>6.290568154499554E-2</v>
      </c>
      <c r="M744">
        <v>0</v>
      </c>
    </row>
    <row r="745" spans="1:13">
      <c r="A745" t="s">
        <v>1667</v>
      </c>
      <c r="B745">
        <v>1.3796217328049032E-2</v>
      </c>
      <c r="C745">
        <v>1.2569279493269914E-2</v>
      </c>
      <c r="D745">
        <v>0.11909881731991012</v>
      </c>
      <c r="E745">
        <v>5.3408445783658776E-2</v>
      </c>
      <c r="F745">
        <v>-3.9134400132659009E-2</v>
      </c>
      <c r="G745">
        <v>-6.135128138752266E-2</v>
      </c>
      <c r="H745">
        <v>-4.1919470490899058E-2</v>
      </c>
      <c r="I745">
        <v>3.3246977547495726E-2</v>
      </c>
      <c r="J745">
        <v>6.8208199842132222E-2</v>
      </c>
      <c r="K745">
        <v>-2.6601756063635573E-2</v>
      </c>
      <c r="L745">
        <v>1.6254353844779912E-2</v>
      </c>
      <c r="M745">
        <v>0</v>
      </c>
    </row>
    <row r="746" spans="1:13">
      <c r="A746" t="s">
        <v>1668</v>
      </c>
      <c r="B746">
        <v>1.2246973858203614E-2</v>
      </c>
      <c r="C746">
        <v>-1.1817432723033927E-2</v>
      </c>
      <c r="D746">
        <v>7.1183062498736405E-4</v>
      </c>
      <c r="E746">
        <v>4.2476221445411078E-3</v>
      </c>
      <c r="F746">
        <v>-1.7505514743083816E-2</v>
      </c>
      <c r="G746">
        <v>4.0434209442201441E-2</v>
      </c>
      <c r="H746">
        <v>-6.5332303854606089E-3</v>
      </c>
      <c r="I746">
        <v>1.5085390884996386E-2</v>
      </c>
      <c r="J746">
        <v>2.2517570379677165E-2</v>
      </c>
      <c r="K746">
        <v>1.785542862628331E-3</v>
      </c>
      <c r="L746">
        <v>5.5578979646593307E-3</v>
      </c>
      <c r="M746">
        <v>0</v>
      </c>
    </row>
    <row r="747" spans="1:13">
      <c r="A747" t="s">
        <v>1669</v>
      </c>
      <c r="B747">
        <v>-2.3078340043683032E-2</v>
      </c>
      <c r="C747">
        <v>2.3273354164421889E-2</v>
      </c>
      <c r="D747">
        <v>3.480046330420139E-2</v>
      </c>
      <c r="E747">
        <v>-3.0628338845077541E-2</v>
      </c>
      <c r="F747">
        <v>3.0493885477352656E-2</v>
      </c>
      <c r="G747">
        <v>-6.7357644901701152E-2</v>
      </c>
      <c r="H747">
        <v>-1.7994156677497708E-2</v>
      </c>
      <c r="I747">
        <v>5.4749193638082616E-2</v>
      </c>
      <c r="J747">
        <v>1.2495716131073253E-2</v>
      </c>
      <c r="K747">
        <v>1.9006951857734045E-3</v>
      </c>
      <c r="L747">
        <v>1.8659043659043695E-2</v>
      </c>
      <c r="M747">
        <v>0</v>
      </c>
    </row>
    <row r="748" spans="1:13">
      <c r="A748" t="s">
        <v>1671</v>
      </c>
      <c r="B748">
        <v>0.20771620701395976</v>
      </c>
      <c r="C748">
        <v>7.2471939809349184E-2</v>
      </c>
      <c r="D748">
        <v>-8.3544179016199482E-2</v>
      </c>
      <c r="E748">
        <v>-6.7388537315573371E-2</v>
      </c>
      <c r="F748">
        <v>-4.4769520587443767E-2</v>
      </c>
      <c r="G748">
        <v>3.1634234197975619E-2</v>
      </c>
      <c r="H748">
        <v>9.3631132351505997E-3</v>
      </c>
      <c r="I748">
        <v>4.2129674364672631E-3</v>
      </c>
      <c r="J748">
        <v>5.5212362642649504E-2</v>
      </c>
      <c r="K748">
        <v>-4.265757222060107E-2</v>
      </c>
      <c r="L748">
        <v>1.8478654296762986E-3</v>
      </c>
      <c r="M748">
        <v>0</v>
      </c>
    </row>
    <row r="749" spans="1:13">
      <c r="A749" t="s">
        <v>1673</v>
      </c>
      <c r="B749">
        <v>6.3511994276619355E-3</v>
      </c>
      <c r="C749">
        <v>-1.0141310971186535E-2</v>
      </c>
      <c r="D749">
        <v>2.1106013748222185E-3</v>
      </c>
      <c r="E749">
        <v>4.1801348524959314E-2</v>
      </c>
      <c r="F749">
        <v>-3.0661668702354428E-2</v>
      </c>
      <c r="G749">
        <v>-2.8097617495835836E-3</v>
      </c>
      <c r="H749">
        <v>-6.5649010181406675E-3</v>
      </c>
      <c r="I749">
        <v>2.2514949048962674E-2</v>
      </c>
      <c r="J749">
        <v>1.2968443929710194E-2</v>
      </c>
      <c r="K749">
        <v>-2.6861078959997786E-2</v>
      </c>
      <c r="L749">
        <v>8.3112136112439838E-3</v>
      </c>
      <c r="M749">
        <v>0</v>
      </c>
    </row>
    <row r="750" spans="1:13">
      <c r="A750" t="s">
        <v>1674</v>
      </c>
      <c r="B750">
        <v>-2.0730818297794995E-3</v>
      </c>
      <c r="C750">
        <v>1.8833466499257989E-2</v>
      </c>
      <c r="D750">
        <v>-3.1346627828814699E-2</v>
      </c>
      <c r="E750">
        <v>3.3957114107931785E-2</v>
      </c>
      <c r="F750">
        <v>2.8099062618850423E-2</v>
      </c>
      <c r="G750">
        <v>-4.4565335654444538E-2</v>
      </c>
      <c r="H750">
        <v>6.4090008426902267E-2</v>
      </c>
      <c r="I750">
        <v>-6.224181845422827E-2</v>
      </c>
      <c r="J750">
        <v>3.5217857713464085E-2</v>
      </c>
      <c r="K750">
        <v>1.1575094805538422E-2</v>
      </c>
      <c r="L750">
        <v>5.0739957716701811E-2</v>
      </c>
      <c r="M750">
        <v>0</v>
      </c>
    </row>
    <row r="751" spans="1:13">
      <c r="A751" t="s">
        <v>1676</v>
      </c>
      <c r="B751">
        <v>4.1393804064323581E-2</v>
      </c>
      <c r="C751">
        <v>-1.1009207373105845E-2</v>
      </c>
      <c r="D751">
        <v>-3.0553126366418937E-2</v>
      </c>
      <c r="E751">
        <v>2.2495348706094598E-2</v>
      </c>
      <c r="F751">
        <v>-2.3691368916335831E-2</v>
      </c>
      <c r="G751">
        <v>6.7395847060374159E-3</v>
      </c>
      <c r="H751">
        <v>1.7858144622922012E-2</v>
      </c>
      <c r="I751">
        <v>3.3509700176366897E-2</v>
      </c>
      <c r="J751">
        <v>2.9365756541524402E-2</v>
      </c>
      <c r="K751">
        <v>-3.769772742971611E-2</v>
      </c>
      <c r="L751">
        <v>-4.127411395244529E-3</v>
      </c>
      <c r="M751">
        <v>0</v>
      </c>
    </row>
    <row r="752" spans="1:13">
      <c r="A752" t="s">
        <v>1678</v>
      </c>
      <c r="B752">
        <v>3.2189560746618273E-3</v>
      </c>
      <c r="C752">
        <v>2.3864168096437099E-2</v>
      </c>
      <c r="D752">
        <v>-2.5005440696409087E-2</v>
      </c>
      <c r="E752">
        <v>-1.4620209370326598E-2</v>
      </c>
      <c r="F752">
        <v>-5.2666153218864364E-3</v>
      </c>
      <c r="G752">
        <v>1.9709201042959368E-2</v>
      </c>
      <c r="H752">
        <v>1.8178163871457542E-2</v>
      </c>
      <c r="I752">
        <v>-7.9617485140263122E-3</v>
      </c>
      <c r="J752">
        <v>-8.0145920848994079E-3</v>
      </c>
      <c r="K752">
        <v>-3.6852955925781417E-2</v>
      </c>
      <c r="L752">
        <v>3.9732494099134597E-2</v>
      </c>
      <c r="M752">
        <v>0</v>
      </c>
    </row>
    <row r="753" spans="1:13">
      <c r="A753" t="s">
        <v>1679</v>
      </c>
      <c r="B753">
        <v>2.7158258579540462E-3</v>
      </c>
      <c r="C753">
        <v>4.6495403808273217E-2</v>
      </c>
      <c r="D753">
        <v>2.8998862789694435E-2</v>
      </c>
      <c r="E753">
        <v>-3.3897982126865012E-2</v>
      </c>
      <c r="F753">
        <v>-3.5738235178099487E-2</v>
      </c>
      <c r="G753">
        <v>3.0844753528328939E-2</v>
      </c>
      <c r="H753">
        <v>-8.313821977062541E-3</v>
      </c>
      <c r="I753">
        <v>-1.3765781628283902E-2</v>
      </c>
      <c r="J753">
        <v>6.5529204114340711E-3</v>
      </c>
      <c r="K753">
        <v>2.317894142782384E-3</v>
      </c>
      <c r="L753">
        <v>5.8195419171911844E-2</v>
      </c>
      <c r="M753">
        <v>0</v>
      </c>
    </row>
    <row r="754" spans="1:13">
      <c r="A754" t="s">
        <v>1682</v>
      </c>
      <c r="B754">
        <v>-5.2609090423543226E-3</v>
      </c>
      <c r="C754">
        <v>-5.3692716582998123E-4</v>
      </c>
      <c r="D754">
        <v>-2.1273738214832472E-2</v>
      </c>
      <c r="E754">
        <v>1.0044734747646666E-2</v>
      </c>
      <c r="F754">
        <v>7.3553786376110653E-2</v>
      </c>
      <c r="G754">
        <v>0.100860541635029</v>
      </c>
      <c r="H754">
        <v>-5.3224508564202799E-2</v>
      </c>
      <c r="I754">
        <v>4.9295774647887258E-2</v>
      </c>
      <c r="J754">
        <v>-1.8676232353621813E-2</v>
      </c>
      <c r="K754">
        <v>5.8722260217436428E-3</v>
      </c>
      <c r="L754">
        <v>-1.2168245334333694E-2</v>
      </c>
      <c r="M754">
        <v>0</v>
      </c>
    </row>
    <row r="755" spans="1:13">
      <c r="A755" t="s">
        <v>1683</v>
      </c>
      <c r="B755">
        <v>-1.9679633867276891E-2</v>
      </c>
      <c r="C755">
        <v>-1.5032679738562038E-2</v>
      </c>
      <c r="D755">
        <v>9.7165608114513358E-3</v>
      </c>
      <c r="E755">
        <v>1.7274562268225102E-2</v>
      </c>
      <c r="F755">
        <v>-2.1041945457062394E-2</v>
      </c>
      <c r="G755">
        <v>6.5048314871554158E-3</v>
      </c>
      <c r="H755">
        <v>3.1470987683229534E-2</v>
      </c>
      <c r="I755">
        <v>-3.3734392735527807E-2</v>
      </c>
      <c r="J755">
        <v>-2.1896438304670585E-2</v>
      </c>
      <c r="K755">
        <v>1.1529592621060791E-2</v>
      </c>
      <c r="L755">
        <v>1.9281914893616969E-2</v>
      </c>
      <c r="M755">
        <v>0</v>
      </c>
    </row>
    <row r="756" spans="1:13">
      <c r="A756" t="s">
        <v>1685</v>
      </c>
      <c r="B756">
        <v>5.0220027545433421E-3</v>
      </c>
      <c r="C756">
        <v>3.2070458077777975E-2</v>
      </c>
      <c r="D756">
        <v>-4.1566811321976815E-2</v>
      </c>
      <c r="E756">
        <v>-7.1922147696362515E-2</v>
      </c>
      <c r="F756">
        <v>8.4904973421684904E-2</v>
      </c>
      <c r="G756">
        <v>-1.946439358346197E-2</v>
      </c>
      <c r="H756">
        <v>-1.9422958450270422E-2</v>
      </c>
      <c r="I756">
        <v>2.7294462574824152E-2</v>
      </c>
      <c r="J756">
        <v>1.3165718168691054E-2</v>
      </c>
      <c r="K756">
        <v>-4.107981220657253E-3</v>
      </c>
      <c r="L756">
        <v>-1.0943682128125243E-2</v>
      </c>
      <c r="M756">
        <v>0</v>
      </c>
    </row>
    <row r="757" spans="1:13">
      <c r="A757" t="s">
        <v>1687</v>
      </c>
      <c r="B757">
        <v>-5.8516508484699026E-2</v>
      </c>
      <c r="C757">
        <v>5.0197203298673276E-2</v>
      </c>
      <c r="D757">
        <v>6.5052393833547884E-2</v>
      </c>
      <c r="E757">
        <v>-8.7475957981949959E-2</v>
      </c>
      <c r="F757">
        <v>-4.1073865402023735E-3</v>
      </c>
      <c r="G757">
        <v>2.0947238464773532E-2</v>
      </c>
      <c r="H757">
        <v>1.9308200337528003E-2</v>
      </c>
      <c r="I757">
        <v>9.424295361510171E-2</v>
      </c>
      <c r="J757">
        <v>9.5728837791147825E-2</v>
      </c>
      <c r="K757">
        <v>-2.297488311405893E-2</v>
      </c>
      <c r="L757">
        <v>3.9206739597360318E-2</v>
      </c>
      <c r="M757">
        <v>0</v>
      </c>
    </row>
    <row r="758" spans="1:13">
      <c r="A758" t="s">
        <v>1688</v>
      </c>
      <c r="B758">
        <v>-1.1118378024852826E-2</v>
      </c>
      <c r="C758">
        <v>2.6295384054004778E-2</v>
      </c>
      <c r="D758">
        <v>-5.3798804471011707E-2</v>
      </c>
      <c r="E758">
        <v>5.7139502113668472E-2</v>
      </c>
      <c r="F758">
        <v>2.6703396796480927E-2</v>
      </c>
      <c r="G758">
        <v>-2.2763172130260689E-2</v>
      </c>
      <c r="H758">
        <v>2.9448885149347959E-3</v>
      </c>
      <c r="I758">
        <v>-2.0310844224655566E-2</v>
      </c>
      <c r="J758">
        <v>6.6116819902650059E-2</v>
      </c>
      <c r="K758">
        <v>-1.8410484041428865E-2</v>
      </c>
      <c r="L758">
        <v>1.2446435108421694E-2</v>
      </c>
      <c r="M758">
        <v>0</v>
      </c>
    </row>
    <row r="759" spans="1:13">
      <c r="A759" t="s">
        <v>1689</v>
      </c>
      <c r="B759">
        <v>6.5590312815337892E-3</v>
      </c>
      <c r="C759">
        <v>-8.7218045112782416E-3</v>
      </c>
      <c r="D759">
        <v>1.001213592233019E-2</v>
      </c>
      <c r="E759">
        <v>-0.10593771903474514</v>
      </c>
      <c r="F759">
        <v>0.14570500615970428</v>
      </c>
      <c r="G759">
        <v>-4.594330400782054E-3</v>
      </c>
      <c r="H759">
        <v>-3.5942256702347075E-2</v>
      </c>
      <c r="I759">
        <v>8.1491290618314061E-3</v>
      </c>
      <c r="J759">
        <v>6.0927553804183132E-2</v>
      </c>
      <c r="K759">
        <v>4.7619047619047672E-2</v>
      </c>
      <c r="L759">
        <v>6.8181818181818121E-2</v>
      </c>
      <c r="M759">
        <v>0</v>
      </c>
    </row>
    <row r="760" spans="1:13">
      <c r="A760" t="s">
        <v>1690</v>
      </c>
      <c r="B760">
        <v>-3.2234817498344448E-2</v>
      </c>
      <c r="C760">
        <v>7.5412079618411232E-2</v>
      </c>
      <c r="D760">
        <v>-1.5102743571508759E-2</v>
      </c>
      <c r="E760">
        <v>-1.6930472951146802E-2</v>
      </c>
      <c r="F760">
        <v>-2.1397092933353901E-2</v>
      </c>
      <c r="G760">
        <v>1.4043334847616995E-2</v>
      </c>
      <c r="H760">
        <v>3.3774834437086065E-2</v>
      </c>
      <c r="I760">
        <v>1.622263255077816E-2</v>
      </c>
      <c r="J760">
        <v>6.1611198665059819E-2</v>
      </c>
      <c r="K760">
        <v>4.317300639211985E-2</v>
      </c>
      <c r="L760">
        <v>1.7796752050895703E-2</v>
      </c>
      <c r="M760">
        <v>0</v>
      </c>
    </row>
    <row r="761" spans="1:13">
      <c r="A761" t="s">
        <v>1691</v>
      </c>
      <c r="B761">
        <v>-5.9884745265012529E-2</v>
      </c>
      <c r="C761">
        <v>6.6373840897999026E-2</v>
      </c>
      <c r="D761">
        <v>-3.3720823798626953E-2</v>
      </c>
      <c r="E761">
        <v>5.8086884034632469E-2</v>
      </c>
      <c r="F761">
        <v>-6.5659188168096128E-2</v>
      </c>
      <c r="G761">
        <v>2.9032999885017841E-2</v>
      </c>
      <c r="H761">
        <v>-9.0507849600536261E-3</v>
      </c>
      <c r="I761">
        <v>3.707879949634485E-2</v>
      </c>
      <c r="J761">
        <v>-1.5602348506813524E-2</v>
      </c>
      <c r="K761">
        <v>5.6182464149623579E-2</v>
      </c>
      <c r="L761">
        <v>3.3620915032679832E-2</v>
      </c>
      <c r="M761">
        <v>0</v>
      </c>
    </row>
    <row r="762" spans="1:13">
      <c r="A762" t="s">
        <v>1692</v>
      </c>
      <c r="B762">
        <v>2.2033733060349281E-3</v>
      </c>
      <c r="C762">
        <v>2.2860811704735529E-2</v>
      </c>
      <c r="D762">
        <v>-4.907462005211749E-3</v>
      </c>
      <c r="E762">
        <v>2.5461148810092649E-2</v>
      </c>
      <c r="F762">
        <v>-6.1755550170559448E-2</v>
      </c>
      <c r="G762">
        <v>3.2065800452974136E-2</v>
      </c>
      <c r="H762">
        <v>4.3832293832293923E-2</v>
      </c>
      <c r="I762">
        <v>1.0272014753342606E-2</v>
      </c>
      <c r="J762">
        <v>2.3474864006425511E-2</v>
      </c>
      <c r="K762">
        <v>-1.8923450096311578E-2</v>
      </c>
      <c r="L762">
        <v>4.4121657243623602E-2</v>
      </c>
      <c r="M762">
        <v>0</v>
      </c>
    </row>
    <row r="763" spans="1:13">
      <c r="A763" t="s">
        <v>1693</v>
      </c>
      <c r="B763">
        <v>-0.11879574147564387</v>
      </c>
      <c r="C763">
        <v>-6.7462747499489661E-2</v>
      </c>
      <c r="D763">
        <v>2.3257086571084606E-2</v>
      </c>
      <c r="E763">
        <v>-6.3773463821594767E-2</v>
      </c>
      <c r="F763">
        <v>4.9767229314825912E-2</v>
      </c>
      <c r="G763">
        <v>5.2971664104691785E-2</v>
      </c>
      <c r="H763">
        <v>-2.6419481945610723E-2</v>
      </c>
      <c r="I763">
        <v>-3.1847133757961776E-2</v>
      </c>
      <c r="J763">
        <v>2.0257675438596578E-2</v>
      </c>
      <c r="K763">
        <v>5.0525269351675117E-2</v>
      </c>
      <c r="L763">
        <v>-8.5678844998016146E-4</v>
      </c>
      <c r="M763">
        <v>0</v>
      </c>
    </row>
    <row r="764" spans="1:13">
      <c r="A764" t="s">
        <v>1694</v>
      </c>
      <c r="B764">
        <v>5.4042064084208752E-2</v>
      </c>
      <c r="C764">
        <v>2.1044173633555374E-4</v>
      </c>
      <c r="D764">
        <v>0.15645920201981567</v>
      </c>
      <c r="E764">
        <v>-5.1933445800668165E-2</v>
      </c>
      <c r="F764">
        <v>-9.926380796203893E-3</v>
      </c>
      <c r="G764">
        <v>-3.28440787271157E-2</v>
      </c>
      <c r="H764">
        <v>2.9277268669496648E-2</v>
      </c>
      <c r="I764">
        <v>2.4532710280373848E-2</v>
      </c>
      <c r="J764">
        <v>-6.796586158045681E-2</v>
      </c>
      <c r="K764">
        <v>6.3987543560465543E-2</v>
      </c>
      <c r="L764">
        <v>-4.9006968641114979E-2</v>
      </c>
      <c r="M764">
        <v>0</v>
      </c>
    </row>
    <row r="765" spans="1:13">
      <c r="A765" t="s">
        <v>1697</v>
      </c>
      <c r="B765">
        <v>-1.3624466673837432E-2</v>
      </c>
      <c r="C765">
        <v>-4.4345898004434225E-3</v>
      </c>
      <c r="D765">
        <v>-1.1847822118368656E-2</v>
      </c>
      <c r="E765">
        <v>-2.0137079938664648E-3</v>
      </c>
      <c r="F765">
        <v>-2.4083672713809734E-2</v>
      </c>
      <c r="G765">
        <v>3.3593201691989538E-2</v>
      </c>
      <c r="H765">
        <v>1.0974490732244435E-2</v>
      </c>
      <c r="I765">
        <v>1.2525413883241354E-2</v>
      </c>
      <c r="J765">
        <v>1.2980027968016117E-2</v>
      </c>
      <c r="K765">
        <v>-1.3185373969063052E-2</v>
      </c>
      <c r="L765">
        <v>-1.6320820704126549E-3</v>
      </c>
      <c r="M765">
        <v>0</v>
      </c>
    </row>
    <row r="766" spans="1:13">
      <c r="A766" t="s">
        <v>1700</v>
      </c>
      <c r="B766">
        <v>9.8343615427189945E-3</v>
      </c>
      <c r="C766">
        <v>-1.6095073223225564E-2</v>
      </c>
      <c r="D766">
        <v>-6.4264994599294578E-3</v>
      </c>
      <c r="E766">
        <v>1.1520816097690956E-2</v>
      </c>
      <c r="F766">
        <v>3.0721498965810889E-2</v>
      </c>
      <c r="G766">
        <v>-2.4329942880376709E-2</v>
      </c>
      <c r="H766">
        <v>4.9738870927629186E-3</v>
      </c>
      <c r="I766">
        <v>2.1181537885324175E-2</v>
      </c>
      <c r="J766">
        <v>2.996384689947873E-2</v>
      </c>
      <c r="K766">
        <v>-3.9012075620473263E-2</v>
      </c>
      <c r="L766">
        <v>-5.3201344591197186E-3</v>
      </c>
      <c r="M766">
        <v>0</v>
      </c>
    </row>
    <row r="767" spans="1:13">
      <c r="A767" t="s">
        <v>1701</v>
      </c>
      <c r="B767">
        <v>1.75971788833853E-2</v>
      </c>
      <c r="C767">
        <v>1.3679266791299938E-2</v>
      </c>
      <c r="D767">
        <v>8.1980117853448498E-3</v>
      </c>
      <c r="E767">
        <v>2.0858197717867677E-2</v>
      </c>
      <c r="F767">
        <v>1.0183232630049277E-2</v>
      </c>
      <c r="G767">
        <v>4.5319344545995399E-3</v>
      </c>
      <c r="H767">
        <v>1.000279949178462E-2</v>
      </c>
      <c r="I767">
        <v>-9.1585556965129045E-2</v>
      </c>
      <c r="J767">
        <v>-1.1136929071022816E-2</v>
      </c>
      <c r="K767">
        <v>3.6908251545755277E-3</v>
      </c>
      <c r="L767">
        <v>2.7266062856196926E-2</v>
      </c>
      <c r="M767">
        <v>0</v>
      </c>
    </row>
    <row r="768" spans="1:13">
      <c r="A768" t="s">
        <v>1702</v>
      </c>
      <c r="B768">
        <v>-5.4003845073768986E-3</v>
      </c>
      <c r="C768">
        <v>-8.9481571574397956E-3</v>
      </c>
      <c r="D768">
        <v>1.0694484013061389E-2</v>
      </c>
      <c r="E768">
        <v>1.2142500921528132E-3</v>
      </c>
      <c r="F768">
        <v>-1.7628586897671883E-2</v>
      </c>
      <c r="G768">
        <v>1.9047199135821424E-2</v>
      </c>
      <c r="H768">
        <v>1.754461871281765E-2</v>
      </c>
      <c r="I768">
        <v>1.5052300365677285E-2</v>
      </c>
      <c r="J768">
        <v>2.8066353887399309E-3</v>
      </c>
      <c r="K768">
        <v>2.3183925811436357E-3</v>
      </c>
      <c r="L768">
        <v>6.3347850549084761E-3</v>
      </c>
      <c r="M768">
        <v>0</v>
      </c>
    </row>
    <row r="769" spans="1:13">
      <c r="A769" t="s">
        <v>1703</v>
      </c>
      <c r="B769">
        <v>-0.1443785084202085</v>
      </c>
      <c r="C769">
        <v>-2.3730973982154957E-2</v>
      </c>
      <c r="D769">
        <v>3.4484082792519466E-2</v>
      </c>
      <c r="E769">
        <v>-4.6660974794907051E-2</v>
      </c>
      <c r="F769">
        <v>-1.1798146561794232E-2</v>
      </c>
      <c r="G769">
        <v>5.252374010008265E-2</v>
      </c>
      <c r="H769">
        <v>1.474992512728357E-2</v>
      </c>
      <c r="I769">
        <v>-4.2426031137017262E-3</v>
      </c>
      <c r="J769">
        <v>1.0373828313141598E-3</v>
      </c>
      <c r="K769">
        <v>-1.0696176764499077E-2</v>
      </c>
      <c r="L769">
        <v>6.8462401795734706E-3</v>
      </c>
      <c r="M769">
        <v>0</v>
      </c>
    </row>
    <row r="770" spans="1:13">
      <c r="A770" t="s">
        <v>1704</v>
      </c>
      <c r="B770">
        <v>-4.1570356035764866E-2</v>
      </c>
      <c r="C770">
        <v>-7.0481781300828494E-3</v>
      </c>
      <c r="D770">
        <v>2.072977858111158E-2</v>
      </c>
      <c r="E770">
        <v>0.18346153136701537</v>
      </c>
      <c r="F770">
        <v>-1.9233466855780201E-2</v>
      </c>
      <c r="G770">
        <v>3.8013508144616681E-2</v>
      </c>
      <c r="H770">
        <v>-3.6422370898847145E-2</v>
      </c>
      <c r="I770">
        <v>8.2049000603768851E-2</v>
      </c>
      <c r="J770">
        <v>1.6284396934010736E-2</v>
      </c>
      <c r="K770">
        <v>6.0727341029605197E-2</v>
      </c>
      <c r="L770">
        <v>-5.5752308823930008E-2</v>
      </c>
      <c r="M770">
        <v>0</v>
      </c>
    </row>
    <row r="771" spans="1:13">
      <c r="A771" t="s">
        <v>1708</v>
      </c>
      <c r="B771">
        <v>-1.6995485855079817E-2</v>
      </c>
      <c r="C771">
        <v>-1.6648980936002089E-2</v>
      </c>
      <c r="D771">
        <v>1.1181811416238752E-2</v>
      </c>
      <c r="E771">
        <v>-6.1417873373935117E-2</v>
      </c>
      <c r="F771">
        <v>6.8710670247593697E-2</v>
      </c>
      <c r="G771">
        <v>4.0373468339570007E-2</v>
      </c>
      <c r="H771">
        <v>-3.9388543117583774E-2</v>
      </c>
      <c r="I771">
        <v>-3.0982141218361736E-2</v>
      </c>
      <c r="J771">
        <v>5.8944975849985815E-2</v>
      </c>
      <c r="K771">
        <v>6.1870606543009021E-2</v>
      </c>
      <c r="L771">
        <v>2.9730822356230924E-2</v>
      </c>
      <c r="M771">
        <v>0</v>
      </c>
    </row>
    <row r="772" spans="1:13">
      <c r="A772" t="s">
        <v>1709</v>
      </c>
      <c r="B772">
        <v>-3.1793486996495979E-2</v>
      </c>
      <c r="C772">
        <v>1.6667773424530186E-2</v>
      </c>
      <c r="D772">
        <v>2.1227955584586233E-3</v>
      </c>
      <c r="E772">
        <v>-3.2686980609418326E-2</v>
      </c>
      <c r="F772">
        <v>2.5368910450778159E-2</v>
      </c>
      <c r="G772">
        <v>-9.4299326433382458E-3</v>
      </c>
      <c r="H772">
        <v>7.0319755871035561E-3</v>
      </c>
      <c r="I772">
        <v>1.6567852437417763E-2</v>
      </c>
      <c r="J772">
        <v>-8.6835369212325819E-3</v>
      </c>
      <c r="K772">
        <v>3.2554338944271954E-2</v>
      </c>
      <c r="L772">
        <v>1.2756797822164545E-2</v>
      </c>
      <c r="M772">
        <v>0</v>
      </c>
    </row>
    <row r="773" spans="1:13">
      <c r="A773" t="s">
        <v>1710</v>
      </c>
      <c r="B773">
        <v>3.9718898723480001E-2</v>
      </c>
      <c r="C773">
        <v>0.12114989733059556</v>
      </c>
      <c r="D773">
        <v>-7.871642246642252E-2</v>
      </c>
      <c r="E773">
        <v>0.35032097742803892</v>
      </c>
      <c r="F773">
        <v>9.9989264956217294E-3</v>
      </c>
      <c r="G773">
        <v>-7.6375286597124559E-3</v>
      </c>
      <c r="H773">
        <v>1.0006732358161408E-2</v>
      </c>
      <c r="I773">
        <v>9.998485078018593E-3</v>
      </c>
      <c r="J773">
        <v>-3.7363131843407782E-2</v>
      </c>
      <c r="K773">
        <v>-6.2014054441484001E-2</v>
      </c>
      <c r="L773">
        <v>5.0449343012342496E-2</v>
      </c>
      <c r="M773">
        <v>0</v>
      </c>
    </row>
    <row r="774" spans="1:13">
      <c r="A774" t="s">
        <v>1712</v>
      </c>
      <c r="B774">
        <v>2.3685025598046971E-2</v>
      </c>
      <c r="C774">
        <v>-5.0100557068361029E-2</v>
      </c>
      <c r="D774">
        <v>-1.1728996477553766E-2</v>
      </c>
      <c r="E774">
        <v>-3.2950365904523604E-2</v>
      </c>
      <c r="F774">
        <v>1.8722553324968638E-2</v>
      </c>
      <c r="G774">
        <v>2.6210957796893863E-2</v>
      </c>
      <c r="H774">
        <v>2.0759493670886142E-2</v>
      </c>
      <c r="I774">
        <v>1.256613756613767E-2</v>
      </c>
      <c r="J774">
        <v>-2.1227955584585234E-2</v>
      </c>
      <c r="K774">
        <v>1.80921662403144E-2</v>
      </c>
      <c r="L774">
        <v>1.2144495830450408E-2</v>
      </c>
      <c r="M774">
        <v>0</v>
      </c>
    </row>
    <row r="775" spans="1:13">
      <c r="A775" t="s">
        <v>1713</v>
      </c>
      <c r="B775">
        <v>5.6802533737263516E-3</v>
      </c>
      <c r="C775">
        <v>-1.338445212747752E-2</v>
      </c>
      <c r="D775">
        <v>1.6966206370133907E-2</v>
      </c>
      <c r="E775">
        <v>3.4116884446122597E-4</v>
      </c>
      <c r="F775">
        <v>3.4616827529756922E-2</v>
      </c>
      <c r="G775">
        <v>1.8361023206751037E-2</v>
      </c>
      <c r="H775">
        <v>-1.4242708704237161E-2</v>
      </c>
      <c r="I775">
        <v>-1.871736774701982E-3</v>
      </c>
      <c r="J775">
        <v>1.9706540334254452E-2</v>
      </c>
      <c r="K775">
        <v>-5.4202290692046962E-3</v>
      </c>
      <c r="L775">
        <v>1.1451000746099282E-2</v>
      </c>
      <c r="M775">
        <v>0</v>
      </c>
    </row>
    <row r="776" spans="1:13">
      <c r="A776" t="s">
        <v>1714</v>
      </c>
      <c r="B776">
        <v>-4.0834827039165966E-2</v>
      </c>
      <c r="C776">
        <v>2.5281924605305539E-2</v>
      </c>
      <c r="D776">
        <v>-2.918377608313083E-2</v>
      </c>
      <c r="E776">
        <v>9.0420596042210644E-2</v>
      </c>
      <c r="F776">
        <v>-5.6462625423024382E-2</v>
      </c>
      <c r="G776">
        <v>8.6836143971809054E-3</v>
      </c>
      <c r="H776">
        <v>-2.4745269286754468E-3</v>
      </c>
      <c r="I776">
        <v>6.9833857955847733E-3</v>
      </c>
      <c r="J776">
        <v>2.9168219268827844E-2</v>
      </c>
      <c r="K776">
        <v>-2.9447852760736248E-2</v>
      </c>
      <c r="L776">
        <v>2.9284367163374903E-2</v>
      </c>
      <c r="M776">
        <v>0</v>
      </c>
    </row>
    <row r="777" spans="1:13">
      <c r="A777" t="s">
        <v>1715</v>
      </c>
      <c r="B777">
        <v>-1.7271157167529916E-3</v>
      </c>
      <c r="C777">
        <v>-5.0689794634431351E-2</v>
      </c>
      <c r="D777">
        <v>-1.4059171597633147E-2</v>
      </c>
      <c r="E777">
        <v>-5.1109083925484966E-2</v>
      </c>
      <c r="F777">
        <v>2.428719609380936E-2</v>
      </c>
      <c r="G777">
        <v>6.8417022748042511E-2</v>
      </c>
      <c r="H777">
        <v>-1.7222646045726653E-2</v>
      </c>
      <c r="I777">
        <v>2.3287542340986178E-3</v>
      </c>
      <c r="J777">
        <v>-3.4779751707305628E-2</v>
      </c>
      <c r="K777">
        <v>3.1851005373337626E-2</v>
      </c>
      <c r="L777">
        <v>1.1216098400056662E-2</v>
      </c>
      <c r="M777">
        <v>0</v>
      </c>
    </row>
    <row r="778" spans="1:13">
      <c r="A778" t="s">
        <v>1716</v>
      </c>
      <c r="B778">
        <v>-7.7159581387098441E-3</v>
      </c>
      <c r="C778">
        <v>-2.6903023983315899E-2</v>
      </c>
      <c r="D778">
        <v>6.9805890637437695E-3</v>
      </c>
      <c r="E778">
        <v>1.2161751292186107E-2</v>
      </c>
      <c r="F778">
        <v>-2.1147491739261004E-2</v>
      </c>
      <c r="G778">
        <v>6.1376051064865322E-4</v>
      </c>
      <c r="H778">
        <v>-5.6431331656749961E-3</v>
      </c>
      <c r="I778">
        <v>-1.1011041885139683E-2</v>
      </c>
      <c r="J778">
        <v>2.3015749259317042E-2</v>
      </c>
      <c r="K778">
        <v>-3.9325671432490772E-3</v>
      </c>
      <c r="L778">
        <v>3.3451674113974317E-2</v>
      </c>
      <c r="M778">
        <v>0</v>
      </c>
    </row>
    <row r="779" spans="1:13">
      <c r="A779" t="s">
        <v>1718</v>
      </c>
      <c r="B779">
        <v>7.4784587871890018E-3</v>
      </c>
      <c r="C779">
        <v>-5.2928836533806534E-3</v>
      </c>
      <c r="D779">
        <v>6.1646280133675901E-3</v>
      </c>
      <c r="E779">
        <v>-3.2246622166332006E-4</v>
      </c>
      <c r="F779">
        <v>-5.6772362181864988E-3</v>
      </c>
      <c r="G779">
        <v>-1.5896188158961433E-3</v>
      </c>
      <c r="H779">
        <v>3.6391993761373254E-3</v>
      </c>
      <c r="I779">
        <v>3.894716394716391E-2</v>
      </c>
      <c r="J779">
        <v>1.5019787479355617E-2</v>
      </c>
      <c r="K779">
        <v>2.9441562029902002E-2</v>
      </c>
      <c r="L779">
        <v>1.9384468567338331E-3</v>
      </c>
      <c r="M779">
        <v>0</v>
      </c>
    </row>
    <row r="780" spans="1:13">
      <c r="A780" t="s">
        <v>1719</v>
      </c>
      <c r="B780">
        <v>1.5406711058884914E-2</v>
      </c>
      <c r="C780">
        <v>-6.3220607775062998E-3</v>
      </c>
      <c r="D780">
        <v>6.3191493950438549E-3</v>
      </c>
      <c r="E780">
        <v>-2.2010287183883426E-2</v>
      </c>
      <c r="F780">
        <v>2.8926434816909374E-3</v>
      </c>
      <c r="G780">
        <v>4.1953457882661471E-2</v>
      </c>
      <c r="H780">
        <v>1.5937925972528966E-3</v>
      </c>
      <c r="I780">
        <v>5.5128661460187134E-2</v>
      </c>
      <c r="J780">
        <v>1.1727586617454433E-2</v>
      </c>
      <c r="K780">
        <v>3.5010297146219393E-2</v>
      </c>
      <c r="L780">
        <v>-1.159749857873793E-2</v>
      </c>
      <c r="M780">
        <v>0</v>
      </c>
    </row>
    <row r="781" spans="1:13">
      <c r="A781" t="s">
        <v>1720</v>
      </c>
      <c r="B781">
        <v>3.9196638900357073E-2</v>
      </c>
      <c r="C781">
        <v>1.9863990091373296E-3</v>
      </c>
      <c r="D781">
        <v>4.9678141617688354E-3</v>
      </c>
      <c r="E781">
        <v>-2.9473879644457135E-3</v>
      </c>
      <c r="F781">
        <v>8.2631162422606153E-3</v>
      </c>
      <c r="G781">
        <v>-1.3320405383567602E-2</v>
      </c>
      <c r="H781">
        <v>2.2157229761347708E-2</v>
      </c>
      <c r="I781">
        <v>9.3391626799734784E-3</v>
      </c>
      <c r="J781">
        <v>-4.7851230298219249E-3</v>
      </c>
      <c r="K781">
        <v>1.5062437334791623E-2</v>
      </c>
      <c r="L781">
        <v>-5.2531148277022988E-3</v>
      </c>
      <c r="M781">
        <v>0</v>
      </c>
    </row>
    <row r="782" spans="1:13">
      <c r="A782" t="s">
        <v>1724</v>
      </c>
      <c r="B782">
        <v>5.2537002235908403E-3</v>
      </c>
      <c r="C782">
        <v>-6.7408984225751922E-2</v>
      </c>
      <c r="D782">
        <v>3.0756174645908851E-2</v>
      </c>
      <c r="E782">
        <v>-4.9825398177327784E-3</v>
      </c>
      <c r="F782">
        <v>3.4710036379199671E-2</v>
      </c>
      <c r="G782">
        <v>4.3955437899845684E-2</v>
      </c>
      <c r="H782">
        <v>-2.0669343335622536E-2</v>
      </c>
      <c r="I782">
        <v>7.7949049911667512E-3</v>
      </c>
      <c r="J782">
        <v>2.274886590212688E-3</v>
      </c>
      <c r="K782">
        <v>-3.3965740530581212E-2</v>
      </c>
      <c r="L782">
        <v>1.3198811415935374E-2</v>
      </c>
      <c r="M782">
        <v>0</v>
      </c>
    </row>
    <row r="783" spans="1:13">
      <c r="A783" t="s">
        <v>1725</v>
      </c>
      <c r="B783">
        <v>1.2384871644130824E-2</v>
      </c>
      <c r="C783">
        <v>-2.7234717974526701E-2</v>
      </c>
      <c r="D783">
        <v>7.1913242463436555E-2</v>
      </c>
      <c r="E783">
        <v>5.0362917447882793E-2</v>
      </c>
      <c r="F783">
        <v>-6.2634760171079162E-2</v>
      </c>
      <c r="G783">
        <v>5.9410234171725973E-2</v>
      </c>
      <c r="H783">
        <v>2.0609015999572877E-2</v>
      </c>
      <c r="I783">
        <v>1.7263326765131204E-3</v>
      </c>
      <c r="J783">
        <v>-2.2455871601155808E-3</v>
      </c>
      <c r="K783">
        <v>-5.5341347244273087E-2</v>
      </c>
      <c r="L783">
        <v>-6.5287653522947631E-2</v>
      </c>
      <c r="M783">
        <v>0</v>
      </c>
    </row>
    <row r="784" spans="1:13">
      <c r="A784" t="s">
        <v>1726</v>
      </c>
      <c r="B784">
        <v>1.1814324868903547E-2</v>
      </c>
      <c r="C784">
        <v>-2.2548764951080491E-2</v>
      </c>
      <c r="D784">
        <v>1.322383073496658E-2</v>
      </c>
      <c r="E784">
        <v>3.1235559330077711E-2</v>
      </c>
      <c r="F784">
        <v>-1.9510718178515241E-2</v>
      </c>
      <c r="G784">
        <v>2.1294729430946457E-2</v>
      </c>
      <c r="H784">
        <v>5.9262484428479478E-3</v>
      </c>
      <c r="I784">
        <v>7.1176944441104784E-3</v>
      </c>
      <c r="J784">
        <v>-8.4283411926222573E-3</v>
      </c>
      <c r="K784">
        <v>-1.9612564562539903E-2</v>
      </c>
      <c r="L784">
        <v>-1.2489254574481135E-2</v>
      </c>
      <c r="M784">
        <v>0</v>
      </c>
    </row>
    <row r="785" spans="1:13">
      <c r="A785" t="s">
        <v>1730</v>
      </c>
      <c r="B785">
        <v>1.0012699032919903E-2</v>
      </c>
      <c r="C785">
        <v>-2.7926882344407322E-2</v>
      </c>
      <c r="D785">
        <v>1.3133348257592825E-2</v>
      </c>
      <c r="E785">
        <v>-2.7792099383761704E-2</v>
      </c>
      <c r="F785">
        <v>2.7980504558196007E-2</v>
      </c>
      <c r="G785">
        <v>-9.9982803940353859E-3</v>
      </c>
      <c r="H785">
        <v>6.4516129032266001E-4</v>
      </c>
      <c r="I785">
        <v>2.7649655309229804E-2</v>
      </c>
      <c r="J785">
        <v>1.3826886416833606E-2</v>
      </c>
      <c r="K785">
        <v>6.4264292854763205E-3</v>
      </c>
      <c r="L785">
        <v>2.9585658878062526E-2</v>
      </c>
      <c r="M785">
        <v>0</v>
      </c>
    </row>
    <row r="786" spans="1:13">
      <c r="A786" t="s">
        <v>1733</v>
      </c>
      <c r="B786">
        <v>4.1782059000601945E-2</v>
      </c>
      <c r="C786">
        <v>-5.7790106333795999E-3</v>
      </c>
      <c r="D786">
        <v>-5.8126017205306635E-4</v>
      </c>
      <c r="E786">
        <v>5.2256601139932579E-2</v>
      </c>
      <c r="F786">
        <v>-9.7001519966837257E-3</v>
      </c>
      <c r="G786">
        <v>-8.5672824691633842E-3</v>
      </c>
      <c r="H786">
        <v>-6.3613589664198722E-3</v>
      </c>
      <c r="I786">
        <v>1.1416107192430802E-2</v>
      </c>
      <c r="J786">
        <v>1.4060049294196686E-2</v>
      </c>
      <c r="K786">
        <v>-2.6763519858586937E-2</v>
      </c>
      <c r="L786">
        <v>-2.1653375713028944E-2</v>
      </c>
      <c r="M786">
        <v>0</v>
      </c>
    </row>
    <row r="787" spans="1:13">
      <c r="A787" t="s">
        <v>1734</v>
      </c>
      <c r="B787">
        <v>3.888622179548662E-3</v>
      </c>
      <c r="C787">
        <v>4.2083114150446299E-3</v>
      </c>
      <c r="D787">
        <v>-1.1413241900407933E-2</v>
      </c>
      <c r="E787">
        <v>3.4843765053469422E-3</v>
      </c>
      <c r="F787">
        <v>2.8482278582286913E-3</v>
      </c>
      <c r="G787">
        <v>-1.2254080704609649E-2</v>
      </c>
      <c r="H787">
        <v>-3.8930619497616892E-3</v>
      </c>
      <c r="I787">
        <v>-1.8503502854177456E-2</v>
      </c>
      <c r="J787">
        <v>1.1648464220213706E-2</v>
      </c>
      <c r="K787">
        <v>1.5140131965767356E-2</v>
      </c>
      <c r="L787">
        <v>1.5992277371088326E-2</v>
      </c>
      <c r="M787">
        <v>0</v>
      </c>
    </row>
    <row r="788" spans="1:13">
      <c r="A788" t="s">
        <v>1738</v>
      </c>
      <c r="B788">
        <v>-2.4414680447162995E-2</v>
      </c>
      <c r="C788">
        <v>7.8031818099922434E-2</v>
      </c>
      <c r="D788">
        <v>4.9169368586422513E-2</v>
      </c>
      <c r="E788">
        <v>8.0428826303045708E-2</v>
      </c>
      <c r="F788">
        <v>-3.3394765941761939E-2</v>
      </c>
      <c r="G788">
        <v>4.4539353264185788E-3</v>
      </c>
      <c r="H788">
        <v>0.11455992224989364</v>
      </c>
      <c r="I788">
        <v>-7.29603793122241E-2</v>
      </c>
      <c r="J788">
        <v>-3.6889522493790405E-3</v>
      </c>
      <c r="K788">
        <v>-3.8899542705413737E-2</v>
      </c>
      <c r="L788">
        <v>-3.1940202293064046E-2</v>
      </c>
      <c r="M788">
        <v>0</v>
      </c>
    </row>
    <row r="789" spans="1:13">
      <c r="A789" t="s">
        <v>1739</v>
      </c>
      <c r="B789">
        <v>-9.3841642228739142E-3</v>
      </c>
      <c r="C789">
        <v>6.2239165908533067E-3</v>
      </c>
      <c r="D789">
        <v>-4.8493111366245678E-2</v>
      </c>
      <c r="E789">
        <v>-8.2215954510490019E-2</v>
      </c>
      <c r="F789">
        <v>4.9367296631059876E-2</v>
      </c>
      <c r="G789">
        <v>3.6348545118551678E-2</v>
      </c>
      <c r="H789">
        <v>3.9365319229316187E-2</v>
      </c>
      <c r="I789">
        <v>1.3332364059319479E-2</v>
      </c>
      <c r="J789">
        <v>6.3991276525532381E-3</v>
      </c>
      <c r="K789">
        <v>2.2482642601542535E-2</v>
      </c>
      <c r="L789">
        <v>-1.5337423312883347E-3</v>
      </c>
      <c r="M789">
        <v>0</v>
      </c>
    </row>
    <row r="790" spans="1:13">
      <c r="A790" t="s">
        <v>1740</v>
      </c>
      <c r="B790">
        <v>1.5016506471120961E-2</v>
      </c>
      <c r="C790">
        <v>-2.6336240393748378E-2</v>
      </c>
      <c r="D790">
        <v>2.9709116708052541E-2</v>
      </c>
      <c r="E790">
        <v>-2.6985904171331621E-3</v>
      </c>
      <c r="F790">
        <v>5.2678545726705384E-3</v>
      </c>
      <c r="G790">
        <v>-2.1590974171009636E-2</v>
      </c>
      <c r="H790">
        <v>3.485717630531493E-2</v>
      </c>
      <c r="I790">
        <v>7.4097118131168926E-3</v>
      </c>
      <c r="J790">
        <v>3.1470200162825313E-2</v>
      </c>
      <c r="K790">
        <v>4.1805018779598191E-2</v>
      </c>
      <c r="L790">
        <v>-1.2801086786143445E-2</v>
      </c>
      <c r="M790">
        <v>0</v>
      </c>
    </row>
    <row r="791" spans="1:13">
      <c r="A791" t="s">
        <v>1741</v>
      </c>
      <c r="B791">
        <v>8.3518596406897405E-3</v>
      </c>
      <c r="C791">
        <v>-1.2632582528899983E-2</v>
      </c>
      <c r="D791">
        <v>-1.5610541138603939E-2</v>
      </c>
      <c r="E791">
        <v>-1.0238280132423228E-2</v>
      </c>
      <c r="F791">
        <v>1.8954018954018936E-2</v>
      </c>
      <c r="G791">
        <v>3.0435046908877217E-2</v>
      </c>
      <c r="H791">
        <v>-1.2074017265451431E-2</v>
      </c>
      <c r="I791">
        <v>1.5505881884591677E-2</v>
      </c>
      <c r="J791">
        <v>1.0584499588380591E-2</v>
      </c>
      <c r="K791">
        <v>2.2033438069746669E-2</v>
      </c>
      <c r="L791">
        <v>6.6421224427837267E-4</v>
      </c>
      <c r="M791">
        <v>0</v>
      </c>
    </row>
    <row r="792" spans="1:13">
      <c r="A792" t="s">
        <v>1743</v>
      </c>
      <c r="B792">
        <v>-6.5420560747663226E-3</v>
      </c>
      <c r="C792">
        <v>-2.7495082528008252E-2</v>
      </c>
      <c r="D792">
        <v>2.9811370531592107E-2</v>
      </c>
      <c r="E792">
        <v>3.8640536270868608E-3</v>
      </c>
      <c r="F792">
        <v>-6.2054739170193329E-2</v>
      </c>
      <c r="G792">
        <v>1.1064505158145277E-2</v>
      </c>
      <c r="H792">
        <v>5.3954656560446734E-2</v>
      </c>
      <c r="I792">
        <v>-2.4894146683972496E-3</v>
      </c>
      <c r="J792">
        <v>-1.7917324346230501E-3</v>
      </c>
      <c r="K792">
        <v>1.4103166802000189E-2</v>
      </c>
      <c r="L792">
        <v>1.7215221880399589E-2</v>
      </c>
      <c r="M792">
        <v>0</v>
      </c>
    </row>
    <row r="793" spans="1:13">
      <c r="A793" t="s">
        <v>1745</v>
      </c>
      <c r="B793">
        <v>-3.6349757365369273E-3</v>
      </c>
      <c r="C793">
        <v>-3.2359862096641767E-2</v>
      </c>
      <c r="D793">
        <v>-1.8851207419845473E-5</v>
      </c>
      <c r="E793">
        <v>-4.9560758586886799E-2</v>
      </c>
      <c r="F793">
        <v>6.1606204256500874E-2</v>
      </c>
      <c r="G793">
        <v>-5.2930515852997795E-2</v>
      </c>
      <c r="H793">
        <v>3.9238508581574294E-2</v>
      </c>
      <c r="I793">
        <v>2.2058125628808378E-2</v>
      </c>
      <c r="J793">
        <v>3.5716275700674149E-2</v>
      </c>
      <c r="K793">
        <v>-3.7586973674772262E-2</v>
      </c>
      <c r="L793">
        <v>-2.916076619214425E-2</v>
      </c>
      <c r="M793">
        <v>0</v>
      </c>
    </row>
    <row r="794" spans="1:13">
      <c r="A794" t="s">
        <v>1746</v>
      </c>
      <c r="B794">
        <v>1.6966885007277943E-2</v>
      </c>
      <c r="C794">
        <v>1.4492105380865095E-2</v>
      </c>
      <c r="D794">
        <v>-6.7677791984480429E-2</v>
      </c>
      <c r="E794">
        <v>6.6915728743024427E-3</v>
      </c>
      <c r="F794">
        <v>4.2748091603053151E-3</v>
      </c>
      <c r="G794">
        <v>3.9899899431671937E-2</v>
      </c>
      <c r="H794">
        <v>4.3631783730292639E-2</v>
      </c>
      <c r="I794">
        <v>-1.7067861991681532E-2</v>
      </c>
      <c r="J794">
        <v>3.5868540483655176E-2</v>
      </c>
      <c r="K794">
        <v>-8.1063347937435637E-3</v>
      </c>
      <c r="L794">
        <v>3.4461420279959132E-2</v>
      </c>
      <c r="M794">
        <v>0</v>
      </c>
    </row>
    <row r="795" spans="1:13">
      <c r="A795" t="s">
        <v>1747</v>
      </c>
      <c r="B795">
        <v>9.9660416359073078E-3</v>
      </c>
      <c r="C795">
        <v>1.0013887873693506E-2</v>
      </c>
      <c r="D795">
        <v>-1.9322622666087752E-2</v>
      </c>
      <c r="E795">
        <v>1.0036159693011637E-2</v>
      </c>
      <c r="F795">
        <v>1.0009498063856315E-2</v>
      </c>
      <c r="G795">
        <v>-4.9913194444444198E-3</v>
      </c>
      <c r="H795">
        <v>-5.0163576881133709E-3</v>
      </c>
      <c r="I795">
        <v>-4.9685810317112722E-3</v>
      </c>
      <c r="J795">
        <v>-4.2150095461888637E-2</v>
      </c>
      <c r="K795">
        <v>-4.9831340079730113E-3</v>
      </c>
      <c r="L795">
        <v>-7.4350874489560015E-2</v>
      </c>
      <c r="M795">
        <v>0</v>
      </c>
    </row>
    <row r="796" spans="1:13">
      <c r="A796" t="s">
        <v>1749</v>
      </c>
      <c r="B796">
        <v>-3.3730258001034019E-2</v>
      </c>
      <c r="C796">
        <v>2.4508746343105292E-2</v>
      </c>
      <c r="D796">
        <v>-8.1538448579394629E-3</v>
      </c>
      <c r="E796">
        <v>1.9006530841026326E-2</v>
      </c>
      <c r="F796">
        <v>-2.5919474609749082E-3</v>
      </c>
      <c r="G796">
        <v>9.6928373274507429E-4</v>
      </c>
      <c r="H796">
        <v>-3.6329638039268031E-2</v>
      </c>
      <c r="I796">
        <v>-2.163894663894661E-2</v>
      </c>
      <c r="J796">
        <v>2.682792937968248E-3</v>
      </c>
      <c r="K796">
        <v>1.4322928164598903E-2</v>
      </c>
      <c r="L796">
        <v>8.2965516640984838E-3</v>
      </c>
      <c r="M796">
        <v>0</v>
      </c>
    </row>
    <row r="797" spans="1:13">
      <c r="A797" t="s">
        <v>1750</v>
      </c>
      <c r="B797">
        <v>2.3309501249030973E-2</v>
      </c>
      <c r="C797">
        <v>3.9782484258729323E-2</v>
      </c>
      <c r="D797">
        <v>5.0517316753290853E-2</v>
      </c>
      <c r="E797">
        <v>-3.7191165364282353E-2</v>
      </c>
      <c r="F797">
        <v>5.5708522763655566E-3</v>
      </c>
      <c r="G797">
        <v>5.3521395822720308E-2</v>
      </c>
      <c r="H797">
        <v>-2.6202061107921115E-2</v>
      </c>
      <c r="I797">
        <v>5.9679721929116747E-2</v>
      </c>
      <c r="J797">
        <v>-2.7763947869380634E-2</v>
      </c>
      <c r="K797">
        <v>2.0830195499593307E-2</v>
      </c>
      <c r="L797">
        <v>8.4099325729967145E-3</v>
      </c>
      <c r="M797">
        <v>0</v>
      </c>
    </row>
    <row r="798" spans="1:13">
      <c r="A798" t="s">
        <v>1751</v>
      </c>
      <c r="B798">
        <v>1.3684023458325978E-2</v>
      </c>
      <c r="C798">
        <v>2.6526594023087657E-2</v>
      </c>
      <c r="D798">
        <v>-7.0429196389863225E-2</v>
      </c>
      <c r="E798">
        <v>5.5894739817405892E-2</v>
      </c>
      <c r="F798">
        <v>-2.1321590620106301E-2</v>
      </c>
      <c r="G798">
        <v>-1.8531181619256043E-2</v>
      </c>
      <c r="H798">
        <v>2.0859750574792724E-2</v>
      </c>
      <c r="I798">
        <v>2.0337965111516532E-3</v>
      </c>
      <c r="J798">
        <v>1.9615588944437157E-3</v>
      </c>
      <c r="K798">
        <v>-2.8019849092515758E-2</v>
      </c>
      <c r="L798">
        <v>3.9136151285422471E-2</v>
      </c>
      <c r="M798">
        <v>0</v>
      </c>
    </row>
    <row r="799" spans="1:13">
      <c r="A799" t="s">
        <v>1752</v>
      </c>
      <c r="B799">
        <v>-7.1122011036174104E-2</v>
      </c>
      <c r="C799">
        <v>3.2129158861832208E-2</v>
      </c>
      <c r="D799">
        <v>-2.3351078539822989E-2</v>
      </c>
      <c r="E799">
        <v>0.1398106362268825</v>
      </c>
      <c r="F799">
        <v>9.9992236627590714E-3</v>
      </c>
      <c r="G799">
        <v>-7.0454580393242039E-2</v>
      </c>
      <c r="H799">
        <v>5.7056858399762156E-3</v>
      </c>
      <c r="I799">
        <v>-2.4222591307493713E-2</v>
      </c>
      <c r="J799">
        <v>3.067174491893887E-2</v>
      </c>
      <c r="K799">
        <v>6.3605742503024976E-2</v>
      </c>
      <c r="L799">
        <v>7.2592547042184208E-2</v>
      </c>
      <c r="M799">
        <v>0</v>
      </c>
    </row>
    <row r="800" spans="1:13">
      <c r="A800" t="s">
        <v>1753</v>
      </c>
      <c r="B800">
        <v>-3.4376369212793967E-2</v>
      </c>
      <c r="C800">
        <v>-4.38054184863782E-2</v>
      </c>
      <c r="D800">
        <v>1.3128756722556201E-2</v>
      </c>
      <c r="E800">
        <v>-1.4500390320062451E-2</v>
      </c>
      <c r="F800">
        <v>1.3070083371289343E-2</v>
      </c>
      <c r="G800">
        <v>1.7006470277772356E-2</v>
      </c>
      <c r="H800">
        <v>1.9643646568128004E-2</v>
      </c>
      <c r="I800">
        <v>2.8143791588908451E-2</v>
      </c>
      <c r="J800">
        <v>1.3017491107770063E-2</v>
      </c>
      <c r="K800">
        <v>2.6279591688988635E-2</v>
      </c>
      <c r="L800">
        <v>4.0385158013545031E-3</v>
      </c>
      <c r="M800">
        <v>0</v>
      </c>
    </row>
    <row r="801" spans="1:13">
      <c r="A801" t="s">
        <v>1754</v>
      </c>
      <c r="B801">
        <v>3.9542143600417301E-3</v>
      </c>
      <c r="C801">
        <v>-9.7955734149763996E-2</v>
      </c>
      <c r="D801">
        <v>-2.3776273223850564E-2</v>
      </c>
      <c r="E801">
        <v>9.9956540634507096E-3</v>
      </c>
      <c r="F801">
        <v>0.12413941480206536</v>
      </c>
      <c r="G801">
        <v>3.551834130781506E-2</v>
      </c>
      <c r="H801">
        <v>-2.4442835800206342E-2</v>
      </c>
      <c r="I801">
        <v>6.8550678875907822E-2</v>
      </c>
      <c r="J801">
        <v>-2.0020093968854402E-2</v>
      </c>
      <c r="K801">
        <v>-9.0521205542237748E-2</v>
      </c>
      <c r="L801">
        <v>-9.1175836745519545E-3</v>
      </c>
      <c r="M801">
        <v>0</v>
      </c>
    </row>
    <row r="802" spans="1:13">
      <c r="A802" t="s">
        <v>1755</v>
      </c>
      <c r="B802">
        <v>1.0900863842040254E-2</v>
      </c>
      <c r="C802">
        <v>-1.5829094608341809E-2</v>
      </c>
      <c r="D802">
        <v>-2.1169271479368201E-2</v>
      </c>
      <c r="E802">
        <v>-9.2506547267043882E-3</v>
      </c>
      <c r="F802">
        <v>-2.724365806864204E-2</v>
      </c>
      <c r="G802">
        <v>2.9496844319775617E-2</v>
      </c>
      <c r="H802">
        <v>2.0690535995572468E-2</v>
      </c>
      <c r="I802">
        <v>-1.5391032325338894E-2</v>
      </c>
      <c r="J802">
        <v>-1.0293993052613692E-2</v>
      </c>
      <c r="K802">
        <v>-2.705132046398151E-2</v>
      </c>
      <c r="L802">
        <v>-1.2142008710571472E-2</v>
      </c>
      <c r="M802">
        <v>0</v>
      </c>
    </row>
    <row r="803" spans="1:13">
      <c r="A803" t="s">
        <v>1756</v>
      </c>
      <c r="B803">
        <v>-3.633506825100663E-3</v>
      </c>
      <c r="C803">
        <v>-2.9765424797949969E-2</v>
      </c>
      <c r="D803">
        <v>6.7587701476364614E-2</v>
      </c>
      <c r="E803">
        <v>8.9222278609490058E-2</v>
      </c>
      <c r="F803">
        <v>-8.8523921842695863E-3</v>
      </c>
      <c r="G803">
        <v>-4.1219848987866126E-2</v>
      </c>
      <c r="H803">
        <v>-6.6740209597352496E-2</v>
      </c>
      <c r="I803">
        <v>4.7741003414762284E-2</v>
      </c>
      <c r="J803">
        <v>-8.2419304293325224E-3</v>
      </c>
      <c r="K803">
        <v>-7.1444370714443761E-2</v>
      </c>
      <c r="L803">
        <v>1.8954604233308414E-2</v>
      </c>
      <c r="M803">
        <v>0</v>
      </c>
    </row>
    <row r="804" spans="1:13">
      <c r="A804" t="s">
        <v>1757</v>
      </c>
      <c r="B804">
        <v>3.0120481927711218E-3</v>
      </c>
      <c r="C804">
        <v>-9.2209856915739241E-3</v>
      </c>
      <c r="D804">
        <v>1.551133932391946E-2</v>
      </c>
      <c r="E804">
        <v>-8.4272621931950065E-3</v>
      </c>
      <c r="F804">
        <v>7.0824037678396401E-4</v>
      </c>
      <c r="G804">
        <v>9.6606390884319548E-3</v>
      </c>
      <c r="H804">
        <v>-7.7456890508902365E-3</v>
      </c>
      <c r="I804">
        <v>8.5479142382820505E-3</v>
      </c>
      <c r="J804">
        <v>6.3390887122194428E-3</v>
      </c>
      <c r="K804">
        <v>-9.5705436068769245E-3</v>
      </c>
      <c r="L804">
        <v>3.1273059489089761E-3</v>
      </c>
      <c r="M804">
        <v>0</v>
      </c>
    </row>
    <row r="805" spans="1:13">
      <c r="A805" t="s">
        <v>1758</v>
      </c>
      <c r="B805">
        <v>1.0004083299305799E-2</v>
      </c>
      <c r="C805">
        <v>0.13033151404891852</v>
      </c>
      <c r="D805">
        <v>0.14485626145661024</v>
      </c>
      <c r="E805">
        <v>6.1701878392627085E-2</v>
      </c>
      <c r="F805">
        <v>-3.6524809651671708E-2</v>
      </c>
      <c r="G805">
        <v>-6.2991524776666363E-2</v>
      </c>
      <c r="H805">
        <v>-7.948989569752285E-2</v>
      </c>
      <c r="I805">
        <v>-6.1567742221041888E-2</v>
      </c>
      <c r="J805">
        <v>-2.4007169134987238E-2</v>
      </c>
      <c r="K805">
        <v>1.8363697868843953E-3</v>
      </c>
      <c r="L805">
        <v>8.9720708118277148E-3</v>
      </c>
      <c r="M805">
        <v>0</v>
      </c>
    </row>
    <row r="806" spans="1:13">
      <c r="A806" t="s">
        <v>1759</v>
      </c>
      <c r="B806">
        <v>5.9031411028409586E-3</v>
      </c>
      <c r="C806">
        <v>3.609421000981361E-2</v>
      </c>
      <c r="D806">
        <v>-3.2317338839530918E-2</v>
      </c>
      <c r="E806">
        <v>6.5540395043360844E-2</v>
      </c>
      <c r="F806">
        <v>-1.629586081460932E-2</v>
      </c>
      <c r="G806">
        <v>-5.2592260570745508E-2</v>
      </c>
      <c r="H806">
        <v>7.8319665667875737E-2</v>
      </c>
      <c r="I806">
        <v>-4.6050346428767264E-2</v>
      </c>
      <c r="J806">
        <v>3.4207197884327911E-2</v>
      </c>
      <c r="K806">
        <v>7.9048307298904996E-2</v>
      </c>
      <c r="L806">
        <v>3.3709408754486248E-2</v>
      </c>
      <c r="M806">
        <v>0</v>
      </c>
    </row>
    <row r="807" spans="1:13">
      <c r="A807" t="s">
        <v>1761</v>
      </c>
      <c r="B807">
        <v>3.2615786040444128E-3</v>
      </c>
      <c r="C807">
        <v>8.2008473509795898E-3</v>
      </c>
      <c r="D807">
        <v>-4.0171420250057155E-2</v>
      </c>
      <c r="E807">
        <v>-3.8363171355498826E-3</v>
      </c>
      <c r="F807">
        <v>9.3557581427732295E-2</v>
      </c>
      <c r="G807">
        <v>-5.9071646007839096E-2</v>
      </c>
      <c r="H807">
        <v>-3.2838535058783758E-2</v>
      </c>
      <c r="I807">
        <v>7.3919412317715816E-2</v>
      </c>
      <c r="J807">
        <v>1.5798045602605892E-2</v>
      </c>
      <c r="K807">
        <v>-8.4776334776335283E-3</v>
      </c>
      <c r="L807">
        <v>-8.934166110807884E-3</v>
      </c>
      <c r="M807">
        <v>0</v>
      </c>
    </row>
    <row r="808" spans="1:13">
      <c r="A808" t="s">
        <v>1762</v>
      </c>
      <c r="B808">
        <v>-2.4769786688425222E-2</v>
      </c>
      <c r="C808">
        <v>-1.0338851371541224E-2</v>
      </c>
      <c r="D808">
        <v>3.3625201288244755E-2</v>
      </c>
      <c r="E808">
        <v>7.2754890410025252E-2</v>
      </c>
      <c r="F808">
        <v>-2.2119757109273608E-2</v>
      </c>
      <c r="G808">
        <v>-3.1215192693250127E-2</v>
      </c>
      <c r="H808">
        <v>-9.1594569476780574E-3</v>
      </c>
      <c r="I808">
        <v>-5.6567102120541612E-3</v>
      </c>
      <c r="J808">
        <v>-2.8055469114672493E-2</v>
      </c>
      <c r="K808">
        <v>2.9965881917416226E-2</v>
      </c>
      <c r="L808">
        <v>2.8307202113811769E-2</v>
      </c>
      <c r="M808">
        <v>0</v>
      </c>
    </row>
    <row r="809" spans="1:13">
      <c r="A809" t="s">
        <v>1763</v>
      </c>
      <c r="B809">
        <v>-1.6006293072490019E-2</v>
      </c>
      <c r="C809">
        <v>2.2679480718096556E-2</v>
      </c>
      <c r="D809">
        <v>2.8719029330794843E-3</v>
      </c>
      <c r="E809">
        <v>4.3887147335424093E-3</v>
      </c>
      <c r="F809">
        <v>2.4024024024023927E-2</v>
      </c>
      <c r="G809">
        <v>-3.2455764605094028E-2</v>
      </c>
      <c r="H809">
        <v>1.3519956409208556E-2</v>
      </c>
      <c r="I809">
        <v>-6.6026007190618241E-3</v>
      </c>
      <c r="J809">
        <v>4.8521030289705669E-2</v>
      </c>
      <c r="K809">
        <v>3.1259072873318416E-2</v>
      </c>
      <c r="L809">
        <v>1.4655280280280181E-2</v>
      </c>
      <c r="M809">
        <v>0</v>
      </c>
    </row>
    <row r="810" spans="1:13">
      <c r="A810" t="s">
        <v>1764</v>
      </c>
      <c r="B810">
        <v>-1.2938462762149716E-2</v>
      </c>
      <c r="C810">
        <v>-2.2025840070912794E-3</v>
      </c>
      <c r="D810">
        <v>7.6964492421998987E-2</v>
      </c>
      <c r="E810">
        <v>-1.0473428985652178E-2</v>
      </c>
      <c r="F810">
        <v>5.3022456867153345E-2</v>
      </c>
      <c r="G810">
        <v>-1.775176318188354E-3</v>
      </c>
      <c r="H810">
        <v>1.1030471979236678E-2</v>
      </c>
      <c r="I810">
        <v>3.6699864514748937E-2</v>
      </c>
      <c r="J810">
        <v>-1.1968359509343163E-2</v>
      </c>
      <c r="K810">
        <v>-2.4783607546469244E-2</v>
      </c>
      <c r="L810">
        <v>-9.7323022010707971E-3</v>
      </c>
      <c r="M810">
        <v>0</v>
      </c>
    </row>
    <row r="811" spans="1:13">
      <c r="A811" t="s">
        <v>1765</v>
      </c>
      <c r="B811">
        <v>3.2215621386707083E-2</v>
      </c>
      <c r="C811">
        <v>-3.7989107342886963E-2</v>
      </c>
      <c r="D811">
        <v>-1.4615245628475604E-2</v>
      </c>
      <c r="E811">
        <v>-2.4387262392274289E-2</v>
      </c>
      <c r="F811">
        <v>6.7556279497138938E-2</v>
      </c>
      <c r="G811">
        <v>-3.8340408051485642E-2</v>
      </c>
      <c r="H811">
        <v>3.0450967230121417E-2</v>
      </c>
      <c r="I811">
        <v>3.0301235737691945E-2</v>
      </c>
      <c r="J811">
        <v>2.040503515797143E-2</v>
      </c>
      <c r="K811">
        <v>8.3555522175071673E-3</v>
      </c>
      <c r="L811">
        <v>3.47839040649498E-2</v>
      </c>
      <c r="M811">
        <v>0</v>
      </c>
    </row>
    <row r="812" spans="1:13">
      <c r="A812" t="s">
        <v>1766</v>
      </c>
      <c r="B812">
        <v>3.9713218303928155E-2</v>
      </c>
      <c r="C812">
        <v>-2.6606571677813329E-2</v>
      </c>
      <c r="D812">
        <v>4.6644617518403875E-2</v>
      </c>
      <c r="E812">
        <v>4.5564820289086816E-2</v>
      </c>
      <c r="F812">
        <v>5.081308739227075E-2</v>
      </c>
      <c r="G812">
        <v>-1.4918726341571986E-2</v>
      </c>
      <c r="H812">
        <v>5.4437914406268995E-3</v>
      </c>
      <c r="I812">
        <v>-1.2945650748449666E-2</v>
      </c>
      <c r="J812">
        <v>1.5677789166002265E-2</v>
      </c>
      <c r="K812">
        <v>-8.633577515323676E-3</v>
      </c>
      <c r="L812">
        <v>3.6380772855796328E-2</v>
      </c>
      <c r="M812">
        <v>0</v>
      </c>
    </row>
    <row r="813" spans="1:13">
      <c r="A813" t="s">
        <v>1768</v>
      </c>
      <c r="B813">
        <v>-2.754850466287917E-2</v>
      </c>
      <c r="C813">
        <v>-6.975938523557601E-3</v>
      </c>
      <c r="D813">
        <v>2.3802350105453396E-2</v>
      </c>
      <c r="E813">
        <v>-5.6844583501131085E-3</v>
      </c>
      <c r="F813">
        <v>-2.3288418101098163E-2</v>
      </c>
      <c r="G813">
        <v>-7.6555023923444709E-3</v>
      </c>
      <c r="H813">
        <v>2.2211507553841159E-2</v>
      </c>
      <c r="I813">
        <v>-2.2011886418665805E-3</v>
      </c>
      <c r="J813">
        <v>2.6015568371623887E-2</v>
      </c>
      <c r="K813">
        <v>-1.5357916237924818E-2</v>
      </c>
      <c r="L813">
        <v>-1.5925007408793879E-2</v>
      </c>
      <c r="M813">
        <v>0</v>
      </c>
    </row>
    <row r="814" spans="1:13">
      <c r="A814" t="s">
        <v>1769</v>
      </c>
      <c r="B814">
        <v>2.3152808536339942E-2</v>
      </c>
      <c r="C814">
        <v>-9.4013730377366933E-3</v>
      </c>
      <c r="D814">
        <v>-1.966540125364169E-2</v>
      </c>
      <c r="E814">
        <v>4.0119773960420657E-2</v>
      </c>
      <c r="F814">
        <v>1.6407281542890617E-2</v>
      </c>
      <c r="G814">
        <v>-3.5500564346103936E-2</v>
      </c>
      <c r="H814">
        <v>4.2437624199602508E-2</v>
      </c>
      <c r="I814">
        <v>-3.283063627891214E-3</v>
      </c>
      <c r="J814">
        <v>-9.2441082091930804E-3</v>
      </c>
      <c r="K814">
        <v>1.8424778001801645E-2</v>
      </c>
      <c r="L814">
        <v>7.5187969924812581E-3</v>
      </c>
      <c r="M814">
        <v>0</v>
      </c>
    </row>
    <row r="815" spans="1:13">
      <c r="A815" t="s">
        <v>1773</v>
      </c>
      <c r="B815">
        <v>-1.0149493866058901E-2</v>
      </c>
      <c r="C815">
        <v>9.346047570026883E-4</v>
      </c>
      <c r="D815">
        <v>-1.5954639565882278E-2</v>
      </c>
      <c r="E815">
        <v>9.7362413707746676E-3</v>
      </c>
      <c r="F815">
        <v>2.3179800070819656E-2</v>
      </c>
      <c r="G815">
        <v>3.3769034181663216E-2</v>
      </c>
      <c r="H815">
        <v>-1.1073198995686595E-2</v>
      </c>
      <c r="I815">
        <v>-1.9100318989649145E-2</v>
      </c>
      <c r="J815">
        <v>9.58878653534736E-2</v>
      </c>
      <c r="K815">
        <v>-2.588357840168598E-2</v>
      </c>
      <c r="L815">
        <v>3.8930680758470615E-2</v>
      </c>
      <c r="M815">
        <v>0</v>
      </c>
    </row>
    <row r="816" spans="1:13">
      <c r="A816" t="s">
        <v>1774</v>
      </c>
      <c r="B816">
        <v>0</v>
      </c>
      <c r="C816">
        <v>-1.3577259116452689E-2</v>
      </c>
      <c r="D816">
        <v>5.956143269017522E-2</v>
      </c>
      <c r="E816">
        <v>-5.2968956450072602E-2</v>
      </c>
      <c r="F816">
        <v>-5.5240910597856074E-2</v>
      </c>
      <c r="G816">
        <v>-1.6609886976737376E-2</v>
      </c>
      <c r="H816">
        <v>9.3224497078370216E-3</v>
      </c>
      <c r="I816">
        <v>-2.1315773967356066E-2</v>
      </c>
      <c r="J816">
        <v>2.8402847810707899E-2</v>
      </c>
      <c r="K816">
        <v>9.1329547450382798E-3</v>
      </c>
      <c r="L816">
        <v>8.0509949527179936E-2</v>
      </c>
      <c r="M816">
        <v>0</v>
      </c>
    </row>
    <row r="817" spans="1:13">
      <c r="A817" t="s">
        <v>1777</v>
      </c>
      <c r="B817">
        <v>2.5674181518338113E-3</v>
      </c>
      <c r="C817">
        <v>-6.0749934576993514E-3</v>
      </c>
      <c r="D817">
        <v>6.0011660053034488E-2</v>
      </c>
      <c r="E817">
        <v>-7.3291462635724947E-2</v>
      </c>
      <c r="F817">
        <v>7.8437003426952367E-2</v>
      </c>
      <c r="G817">
        <v>-3.5931120184626297E-2</v>
      </c>
      <c r="H817">
        <v>-3.6404817147276503E-2</v>
      </c>
      <c r="I817">
        <v>4.4678858759005458E-2</v>
      </c>
      <c r="J817">
        <v>3.7060749629575396E-2</v>
      </c>
      <c r="K817">
        <v>-6.9144338807259897E-3</v>
      </c>
      <c r="L817">
        <v>-2.9928420454343629E-2</v>
      </c>
      <c r="M817">
        <v>0</v>
      </c>
    </row>
    <row r="818" spans="1:13">
      <c r="A818" t="s">
        <v>1778</v>
      </c>
      <c r="B818">
        <v>-1.3139703485562038E-2</v>
      </c>
      <c r="C818">
        <v>6.3782774095089145E-4</v>
      </c>
      <c r="D818">
        <v>1.235003528581502E-2</v>
      </c>
      <c r="E818">
        <v>-1.2581657090815046E-2</v>
      </c>
      <c r="F818">
        <v>1.5178774766567926E-2</v>
      </c>
      <c r="G818">
        <v>1.8058842663735142E-3</v>
      </c>
      <c r="H818">
        <v>-8.800412029469018E-3</v>
      </c>
      <c r="I818">
        <v>6.0545816013013454E-3</v>
      </c>
      <c r="J818">
        <v>-6.7816401688673311E-2</v>
      </c>
      <c r="K818">
        <v>-1.3490075158990589E-3</v>
      </c>
      <c r="L818">
        <v>-1.7910555769973024E-2</v>
      </c>
      <c r="M818">
        <v>0</v>
      </c>
    </row>
    <row r="819" spans="1:13">
      <c r="A819" t="s">
        <v>1780</v>
      </c>
      <c r="B819">
        <v>-4.8032652600062176E-2</v>
      </c>
      <c r="C819">
        <v>2.0606779912469397E-2</v>
      </c>
      <c r="D819">
        <v>9.6520045352792572E-3</v>
      </c>
      <c r="E819">
        <v>-2.1509401364853575E-2</v>
      </c>
      <c r="F819">
        <v>-2.207050791595E-4</v>
      </c>
      <c r="G819">
        <v>2.5018764073059252E-4</v>
      </c>
      <c r="H819">
        <v>-1.8391548715533945E-3</v>
      </c>
      <c r="I819">
        <v>2.162409162600798E-2</v>
      </c>
      <c r="J819">
        <v>1.3432792751197464E-2</v>
      </c>
      <c r="K819">
        <v>-6.1646663534503654E-3</v>
      </c>
      <c r="L819">
        <v>2.1989513795375837E-2</v>
      </c>
      <c r="M819">
        <v>0</v>
      </c>
    </row>
    <row r="820" spans="1:13">
      <c r="A820" t="s">
        <v>1782</v>
      </c>
      <c r="B820">
        <v>-1.8669449690222994E-2</v>
      </c>
      <c r="C820">
        <v>-1.7522240415942192E-2</v>
      </c>
      <c r="D820">
        <v>1.6322743595471589E-3</v>
      </c>
      <c r="E820">
        <v>-1.7719912172361685E-2</v>
      </c>
      <c r="F820">
        <v>3.0822695283167167E-2</v>
      </c>
      <c r="G820">
        <v>-2.6224842447651997E-2</v>
      </c>
      <c r="H820">
        <v>3.9735560194850361E-2</v>
      </c>
      <c r="I820">
        <v>6.5758650692724352E-3</v>
      </c>
      <c r="J820">
        <v>-2.613162225509913E-2</v>
      </c>
      <c r="K820">
        <v>2.379448664333883E-2</v>
      </c>
      <c r="L820">
        <v>2.6425915737174677E-2</v>
      </c>
      <c r="M820">
        <v>0</v>
      </c>
    </row>
    <row r="821" spans="1:13">
      <c r="A821" t="s">
        <v>1784</v>
      </c>
      <c r="B821">
        <v>-3.1749527189823601E-2</v>
      </c>
      <c r="C821">
        <v>2.8496126934860255E-2</v>
      </c>
      <c r="D821">
        <v>4.1546886585064557E-2</v>
      </c>
      <c r="E821">
        <v>-8.2301957013151128E-3</v>
      </c>
      <c r="F821">
        <v>-1.5614768548833924E-2</v>
      </c>
      <c r="G821">
        <v>-1.4020365348206498E-2</v>
      </c>
      <c r="H821">
        <v>2.1692874565363951E-2</v>
      </c>
      <c r="I821">
        <v>1.3041601056534846E-2</v>
      </c>
      <c r="J821">
        <v>-6.0795988718269633E-3</v>
      </c>
      <c r="K821">
        <v>-1.3898347837053904E-2</v>
      </c>
      <c r="L821">
        <v>6.0367319793319663E-3</v>
      </c>
      <c r="M821">
        <v>0</v>
      </c>
    </row>
    <row r="822" spans="1:13">
      <c r="A822" t="s">
        <v>1785</v>
      </c>
      <c r="B822">
        <v>-2.2763796909492262E-2</v>
      </c>
      <c r="C822">
        <v>-7.4634957351452647E-3</v>
      </c>
      <c r="D822">
        <v>3.3210130546401428E-2</v>
      </c>
      <c r="E822">
        <v>-1.0256048777908977E-2</v>
      </c>
      <c r="F822">
        <v>1.771565921837448E-2</v>
      </c>
      <c r="G822">
        <v>8.3449965010495841E-3</v>
      </c>
      <c r="H822">
        <v>-8.4494335236046103E-3</v>
      </c>
      <c r="I822">
        <v>8.0489938757655199E-3</v>
      </c>
      <c r="J822">
        <v>-4.3499392466585629E-2</v>
      </c>
      <c r="K822">
        <v>7.3678861788617489E-3</v>
      </c>
      <c r="L822">
        <v>4.1433975860205363E-2</v>
      </c>
      <c r="M822">
        <v>0</v>
      </c>
    </row>
    <row r="823" spans="1:13">
      <c r="A823" t="s">
        <v>1786</v>
      </c>
      <c r="B823">
        <v>1.0008845025837321E-3</v>
      </c>
      <c r="C823">
        <v>-2.8973375188931505E-2</v>
      </c>
      <c r="D823">
        <v>-2.3467994923249691E-3</v>
      </c>
      <c r="E823">
        <v>2.9680036484961869E-2</v>
      </c>
      <c r="F823">
        <v>-8.92825922256546E-3</v>
      </c>
      <c r="G823">
        <v>1.7288219313411624E-3</v>
      </c>
      <c r="H823">
        <v>-5.0366300366300187E-3</v>
      </c>
      <c r="I823">
        <v>6.9618983562835801E-4</v>
      </c>
      <c r="J823">
        <v>-5.3887696625238846E-3</v>
      </c>
      <c r="K823">
        <v>-4.5216896465873901E-2</v>
      </c>
      <c r="L823">
        <v>3.2234432234432342E-2</v>
      </c>
      <c r="M823">
        <v>0</v>
      </c>
    </row>
    <row r="824" spans="1:13">
      <c r="A824" t="s">
        <v>1787</v>
      </c>
      <c r="B824">
        <v>0.16417053566971185</v>
      </c>
      <c r="C824">
        <v>0.11679066875361821</v>
      </c>
      <c r="D824">
        <v>1.0002687862381343E-2</v>
      </c>
      <c r="E824">
        <v>-9.92263387001735E-3</v>
      </c>
      <c r="F824">
        <v>1.0002879907842877E-2</v>
      </c>
      <c r="G824">
        <v>-2.0529977569098579E-2</v>
      </c>
      <c r="H824">
        <v>-7.8348794783216213E-2</v>
      </c>
      <c r="I824">
        <v>-7.3364358061866919E-2</v>
      </c>
      <c r="J824">
        <v>-1.2771275991364628E-2</v>
      </c>
      <c r="K824">
        <v>0.11477107934534914</v>
      </c>
      <c r="L824">
        <v>2.484048813727302E-2</v>
      </c>
      <c r="M824">
        <v>0</v>
      </c>
    </row>
    <row r="825" spans="1:13">
      <c r="A825" t="s">
        <v>1788</v>
      </c>
      <c r="B825">
        <v>-8.4482394472440436E-4</v>
      </c>
      <c r="C825">
        <v>-1.9235995772308612E-2</v>
      </c>
      <c r="D825">
        <v>2.6263932508159282E-2</v>
      </c>
      <c r="E825">
        <v>-4.1312891902433146E-2</v>
      </c>
      <c r="F825">
        <v>7.3449333416786722E-2</v>
      </c>
      <c r="G825">
        <v>-2.3322935191394389E-4</v>
      </c>
      <c r="H825">
        <v>-3.69171551045403E-2</v>
      </c>
      <c r="I825">
        <v>1.5018015563024179E-2</v>
      </c>
      <c r="J825">
        <v>2.6608597082599994E-2</v>
      </c>
      <c r="K825">
        <v>6.828417841057588E-3</v>
      </c>
      <c r="L825">
        <v>-2.683982683982733E-3</v>
      </c>
      <c r="M825">
        <v>0</v>
      </c>
    </row>
    <row r="826" spans="1:13">
      <c r="A826" t="s">
        <v>1789</v>
      </c>
      <c r="B826">
        <v>-5.2383446830801539E-3</v>
      </c>
      <c r="C826">
        <v>5.8100754783219299E-2</v>
      </c>
      <c r="D826">
        <v>-6.4200398142003956E-2</v>
      </c>
      <c r="E826">
        <v>9.9273178514447391E-3</v>
      </c>
      <c r="F826">
        <v>0.17517991925574861</v>
      </c>
      <c r="G826">
        <v>-0.11740104555638531</v>
      </c>
      <c r="H826">
        <v>8.1739719072601025E-2</v>
      </c>
      <c r="I826">
        <v>-3.4261576971214014E-2</v>
      </c>
      <c r="J826">
        <v>-6.155839948161379E-3</v>
      </c>
      <c r="K826">
        <v>1.7766911165444155E-2</v>
      </c>
      <c r="L826">
        <v>-2.4183215887251808E-2</v>
      </c>
      <c r="M826">
        <v>0</v>
      </c>
    </row>
    <row r="827" spans="1:13">
      <c r="A827" t="s">
        <v>1791</v>
      </c>
      <c r="B827">
        <v>-0.16023171049205931</v>
      </c>
      <c r="C827">
        <v>-1.424563252778599E-2</v>
      </c>
      <c r="D827">
        <v>-3.4454019373506117E-2</v>
      </c>
      <c r="E827">
        <v>0.16454129411573093</v>
      </c>
      <c r="F827">
        <v>5.7171626762139161E-2</v>
      </c>
      <c r="G827">
        <v>1.0001058313048983E-2</v>
      </c>
      <c r="H827">
        <v>-7.8980457903284895E-3</v>
      </c>
      <c r="I827">
        <v>4.1190837679054848E-3</v>
      </c>
      <c r="J827">
        <v>1.2096191014634439E-3</v>
      </c>
      <c r="K827">
        <v>-3.6047748493085896E-2</v>
      </c>
      <c r="L827">
        <v>-3.0761266415999078E-2</v>
      </c>
      <c r="M827">
        <v>0</v>
      </c>
    </row>
    <row r="828" spans="1:13">
      <c r="A828" t="s">
        <v>1792</v>
      </c>
      <c r="B828">
        <v>7.4443120690277587E-2</v>
      </c>
      <c r="C828">
        <v>-1.5338866301535581E-2</v>
      </c>
      <c r="D828">
        <v>9.1931273353921705E-2</v>
      </c>
      <c r="E828">
        <v>-7.9878744316139838E-2</v>
      </c>
      <c r="F828">
        <v>4.5155812176275845E-2</v>
      </c>
      <c r="G828">
        <v>7.2809697127258488E-2</v>
      </c>
      <c r="H828">
        <v>1.1768269594850445E-2</v>
      </c>
      <c r="I828">
        <v>-9.251220023352591E-2</v>
      </c>
      <c r="J828">
        <v>5.5062518557619455E-2</v>
      </c>
      <c r="K828">
        <v>0.19255784865540959</v>
      </c>
      <c r="L828">
        <v>2.8449315643190864E-3</v>
      </c>
      <c r="M828">
        <v>0</v>
      </c>
    </row>
    <row r="829" spans="1:13">
      <c r="A829" t="s">
        <v>1794</v>
      </c>
      <c r="B829">
        <v>3.3026889488422029E-2</v>
      </c>
      <c r="C829">
        <v>7.8844440043568387E-3</v>
      </c>
      <c r="D829">
        <v>9.996438615235359E-3</v>
      </c>
      <c r="E829">
        <v>2.7734883211945061E-2</v>
      </c>
      <c r="F829">
        <v>9.9971605697790622E-3</v>
      </c>
      <c r="G829">
        <v>9.7201560285349542E-2</v>
      </c>
      <c r="H829">
        <v>-1.7636947911217393E-2</v>
      </c>
      <c r="I829">
        <v>-1.4986686953214146E-2</v>
      </c>
      <c r="J829">
        <v>-1.3901760889712733E-2</v>
      </c>
      <c r="K829">
        <v>1.0002685284640211E-2</v>
      </c>
      <c r="L829">
        <v>1.0003323363243499E-2</v>
      </c>
      <c r="M829">
        <v>0</v>
      </c>
    </row>
    <row r="830" spans="1:13">
      <c r="A830" t="s">
        <v>1795</v>
      </c>
      <c r="B830">
        <v>5.2817878956135544E-2</v>
      </c>
      <c r="C830">
        <v>8.4690267431384081E-2</v>
      </c>
      <c r="D830">
        <v>-1.878000850874173E-2</v>
      </c>
      <c r="E830">
        <v>0.10061114093405465</v>
      </c>
      <c r="F830">
        <v>-5.2188267957303913E-2</v>
      </c>
      <c r="G830">
        <v>-9.3676397822859969E-2</v>
      </c>
      <c r="H830">
        <v>4.9855870020964366E-2</v>
      </c>
      <c r="I830">
        <v>9.2979719188768239E-3</v>
      </c>
      <c r="J830">
        <v>-1.8177321627303122E-2</v>
      </c>
      <c r="K830">
        <v>-1.8178001679261091E-2</v>
      </c>
      <c r="L830">
        <v>1.8600076965835655E-3</v>
      </c>
      <c r="M830">
        <v>0</v>
      </c>
    </row>
    <row r="831" spans="1:13">
      <c r="A831" t="s">
        <v>1796</v>
      </c>
      <c r="B831">
        <v>2.2447599729547019E-2</v>
      </c>
      <c r="C831">
        <v>1.2590927126041596E-2</v>
      </c>
      <c r="D831">
        <v>2.3510357618661271E-3</v>
      </c>
      <c r="E831">
        <v>-7.5577910401081194E-4</v>
      </c>
      <c r="F831">
        <v>-2.2690522142819747E-3</v>
      </c>
      <c r="G831">
        <v>-5.0712325186250684E-3</v>
      </c>
      <c r="H831">
        <v>4.2694621791334875E-2</v>
      </c>
      <c r="I831">
        <v>3.6788792017337091E-3</v>
      </c>
      <c r="J831">
        <v>-7.8580036151837396E-3</v>
      </c>
      <c r="K831">
        <v>4.033502872036232E-2</v>
      </c>
      <c r="L831">
        <v>6.494296208012118E-3</v>
      </c>
      <c r="M831">
        <v>0</v>
      </c>
    </row>
    <row r="832" spans="1:13">
      <c r="A832" t="s">
        <v>1799</v>
      </c>
      <c r="B832">
        <v>8.2909723543642677E-3</v>
      </c>
      <c r="C832">
        <v>-1.4477515367195104E-2</v>
      </c>
      <c r="D832">
        <v>9.5746135959506873E-4</v>
      </c>
      <c r="E832">
        <v>4.7280677780814351E-3</v>
      </c>
      <c r="F832">
        <v>5.6850637869596543E-3</v>
      </c>
      <c r="G832">
        <v>-3.0725954776587683E-2</v>
      </c>
      <c r="H832">
        <v>1.1552628641589457E-2</v>
      </c>
      <c r="I832">
        <v>3.6496551724138016E-2</v>
      </c>
      <c r="J832">
        <v>1.0193490006121353E-2</v>
      </c>
      <c r="K832">
        <v>9.1158183159447681E-3</v>
      </c>
      <c r="L832">
        <v>2.3915200250639757E-2</v>
      </c>
      <c r="M832">
        <v>0</v>
      </c>
    </row>
    <row r="833" spans="1:13">
      <c r="A833" t="s">
        <v>1800</v>
      </c>
      <c r="B833">
        <v>-2.2628763325393431E-2</v>
      </c>
      <c r="C833">
        <v>4.0711959887332894E-2</v>
      </c>
      <c r="D833">
        <v>9.2135823559897911E-3</v>
      </c>
      <c r="E833">
        <v>2.0370123818399755E-2</v>
      </c>
      <c r="F833">
        <v>8.3600507008648961E-2</v>
      </c>
      <c r="G833">
        <v>-2.5630880911014398E-2</v>
      </c>
      <c r="H833">
        <v>-5.3298730646328729E-2</v>
      </c>
      <c r="I833">
        <v>3.3604356258391865E-2</v>
      </c>
      <c r="J833">
        <v>-9.9411828383790812E-3</v>
      </c>
      <c r="K833">
        <v>-2.6551252847380358E-2</v>
      </c>
      <c r="L833">
        <v>7.0313377513197883E-2</v>
      </c>
      <c r="M833">
        <v>0</v>
      </c>
    </row>
    <row r="834" spans="1:13">
      <c r="A834" t="s">
        <v>1802</v>
      </c>
      <c r="B834">
        <v>-2.0598079964688987E-2</v>
      </c>
      <c r="C834">
        <v>-2.572576707852936E-3</v>
      </c>
      <c r="D834">
        <v>-1.9579419018392885E-3</v>
      </c>
      <c r="E834">
        <v>1.0299360534208546E-2</v>
      </c>
      <c r="F834">
        <v>-4.6117365895554929E-3</v>
      </c>
      <c r="G834">
        <v>1.5587484993997647E-2</v>
      </c>
      <c r="H834">
        <v>-1.7841641578782097E-2</v>
      </c>
      <c r="I834">
        <v>9.8726893205709487E-3</v>
      </c>
      <c r="J834">
        <v>1.141484488473421E-2</v>
      </c>
      <c r="K834">
        <v>1.2998250943569989E-2</v>
      </c>
      <c r="L834">
        <v>8.3422693153523131E-3</v>
      </c>
      <c r="M834">
        <v>0</v>
      </c>
    </row>
    <row r="835" spans="1:13">
      <c r="A835" t="s">
        <v>1803</v>
      </c>
      <c r="B835">
        <v>4.9923437765841072E-2</v>
      </c>
      <c r="C835">
        <v>-7.0676204366043938E-2</v>
      </c>
      <c r="D835">
        <v>3.4326424870466221E-2</v>
      </c>
      <c r="E835">
        <v>9.2721930542845055E-3</v>
      </c>
      <c r="F835">
        <v>-4.5577111222468991E-3</v>
      </c>
      <c r="G835">
        <v>-3.59574264071294E-4</v>
      </c>
      <c r="H835">
        <v>2.1822018656627584E-3</v>
      </c>
      <c r="I835">
        <v>5.1205972434915648E-3</v>
      </c>
      <c r="J835">
        <v>-9.9985716326239649E-3</v>
      </c>
      <c r="K835">
        <v>1.6784494781897807E-2</v>
      </c>
      <c r="L835">
        <v>-2.116639863778258E-2</v>
      </c>
      <c r="M835">
        <v>0</v>
      </c>
    </row>
    <row r="836" spans="1:13">
      <c r="A836" t="s">
        <v>1804</v>
      </c>
      <c r="B836">
        <v>6.6583474462964531E-2</v>
      </c>
      <c r="C836">
        <v>0.17390940999498583</v>
      </c>
      <c r="D836">
        <v>1.0002135687335434E-2</v>
      </c>
      <c r="E836">
        <v>1.000881057268721E-2</v>
      </c>
      <c r="F836">
        <v>1.0014306151645114E-2</v>
      </c>
      <c r="G836">
        <v>9.9841083396670083E-3</v>
      </c>
      <c r="H836">
        <v>9.9880280485720174E-3</v>
      </c>
      <c r="I836">
        <v>9.9908558268704262E-3</v>
      </c>
      <c r="J836">
        <v>9.9926228958486796E-3</v>
      </c>
      <c r="K836">
        <v>9.9933598937582691E-3</v>
      </c>
      <c r="L836">
        <v>9.9930968738699555E-3</v>
      </c>
      <c r="M836">
        <v>0</v>
      </c>
    </row>
    <row r="837" spans="1:13">
      <c r="A837" t="s">
        <v>1805</v>
      </c>
      <c r="B837">
        <v>-5.5826601615611704E-3</v>
      </c>
      <c r="C837">
        <v>-5.1153363574945043E-3</v>
      </c>
      <c r="D837">
        <v>1.3371491398266766E-2</v>
      </c>
      <c r="E837">
        <v>-1.3721579577183896E-3</v>
      </c>
      <c r="F837">
        <v>1.6168975379060146E-2</v>
      </c>
      <c r="G837">
        <v>1.5015487177874487E-2</v>
      </c>
      <c r="H837">
        <v>-5.5765536898196855E-3</v>
      </c>
      <c r="I837">
        <v>-4.5174154152907153E-3</v>
      </c>
      <c r="J837">
        <v>6.0667229994053828E-2</v>
      </c>
      <c r="K837">
        <v>1.1315521590959277E-2</v>
      </c>
      <c r="L837">
        <v>-2.4799416484317938E-3</v>
      </c>
      <c r="M837">
        <v>0</v>
      </c>
    </row>
    <row r="838" spans="1:13">
      <c r="A838" t="s">
        <v>1806</v>
      </c>
      <c r="B838">
        <v>-6.7937805016456743E-2</v>
      </c>
      <c r="C838">
        <v>-1.5391359407724958E-2</v>
      </c>
      <c r="D838">
        <v>-2.9680930002473627E-4</v>
      </c>
      <c r="E838">
        <v>-3.4068979167697577E-2</v>
      </c>
      <c r="F838">
        <v>3.8344304705309806E-2</v>
      </c>
      <c r="G838">
        <v>1.5096946075287443E-2</v>
      </c>
      <c r="H838">
        <v>3.8687727825030382E-2</v>
      </c>
      <c r="I838">
        <v>6.0830096860220451E-4</v>
      </c>
      <c r="J838">
        <v>9.9139543583988132E-3</v>
      </c>
      <c r="K838">
        <v>-1.1969809223930317E-2</v>
      </c>
      <c r="L838">
        <v>-8.1312243702401643E-3</v>
      </c>
      <c r="M838">
        <v>0</v>
      </c>
    </row>
    <row r="839" spans="1:13">
      <c r="A839" t="s">
        <v>1807</v>
      </c>
      <c r="B839">
        <v>1.2081463583016872E-2</v>
      </c>
      <c r="C839">
        <v>-6.4162687585266331E-3</v>
      </c>
      <c r="D839">
        <v>4.5482825942373406E-3</v>
      </c>
      <c r="E839">
        <v>-7.4963159131196111E-3</v>
      </c>
      <c r="F839">
        <v>1.3771733516956264E-3</v>
      </c>
      <c r="G839">
        <v>5.7589822932784251E-3</v>
      </c>
      <c r="H839">
        <v>1.6408853944107404E-2</v>
      </c>
      <c r="I839">
        <v>3.9729252501472523E-3</v>
      </c>
      <c r="J839">
        <v>8.8565984799313657E-3</v>
      </c>
      <c r="K839">
        <v>-1.7121866179644729E-2</v>
      </c>
      <c r="L839">
        <v>2.8949090985873838E-2</v>
      </c>
      <c r="M839">
        <v>0</v>
      </c>
    </row>
    <row r="840" spans="1:13">
      <c r="A840" t="s">
        <v>1808</v>
      </c>
      <c r="B840">
        <v>-4.0274442538593469E-2</v>
      </c>
      <c r="C840">
        <v>2.0517586502716512E-2</v>
      </c>
      <c r="D840">
        <v>1.3309982486865213E-2</v>
      </c>
      <c r="E840">
        <v>7.2589007950218942E-4</v>
      </c>
      <c r="F840">
        <v>3.7304410901177754E-2</v>
      </c>
      <c r="G840">
        <v>9.7898837867536059E-3</v>
      </c>
      <c r="H840">
        <v>-4.069249793899421E-2</v>
      </c>
      <c r="I840">
        <v>-8.7655976075075026E-3</v>
      </c>
      <c r="J840">
        <v>3.7869330004161483E-2</v>
      </c>
      <c r="K840">
        <v>7.6851109329045819E-4</v>
      </c>
      <c r="L840">
        <v>-9.0481119161296419E-3</v>
      </c>
      <c r="M840">
        <v>0</v>
      </c>
    </row>
    <row r="841" spans="1:13">
      <c r="A841" t="s">
        <v>1810</v>
      </c>
      <c r="B841">
        <v>7.5923251495770838E-3</v>
      </c>
      <c r="C841">
        <v>3.8289856259470234E-3</v>
      </c>
      <c r="D841">
        <v>6.1193268740433737E-5</v>
      </c>
      <c r="E841">
        <v>-3.1614587582605824E-2</v>
      </c>
      <c r="F841">
        <v>7.9320948649900913E-2</v>
      </c>
      <c r="G841">
        <v>-2.8939973460307522E-2</v>
      </c>
      <c r="H841">
        <v>2.0739133056007608E-2</v>
      </c>
      <c r="I841">
        <v>1.8506487114366088E-2</v>
      </c>
      <c r="J841">
        <v>-7.7899986468984439E-3</v>
      </c>
      <c r="K841">
        <v>3.0138320670173302E-2</v>
      </c>
      <c r="L841">
        <v>8.0753446678138996E-3</v>
      </c>
      <c r="M841">
        <v>0</v>
      </c>
    </row>
    <row r="842" spans="1:13">
      <c r="A842" t="s">
        <v>1811</v>
      </c>
      <c r="B842">
        <v>2.0630269688453051E-3</v>
      </c>
      <c r="C842">
        <v>-9.1600775772042731E-3</v>
      </c>
      <c r="D842">
        <v>2.0687786075644476E-2</v>
      </c>
      <c r="E842">
        <v>-3.195161528249002E-2</v>
      </c>
      <c r="F842">
        <v>2.9592831890771665E-2</v>
      </c>
      <c r="G842">
        <v>-6.8081579492643707E-3</v>
      </c>
      <c r="H842">
        <v>3.2485917801687858E-3</v>
      </c>
      <c r="I842">
        <v>-9.8924603410374123E-3</v>
      </c>
      <c r="J842">
        <v>-4.4075729844879841E-2</v>
      </c>
      <c r="K842">
        <v>1.2554927809165006E-2</v>
      </c>
      <c r="L842">
        <v>7.036577805331623E-3</v>
      </c>
      <c r="M842">
        <v>0</v>
      </c>
    </row>
    <row r="843" spans="1:13">
      <c r="A843" t="s">
        <v>1812</v>
      </c>
      <c r="B843">
        <v>-5.785311815865346E-2</v>
      </c>
      <c r="C843">
        <v>6.9989207034474088E-2</v>
      </c>
      <c r="D843">
        <v>1.1131285081941833E-2</v>
      </c>
      <c r="E843">
        <v>-6.7366938559944023E-3</v>
      </c>
      <c r="F843">
        <v>-3.371105150594933E-2</v>
      </c>
      <c r="G843">
        <v>2.8430629264594387E-2</v>
      </c>
      <c r="H843">
        <v>-3.1984590323769657E-2</v>
      </c>
      <c r="I843">
        <v>9.2122879638378841E-4</v>
      </c>
      <c r="J843">
        <v>6.1334184174356876E-2</v>
      </c>
      <c r="K843">
        <v>1.7228221908747177E-3</v>
      </c>
      <c r="L843">
        <v>-2.9664685173428351E-3</v>
      </c>
      <c r="M843">
        <v>0</v>
      </c>
    </row>
    <row r="844" spans="1:13">
      <c r="A844" t="s">
        <v>1814</v>
      </c>
      <c r="B844">
        <v>-3.3541921407849618E-2</v>
      </c>
      <c r="C844">
        <v>3.264698585958814E-2</v>
      </c>
      <c r="D844">
        <v>-1.2251957910921041E-2</v>
      </c>
      <c r="E844">
        <v>-2.7507539643934265E-2</v>
      </c>
      <c r="F844">
        <v>4.881830686507449E-2</v>
      </c>
      <c r="G844">
        <v>2.1126928487970043E-2</v>
      </c>
      <c r="H844">
        <v>3.6358965976227786E-2</v>
      </c>
      <c r="I844">
        <v>1.3406940063091399E-2</v>
      </c>
      <c r="J844">
        <v>-1.6253474152306824E-2</v>
      </c>
      <c r="K844">
        <v>-6.441551396799583E-3</v>
      </c>
      <c r="L844">
        <v>-1.8244273072635875E-2</v>
      </c>
      <c r="M844">
        <v>0</v>
      </c>
    </row>
    <row r="845" spans="1:13">
      <c r="A845" t="s">
        <v>1817</v>
      </c>
      <c r="B845">
        <v>-0.13971785132935433</v>
      </c>
      <c r="C845">
        <v>-1.6218407892958364E-3</v>
      </c>
      <c r="D845">
        <v>-1.8591218807815557E-2</v>
      </c>
      <c r="E845">
        <v>5.3795576808128853E-3</v>
      </c>
      <c r="F845">
        <v>1.8750571663770366E-3</v>
      </c>
      <c r="G845">
        <v>1.862418405075994E-2</v>
      </c>
      <c r="H845">
        <v>7.573381133766599E-3</v>
      </c>
      <c r="I845">
        <v>-1.6055861946272953E-2</v>
      </c>
      <c r="J845">
        <v>4.3845771369164233E-3</v>
      </c>
      <c r="K845">
        <v>1.2241224122412131E-2</v>
      </c>
      <c r="L845">
        <v>1.6050151164858528E-2</v>
      </c>
      <c r="M845">
        <v>0</v>
      </c>
    </row>
    <row r="846" spans="1:13">
      <c r="A846" t="s">
        <v>1819</v>
      </c>
      <c r="B846">
        <v>-2.4269601382922334E-2</v>
      </c>
      <c r="C846">
        <v>9.7914364398603793E-2</v>
      </c>
      <c r="D846">
        <v>3.0515569331053927E-2</v>
      </c>
      <c r="E846">
        <v>2.5658516922218322E-2</v>
      </c>
      <c r="F846">
        <v>-6.6071104661708735E-2</v>
      </c>
      <c r="G846">
        <v>-1.0520352836449032E-2</v>
      </c>
      <c r="H846">
        <v>-4.5489490471906424E-2</v>
      </c>
      <c r="I846">
        <v>5.6979812866298829E-2</v>
      </c>
      <c r="J846">
        <v>1.2792036187357025E-2</v>
      </c>
      <c r="K846">
        <v>-1.200614714733983E-3</v>
      </c>
      <c r="L846">
        <v>-2.16370426169602E-2</v>
      </c>
      <c r="M846">
        <v>0</v>
      </c>
    </row>
    <row r="847" spans="1:13">
      <c r="A847" t="s">
        <v>1822</v>
      </c>
      <c r="B847">
        <v>9.9958663710495443E-3</v>
      </c>
      <c r="C847">
        <v>9.9961553248750779E-3</v>
      </c>
      <c r="D847">
        <v>9.9954566106315035E-3</v>
      </c>
      <c r="E847">
        <v>1.0005957374378482E-2</v>
      </c>
      <c r="F847">
        <v>1.0003129739750038E-2</v>
      </c>
      <c r="G847">
        <v>9.9994040879565205E-3</v>
      </c>
      <c r="H847">
        <v>9.9948078920042427E-3</v>
      </c>
      <c r="I847">
        <v>1.0001051512425363E-2</v>
      </c>
      <c r="J847">
        <v>9.9945631427349468E-3</v>
      </c>
      <c r="K847">
        <v>9.9987401358363481E-3</v>
      </c>
      <c r="L847">
        <v>1.0001814388097552E-2</v>
      </c>
      <c r="M847">
        <v>0</v>
      </c>
    </row>
    <row r="848" spans="1:13">
      <c r="A848" t="s">
        <v>1826</v>
      </c>
      <c r="B848">
        <v>-3.8121404653558844E-2</v>
      </c>
      <c r="C848">
        <v>-2.0143413966497103E-2</v>
      </c>
      <c r="D848">
        <v>0</v>
      </c>
      <c r="E848">
        <v>-4.2572573788412504E-2</v>
      </c>
      <c r="F848">
        <v>1.3796384395813543E-2</v>
      </c>
      <c r="G848">
        <v>1.4922571562646647E-2</v>
      </c>
      <c r="H848">
        <v>3.3567597558720186E-2</v>
      </c>
      <c r="I848">
        <v>-1.7297426262264937E-3</v>
      </c>
      <c r="J848">
        <v>-2.5931347653332493E-2</v>
      </c>
      <c r="K848">
        <v>6.4100598067780012E-3</v>
      </c>
      <c r="L848">
        <v>-1.2647040897178052E-2</v>
      </c>
      <c r="M848">
        <v>0</v>
      </c>
    </row>
    <row r="849" spans="1:13">
      <c r="A849" t="s">
        <v>1831</v>
      </c>
      <c r="B849">
        <v>-1.7264105449284695E-2</v>
      </c>
      <c r="C849">
        <v>-3.4349646689347813E-3</v>
      </c>
      <c r="D849">
        <v>-2.0188425302826385E-2</v>
      </c>
      <c r="E849">
        <v>-6.2315733047439981E-3</v>
      </c>
      <c r="F849">
        <v>-5.5289596116242512E-3</v>
      </c>
      <c r="G849">
        <v>-5.2545935317648285E-3</v>
      </c>
      <c r="H849">
        <v>-1.28821183928024E-2</v>
      </c>
      <c r="I849">
        <v>4.833419644398429E-3</v>
      </c>
      <c r="J849">
        <v>1.2918742484109291E-2</v>
      </c>
      <c r="K849">
        <v>-1.1804212882873699E-2</v>
      </c>
      <c r="L849">
        <v>2.9828716575704517E-2</v>
      </c>
      <c r="M849">
        <v>0</v>
      </c>
    </row>
    <row r="850" spans="1:13">
      <c r="A850" t="s">
        <v>1835</v>
      </c>
      <c r="B850">
        <v>1.0002121662170849E-2</v>
      </c>
      <c r="C850">
        <v>-7.4963238603967253E-2</v>
      </c>
      <c r="D850">
        <v>3.1678832116788236E-2</v>
      </c>
      <c r="E850">
        <v>-7.6348599908809378E-2</v>
      </c>
      <c r="F850">
        <v>4.5193797130066216E-2</v>
      </c>
      <c r="G850">
        <v>2.7034950001628699E-2</v>
      </c>
      <c r="H850">
        <v>3.0303510830611113E-2</v>
      </c>
      <c r="I850">
        <v>-1.1019962138118955E-2</v>
      </c>
      <c r="J850">
        <v>8.1547535677046756E-3</v>
      </c>
      <c r="K850">
        <v>2.2846204905759837E-3</v>
      </c>
      <c r="L850">
        <v>-2.7060327434582421E-2</v>
      </c>
      <c r="M850">
        <v>0</v>
      </c>
    </row>
    <row r="851" spans="1:13">
      <c r="A851" t="s">
        <v>1836</v>
      </c>
      <c r="B851">
        <v>3.2174357495773354E-2</v>
      </c>
      <c r="C851">
        <v>-1.4906422204728376E-2</v>
      </c>
      <c r="D851">
        <v>-4.1864301917921232E-2</v>
      </c>
      <c r="E851">
        <v>2.6985578992681836E-2</v>
      </c>
      <c r="F851">
        <v>9.2609572712267774E-3</v>
      </c>
      <c r="G851">
        <v>8.8255525704417082E-4</v>
      </c>
      <c r="H851">
        <v>8.4806203560823246E-3</v>
      </c>
      <c r="I851">
        <v>3.156703655604276E-2</v>
      </c>
      <c r="J851">
        <v>-5.8696681873706802E-2</v>
      </c>
      <c r="K851">
        <v>1.5863977647417205E-2</v>
      </c>
      <c r="L851">
        <v>-2.3463468682787259E-3</v>
      </c>
      <c r="M851">
        <v>0</v>
      </c>
    </row>
    <row r="852" spans="1:13">
      <c r="A852" t="s">
        <v>1837</v>
      </c>
      <c r="B852">
        <v>-0.13170168250370495</v>
      </c>
      <c r="C852">
        <v>0.12705504379910137</v>
      </c>
      <c r="D852">
        <v>2.6768812774202067E-2</v>
      </c>
      <c r="E852">
        <v>-8.9816722698188967E-2</v>
      </c>
      <c r="F852">
        <v>8.583547802878666E-2</v>
      </c>
      <c r="G852">
        <v>-4.7513496905587482E-2</v>
      </c>
      <c r="H852">
        <v>-4.0966798000046101E-2</v>
      </c>
      <c r="I852">
        <v>7.9186987963385524E-2</v>
      </c>
      <c r="J852">
        <v>-1.7119704356731047E-2</v>
      </c>
      <c r="K852">
        <v>0.13517553793884485</v>
      </c>
      <c r="L852">
        <v>-6.5844606728121646E-2</v>
      </c>
      <c r="M852">
        <v>0</v>
      </c>
    </row>
    <row r="853" spans="1:13">
      <c r="A853" t="s">
        <v>1840</v>
      </c>
      <c r="B853">
        <v>-6.0927100153597702E-2</v>
      </c>
      <c r="C853">
        <v>5.5066264049656199E-2</v>
      </c>
      <c r="D853">
        <v>-8.2402512223238022E-2</v>
      </c>
      <c r="E853">
        <v>3.9204643909201087E-2</v>
      </c>
      <c r="F853">
        <v>2.0342657051148461E-2</v>
      </c>
      <c r="G853">
        <v>-3.9669894186379007E-2</v>
      </c>
      <c r="H853">
        <v>-6.1260954649876576E-3</v>
      </c>
      <c r="I853">
        <v>1.9262049482065002E-2</v>
      </c>
      <c r="J853">
        <v>1.9317990928944262E-3</v>
      </c>
      <c r="K853">
        <v>-2.8753457959594275E-2</v>
      </c>
      <c r="L853">
        <v>1.5492836181598468E-2</v>
      </c>
      <c r="M853">
        <v>0</v>
      </c>
    </row>
    <row r="854" spans="1:13">
      <c r="A854" t="s">
        <v>1843</v>
      </c>
      <c r="B854">
        <v>-1.6328020746783523E-2</v>
      </c>
      <c r="C854">
        <v>4.330854780705673E-2</v>
      </c>
      <c r="D854">
        <v>3.1893622502177088E-4</v>
      </c>
      <c r="E854">
        <v>7.1517039253436776E-2</v>
      </c>
      <c r="F854">
        <v>-9.3065839618214907E-2</v>
      </c>
      <c r="G854">
        <v>7.937208979519772E-3</v>
      </c>
      <c r="H854">
        <v>-2.257248735540085E-2</v>
      </c>
      <c r="I854">
        <v>3.2431186197533046E-2</v>
      </c>
      <c r="J854">
        <v>1.4267105018299198E-2</v>
      </c>
      <c r="K854">
        <v>-2.5698734022383984E-2</v>
      </c>
      <c r="L854">
        <v>-9.478494488663447E-3</v>
      </c>
      <c r="M854">
        <v>0</v>
      </c>
    </row>
    <row r="855" spans="1:13">
      <c r="A855" t="s">
        <v>1844</v>
      </c>
      <c r="B855">
        <v>-1.6543809683363997E-2</v>
      </c>
      <c r="C855">
        <v>3.7690047272262772E-2</v>
      </c>
      <c r="D855">
        <v>-1.1081014528441235E-2</v>
      </c>
      <c r="E855">
        <v>-4.1977921646746297E-2</v>
      </c>
      <c r="F855">
        <v>6.1426498299725019E-2</v>
      </c>
      <c r="G855">
        <v>-9.0194878073666107E-3</v>
      </c>
      <c r="H855">
        <v>-2.5801536148920001E-2</v>
      </c>
      <c r="I855">
        <v>2.0038046924540254E-2</v>
      </c>
      <c r="J855">
        <v>-7.3562932570765405E-3</v>
      </c>
      <c r="K855">
        <v>7.7865686908962228E-3</v>
      </c>
      <c r="L855">
        <v>3.7637749606429738E-2</v>
      </c>
      <c r="M855">
        <v>0</v>
      </c>
    </row>
    <row r="856" spans="1:13">
      <c r="A856" t="s">
        <v>1845</v>
      </c>
      <c r="B856">
        <v>-2.6111963866687349E-3</v>
      </c>
      <c r="C856">
        <v>-9.7822433708938394E-3</v>
      </c>
      <c r="D856">
        <v>-9.8788809889599483E-3</v>
      </c>
      <c r="E856">
        <v>2.2444745151105172E-2</v>
      </c>
      <c r="F856">
        <v>2.1352061973918257E-3</v>
      </c>
      <c r="G856">
        <v>1.2449374889945464E-2</v>
      </c>
      <c r="H856">
        <v>9.3396177191853447E-3</v>
      </c>
      <c r="I856">
        <v>-8.9947272288658509E-3</v>
      </c>
      <c r="J856">
        <v>4.8337738211154946E-3</v>
      </c>
      <c r="K856">
        <v>2.7513410624675494E-3</v>
      </c>
      <c r="L856">
        <v>9.335795268253122E-3</v>
      </c>
      <c r="M856">
        <v>0</v>
      </c>
    </row>
    <row r="857" spans="1:13">
      <c r="A857" t="s">
        <v>1849</v>
      </c>
      <c r="B857">
        <v>3.1606228996903019E-2</v>
      </c>
      <c r="C857">
        <v>1.4350195878044536E-2</v>
      </c>
      <c r="D857">
        <v>-2.2417194912052407E-2</v>
      </c>
      <c r="E857">
        <v>-1.0392064241851684E-2</v>
      </c>
      <c r="F857">
        <v>4.3653720980689981E-2</v>
      </c>
      <c r="G857">
        <v>1.0186686624256813E-2</v>
      </c>
      <c r="H857">
        <v>-1.6052025024695382E-2</v>
      </c>
      <c r="I857">
        <v>-5.4797958671463087E-3</v>
      </c>
      <c r="J857">
        <v>3.3627760252366024E-2</v>
      </c>
      <c r="K857">
        <v>-3.3510346090459664E-2</v>
      </c>
      <c r="L857">
        <v>9.1364574123193876E-3</v>
      </c>
      <c r="M857">
        <v>0</v>
      </c>
    </row>
    <row r="858" spans="1:13">
      <c r="A858" t="s">
        <v>1856</v>
      </c>
      <c r="B858">
        <v>3.6582472336662342E-2</v>
      </c>
      <c r="C858">
        <v>7.6783819214683025E-3</v>
      </c>
      <c r="D858">
        <v>1.3814892826167657E-2</v>
      </c>
      <c r="E858">
        <v>2.0877889805479111E-2</v>
      </c>
      <c r="F858">
        <v>-1.1133280127693546E-2</v>
      </c>
      <c r="G858">
        <v>9.5839554497396673E-3</v>
      </c>
      <c r="H858">
        <v>1.0712073065931138E-2</v>
      </c>
      <c r="I858">
        <v>1.6273505625531426E-2</v>
      </c>
      <c r="J858">
        <v>7.2573741147170523E-3</v>
      </c>
      <c r="K858">
        <v>1.3734087967702591E-2</v>
      </c>
      <c r="L858">
        <v>-1.9702743902438979E-2</v>
      </c>
      <c r="M858">
        <v>0</v>
      </c>
    </row>
    <row r="859" spans="1:13">
      <c r="A859" t="s">
        <v>1859</v>
      </c>
      <c r="B859">
        <v>-7.8344893949721328E-2</v>
      </c>
      <c r="C859">
        <v>-2.6884760951842335E-2</v>
      </c>
      <c r="D859">
        <v>3.5674370780991449E-2</v>
      </c>
      <c r="E859">
        <v>0.10864591876375873</v>
      </c>
      <c r="F859">
        <v>-3.2276903909048471E-2</v>
      </c>
      <c r="G859">
        <v>-4.1762220881110479E-2</v>
      </c>
      <c r="H859">
        <v>-2.6745601881009384E-2</v>
      </c>
      <c r="I859">
        <v>5.7118205349439233E-2</v>
      </c>
      <c r="J859">
        <v>-1.4079333986287912E-2</v>
      </c>
      <c r="K859">
        <v>4.631814230721476E-2</v>
      </c>
      <c r="L859">
        <v>3.9124930769839361E-2</v>
      </c>
      <c r="M859">
        <v>0</v>
      </c>
    </row>
    <row r="860" spans="1:13">
      <c r="A860" t="s">
        <v>1861</v>
      </c>
      <c r="B860">
        <v>-5.2795881483104212E-2</v>
      </c>
      <c r="C860">
        <v>9.7716102919918058E-3</v>
      </c>
      <c r="D860">
        <v>-2.1014658726523083E-2</v>
      </c>
      <c r="E860">
        <v>2.1699713400011644E-2</v>
      </c>
      <c r="F860">
        <v>-2.4501946416304099E-2</v>
      </c>
      <c r="G860">
        <v>8.2922535211267689E-2</v>
      </c>
      <c r="H860">
        <v>-7.8307050344117446E-2</v>
      </c>
      <c r="I860">
        <v>8.0197554092191981E-2</v>
      </c>
      <c r="J860">
        <v>-7.7291530590027913E-3</v>
      </c>
      <c r="K860">
        <v>-1.1903455842018684E-2</v>
      </c>
      <c r="L860">
        <v>-2.2428246266585239E-2</v>
      </c>
      <c r="M860">
        <v>0</v>
      </c>
    </row>
    <row r="861" spans="1:13">
      <c r="A861" t="s">
        <v>1862</v>
      </c>
      <c r="B861">
        <v>-4.6706497386108992E-2</v>
      </c>
      <c r="C861">
        <v>1.4273851119502412E-2</v>
      </c>
      <c r="D861">
        <v>-6.4108505576667696E-3</v>
      </c>
      <c r="E861">
        <v>9.9970459739735507E-3</v>
      </c>
      <c r="F861">
        <v>6.9579138573319765E-2</v>
      </c>
      <c r="G861">
        <v>0</v>
      </c>
      <c r="H861">
        <v>9.0527042975159233E-3</v>
      </c>
      <c r="I861">
        <v>-8.0472393775584461E-2</v>
      </c>
      <c r="J861">
        <v>8.3916300857775905E-3</v>
      </c>
      <c r="K861">
        <v>1.2874942316566607E-2</v>
      </c>
      <c r="L861">
        <v>6.3176758242592612E-2</v>
      </c>
      <c r="M861">
        <v>0</v>
      </c>
    </row>
    <row r="862" spans="1:13">
      <c r="A862" t="s">
        <v>1863</v>
      </c>
      <c r="B862">
        <v>-1.0792412104104754E-3</v>
      </c>
      <c r="C862">
        <v>-6.2954498233950273E-3</v>
      </c>
      <c r="D862">
        <v>-1.777238798168379E-3</v>
      </c>
      <c r="E862">
        <v>-3.8959406811612807E-3</v>
      </c>
      <c r="F862">
        <v>3.4107157877029115E-2</v>
      </c>
      <c r="G862">
        <v>1.6064093700435045E-2</v>
      </c>
      <c r="H862">
        <v>2.9899135446685987E-2</v>
      </c>
      <c r="I862">
        <v>-7.1314756519373912E-3</v>
      </c>
      <c r="J862">
        <v>-1.6674821411096996E-2</v>
      </c>
      <c r="K862">
        <v>2.3147503134764991E-2</v>
      </c>
      <c r="L862">
        <v>1.4764813445901304E-2</v>
      </c>
      <c r="M862">
        <v>0</v>
      </c>
    </row>
    <row r="863" spans="1:13">
      <c r="A863" t="s">
        <v>1869</v>
      </c>
      <c r="B863">
        <v>1.9969439907265851E-2</v>
      </c>
      <c r="C863">
        <v>-9.9183799979336573E-3</v>
      </c>
      <c r="D863">
        <v>1.3017844098925258E-2</v>
      </c>
      <c r="E863">
        <v>-4.6509232314387972E-2</v>
      </c>
      <c r="F863">
        <v>1.9203241053342257E-2</v>
      </c>
      <c r="G863">
        <v>-1.2958448166207281E-2</v>
      </c>
      <c r="H863">
        <v>1.567911509651787E-2</v>
      </c>
      <c r="I863">
        <v>2.4820914065184718E-2</v>
      </c>
      <c r="J863">
        <v>6.6030435904049778E-3</v>
      </c>
      <c r="K863">
        <v>-5.6372674627169772E-4</v>
      </c>
      <c r="L863">
        <v>-3.5893754486718832E-3</v>
      </c>
      <c r="M863">
        <v>0</v>
      </c>
    </row>
    <row r="864" spans="1:13">
      <c r="A864" t="s">
        <v>1876</v>
      </c>
      <c r="B864">
        <v>-5.5418478048016029E-3</v>
      </c>
      <c r="C864">
        <v>-1.5654845125337213E-2</v>
      </c>
      <c r="D864">
        <v>3.3728094742738302E-2</v>
      </c>
      <c r="E864">
        <v>6.5990633587491576E-3</v>
      </c>
      <c r="F864">
        <v>-7.5747380563299105E-3</v>
      </c>
      <c r="G864">
        <v>-8.8529861877918448E-3</v>
      </c>
      <c r="H864">
        <v>1.2313345320928759E-2</v>
      </c>
      <c r="I864">
        <v>7.5298297100045986E-4</v>
      </c>
      <c r="J864">
        <v>-6.463064071151603E-3</v>
      </c>
      <c r="K864">
        <v>-8.0974018408481729E-3</v>
      </c>
      <c r="L864">
        <v>-6.6169417200132585E-3</v>
      </c>
      <c r="M864">
        <v>0</v>
      </c>
    </row>
    <row r="865" spans="1:13">
      <c r="A865" t="s">
        <v>1877</v>
      </c>
      <c r="B865">
        <v>-3.4080182820805827E-2</v>
      </c>
      <c r="C865">
        <v>-7.320543811826008E-3</v>
      </c>
      <c r="D865">
        <v>-1.0932264861317376E-2</v>
      </c>
      <c r="E865">
        <v>-1.0546718119750609E-2</v>
      </c>
      <c r="F865">
        <v>7.4913968057884084E-2</v>
      </c>
      <c r="G865">
        <v>-5.0517156460351376E-2</v>
      </c>
      <c r="H865">
        <v>2.3291200525651368E-2</v>
      </c>
      <c r="I865">
        <v>2.3724231159175435E-2</v>
      </c>
      <c r="J865">
        <v>-2.3174435494520029E-2</v>
      </c>
      <c r="K865">
        <v>-1.9060493409935764E-2</v>
      </c>
      <c r="L865">
        <v>-4.2203541652311438E-3</v>
      </c>
      <c r="M865">
        <v>0</v>
      </c>
    </row>
    <row r="866" spans="1:13">
      <c r="A866" t="s">
        <v>1881</v>
      </c>
      <c r="B866">
        <v>6.0484864567735164E-2</v>
      </c>
      <c r="C866">
        <v>-2.2234932437263155E-2</v>
      </c>
      <c r="D866">
        <v>-2.0254460368528848E-2</v>
      </c>
      <c r="E866">
        <v>-2.1718038659601424E-2</v>
      </c>
      <c r="F866">
        <v>2.4984742142203142E-2</v>
      </c>
      <c r="G866">
        <v>2.0189051393695756E-2</v>
      </c>
      <c r="H866">
        <v>7.7698943950972321E-3</v>
      </c>
      <c r="I866">
        <v>4.2712612889796997E-3</v>
      </c>
      <c r="J866">
        <v>-1.1894249310674399E-3</v>
      </c>
      <c r="K866">
        <v>-2.1362972051314433E-2</v>
      </c>
      <c r="L866">
        <v>-1.1264956949796234E-2</v>
      </c>
      <c r="M866">
        <v>0</v>
      </c>
    </row>
    <row r="867" spans="1:13">
      <c r="A867" t="s">
        <v>1882</v>
      </c>
      <c r="B867">
        <v>-4.8524230468993679E-4</v>
      </c>
      <c r="C867">
        <v>1.5957446808510634E-2</v>
      </c>
      <c r="D867">
        <v>3.1683703149671727E-2</v>
      </c>
      <c r="E867">
        <v>-1.675493888072177E-2</v>
      </c>
      <c r="F867">
        <v>5.1326164874551994E-2</v>
      </c>
      <c r="G867">
        <v>-2.3143909138727103E-2</v>
      </c>
      <c r="H867">
        <v>1.2125321580280346E-2</v>
      </c>
      <c r="I867">
        <v>-2.017694232625955E-2</v>
      </c>
      <c r="J867">
        <v>6.3828503629818734E-2</v>
      </c>
      <c r="K867">
        <v>-1.4045103117143354E-2</v>
      </c>
      <c r="L867">
        <v>-2.1856666283216475E-3</v>
      </c>
      <c r="M867">
        <v>0</v>
      </c>
    </row>
    <row r="868" spans="1:13">
      <c r="A868" t="s">
        <v>1885</v>
      </c>
      <c r="B868">
        <v>-6.7109986945169675E-3</v>
      </c>
      <c r="C868">
        <v>-1.5545743916213217E-2</v>
      </c>
      <c r="D868">
        <v>-3.1081814009762398E-3</v>
      </c>
      <c r="E868">
        <v>1.1090418297097226E-3</v>
      </c>
      <c r="F868">
        <v>3.0099076125580382E-3</v>
      </c>
      <c r="G868">
        <v>1.2170216313091231E-2</v>
      </c>
      <c r="H868">
        <v>2.1330039118797606E-2</v>
      </c>
      <c r="I868">
        <v>7.9425875902108256E-3</v>
      </c>
      <c r="J868">
        <v>8.2999999999999741E-3</v>
      </c>
      <c r="K868">
        <v>4.3796489140136785E-2</v>
      </c>
      <c r="L868">
        <v>1.0546719115215764E-2</v>
      </c>
      <c r="M868">
        <v>0</v>
      </c>
    </row>
    <row r="869" spans="1:13">
      <c r="A869" t="s">
        <v>1886</v>
      </c>
      <c r="B869">
        <v>-6.1859273066169673E-2</v>
      </c>
      <c r="C869">
        <v>2.8064075499813823E-2</v>
      </c>
      <c r="D869">
        <v>-5.9588517131698993E-3</v>
      </c>
      <c r="E869">
        <v>1.0004455425493219E-2</v>
      </c>
      <c r="F869">
        <v>0.19116939364773811</v>
      </c>
      <c r="G869">
        <v>-2.3162643504023195E-2</v>
      </c>
      <c r="H869">
        <v>-3.5843529209029779E-3</v>
      </c>
      <c r="I869">
        <v>1.7121510843623566E-2</v>
      </c>
      <c r="J869">
        <v>8.5016663265990999E-4</v>
      </c>
      <c r="K869">
        <v>-4.4782712106282485E-2</v>
      </c>
      <c r="L869">
        <v>0.11158538754312941</v>
      </c>
      <c r="M869">
        <v>0</v>
      </c>
    </row>
    <row r="870" spans="1:13">
      <c r="A870" t="s">
        <v>1888</v>
      </c>
      <c r="B870">
        <v>1.3452914798206317E-2</v>
      </c>
      <c r="C870">
        <v>6.0131608804174785E-3</v>
      </c>
      <c r="D870">
        <v>-8.5711063493854045E-3</v>
      </c>
      <c r="E870">
        <v>-6.4459864255109744E-3</v>
      </c>
      <c r="F870">
        <v>6.1824981872304896E-3</v>
      </c>
      <c r="G870">
        <v>8.0409633984448448E-3</v>
      </c>
      <c r="H870">
        <v>1.2642510441359001E-2</v>
      </c>
      <c r="I870">
        <v>3.3069520306172606E-3</v>
      </c>
      <c r="J870">
        <v>7.1105844011554176E-3</v>
      </c>
      <c r="K870">
        <v>-3.419872030595017E-3</v>
      </c>
      <c r="L870">
        <v>2.6013800228773754E-2</v>
      </c>
      <c r="M870">
        <v>0</v>
      </c>
    </row>
    <row r="871" spans="1:13">
      <c r="A871" t="s">
        <v>1889</v>
      </c>
      <c r="B871">
        <v>-3.0960307808855503E-2</v>
      </c>
      <c r="C871">
        <v>-1.8721198156681496E-3</v>
      </c>
      <c r="D871">
        <v>-1.3253086546983539E-2</v>
      </c>
      <c r="E871">
        <v>-6.4711534444583663E-2</v>
      </c>
      <c r="F871">
        <v>6.1573164195104502E-2</v>
      </c>
      <c r="G871">
        <v>1.8829024046451925E-2</v>
      </c>
      <c r="H871">
        <v>-3.1180308912199806E-3</v>
      </c>
      <c r="I871">
        <v>-2.7818629989435961E-2</v>
      </c>
      <c r="J871">
        <v>3.7329015212852035E-2</v>
      </c>
      <c r="K871">
        <v>2.9515671856385817E-2</v>
      </c>
      <c r="L871">
        <v>7.3219879097421448E-3</v>
      </c>
      <c r="M871">
        <v>0</v>
      </c>
    </row>
    <row r="872" spans="1:13">
      <c r="A872" t="s">
        <v>1891</v>
      </c>
      <c r="B872">
        <v>-7.0267373310307635E-3</v>
      </c>
      <c r="C872">
        <v>-2.7546226886556724E-2</v>
      </c>
      <c r="D872">
        <v>-4.6251567414229422E-3</v>
      </c>
      <c r="E872">
        <v>-1.1585642889595626E-2</v>
      </c>
      <c r="F872">
        <v>-3.4056956603497612E-3</v>
      </c>
      <c r="G872">
        <v>3.3271835297077335E-2</v>
      </c>
      <c r="H872">
        <v>-2.3962666125596055E-2</v>
      </c>
      <c r="I872">
        <v>4.2221021120904645E-2</v>
      </c>
      <c r="J872">
        <v>-7.5117183604268445E-2</v>
      </c>
      <c r="K872">
        <v>0.10535055748452637</v>
      </c>
      <c r="L872">
        <v>1.4047684083193568E-2</v>
      </c>
      <c r="M872">
        <v>0</v>
      </c>
    </row>
    <row r="873" spans="1:13">
      <c r="A873" t="s">
        <v>1893</v>
      </c>
      <c r="B873">
        <v>-2.2260848954115398E-2</v>
      </c>
      <c r="C873">
        <v>-2.45858585858586E-2</v>
      </c>
      <c r="D873">
        <v>9.7549862270365217E-3</v>
      </c>
      <c r="E873">
        <v>9.5971612585634025E-2</v>
      </c>
      <c r="F873">
        <v>-6.3668519454269878E-2</v>
      </c>
      <c r="G873">
        <v>-6.9556874737662922E-3</v>
      </c>
      <c r="H873">
        <v>1.8356379445685578E-2</v>
      </c>
      <c r="I873">
        <v>-8.1589089831010986E-2</v>
      </c>
      <c r="J873">
        <v>-4.0049927905825622E-2</v>
      </c>
      <c r="K873">
        <v>1.540151549118951E-2</v>
      </c>
      <c r="L873">
        <v>0.1338617446404522</v>
      </c>
      <c r="M873">
        <v>0</v>
      </c>
    </row>
    <row r="874" spans="1:13">
      <c r="A874" t="s">
        <v>1894</v>
      </c>
      <c r="B874">
        <v>-1.459410155062324E-2</v>
      </c>
      <c r="C874">
        <v>8.3616167849429601E-3</v>
      </c>
      <c r="D874">
        <v>-2.3897677549646557E-2</v>
      </c>
      <c r="E874">
        <v>0.14639498432601883</v>
      </c>
      <c r="F874">
        <v>-7.4733388022969693E-2</v>
      </c>
      <c r="G874">
        <v>3.9010550580724779E-3</v>
      </c>
      <c r="H874">
        <v>-1.51020047690541E-2</v>
      </c>
      <c r="I874">
        <v>-1.3390722142515576E-2</v>
      </c>
      <c r="J874">
        <v>3.8172564226854888E-3</v>
      </c>
      <c r="K874">
        <v>-2.4265105329872694E-2</v>
      </c>
      <c r="L874">
        <v>2.5951128982369287E-2</v>
      </c>
      <c r="M874">
        <v>0</v>
      </c>
    </row>
    <row r="875" spans="1:13">
      <c r="A875" t="s">
        <v>1895</v>
      </c>
      <c r="B875">
        <v>-2.4558139534883727E-2</v>
      </c>
      <c r="C875">
        <v>2.193400724775918E-3</v>
      </c>
      <c r="D875">
        <v>1.7921146953405076E-2</v>
      </c>
      <c r="E875">
        <v>-1.9194814907141922E-2</v>
      </c>
      <c r="F875">
        <v>3.7870123268522127E-2</v>
      </c>
      <c r="G875">
        <v>3.2723154156973244E-2</v>
      </c>
      <c r="H875">
        <v>-3.3583306162373705E-2</v>
      </c>
      <c r="I875">
        <v>4.3491596123174991E-2</v>
      </c>
      <c r="J875">
        <v>-5.7903709364528488E-3</v>
      </c>
      <c r="K875">
        <v>-4.0798226164079354E-3</v>
      </c>
      <c r="L875">
        <v>1.9592127526939285E-2</v>
      </c>
      <c r="M875">
        <v>0</v>
      </c>
    </row>
    <row r="876" spans="1:13">
      <c r="A876" t="s">
        <v>1896</v>
      </c>
      <c r="B876">
        <v>-4.162109023441285E-2</v>
      </c>
      <c r="C876">
        <v>3.2361991996185946E-2</v>
      </c>
      <c r="D876">
        <v>1.9942063058902448E-2</v>
      </c>
      <c r="E876">
        <v>-5.0712109986004728E-2</v>
      </c>
      <c r="F876">
        <v>3.3026912959269294E-2</v>
      </c>
      <c r="G876">
        <v>-4.3654069482727209E-2</v>
      </c>
      <c r="H876">
        <v>6.7606911383886192E-2</v>
      </c>
      <c r="I876">
        <v>2.9737433536150881E-2</v>
      </c>
      <c r="J876">
        <v>6.4278299752469348E-3</v>
      </c>
      <c r="K876">
        <v>-8.0925619834710805E-3</v>
      </c>
      <c r="L876">
        <v>3.7460173569914268E-3</v>
      </c>
      <c r="M876">
        <v>0</v>
      </c>
    </row>
    <row r="877" spans="1:13">
      <c r="A877" t="s">
        <v>1899</v>
      </c>
      <c r="B877">
        <v>-2.8650254668930342E-2</v>
      </c>
      <c r="C877">
        <v>-4.7058032638103153E-4</v>
      </c>
      <c r="D877">
        <v>1.5132917458342554E-3</v>
      </c>
      <c r="E877">
        <v>-6.0121216191259652E-2</v>
      </c>
      <c r="F877">
        <v>0.10656996891858106</v>
      </c>
      <c r="G877">
        <v>1.8547814295861054E-2</v>
      </c>
      <c r="H877">
        <v>-1.5357307003502574E-2</v>
      </c>
      <c r="I877">
        <v>6.2773628637646794E-4</v>
      </c>
      <c r="J877">
        <v>9.7801084176492026E-3</v>
      </c>
      <c r="K877">
        <v>4.3632019115890097E-2</v>
      </c>
      <c r="L877">
        <v>4.6631254388374899E-2</v>
      </c>
      <c r="M877">
        <v>0</v>
      </c>
    </row>
    <row r="878" spans="1:13">
      <c r="A878" t="s">
        <v>1906</v>
      </c>
      <c r="B878">
        <v>-8.9273715130454789E-2</v>
      </c>
      <c r="C878">
        <v>4.8169150662984661E-2</v>
      </c>
      <c r="D878">
        <v>1.3072684123727196E-3</v>
      </c>
      <c r="E878">
        <v>0.15138489967260527</v>
      </c>
      <c r="F878">
        <v>-9.9033563603377339E-2</v>
      </c>
      <c r="G878">
        <v>-2.625515518810384E-2</v>
      </c>
      <c r="H878">
        <v>6.569763973673215E-2</v>
      </c>
      <c r="I878">
        <v>5.1758559567123719E-2</v>
      </c>
      <c r="J878">
        <v>-5.3788429810711524E-2</v>
      </c>
      <c r="K878">
        <v>8.4050471530082271E-2</v>
      </c>
      <c r="L878">
        <v>0.1090107229332411</v>
      </c>
      <c r="M878">
        <v>0</v>
      </c>
    </row>
    <row r="879" spans="1:13">
      <c r="A879" t="s">
        <v>1907</v>
      </c>
      <c r="B879">
        <v>-8.691867694603328E-2</v>
      </c>
      <c r="C879">
        <v>5.5033516425318174E-2</v>
      </c>
      <c r="D879">
        <v>-2.0165222878779199E-2</v>
      </c>
      <c r="E879">
        <v>-1.9204309259638785E-2</v>
      </c>
      <c r="F879">
        <v>3.0489806882965764E-2</v>
      </c>
      <c r="G879">
        <v>-5.5612680849831397E-3</v>
      </c>
      <c r="H879">
        <v>4.1928202140828708E-2</v>
      </c>
      <c r="I879">
        <v>1.2523761601252348E-2</v>
      </c>
      <c r="J879">
        <v>8.3931529541689809E-3</v>
      </c>
      <c r="K879">
        <v>-6.5258460190559586E-2</v>
      </c>
      <c r="L879">
        <v>5.4231777507652179E-2</v>
      </c>
      <c r="M879">
        <v>0</v>
      </c>
    </row>
    <row r="880" spans="1:13">
      <c r="A880" t="s">
        <v>1908</v>
      </c>
      <c r="B880">
        <v>-1.4974083317335407E-2</v>
      </c>
      <c r="C880">
        <v>-2.7062393852493205E-2</v>
      </c>
      <c r="D880">
        <v>2.0632422378022541E-2</v>
      </c>
      <c r="E880">
        <v>1.4579711770313475E-2</v>
      </c>
      <c r="F880">
        <v>-4.9715359531310455E-2</v>
      </c>
      <c r="G880">
        <v>-1.4831186204088409E-3</v>
      </c>
      <c r="H880">
        <v>3.3143056849953334E-2</v>
      </c>
      <c r="I880">
        <v>1.2939053955009383E-2</v>
      </c>
      <c r="J880">
        <v>8.9611220883309972E-3</v>
      </c>
      <c r="K880">
        <v>1.3818783616053043E-2</v>
      </c>
      <c r="L880">
        <v>-1.5235607791924677E-3</v>
      </c>
      <c r="M880">
        <v>0</v>
      </c>
    </row>
    <row r="881" spans="1:13">
      <c r="A881" t="s">
        <v>1911</v>
      </c>
      <c r="B881">
        <v>-1.1715569098216361E-2</v>
      </c>
      <c r="C881">
        <v>-7.0967227493820007E-3</v>
      </c>
      <c r="D881">
        <v>-1.7373380447585407E-2</v>
      </c>
      <c r="E881">
        <v>1.6509112703299023E-2</v>
      </c>
      <c r="F881">
        <v>8.3080963739179392E-3</v>
      </c>
      <c r="G881">
        <v>0</v>
      </c>
      <c r="H881">
        <v>9.99388671823076E-3</v>
      </c>
      <c r="I881">
        <v>-9.8949972367693428E-3</v>
      </c>
      <c r="J881">
        <v>-2.2805198947452365E-2</v>
      </c>
      <c r="K881">
        <v>3.5740514075887297E-2</v>
      </c>
      <c r="L881">
        <v>-1.4680007353134239E-2</v>
      </c>
      <c r="M881">
        <v>0</v>
      </c>
    </row>
    <row r="882" spans="1:13">
      <c r="A882" t="s">
        <v>1913</v>
      </c>
      <c r="B882">
        <v>-5.3537954475229133E-2</v>
      </c>
      <c r="C882">
        <v>-2.1634092195185639E-2</v>
      </c>
      <c r="D882">
        <v>4.9163552233493224E-3</v>
      </c>
      <c r="E882">
        <v>-3.0283576472671769E-2</v>
      </c>
      <c r="F882">
        <v>2.3627439789978277E-2</v>
      </c>
      <c r="G882">
        <v>-1.0972346119536125E-2</v>
      </c>
      <c r="H882">
        <v>4.5390998466672716E-2</v>
      </c>
      <c r="I882">
        <v>-2.8342788119324447E-2</v>
      </c>
      <c r="J882">
        <v>4.8260705485381861E-2</v>
      </c>
      <c r="K882">
        <v>3.4518540479870907E-3</v>
      </c>
      <c r="L882">
        <v>3.2584838764139867E-2</v>
      </c>
      <c r="M882">
        <v>0</v>
      </c>
    </row>
    <row r="883" spans="1:13">
      <c r="A883" t="s">
        <v>1914</v>
      </c>
      <c r="B883">
        <v>4.9788888424396882E-2</v>
      </c>
      <c r="C883">
        <v>1.5550334501433616E-2</v>
      </c>
      <c r="D883">
        <v>-4.87599254975003E-2</v>
      </c>
      <c r="E883">
        <v>1.4365802382620974E-2</v>
      </c>
      <c r="F883">
        <v>6.5345931118561351E-2</v>
      </c>
      <c r="G883">
        <v>-4.0357803589479491E-2</v>
      </c>
      <c r="H883">
        <v>-3.9352081884129753E-3</v>
      </c>
      <c r="I883">
        <v>-4.5892611289581886E-3</v>
      </c>
      <c r="J883">
        <v>0.13741054783811424</v>
      </c>
      <c r="K883">
        <v>-6.9331359486799915E-2</v>
      </c>
      <c r="L883">
        <v>1.2914709892440479E-2</v>
      </c>
      <c r="M883">
        <v>0</v>
      </c>
    </row>
    <row r="884" spans="1:13">
      <c r="A884" t="s">
        <v>1916</v>
      </c>
      <c r="B884">
        <v>2.1572980725779622E-2</v>
      </c>
      <c r="C884">
        <v>7.1353014712953744E-3</v>
      </c>
      <c r="D884">
        <v>-4.6824275293129158E-2</v>
      </c>
      <c r="E884">
        <v>4.1511399607324639E-2</v>
      </c>
      <c r="F884">
        <v>-7.5212557226945753E-3</v>
      </c>
      <c r="G884">
        <v>2.6940595018897229E-2</v>
      </c>
      <c r="H884">
        <v>-4.6503727470038725E-2</v>
      </c>
      <c r="I884">
        <v>-4.1487698184913158E-2</v>
      </c>
      <c r="J884">
        <v>1.9989674754775422E-2</v>
      </c>
      <c r="K884">
        <v>-4.7678820885550532E-2</v>
      </c>
      <c r="L884">
        <v>4.264637101917601E-2</v>
      </c>
      <c r="M884">
        <v>0</v>
      </c>
    </row>
    <row r="885" spans="1:13">
      <c r="A885" t="s">
        <v>1918</v>
      </c>
      <c r="B885">
        <v>4.469401787760674E-3</v>
      </c>
      <c r="C885">
        <v>-5.7045065601823985E-4</v>
      </c>
      <c r="D885">
        <v>4.3900848010437032E-2</v>
      </c>
      <c r="E885">
        <v>2.2652002749483646E-3</v>
      </c>
      <c r="F885">
        <v>-9.317767351964712E-2</v>
      </c>
      <c r="G885">
        <v>5.3455714261159581E-2</v>
      </c>
      <c r="H885">
        <v>8.0928062131867096E-2</v>
      </c>
      <c r="I885">
        <v>-5.5306495192380289E-2</v>
      </c>
      <c r="J885">
        <v>-1.9733162898458056E-2</v>
      </c>
      <c r="K885">
        <v>-1.7310513447432729E-2</v>
      </c>
      <c r="L885">
        <v>-3.3738057324840809E-2</v>
      </c>
      <c r="M885">
        <v>0</v>
      </c>
    </row>
    <row r="886" spans="1:13">
      <c r="A886" t="s">
        <v>1920</v>
      </c>
      <c r="B886">
        <v>-2.8227267881888896E-2</v>
      </c>
      <c r="C886">
        <v>7.9089971698734107E-2</v>
      </c>
      <c r="D886">
        <v>1.6569755621518301E-2</v>
      </c>
      <c r="E886">
        <v>-3.9719205615887709E-2</v>
      </c>
      <c r="F886">
        <v>-4.9359575132771338E-3</v>
      </c>
      <c r="G886">
        <v>1.5927832893800398E-2</v>
      </c>
      <c r="H886">
        <v>3.8958363377902261E-2</v>
      </c>
      <c r="I886">
        <v>1.8778504858219414E-2</v>
      </c>
      <c r="J886">
        <v>5.0606302431055461E-4</v>
      </c>
      <c r="K886">
        <v>2.2722409197906801E-2</v>
      </c>
      <c r="L886">
        <v>3.9660649407468052E-2</v>
      </c>
      <c r="M886">
        <v>0</v>
      </c>
    </row>
    <row r="887" spans="1:13">
      <c r="A887" t="s">
        <v>1923</v>
      </c>
      <c r="B887">
        <v>6.0476456125126532E-2</v>
      </c>
      <c r="C887">
        <v>4.8065308031017384E-2</v>
      </c>
      <c r="D887">
        <v>-3.9670589110107235E-2</v>
      </c>
      <c r="E887">
        <v>-2.2145221549004002E-2</v>
      </c>
      <c r="F887">
        <v>1.8350984855983299E-2</v>
      </c>
      <c r="G887">
        <v>-7.0292756891256136E-2</v>
      </c>
      <c r="H887">
        <v>8.1859239744072276E-2</v>
      </c>
      <c r="I887">
        <v>9.0566475329042717E-2</v>
      </c>
      <c r="J887">
        <v>-8.4569443706027259E-2</v>
      </c>
      <c r="K887">
        <v>7.7746587939212075E-2</v>
      </c>
      <c r="L887">
        <v>1.629214492285036E-2</v>
      </c>
      <c r="M887">
        <v>0</v>
      </c>
    </row>
    <row r="888" spans="1:13">
      <c r="A888" t="s">
        <v>1927</v>
      </c>
      <c r="B888">
        <v>-6.862416909760416E-3</v>
      </c>
      <c r="C888">
        <v>-1.35066811123149E-2</v>
      </c>
      <c r="D888">
        <v>1.4838678186166909E-2</v>
      </c>
      <c r="E888">
        <v>1.5463421672839317E-2</v>
      </c>
      <c r="F888">
        <v>-2.8229721728833645E-2</v>
      </c>
      <c r="G888">
        <v>2.958594302147044E-2</v>
      </c>
      <c r="H888">
        <v>-6.1542831443652801E-3</v>
      </c>
      <c r="I888">
        <v>2.1721008883702098E-2</v>
      </c>
      <c r="J888">
        <v>-4.7553556026946886E-3</v>
      </c>
      <c r="K888">
        <v>1.2273099894601236E-2</v>
      </c>
      <c r="L888">
        <v>-1.2517642703440579E-2</v>
      </c>
      <c r="M888">
        <v>0</v>
      </c>
    </row>
    <row r="889" spans="1:13">
      <c r="A889" t="s">
        <v>1929</v>
      </c>
      <c r="B889">
        <v>4.5684630330299569E-2</v>
      </c>
      <c r="C889">
        <v>-3.8603525413783868E-2</v>
      </c>
      <c r="D889">
        <v>5.6962669107923913E-2</v>
      </c>
      <c r="E889">
        <v>2.5045712635934914E-2</v>
      </c>
      <c r="F889">
        <v>1.732191057387622E-2</v>
      </c>
      <c r="G889">
        <v>-2.5517384583439107E-2</v>
      </c>
      <c r="H889">
        <v>-8.8121788952813862E-2</v>
      </c>
      <c r="I889">
        <v>6.7584058159158689E-2</v>
      </c>
      <c r="J889">
        <v>-1.7510579308332108E-2</v>
      </c>
      <c r="K889">
        <v>1.4555175998811842E-2</v>
      </c>
      <c r="L889">
        <v>2.6862831210657356E-2</v>
      </c>
      <c r="M889">
        <v>0</v>
      </c>
    </row>
    <row r="890" spans="1:13">
      <c r="A890" t="s">
        <v>1930</v>
      </c>
      <c r="B890">
        <v>-8.8520787996793082E-2</v>
      </c>
      <c r="C890">
        <v>-3.2105552501374368E-2</v>
      </c>
      <c r="D890">
        <v>3.1466545495853593E-2</v>
      </c>
      <c r="E890">
        <v>2.7879169288860917E-2</v>
      </c>
      <c r="F890">
        <v>4.7281577175044331E-2</v>
      </c>
      <c r="G890">
        <v>4.3977726136712469E-2</v>
      </c>
      <c r="H890">
        <v>4.4911101777964424E-2</v>
      </c>
      <c r="I890">
        <v>-1.5782845199496243E-2</v>
      </c>
      <c r="J890">
        <v>-2.5564933297032355E-2</v>
      </c>
      <c r="K890">
        <v>2.584448604397771E-3</v>
      </c>
      <c r="L890">
        <v>-5.4203185308010493E-3</v>
      </c>
      <c r="M890">
        <v>0</v>
      </c>
    </row>
    <row r="891" spans="1:13">
      <c r="A891" t="s">
        <v>1932</v>
      </c>
      <c r="B891">
        <v>-6.6535114349322022E-2</v>
      </c>
      <c r="C891">
        <v>9.9734402948670198E-3</v>
      </c>
      <c r="D891">
        <v>0.10352600225406539</v>
      </c>
      <c r="E891">
        <v>5.7873747689913824E-3</v>
      </c>
      <c r="F891">
        <v>2.1759102557903365E-3</v>
      </c>
      <c r="G891">
        <v>2.6633214320177512E-2</v>
      </c>
      <c r="H891">
        <v>1.4992010527305144E-2</v>
      </c>
      <c r="I891">
        <v>-1.1158957262582758E-2</v>
      </c>
      <c r="J891">
        <v>-1.5967409627271056E-2</v>
      </c>
      <c r="K891">
        <v>-6.857006899833451E-2</v>
      </c>
      <c r="L891">
        <v>-4.3782568713599646E-2</v>
      </c>
      <c r="M891">
        <v>0</v>
      </c>
    </row>
    <row r="892" spans="1:13">
      <c r="A892" t="s">
        <v>1933</v>
      </c>
      <c r="B892">
        <v>-1.4603025428783112E-2</v>
      </c>
      <c r="C892">
        <v>-1.6139977624121893E-2</v>
      </c>
      <c r="D892">
        <v>3.2007904106780005E-2</v>
      </c>
      <c r="E892">
        <v>9.609826589595416E-3</v>
      </c>
      <c r="F892">
        <v>5.9937021398410728E-3</v>
      </c>
      <c r="G892">
        <v>-5.1398794173617146E-3</v>
      </c>
      <c r="H892">
        <v>4.9501233508527198E-2</v>
      </c>
      <c r="I892">
        <v>2.7986441139898233E-2</v>
      </c>
      <c r="J892">
        <v>1.3371996685998422E-2</v>
      </c>
      <c r="K892">
        <v>-2.1927171051555838E-2</v>
      </c>
      <c r="L892">
        <v>2.4073826400963005E-2</v>
      </c>
      <c r="M892">
        <v>0</v>
      </c>
    </row>
    <row r="893" spans="1:13">
      <c r="A893" t="s">
        <v>1938</v>
      </c>
      <c r="B893">
        <v>1.6390417575737892E-2</v>
      </c>
      <c r="C893">
        <v>-1.8860065999551479E-2</v>
      </c>
      <c r="D893">
        <v>3.9185379499515616E-3</v>
      </c>
      <c r="E893">
        <v>-3.0857303943359615E-2</v>
      </c>
      <c r="F893">
        <v>-1.5774458801812719E-3</v>
      </c>
      <c r="G893">
        <v>1.3636771099457601E-2</v>
      </c>
      <c r="H893">
        <v>-4.4991764406761003E-3</v>
      </c>
      <c r="I893">
        <v>-2.1387167699380427E-2</v>
      </c>
      <c r="J893">
        <v>8.9188453159041448E-3</v>
      </c>
      <c r="K893">
        <v>-4.3862608813005632E-4</v>
      </c>
      <c r="L893">
        <v>1.5482419127988756E-2</v>
      </c>
      <c r="M893">
        <v>0</v>
      </c>
    </row>
    <row r="894" spans="1:13">
      <c r="A894" t="s">
        <v>1939</v>
      </c>
      <c r="B894">
        <v>-7.718837247495447E-3</v>
      </c>
      <c r="C894">
        <v>-9.1265900600557837E-3</v>
      </c>
      <c r="D894">
        <v>2.233463777798983E-2</v>
      </c>
      <c r="E894">
        <v>1.5964895901409815E-2</v>
      </c>
      <c r="F894">
        <v>-7.4664583716228639E-2</v>
      </c>
      <c r="G894">
        <v>4.4937683102437953E-2</v>
      </c>
      <c r="H894">
        <v>2.3070708990686084E-2</v>
      </c>
      <c r="I894">
        <v>1.5188462342367481E-2</v>
      </c>
      <c r="J894">
        <v>1.5098483288724651E-3</v>
      </c>
      <c r="K894">
        <v>1.1421000936522097E-2</v>
      </c>
      <c r="L894">
        <v>1.5695928092323674E-2</v>
      </c>
      <c r="M894">
        <v>0</v>
      </c>
    </row>
    <row r="895" spans="1:13">
      <c r="A895" t="s">
        <v>1940</v>
      </c>
      <c r="B895">
        <v>4.0903219633545707E-3</v>
      </c>
      <c r="C895">
        <v>-1.884365247635611E-2</v>
      </c>
      <c r="D895">
        <v>-3.1321322779584992E-3</v>
      </c>
      <c r="E895">
        <v>4.4791387583116071E-2</v>
      </c>
      <c r="F895">
        <v>-4.9072174561730741E-2</v>
      </c>
      <c r="G895">
        <v>-9.0706283248755959E-3</v>
      </c>
      <c r="H895">
        <v>0.10586081492293609</v>
      </c>
      <c r="I895">
        <v>-9.0827740492169795E-3</v>
      </c>
      <c r="J895">
        <v>2.5737120151714254E-3</v>
      </c>
      <c r="K895">
        <v>-4.2559899117275979E-3</v>
      </c>
      <c r="L895">
        <v>2.4876184445601357E-3</v>
      </c>
      <c r="M895">
        <v>0</v>
      </c>
    </row>
    <row r="896" spans="1:13">
      <c r="A896" t="s">
        <v>1941</v>
      </c>
      <c r="B896">
        <v>1.5443484636711524E-2</v>
      </c>
      <c r="C896">
        <v>-1.8029198727350648E-2</v>
      </c>
      <c r="D896">
        <v>6.997104646353236E-2</v>
      </c>
      <c r="E896">
        <v>-2.3065524128599968E-2</v>
      </c>
      <c r="F896">
        <v>3.4052188441161535E-2</v>
      </c>
      <c r="G896">
        <v>-3.0826140567200566E-3</v>
      </c>
      <c r="H896">
        <v>-1.3584117032392928E-2</v>
      </c>
      <c r="I896">
        <v>2.1099965409892674E-2</v>
      </c>
      <c r="J896">
        <v>-3.3430724932249301E-2</v>
      </c>
      <c r="K896">
        <v>1.5683525726677416E-2</v>
      </c>
      <c r="L896">
        <v>1.8288080398542128E-2</v>
      </c>
      <c r="M896">
        <v>0</v>
      </c>
    </row>
    <row r="897" spans="1:13">
      <c r="A897" t="s">
        <v>1943</v>
      </c>
      <c r="B897">
        <v>-0.13154438953588832</v>
      </c>
      <c r="C897">
        <v>-3.1037981735341225E-3</v>
      </c>
      <c r="D897">
        <v>-2.4348867378505168E-2</v>
      </c>
      <c r="E897">
        <v>-2.7043060243428507E-2</v>
      </c>
      <c r="F897">
        <v>2.806803607846442E-2</v>
      </c>
      <c r="G897">
        <v>5.2026667757372413E-2</v>
      </c>
      <c r="H897">
        <v>-1.2013529800552036E-2</v>
      </c>
      <c r="I897">
        <v>1.1372579883519585E-2</v>
      </c>
      <c r="J897">
        <v>-1.5505233259406226E-2</v>
      </c>
      <c r="K897">
        <v>0.10131409939729275</v>
      </c>
      <c r="L897">
        <v>-1.5502763224000571E-2</v>
      </c>
      <c r="M897">
        <v>0</v>
      </c>
    </row>
    <row r="898" spans="1:13">
      <c r="A898" t="s">
        <v>1945</v>
      </c>
      <c r="B898">
        <v>4.1091991768466229E-2</v>
      </c>
      <c r="C898">
        <v>1.3689412259489053E-2</v>
      </c>
      <c r="D898">
        <v>1.0372152844051463E-4</v>
      </c>
      <c r="E898">
        <v>-6.9029889444317649E-2</v>
      </c>
      <c r="F898">
        <v>-4.6788316289014809E-4</v>
      </c>
      <c r="G898">
        <v>2.3940082920957506E-2</v>
      </c>
      <c r="H898">
        <v>-8.6424590734935913E-3</v>
      </c>
      <c r="I898">
        <v>-3.0808757328882885E-2</v>
      </c>
      <c r="J898">
        <v>-4.7806779046583037E-3</v>
      </c>
      <c r="K898">
        <v>9.9806488332384813E-2</v>
      </c>
      <c r="L898">
        <v>1.4365853153656571E-2</v>
      </c>
      <c r="M898">
        <v>0</v>
      </c>
    </row>
    <row r="899" spans="1:13">
      <c r="A899" t="s">
        <v>1947</v>
      </c>
      <c r="B899">
        <v>2.7024508433510341E-2</v>
      </c>
      <c r="C899">
        <v>-1.8950834121871263E-2</v>
      </c>
      <c r="D899">
        <v>-3.7233269472154329E-2</v>
      </c>
      <c r="E899">
        <v>1.1047524942703779E-2</v>
      </c>
      <c r="F899">
        <v>1.0234553154522708E-2</v>
      </c>
      <c r="G899">
        <v>1.9079353989197356E-2</v>
      </c>
      <c r="H899">
        <v>-5.6693826965166227E-3</v>
      </c>
      <c r="I899">
        <v>-6.7094515752625927E-3</v>
      </c>
      <c r="J899">
        <v>6.4877853424107901E-3</v>
      </c>
      <c r="K899">
        <v>-8.2099846145684552E-3</v>
      </c>
      <c r="L899">
        <v>2.8364336627572539E-2</v>
      </c>
      <c r="M899">
        <v>0</v>
      </c>
    </row>
    <row r="900" spans="1:13">
      <c r="A900" t="s">
        <v>1948</v>
      </c>
      <c r="B900">
        <v>3.2151254858678868E-3</v>
      </c>
      <c r="C900">
        <v>1.2962785803118715E-2</v>
      </c>
      <c r="D900">
        <v>9.8691977145015652E-3</v>
      </c>
      <c r="E900">
        <v>-4.5122977648929252E-3</v>
      </c>
      <c r="F900">
        <v>3.3678573944902368E-2</v>
      </c>
      <c r="G900">
        <v>8.361166019130728E-3</v>
      </c>
      <c r="H900">
        <v>1.6899123498794744E-3</v>
      </c>
      <c r="I900">
        <v>-1.1202087457261145E-2</v>
      </c>
      <c r="J900">
        <v>2.2544246781018185E-2</v>
      </c>
      <c r="K900">
        <v>6.7498720772430909E-2</v>
      </c>
      <c r="L900">
        <v>-3.3553550215701389E-3</v>
      </c>
      <c r="M900">
        <v>0</v>
      </c>
    </row>
    <row r="901" spans="1:13">
      <c r="A901" t="s">
        <v>1950</v>
      </c>
      <c r="B901">
        <v>-1.2890520096678904E-3</v>
      </c>
      <c r="C901">
        <v>-1.3552515999498027E-2</v>
      </c>
      <c r="D901">
        <v>-1.9844803460119631E-2</v>
      </c>
      <c r="E901">
        <v>-3.5746732177621254E-2</v>
      </c>
      <c r="F901">
        <v>6.7337089237987202E-2</v>
      </c>
      <c r="G901">
        <v>-1.8195247617503463E-2</v>
      </c>
      <c r="H901">
        <v>5.5487256646910899E-2</v>
      </c>
      <c r="I901">
        <v>4.3113189506805982E-2</v>
      </c>
      <c r="J901">
        <v>-4.8830891788743669E-3</v>
      </c>
      <c r="K901">
        <v>9.9648300117234356E-3</v>
      </c>
      <c r="L901">
        <v>1.1441837326921389E-2</v>
      </c>
      <c r="M901">
        <v>0</v>
      </c>
    </row>
    <row r="902" spans="1:13">
      <c r="A902" t="s">
        <v>1955</v>
      </c>
      <c r="B902">
        <v>2.2236740224545137E-2</v>
      </c>
      <c r="C902">
        <v>-8.1189196866049418E-3</v>
      </c>
      <c r="D902">
        <v>1.5058228331424228E-2</v>
      </c>
      <c r="E902">
        <v>-1.751498765722348E-2</v>
      </c>
      <c r="F902">
        <v>-8.2555635319454534E-3</v>
      </c>
      <c r="G902">
        <v>3.4624200747979339E-2</v>
      </c>
      <c r="H902">
        <v>1.8843283582089532E-2</v>
      </c>
      <c r="I902">
        <v>-9.7280717817249673E-3</v>
      </c>
      <c r="J902">
        <v>1.9208099299632408E-2</v>
      </c>
      <c r="K902">
        <v>1.5308205197986036E-2</v>
      </c>
      <c r="L902">
        <v>-8.6220375706403951E-3</v>
      </c>
      <c r="M902">
        <v>0</v>
      </c>
    </row>
    <row r="903" spans="1:13">
      <c r="A903" t="s">
        <v>1957</v>
      </c>
      <c r="B903">
        <v>2.2811508139654046E-2</v>
      </c>
      <c r="C903">
        <v>-3.8459228412981217E-2</v>
      </c>
      <c r="D903">
        <v>1.5095361039393795E-2</v>
      </c>
      <c r="E903">
        <v>2.4142104075646653E-2</v>
      </c>
      <c r="F903">
        <v>1.8245543761265859E-2</v>
      </c>
      <c r="G903">
        <v>-3.2532798332054802E-2</v>
      </c>
      <c r="H903">
        <v>1.0002642974769715E-2</v>
      </c>
      <c r="I903">
        <v>0.12321101471446694</v>
      </c>
      <c r="J903">
        <v>-7.9211469534050671E-3</v>
      </c>
      <c r="K903">
        <v>-9.6950756891506229E-2</v>
      </c>
      <c r="L903">
        <v>3.2805905062911256E-2</v>
      </c>
      <c r="M903">
        <v>0</v>
      </c>
    </row>
    <row r="904" spans="1:13">
      <c r="A904" t="s">
        <v>1958</v>
      </c>
      <c r="B904">
        <v>-1.1279566224815074E-2</v>
      </c>
      <c r="C904">
        <v>-1.8367395493802174E-2</v>
      </c>
      <c r="D904">
        <v>3.3204876511791381E-2</v>
      </c>
      <c r="E904">
        <v>1.8180112130239401E-3</v>
      </c>
      <c r="F904">
        <v>-2.2947326519382472E-3</v>
      </c>
      <c r="G904">
        <v>3.2188413110060266E-2</v>
      </c>
      <c r="H904">
        <v>-4.6759890859481623E-2</v>
      </c>
      <c r="I904">
        <v>-1.4991591827972384E-2</v>
      </c>
      <c r="J904">
        <v>-3.1807724906163015E-2</v>
      </c>
      <c r="K904">
        <v>4.2657228968397964E-2</v>
      </c>
      <c r="L904">
        <v>-5.9419003526279157E-2</v>
      </c>
      <c r="M904">
        <v>0</v>
      </c>
    </row>
    <row r="905" spans="1:13">
      <c r="A905" t="s">
        <v>1961</v>
      </c>
      <c r="B905">
        <v>-8.027083422049941E-3</v>
      </c>
      <c r="C905">
        <v>-1.5840649080254954E-2</v>
      </c>
      <c r="D905">
        <v>1.391463654009728E-2</v>
      </c>
      <c r="E905">
        <v>6.0014196906794659E-3</v>
      </c>
      <c r="F905">
        <v>1.3898392062949849E-3</v>
      </c>
      <c r="G905">
        <v>4.5993209916084909E-2</v>
      </c>
      <c r="H905">
        <v>-1.2003184518341592E-2</v>
      </c>
      <c r="I905">
        <v>4.4257112750263339E-2</v>
      </c>
      <c r="J905">
        <v>1.424585979699744E-3</v>
      </c>
      <c r="K905">
        <v>-1.9283583269120608E-2</v>
      </c>
      <c r="L905">
        <v>-7.6555795072219546E-4</v>
      </c>
      <c r="M905">
        <v>0</v>
      </c>
    </row>
    <row r="906" spans="1:13">
      <c r="A906" t="s">
        <v>1963</v>
      </c>
      <c r="B906">
        <v>-7.7852763442283202E-3</v>
      </c>
      <c r="C906">
        <v>-5.5124586009913656E-3</v>
      </c>
      <c r="D906">
        <v>-3.3191032833419065E-2</v>
      </c>
      <c r="E906">
        <v>1.3547253560199701E-2</v>
      </c>
      <c r="F906">
        <v>-9.6710916472788622E-3</v>
      </c>
      <c r="G906">
        <v>4.50734718319592E-2</v>
      </c>
      <c r="H906">
        <v>4.3680440771349804E-2</v>
      </c>
      <c r="I906">
        <v>5.0362142872225846E-2</v>
      </c>
      <c r="J906">
        <v>-1.9983112862369867E-2</v>
      </c>
      <c r="K906">
        <v>-1.3128743743333615E-3</v>
      </c>
      <c r="L906">
        <v>1.2385999507024792E-2</v>
      </c>
      <c r="M906">
        <v>0</v>
      </c>
    </row>
    <row r="907" spans="1:13">
      <c r="A907" t="s">
        <v>1971</v>
      </c>
      <c r="B907">
        <v>-0.11561534266496998</v>
      </c>
      <c r="C907">
        <v>-2.8694758478931104E-2</v>
      </c>
      <c r="D907">
        <v>6.8523299614847488E-2</v>
      </c>
      <c r="E907">
        <v>-1.3051572526340816E-2</v>
      </c>
      <c r="F907">
        <v>2.7431621616198054E-2</v>
      </c>
      <c r="G907">
        <v>7.0898437499999911E-2</v>
      </c>
      <c r="H907">
        <v>9.660769651650547E-2</v>
      </c>
      <c r="I907">
        <v>-3.0102948758461423E-3</v>
      </c>
      <c r="J907">
        <v>-3.9852533947219215E-2</v>
      </c>
      <c r="K907">
        <v>-7.6689195058811221E-2</v>
      </c>
      <c r="L907">
        <v>8.2607304819072969E-2</v>
      </c>
      <c r="M907">
        <v>0</v>
      </c>
    </row>
    <row r="908" spans="1:13">
      <c r="A908" t="s">
        <v>1972</v>
      </c>
      <c r="B908">
        <v>-2.0200245916037196E-2</v>
      </c>
      <c r="C908">
        <v>-5.7301003944066009E-2</v>
      </c>
      <c r="D908">
        <v>-1.5332683576199879E-2</v>
      </c>
      <c r="E908">
        <v>4.8597363719762532E-2</v>
      </c>
      <c r="F908">
        <v>-1.922412800736728E-2</v>
      </c>
      <c r="G908">
        <v>0.10201877934272296</v>
      </c>
      <c r="H908">
        <v>-5.0078813956460633E-2</v>
      </c>
      <c r="I908">
        <v>5.1552864670927123E-2</v>
      </c>
      <c r="J908">
        <v>4.5634836013136004E-2</v>
      </c>
      <c r="K908">
        <v>3.4302728718848208E-2</v>
      </c>
      <c r="L908">
        <v>-1.4847385440492133E-2</v>
      </c>
      <c r="M908">
        <v>0</v>
      </c>
    </row>
    <row r="909" spans="1:13">
      <c r="A909" t="s">
        <v>1973</v>
      </c>
      <c r="B909">
        <v>-2.8330598239594162E-2</v>
      </c>
      <c r="C909">
        <v>-3.3778078027357772E-4</v>
      </c>
      <c r="D909">
        <v>5.4262851525902711E-2</v>
      </c>
      <c r="E909">
        <v>-2.4853588182162545E-2</v>
      </c>
      <c r="F909">
        <v>-2.1154535675869446E-2</v>
      </c>
      <c r="G909">
        <v>2.1520146520146444E-3</v>
      </c>
      <c r="H909">
        <v>3.6855972342791032E-2</v>
      </c>
      <c r="I909">
        <v>-8.3283148014864361E-3</v>
      </c>
      <c r="J909">
        <v>-1.5256095032141537E-2</v>
      </c>
      <c r="K909">
        <v>8.6637386438841446E-3</v>
      </c>
      <c r="L909">
        <v>3.9069490008947216E-2</v>
      </c>
      <c r="M909">
        <v>0</v>
      </c>
    </row>
    <row r="910" spans="1:13">
      <c r="A910" t="s">
        <v>1974</v>
      </c>
      <c r="B910">
        <v>-4.1813898704358032E-2</v>
      </c>
      <c r="C910">
        <v>4.6097111247695999E-3</v>
      </c>
      <c r="D910">
        <v>-3.970924558260136E-2</v>
      </c>
      <c r="E910">
        <v>3.9895029049042074E-2</v>
      </c>
      <c r="F910">
        <v>-7.0047992064534048E-2</v>
      </c>
      <c r="G910">
        <v>5.8320653793666022E-2</v>
      </c>
      <c r="H910">
        <v>1.2776237975959281E-2</v>
      </c>
      <c r="I910">
        <v>3.7772021483660323E-2</v>
      </c>
      <c r="J910">
        <v>-1.300203068592054E-2</v>
      </c>
      <c r="K910">
        <v>3.1433061865970835E-4</v>
      </c>
      <c r="L910">
        <v>-2.7323887333599917E-2</v>
      </c>
      <c r="M910">
        <v>0</v>
      </c>
    </row>
    <row r="911" spans="1:13">
      <c r="A911" t="s">
        <v>1975</v>
      </c>
      <c r="B911">
        <v>-2.0709502670980373E-2</v>
      </c>
      <c r="C911">
        <v>-3.2076522674452379E-3</v>
      </c>
      <c r="D911">
        <v>-3.0541852936642466E-2</v>
      </c>
      <c r="E911">
        <v>1.0295959134185351E-2</v>
      </c>
      <c r="F911">
        <v>7.7731216431564665E-2</v>
      </c>
      <c r="G911">
        <v>-3.7057320189850529E-3</v>
      </c>
      <c r="H911">
        <v>-3.3805449181889768E-2</v>
      </c>
      <c r="I911">
        <v>-2.7952666312675456E-2</v>
      </c>
      <c r="J911">
        <v>1.2739474813687535E-2</v>
      </c>
      <c r="K911">
        <v>-6.0102868370865981E-3</v>
      </c>
      <c r="L911">
        <v>-1.8566251283939628E-2</v>
      </c>
      <c r="M911">
        <v>0</v>
      </c>
    </row>
    <row r="912" spans="1:13">
      <c r="A912" t="s">
        <v>1978</v>
      </c>
      <c r="B912">
        <v>-6.7472359995187192E-2</v>
      </c>
      <c r="C912">
        <v>2.9216962468102237E-2</v>
      </c>
      <c r="D912">
        <v>-3.3318475596166741E-2</v>
      </c>
      <c r="E912">
        <v>-6.2680115273775483E-3</v>
      </c>
      <c r="F912">
        <v>5.87254404408033E-3</v>
      </c>
      <c r="G912">
        <v>-1.5424535101629E-2</v>
      </c>
      <c r="H912">
        <v>7.262079062957616E-3</v>
      </c>
      <c r="I912">
        <v>3.6688179545322441E-2</v>
      </c>
      <c r="J912">
        <v>3.7577117218172695E-3</v>
      </c>
      <c r="K912">
        <v>1.2222718891434337E-2</v>
      </c>
      <c r="L912">
        <v>-5.9616631936298958E-3</v>
      </c>
      <c r="M912">
        <v>0</v>
      </c>
    </row>
  </sheetData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B87A-4462-1846-B581-F52D340053D2}">
  <dimension ref="A1:M1069"/>
  <sheetViews>
    <sheetView workbookViewId="0">
      <selection activeCell="B1" sqref="B1:L1"/>
    </sheetView>
  </sheetViews>
  <sheetFormatPr baseColWidth="10" defaultRowHeight="15"/>
  <sheetData>
    <row r="1" spans="1:13">
      <c r="B1">
        <f>SUM(B2:B2000)/1068</f>
        <v>-2.6689375472672395E-3</v>
      </c>
      <c r="C1">
        <f t="shared" ref="C1:L1" si="0">SUM(C2:C2000)/1068</f>
        <v>-4.9171995163518195E-4</v>
      </c>
      <c r="D1">
        <f t="shared" si="0"/>
        <v>3.3215050449112498E-3</v>
      </c>
      <c r="E1">
        <f t="shared" si="0"/>
        <v>-6.6519019359061291E-4</v>
      </c>
      <c r="F1">
        <f t="shared" si="0"/>
        <v>7.5604701605339096E-3</v>
      </c>
      <c r="G1">
        <f t="shared" si="0"/>
        <v>4.6066055912174541E-3</v>
      </c>
      <c r="H1">
        <f t="shared" si="0"/>
        <v>8.1233323907120153E-3</v>
      </c>
      <c r="I1">
        <f t="shared" si="0"/>
        <v>9.4133150278361416E-3</v>
      </c>
      <c r="J1">
        <f t="shared" si="0"/>
        <v>7.7405897512024318E-3</v>
      </c>
      <c r="K1">
        <f t="shared" si="0"/>
        <v>4.8856024141247061E-3</v>
      </c>
      <c r="L1">
        <f t="shared" si="0"/>
        <v>7.8077556078263522E-3</v>
      </c>
    </row>
    <row r="2" spans="1:13">
      <c r="A2" t="s">
        <v>1</v>
      </c>
      <c r="B2">
        <v>-1.5150669123531912E-2</v>
      </c>
      <c r="C2">
        <v>6.1232589344772936E-3</v>
      </c>
      <c r="D2">
        <v>1.3637132069800995E-2</v>
      </c>
      <c r="E2">
        <v>5.5593647499208032E-4</v>
      </c>
      <c r="F2">
        <v>-2.2595521641693983E-3</v>
      </c>
      <c r="G2">
        <v>2.9162257986671936E-2</v>
      </c>
      <c r="H2">
        <v>2.3772591176364433E-2</v>
      </c>
      <c r="I2">
        <v>2.3431994362226316E-3</v>
      </c>
      <c r="J2">
        <v>1.7330778830435989E-2</v>
      </c>
      <c r="K2">
        <v>-1.5497848960763005E-2</v>
      </c>
      <c r="L2">
        <v>6.9144642167702219E-3</v>
      </c>
      <c r="M2">
        <v>1</v>
      </c>
    </row>
    <row r="3" spans="1:13">
      <c r="A3" t="s">
        <v>2</v>
      </c>
      <c r="B3">
        <v>2.7093992989807081E-2</v>
      </c>
      <c r="C3">
        <v>8.00203973561886E-3</v>
      </c>
      <c r="D3">
        <v>-9.4172584881797583E-3</v>
      </c>
      <c r="E3">
        <v>5.1914124648896998E-2</v>
      </c>
      <c r="F3">
        <v>-2.7075475221271961E-2</v>
      </c>
      <c r="G3">
        <v>2.6447105788423242E-2</v>
      </c>
      <c r="H3">
        <v>3.1580718746494041E-2</v>
      </c>
      <c r="I3">
        <v>-1.2850954305704043E-2</v>
      </c>
      <c r="J3">
        <v>3.2609893136498869E-2</v>
      </c>
      <c r="K3">
        <v>3.5207510935666431E-3</v>
      </c>
      <c r="L3">
        <v>2.7322985328513738E-2</v>
      </c>
      <c r="M3">
        <v>1</v>
      </c>
    </row>
    <row r="4" spans="1:13">
      <c r="A4" t="s">
        <v>3</v>
      </c>
      <c r="B4">
        <v>-7.2581709409228479E-3</v>
      </c>
      <c r="C4">
        <v>7.0675292449486893E-3</v>
      </c>
      <c r="D4">
        <v>-1.7599824001757192E-4</v>
      </c>
      <c r="E4">
        <v>1.1023829955772557E-2</v>
      </c>
      <c r="F4">
        <v>-3.3516148689822778E-3</v>
      </c>
      <c r="G4">
        <v>2.5680220116172325E-2</v>
      </c>
      <c r="H4">
        <v>4.7477113050884423E-3</v>
      </c>
      <c r="I4">
        <v>7.9037145339351245E-3</v>
      </c>
      <c r="J4">
        <v>2.678383719463473E-2</v>
      </c>
      <c r="K4">
        <v>1.5131040131040052E-2</v>
      </c>
      <c r="L4">
        <v>9.1167631456867682E-3</v>
      </c>
      <c r="M4">
        <v>1</v>
      </c>
    </row>
    <row r="5" spans="1:13">
      <c r="A5" t="s">
        <v>4</v>
      </c>
      <c r="B5">
        <v>2.5055160578573155E-2</v>
      </c>
      <c r="C5">
        <v>1.8042667176886962E-2</v>
      </c>
      <c r="D5">
        <v>-5.1402044805292091E-3</v>
      </c>
      <c r="E5">
        <v>-3.5081090782004165E-2</v>
      </c>
      <c r="F5">
        <v>2.3111937741667088E-2</v>
      </c>
      <c r="G5">
        <v>8.2284052202541424E-4</v>
      </c>
      <c r="H5">
        <v>-9.0820443203765144E-4</v>
      </c>
      <c r="I5">
        <v>1.8946099304353314E-3</v>
      </c>
      <c r="J5">
        <v>1.7210257389809414E-2</v>
      </c>
      <c r="K5">
        <v>-1.9717013905184988E-4</v>
      </c>
      <c r="L5">
        <v>9.78062843941927E-2</v>
      </c>
      <c r="M5">
        <v>1</v>
      </c>
    </row>
    <row r="6" spans="1:13">
      <c r="A6" t="s">
        <v>6</v>
      </c>
      <c r="B6">
        <v>1.9065157341710437E-2</v>
      </c>
      <c r="C6">
        <v>2.3353707148551672E-2</v>
      </c>
      <c r="D6">
        <v>4.9962605949808836E-2</v>
      </c>
      <c r="E6">
        <v>1.7431392334936069E-2</v>
      </c>
      <c r="F6">
        <v>-1.179456263855938E-2</v>
      </c>
      <c r="G6">
        <v>-3.1988271295175674E-2</v>
      </c>
      <c r="H6">
        <v>1.3742630615978912E-2</v>
      </c>
      <c r="I6">
        <v>3.7500501343601389E-3</v>
      </c>
      <c r="J6">
        <v>9.8195912332927904E-3</v>
      </c>
      <c r="K6">
        <v>-2.8984360316156588E-3</v>
      </c>
      <c r="L6">
        <v>2.7471328227310687E-2</v>
      </c>
      <c r="M6">
        <v>1</v>
      </c>
    </row>
    <row r="7" spans="1:13">
      <c r="A7" t="s">
        <v>7</v>
      </c>
      <c r="B7">
        <v>1.7794900018345272E-2</v>
      </c>
      <c r="C7">
        <v>-1.8264840182648401E-2</v>
      </c>
      <c r="D7">
        <v>-2.4847001223989862E-3</v>
      </c>
      <c r="E7">
        <v>1.1779574708270513E-3</v>
      </c>
      <c r="F7">
        <v>2.1950412412829579E-2</v>
      </c>
      <c r="G7">
        <v>-1.1405065720042185E-2</v>
      </c>
      <c r="H7">
        <v>-2.2563779069062484E-3</v>
      </c>
      <c r="I7">
        <v>2.1629968266319688E-2</v>
      </c>
      <c r="J7">
        <v>2.7491490729059098E-3</v>
      </c>
      <c r="K7">
        <v>1.1868450099101535E-2</v>
      </c>
      <c r="L7">
        <v>2.6261773226831764E-2</v>
      </c>
      <c r="M7">
        <v>1</v>
      </c>
    </row>
    <row r="8" spans="1:13">
      <c r="A8" t="s">
        <v>8</v>
      </c>
      <c r="B8">
        <v>-1.5513489482181675E-2</v>
      </c>
      <c r="C8">
        <v>1.4082331130864656E-2</v>
      </c>
      <c r="D8">
        <v>-1.7812569580349935E-2</v>
      </c>
      <c r="E8">
        <v>-2.9148222829393999E-2</v>
      </c>
      <c r="F8">
        <v>8.7255745360697023E-3</v>
      </c>
      <c r="G8">
        <v>1.5155945419103256E-2</v>
      </c>
      <c r="H8">
        <v>1.0765205703038738E-2</v>
      </c>
      <c r="I8">
        <v>1.3773286947435848E-2</v>
      </c>
      <c r="J8">
        <v>-2.1901828275611157E-3</v>
      </c>
      <c r="K8">
        <v>-7.5357419536586923E-3</v>
      </c>
      <c r="L8">
        <v>1.5824581322736231E-2</v>
      </c>
      <c r="M8">
        <v>1</v>
      </c>
    </row>
    <row r="9" spans="1:13">
      <c r="A9" t="s">
        <v>9</v>
      </c>
      <c r="B9">
        <v>-7.4741028891123218E-3</v>
      </c>
      <c r="C9">
        <v>6.3854148317772363E-3</v>
      </c>
      <c r="D9">
        <v>8.5984334660658135E-3</v>
      </c>
      <c r="E9">
        <v>1.4186858717108786E-2</v>
      </c>
      <c r="F9">
        <v>1.8758154556926865E-2</v>
      </c>
      <c r="G9">
        <v>3.8064245223598636E-2</v>
      </c>
      <c r="H9">
        <v>1.1366624193515751E-2</v>
      </c>
      <c r="I9">
        <v>8.6991300869911914E-3</v>
      </c>
      <c r="J9">
        <v>2.6823949246629564E-2</v>
      </c>
      <c r="K9">
        <v>2.0697777691966124E-2</v>
      </c>
      <c r="L9">
        <v>2.0694221129291535E-2</v>
      </c>
      <c r="M9">
        <v>1</v>
      </c>
    </row>
    <row r="10" spans="1:13">
      <c r="A10" t="s">
        <v>11</v>
      </c>
      <c r="B10">
        <v>-1.7937944408532691E-2</v>
      </c>
      <c r="C10">
        <v>1.2388631608641454E-2</v>
      </c>
      <c r="D10">
        <v>1.2910416569915872E-2</v>
      </c>
      <c r="E10">
        <v>-1.1622575764522525E-2</v>
      </c>
      <c r="F10">
        <v>1.6513974254899644E-2</v>
      </c>
      <c r="G10">
        <v>2.7083761151801333E-2</v>
      </c>
      <c r="H10">
        <v>3.6410894388412496E-2</v>
      </c>
      <c r="I10">
        <v>1.9677191177416287E-2</v>
      </c>
      <c r="J10">
        <v>-9.5646507325891639E-3</v>
      </c>
      <c r="K10">
        <v>1.1609644282197129E-2</v>
      </c>
      <c r="L10">
        <v>2.1631034555105622E-2</v>
      </c>
      <c r="M10">
        <v>1</v>
      </c>
    </row>
    <row r="11" spans="1:13">
      <c r="A11" t="s">
        <v>12</v>
      </c>
      <c r="B11">
        <v>7.1186004376107004E-3</v>
      </c>
      <c r="C11">
        <v>-3.5803464343996394E-2</v>
      </c>
      <c r="D11">
        <v>4.2975122349102834E-2</v>
      </c>
      <c r="E11">
        <v>0.1310816755462143</v>
      </c>
      <c r="F11">
        <v>1.7311415335684144E-2</v>
      </c>
      <c r="G11">
        <v>1.2989881655296687E-2</v>
      </c>
      <c r="H11">
        <v>-1.6320574323191006E-2</v>
      </c>
      <c r="I11">
        <v>-5.1189359706709903E-2</v>
      </c>
      <c r="J11">
        <v>2.1260535916467482E-2</v>
      </c>
      <c r="K11">
        <v>-1.0206595572449517E-3</v>
      </c>
      <c r="L11">
        <v>-1.086879932356255E-2</v>
      </c>
      <c r="M11">
        <v>1</v>
      </c>
    </row>
    <row r="12" spans="1:13">
      <c r="A12" t="s">
        <v>13</v>
      </c>
      <c r="B12">
        <v>-1.5380377393140465E-3</v>
      </c>
      <c r="C12">
        <v>-1.3909644786757047E-2</v>
      </c>
      <c r="D12">
        <v>1.1727675448822472E-2</v>
      </c>
      <c r="E12">
        <v>-2.7654229944921949E-2</v>
      </c>
      <c r="F12">
        <v>4.4177944208755093E-2</v>
      </c>
      <c r="G12">
        <v>1.9520167056313431E-2</v>
      </c>
      <c r="H12">
        <v>1.1910857804394714E-2</v>
      </c>
      <c r="I12">
        <v>5.7863240341458066E-3</v>
      </c>
      <c r="J12">
        <v>4.4274308213934077E-2</v>
      </c>
      <c r="K12">
        <v>7.0382705963678571E-3</v>
      </c>
      <c r="L12">
        <v>-4.2017680707228111E-3</v>
      </c>
      <c r="M12">
        <v>1</v>
      </c>
    </row>
    <row r="13" spans="1:13">
      <c r="A13" t="s">
        <v>14</v>
      </c>
      <c r="B13">
        <v>-1.3186545194836863E-2</v>
      </c>
      <c r="C13">
        <v>1.1120917917033513E-3</v>
      </c>
      <c r="D13">
        <v>5.9245675594661318E-3</v>
      </c>
      <c r="E13">
        <v>-1.7335974337849946E-2</v>
      </c>
      <c r="F13">
        <v>4.8876204067072049E-3</v>
      </c>
      <c r="G13">
        <v>2.3023396172826338E-2</v>
      </c>
      <c r="H13">
        <v>9.3179018236713151E-3</v>
      </c>
      <c r="I13">
        <v>5.6732223903177559E-3</v>
      </c>
      <c r="J13">
        <v>-1.3949194844268153E-2</v>
      </c>
      <c r="K13">
        <v>1.0557886342359879E-2</v>
      </c>
      <c r="L13">
        <v>1.6486250021444215E-2</v>
      </c>
      <c r="M13">
        <v>1</v>
      </c>
    </row>
    <row r="14" spans="1:13">
      <c r="A14" t="s">
        <v>15</v>
      </c>
      <c r="B14">
        <v>2.1874395512283096E-2</v>
      </c>
      <c r="C14">
        <v>5.6488886785607262E-2</v>
      </c>
      <c r="D14">
        <v>2.460656374115322E-2</v>
      </c>
      <c r="E14">
        <v>-8.0149223281167359E-4</v>
      </c>
      <c r="F14">
        <v>-1.3986319949830128E-2</v>
      </c>
      <c r="G14">
        <v>-2.9656253697787238E-2</v>
      </c>
      <c r="H14">
        <v>3.5943478194594869E-2</v>
      </c>
      <c r="I14">
        <v>2.438163064110288E-2</v>
      </c>
      <c r="J14">
        <v>2.7923812807032711E-2</v>
      </c>
      <c r="K14">
        <v>3.7617730080210077E-2</v>
      </c>
      <c r="L14">
        <v>1.6295418428636799E-2</v>
      </c>
      <c r="M14">
        <v>1</v>
      </c>
    </row>
    <row r="15" spans="1:13">
      <c r="A15" t="s">
        <v>16</v>
      </c>
      <c r="B15">
        <v>8.0116067476516006E-2</v>
      </c>
      <c r="C15">
        <v>-1.8349877060377051E-2</v>
      </c>
      <c r="D15">
        <v>-4.0818219769005459E-3</v>
      </c>
      <c r="E15">
        <v>-1.8691878968531195E-2</v>
      </c>
      <c r="F15">
        <v>9.492319131769289E-3</v>
      </c>
      <c r="G15">
        <v>1.6439687191462049E-2</v>
      </c>
      <c r="H15">
        <v>8.5417373338678715E-3</v>
      </c>
      <c r="I15">
        <v>-1.5272427077600459E-2</v>
      </c>
      <c r="J15">
        <v>-4.0675019017900604E-3</v>
      </c>
      <c r="K15">
        <v>1.8861748063163652E-3</v>
      </c>
      <c r="L15">
        <v>2.5734378889718634E-2</v>
      </c>
      <c r="M15">
        <v>1</v>
      </c>
    </row>
    <row r="16" spans="1:13">
      <c r="A16" t="s">
        <v>17</v>
      </c>
      <c r="B16">
        <v>-1.5929343111741989E-2</v>
      </c>
      <c r="C16">
        <v>-1.3478644122125183E-2</v>
      </c>
      <c r="D16">
        <v>4.0452285797836218E-3</v>
      </c>
      <c r="E16">
        <v>3.0581039755350758E-3</v>
      </c>
      <c r="F16">
        <v>-1.6550522648083654E-2</v>
      </c>
      <c r="G16">
        <v>2.6162123150608618E-2</v>
      </c>
      <c r="H16">
        <v>8.6315755822317097E-3</v>
      </c>
      <c r="I16">
        <v>-6.1488724425919905E-3</v>
      </c>
      <c r="J16">
        <v>1.8895603782309811E-2</v>
      </c>
      <c r="K16">
        <v>-1.9734576982065155E-2</v>
      </c>
      <c r="L16">
        <v>1.5661669620192553E-2</v>
      </c>
      <c r="M16">
        <v>1</v>
      </c>
    </row>
    <row r="17" spans="1:13">
      <c r="A17" t="s">
        <v>18</v>
      </c>
      <c r="B17">
        <v>-9.6994890447732462E-4</v>
      </c>
      <c r="C17">
        <v>2.8606598588740706E-3</v>
      </c>
      <c r="D17">
        <v>2.0883756310075441E-2</v>
      </c>
      <c r="E17">
        <v>-2.5909368014631617E-3</v>
      </c>
      <c r="F17">
        <v>4.8557700470297505E-3</v>
      </c>
      <c r="G17">
        <v>3.7509504097321678E-3</v>
      </c>
      <c r="H17">
        <v>2.1916609153803446E-2</v>
      </c>
      <c r="I17">
        <v>2.1347740862145637E-2</v>
      </c>
      <c r="J17">
        <v>-4.3706152729618974E-3</v>
      </c>
      <c r="K17">
        <v>-2.2515955551235534E-3</v>
      </c>
      <c r="L17">
        <v>1.1932786752171465E-2</v>
      </c>
      <c r="M17">
        <v>1</v>
      </c>
    </row>
    <row r="18" spans="1:13">
      <c r="A18" t="s">
        <v>21</v>
      </c>
      <c r="B18">
        <v>-0.1561236019454042</v>
      </c>
      <c r="C18">
        <v>-5.1617410203170788E-3</v>
      </c>
      <c r="D18">
        <v>6.8660151754540433E-3</v>
      </c>
      <c r="E18">
        <v>2.892345841647459E-2</v>
      </c>
      <c r="F18">
        <v>-1.2765476728422986E-2</v>
      </c>
      <c r="G18">
        <v>-1.9166952740588217E-2</v>
      </c>
      <c r="H18">
        <v>1.7130412802115469E-2</v>
      </c>
      <c r="I18">
        <v>1.5886063850124366E-2</v>
      </c>
      <c r="J18">
        <v>-2.1452362582563556E-3</v>
      </c>
      <c r="K18">
        <v>-2.1064740603843335E-2</v>
      </c>
      <c r="L18">
        <v>1.6432286649971095E-2</v>
      </c>
      <c r="M18">
        <v>1</v>
      </c>
    </row>
    <row r="19" spans="1:13">
      <c r="A19" t="s">
        <v>22</v>
      </c>
      <c r="B19">
        <v>1.1362630227547799E-2</v>
      </c>
      <c r="C19">
        <v>5.5299404692423781E-3</v>
      </c>
      <c r="D19">
        <v>-1.5816585648987913E-2</v>
      </c>
      <c r="E19">
        <v>1.6719498709915293E-2</v>
      </c>
      <c r="F19">
        <v>1.8387737641207158E-2</v>
      </c>
      <c r="G19">
        <v>7.2151736511598008E-2</v>
      </c>
      <c r="H19">
        <v>3.0918798310622275E-2</v>
      </c>
      <c r="I19">
        <v>2.0612712890675233E-2</v>
      </c>
      <c r="J19">
        <v>3.6605993284692939E-3</v>
      </c>
      <c r="K19">
        <v>1.1947882080692196E-2</v>
      </c>
      <c r="L19">
        <v>1.734980487683635E-2</v>
      </c>
      <c r="M19">
        <v>1</v>
      </c>
    </row>
    <row r="20" spans="1:13">
      <c r="A20" t="s">
        <v>23</v>
      </c>
      <c r="B20">
        <v>1.894955537037335E-3</v>
      </c>
      <c r="C20">
        <v>4.8993357412239202E-3</v>
      </c>
      <c r="D20">
        <v>2.9819608376702167E-3</v>
      </c>
      <c r="E20">
        <v>-1.4944607732308435E-2</v>
      </c>
      <c r="F20">
        <v>1.2922031719800886E-2</v>
      </c>
      <c r="G20">
        <v>4.2599474304358953E-3</v>
      </c>
      <c r="H20">
        <v>1.7114169675090274E-2</v>
      </c>
      <c r="I20">
        <v>1.1091762148252471E-2</v>
      </c>
      <c r="J20">
        <v>6.6149610013492843E-3</v>
      </c>
      <c r="K20">
        <v>2.2166521360069691E-2</v>
      </c>
      <c r="L20">
        <v>1.7261232061752452E-2</v>
      </c>
      <c r="M20">
        <v>1</v>
      </c>
    </row>
    <row r="21" spans="1:13">
      <c r="A21" t="s">
        <v>24</v>
      </c>
      <c r="B21">
        <v>-1.1727936625820057E-2</v>
      </c>
      <c r="C21">
        <v>-1.0364154429032157E-2</v>
      </c>
      <c r="D21">
        <v>1.235524900335383E-2</v>
      </c>
      <c r="E21">
        <v>-1.8783304423921399E-2</v>
      </c>
      <c r="F21">
        <v>-2.5959134270835404E-3</v>
      </c>
      <c r="G21">
        <v>9.2610334035894137E-3</v>
      </c>
      <c r="H21">
        <v>3.1008733071762329E-3</v>
      </c>
      <c r="I21">
        <v>4.800958930035959E-2</v>
      </c>
      <c r="J21">
        <v>1.2490970382856847E-3</v>
      </c>
      <c r="K21">
        <v>-2.066705746193509E-2</v>
      </c>
      <c r="L21">
        <v>4.6902817852538581E-2</v>
      </c>
      <c r="M21">
        <v>1</v>
      </c>
    </row>
    <row r="22" spans="1:13">
      <c r="A22" t="s">
        <v>26</v>
      </c>
      <c r="B22">
        <v>-2.1338824331768258E-2</v>
      </c>
      <c r="C22">
        <v>-2.3707098728205978E-2</v>
      </c>
      <c r="D22">
        <v>3.2669869595058909E-3</v>
      </c>
      <c r="E22">
        <v>-5.6507224168126369E-3</v>
      </c>
      <c r="F22">
        <v>1.5727554179566505E-2</v>
      </c>
      <c r="G22">
        <v>-6.7734156980681082E-4</v>
      </c>
      <c r="H22">
        <v>-2.387213968116253E-2</v>
      </c>
      <c r="I22">
        <v>1.7595511547488396E-2</v>
      </c>
      <c r="J22">
        <v>-1.2118896197832796E-2</v>
      </c>
      <c r="K22">
        <v>-1.623242063382424E-2</v>
      </c>
      <c r="L22">
        <v>1.643004591987185E-2</v>
      </c>
      <c r="M22">
        <v>1</v>
      </c>
    </row>
    <row r="23" spans="1:13">
      <c r="A23" t="s">
        <v>27</v>
      </c>
      <c r="B23">
        <v>3.8658146964856144E-2</v>
      </c>
      <c r="C23">
        <v>-1.8942889367374094E-2</v>
      </c>
      <c r="D23">
        <v>4.833694771771313E-3</v>
      </c>
      <c r="E23">
        <v>-4.5608195954027764E-2</v>
      </c>
      <c r="F23">
        <v>2.1550784655623323E-2</v>
      </c>
      <c r="G23">
        <v>4.1418855847446423E-2</v>
      </c>
      <c r="H23">
        <v>-2.4072935873796775E-3</v>
      </c>
      <c r="I23">
        <v>-2.3360887200287728E-3</v>
      </c>
      <c r="J23">
        <v>6.8702879345392542E-3</v>
      </c>
      <c r="K23">
        <v>1.4311270125224596E-3</v>
      </c>
      <c r="L23">
        <v>9.5442249783086464E-3</v>
      </c>
      <c r="M23">
        <v>1</v>
      </c>
    </row>
    <row r="24" spans="1:13">
      <c r="A24" t="s">
        <v>29</v>
      </c>
      <c r="B24">
        <v>7.6994905230738375E-3</v>
      </c>
      <c r="C24">
        <v>2.7311300050395948E-2</v>
      </c>
      <c r="D24">
        <v>-3.0699602804108439E-3</v>
      </c>
      <c r="E24">
        <v>-1.4047842029238589E-2</v>
      </c>
      <c r="F24">
        <v>-8.8385871140161942E-3</v>
      </c>
      <c r="G24">
        <v>2.5355315520181998E-2</v>
      </c>
      <c r="H24">
        <v>4.2328042328042326E-2</v>
      </c>
      <c r="I24">
        <v>-5.0609441016444823E-3</v>
      </c>
      <c r="J24">
        <v>1.1319025433437657E-2</v>
      </c>
      <c r="K24">
        <v>-7.7636467993837943E-3</v>
      </c>
      <c r="L24">
        <v>-2.3747183827559359E-3</v>
      </c>
      <c r="M24">
        <v>1</v>
      </c>
    </row>
    <row r="25" spans="1:13">
      <c r="A25" t="s">
        <v>30</v>
      </c>
      <c r="B25">
        <v>3.9077286188238913E-2</v>
      </c>
      <c r="C25">
        <v>7.9501135730510875E-3</v>
      </c>
      <c r="D25">
        <v>2.848821140803981E-3</v>
      </c>
      <c r="E25">
        <v>1.1744504038498249E-2</v>
      </c>
      <c r="F25">
        <v>3.6354112100576152E-2</v>
      </c>
      <c r="G25">
        <v>2.1795390214314647E-2</v>
      </c>
      <c r="H25">
        <v>6.6880367248407513E-3</v>
      </c>
      <c r="I25">
        <v>-2.8186178158660313E-2</v>
      </c>
      <c r="J25">
        <v>4.346507018324508E-2</v>
      </c>
      <c r="K25">
        <v>8.4704696555599757E-3</v>
      </c>
      <c r="L25">
        <v>4.0574306142846073E-2</v>
      </c>
      <c r="M25">
        <v>1</v>
      </c>
    </row>
    <row r="26" spans="1:13">
      <c r="A26" t="s">
        <v>31</v>
      </c>
      <c r="B26">
        <v>-3.3156612695228516E-2</v>
      </c>
      <c r="C26">
        <v>8.6252889916413888E-3</v>
      </c>
      <c r="D26">
        <v>-2.5022774692174288E-2</v>
      </c>
      <c r="E26">
        <v>9.8244292065405858E-2</v>
      </c>
      <c r="F26">
        <v>-9.7840107582951585E-3</v>
      </c>
      <c r="G26">
        <v>-1.0033120383586724E-2</v>
      </c>
      <c r="H26">
        <v>3.7053627671934652E-2</v>
      </c>
      <c r="I26">
        <v>3.1477781977214958E-2</v>
      </c>
      <c r="J26">
        <v>-8.8332286432161178E-3</v>
      </c>
      <c r="K26">
        <v>1.4826844113491999E-2</v>
      </c>
      <c r="L26">
        <v>4.1215653621981652E-2</v>
      </c>
      <c r="M26">
        <v>1</v>
      </c>
    </row>
    <row r="27" spans="1:13">
      <c r="A27" t="s">
        <v>32</v>
      </c>
      <c r="B27">
        <v>-6.5219263000803607E-2</v>
      </c>
      <c r="C27">
        <v>-4.3289378751362184E-3</v>
      </c>
      <c r="D27">
        <v>-1.1948628605787714E-2</v>
      </c>
      <c r="E27">
        <v>8.9255063508411059E-3</v>
      </c>
      <c r="F27">
        <v>-1.1924278511553088E-2</v>
      </c>
      <c r="G27">
        <v>4.3514329988887379E-3</v>
      </c>
      <c r="H27">
        <v>8.5404815709499982E-3</v>
      </c>
      <c r="I27">
        <v>-1.0662463492652208E-2</v>
      </c>
      <c r="J27">
        <v>-2.3429080174312E-3</v>
      </c>
      <c r="K27">
        <v>-4.2741064299469667E-3</v>
      </c>
      <c r="L27">
        <v>7.814465408805038E-3</v>
      </c>
      <c r="M27">
        <v>1</v>
      </c>
    </row>
    <row r="28" spans="1:13">
      <c r="A28" t="s">
        <v>33</v>
      </c>
      <c r="B28">
        <v>1.0953280903899687E-2</v>
      </c>
      <c r="C28">
        <v>-2.2111441665995102E-4</v>
      </c>
      <c r="D28">
        <v>-1.4536461789010247E-2</v>
      </c>
      <c r="E28">
        <v>1.9606642999959289E-2</v>
      </c>
      <c r="F28">
        <v>1.2326163081540775E-2</v>
      </c>
      <c r="G28">
        <v>3.8247909707260108E-2</v>
      </c>
      <c r="H28">
        <v>2.9337851730571574E-2</v>
      </c>
      <c r="I28">
        <v>1.9975215935783552E-3</v>
      </c>
      <c r="J28">
        <v>1.8274111675127269E-3</v>
      </c>
      <c r="K28">
        <v>1.2400044220068462E-2</v>
      </c>
      <c r="L28">
        <v>2.8864178208091396E-2</v>
      </c>
      <c r="M28">
        <v>1</v>
      </c>
    </row>
    <row r="29" spans="1:13">
      <c r="A29" t="s">
        <v>34</v>
      </c>
      <c r="B29">
        <v>4.2523610911357146E-2</v>
      </c>
      <c r="C29">
        <v>1.1703301756644802E-2</v>
      </c>
      <c r="D29">
        <v>-1.6476898252312244E-3</v>
      </c>
      <c r="E29">
        <v>3.8574046461864242E-2</v>
      </c>
      <c r="F29">
        <v>-3.8160576902001142E-2</v>
      </c>
      <c r="G29">
        <v>2.0509548334168848E-3</v>
      </c>
      <c r="H29">
        <v>1.7931865732738972E-2</v>
      </c>
      <c r="I29">
        <v>4.105182024329479E-2</v>
      </c>
      <c r="J29">
        <v>1.9367784025065449E-2</v>
      </c>
      <c r="K29">
        <v>-2.8831275460258321E-2</v>
      </c>
      <c r="L29">
        <v>1.4881533025514315E-2</v>
      </c>
      <c r="M29">
        <v>1</v>
      </c>
    </row>
    <row r="30" spans="1:13">
      <c r="A30" t="s">
        <v>35</v>
      </c>
      <c r="B30">
        <v>2.6473214285714253E-2</v>
      </c>
      <c r="C30">
        <v>-6.0902593542962347E-2</v>
      </c>
      <c r="D30">
        <v>1.7629442094538206E-2</v>
      </c>
      <c r="E30">
        <v>-5.1213592233009697E-2</v>
      </c>
      <c r="F30">
        <v>1.5013430544896345E-2</v>
      </c>
      <c r="G30">
        <v>2.9614227430965201E-3</v>
      </c>
      <c r="H30">
        <v>2.5678880495044742E-2</v>
      </c>
      <c r="I30">
        <v>1.1821272164885377E-2</v>
      </c>
      <c r="J30">
        <v>1.4104543115711632E-2</v>
      </c>
      <c r="K30">
        <v>2.0011938516639294E-2</v>
      </c>
      <c r="L30">
        <v>-3.8507117672016533E-2</v>
      </c>
      <c r="M30">
        <v>1</v>
      </c>
    </row>
    <row r="31" spans="1:13">
      <c r="A31" t="s">
        <v>36</v>
      </c>
      <c r="B31">
        <v>2.6389066291991226E-2</v>
      </c>
      <c r="C31">
        <v>1.8169147294539334E-2</v>
      </c>
      <c r="D31">
        <v>-2.7060721619243222E-2</v>
      </c>
      <c r="E31">
        <v>-1.4296123212984568E-2</v>
      </c>
      <c r="F31">
        <v>4.300061174551395E-2</v>
      </c>
      <c r="G31">
        <v>1.493193870817966E-2</v>
      </c>
      <c r="H31">
        <v>-1.2424753190464766E-2</v>
      </c>
      <c r="I31">
        <v>1.5897010776807941E-2</v>
      </c>
      <c r="J31">
        <v>2.0952335237363728E-2</v>
      </c>
      <c r="K31">
        <v>2.9384799830742825E-3</v>
      </c>
      <c r="L31">
        <v>1.4063378961193251E-4</v>
      </c>
      <c r="M31">
        <v>1</v>
      </c>
    </row>
    <row r="32" spans="1:13">
      <c r="A32" t="s">
        <v>37</v>
      </c>
      <c r="B32">
        <v>-1.2183381469309196E-2</v>
      </c>
      <c r="C32">
        <v>-1.7088990455706443E-2</v>
      </c>
      <c r="D32">
        <v>1.8805026070611852E-4</v>
      </c>
      <c r="E32">
        <v>-2.9125217926366576E-2</v>
      </c>
      <c r="F32">
        <v>1.0210908066617286E-2</v>
      </c>
      <c r="G32">
        <v>9.1056428845282422E-2</v>
      </c>
      <c r="H32">
        <v>3.1833501046208967E-2</v>
      </c>
      <c r="I32">
        <v>-2.244582043343657E-3</v>
      </c>
      <c r="J32">
        <v>3.2425723372895732E-2</v>
      </c>
      <c r="K32">
        <v>2.0497407769178855E-2</v>
      </c>
      <c r="L32">
        <v>7.0520844070741662E-2</v>
      </c>
      <c r="M32">
        <v>1</v>
      </c>
    </row>
    <row r="33" spans="1:13">
      <c r="A33" t="s">
        <v>38</v>
      </c>
      <c r="B33">
        <v>-0.13653699466056446</v>
      </c>
      <c r="C33">
        <v>-3.9650720304430509E-2</v>
      </c>
      <c r="D33">
        <v>-3.679462232442976E-3</v>
      </c>
      <c r="E33">
        <v>2.8745428074287149E-2</v>
      </c>
      <c r="F33">
        <v>-3.3240710377798077E-2</v>
      </c>
      <c r="G33">
        <v>-7.9443006337588384E-3</v>
      </c>
      <c r="H33">
        <v>7.9359366564693001E-3</v>
      </c>
      <c r="I33">
        <v>-3.5885808144828779E-3</v>
      </c>
      <c r="J33">
        <v>7.4789464253717908E-2</v>
      </c>
      <c r="K33">
        <v>4.7145905574820013E-2</v>
      </c>
      <c r="L33">
        <v>-2.7574348850538111E-2</v>
      </c>
      <c r="M33">
        <v>1</v>
      </c>
    </row>
    <row r="34" spans="1:13">
      <c r="A34" t="s">
        <v>39</v>
      </c>
      <c r="B34">
        <v>3.4273185367542425E-2</v>
      </c>
      <c r="C34">
        <v>1.6475751264504623E-2</v>
      </c>
      <c r="D34">
        <v>1.9373605063846888E-2</v>
      </c>
      <c r="E34">
        <v>-8.1423520755190992E-2</v>
      </c>
      <c r="F34">
        <v>3.2822757111597323E-2</v>
      </c>
      <c r="G34">
        <v>3.9157082324454695E-3</v>
      </c>
      <c r="H34">
        <v>-4.2019181850728726E-3</v>
      </c>
      <c r="I34">
        <v>4.6075537390251275E-2</v>
      </c>
      <c r="J34">
        <v>2.6590452761245942E-3</v>
      </c>
      <c r="K34">
        <v>9.7780985026159062E-3</v>
      </c>
      <c r="L34">
        <v>-1.2506253126563283E-2</v>
      </c>
      <c r="M34">
        <v>1</v>
      </c>
    </row>
    <row r="35" spans="1:13">
      <c r="A35" t="s">
        <v>40</v>
      </c>
      <c r="B35">
        <v>1.7486254162471848E-2</v>
      </c>
      <c r="C35">
        <v>2.1158705513442122E-3</v>
      </c>
      <c r="D35">
        <v>-2.4121641122233584E-2</v>
      </c>
      <c r="E35">
        <v>-1.810257607595922E-2</v>
      </c>
      <c r="F35">
        <v>1.6423068387178663E-2</v>
      </c>
      <c r="G35">
        <v>9.3577466546057586E-4</v>
      </c>
      <c r="H35">
        <v>1.7591698089687968E-2</v>
      </c>
      <c r="I35">
        <v>-1.1116725618999457E-2</v>
      </c>
      <c r="J35">
        <v>1.7497406357906975E-3</v>
      </c>
      <c r="K35">
        <v>2.4654527467771414E-2</v>
      </c>
      <c r="L35">
        <v>-6.7281147701729882E-3</v>
      </c>
      <c r="M35">
        <v>1</v>
      </c>
    </row>
    <row r="36" spans="1:13">
      <c r="A36" t="s">
        <v>41</v>
      </c>
      <c r="B36">
        <v>-7.6941598809211476E-3</v>
      </c>
      <c r="C36">
        <v>3.0331439916175817E-3</v>
      </c>
      <c r="D36">
        <v>1.4405102265229175E-3</v>
      </c>
      <c r="E36">
        <v>-3.0767203610369886E-2</v>
      </c>
      <c r="F36">
        <v>-2.696303345455342E-3</v>
      </c>
      <c r="G36">
        <v>7.0770524019947434E-3</v>
      </c>
      <c r="H36">
        <v>1.5498454666456052E-2</v>
      </c>
      <c r="I36">
        <v>1.762784911360904E-2</v>
      </c>
      <c r="J36">
        <v>-4.6935545489279473E-4</v>
      </c>
      <c r="K36">
        <v>1.8630148953828751E-2</v>
      </c>
      <c r="L36">
        <v>9.5842535217307567E-3</v>
      </c>
      <c r="M36">
        <v>1</v>
      </c>
    </row>
    <row r="37" spans="1:13">
      <c r="A37" t="s">
        <v>42</v>
      </c>
      <c r="B37">
        <v>-6.015480877122914E-2</v>
      </c>
      <c r="C37">
        <v>4.06329677445465E-2</v>
      </c>
      <c r="D37">
        <v>2.0145451717030305E-2</v>
      </c>
      <c r="E37">
        <v>-2.552323586596017E-2</v>
      </c>
      <c r="F37">
        <v>1.789801068012431E-2</v>
      </c>
      <c r="G37">
        <v>5.8034513240323715E-3</v>
      </c>
      <c r="H37">
        <v>5.3916698509743899E-2</v>
      </c>
      <c r="I37">
        <v>1.2417968891628384E-2</v>
      </c>
      <c r="J37">
        <v>-2.6536788010099066E-2</v>
      </c>
      <c r="K37">
        <v>2.1208498114595686E-2</v>
      </c>
      <c r="L37">
        <v>-6.0160668611981549E-3</v>
      </c>
      <c r="M37">
        <v>1</v>
      </c>
    </row>
    <row r="38" spans="1:13">
      <c r="A38" t="s">
        <v>43</v>
      </c>
      <c r="B38">
        <v>-7.7821527529199352E-3</v>
      </c>
      <c r="C38">
        <v>-2.6829854894310667E-2</v>
      </c>
      <c r="D38">
        <v>1.3592552928576307E-3</v>
      </c>
      <c r="E38">
        <v>-3.6403274237999272E-2</v>
      </c>
      <c r="F38">
        <v>4.0055209311591122E-2</v>
      </c>
      <c r="G38">
        <v>8.4686632098833758E-3</v>
      </c>
      <c r="H38">
        <v>-2.288636856956805E-2</v>
      </c>
      <c r="I38">
        <v>-1.3134328358208935E-2</v>
      </c>
      <c r="J38">
        <v>2.521138451582039E-2</v>
      </c>
      <c r="K38">
        <v>-1.0470557560620875E-2</v>
      </c>
      <c r="L38">
        <v>-4.6042048039052208E-3</v>
      </c>
      <c r="M38">
        <v>1</v>
      </c>
    </row>
    <row r="39" spans="1:13">
      <c r="A39" t="s">
        <v>44</v>
      </c>
      <c r="B39">
        <v>-1.354501676110742E-2</v>
      </c>
      <c r="C39">
        <v>9.3667523416880449E-3</v>
      </c>
      <c r="D39">
        <v>-6.0669241549030639E-3</v>
      </c>
      <c r="E39">
        <v>8.098488626008038E-3</v>
      </c>
      <c r="F39">
        <v>2.5004264028654299E-2</v>
      </c>
      <c r="G39">
        <v>3.6608093716727907E-4</v>
      </c>
      <c r="H39">
        <v>2.1125120596161562E-3</v>
      </c>
      <c r="I39">
        <v>2.6209643953855055E-2</v>
      </c>
      <c r="J39">
        <v>4.5289855072461194E-4</v>
      </c>
      <c r="K39">
        <v>3.7185539675355095E-4</v>
      </c>
      <c r="L39">
        <v>1.0165656565656489E-2</v>
      </c>
      <c r="M39">
        <v>1</v>
      </c>
    </row>
    <row r="40" spans="1:13">
      <c r="A40" t="s">
        <v>45</v>
      </c>
      <c r="B40">
        <v>-4.5286890928755597E-2</v>
      </c>
      <c r="C40">
        <v>-5.5771800383430659E-3</v>
      </c>
      <c r="D40">
        <v>-1.4430098732254537E-2</v>
      </c>
      <c r="E40">
        <v>1.7012448132780023E-2</v>
      </c>
      <c r="F40">
        <v>-3.2056886402052065E-3</v>
      </c>
      <c r="G40">
        <v>5.2771605660155707E-3</v>
      </c>
      <c r="H40">
        <v>1.5297590484084411E-2</v>
      </c>
      <c r="I40">
        <v>1.357757694676387E-2</v>
      </c>
      <c r="J40">
        <v>2.5731605646540201E-2</v>
      </c>
      <c r="K40">
        <v>-1.8253202920512468E-2</v>
      </c>
      <c r="L40">
        <v>3.3494702869571347E-2</v>
      </c>
      <c r="M40">
        <v>1</v>
      </c>
    </row>
    <row r="41" spans="1:13">
      <c r="A41" t="s">
        <v>46</v>
      </c>
      <c r="B41">
        <v>-2.4206410817372181E-2</v>
      </c>
      <c r="C41">
        <v>-3.8519397112853349E-2</v>
      </c>
      <c r="D41">
        <v>-7.6725188428039548E-4</v>
      </c>
      <c r="E41">
        <v>-8.8226437819933778E-3</v>
      </c>
      <c r="F41">
        <v>1.6541604641978402E-2</v>
      </c>
      <c r="G41">
        <v>2.966095363328014E-2</v>
      </c>
      <c r="H41">
        <v>4.4697277529459623E-3</v>
      </c>
      <c r="I41">
        <v>-7.194868238557528E-3</v>
      </c>
      <c r="J41">
        <v>-4.0164149131232119E-3</v>
      </c>
      <c r="K41">
        <v>-9.3802051371965067E-3</v>
      </c>
      <c r="L41">
        <v>9.5722713864305753E-3</v>
      </c>
      <c r="M41">
        <v>1</v>
      </c>
    </row>
    <row r="42" spans="1:13">
      <c r="A42" t="s">
        <v>47</v>
      </c>
      <c r="B42">
        <v>1.32147031462444E-2</v>
      </c>
      <c r="C42">
        <v>2.3542152223665624E-5</v>
      </c>
      <c r="D42">
        <v>2.9474080700597982E-2</v>
      </c>
      <c r="E42">
        <v>-1.5092613766293117E-2</v>
      </c>
      <c r="F42">
        <v>2.9370791734386614E-3</v>
      </c>
      <c r="G42">
        <v>1.6401791811836652E-2</v>
      </c>
      <c r="H42">
        <v>1.9029723266142717E-2</v>
      </c>
      <c r="I42">
        <v>-1.1387892401738875E-2</v>
      </c>
      <c r="J42">
        <v>1.1236463114105533E-2</v>
      </c>
      <c r="K42">
        <v>1.9730370237882378E-2</v>
      </c>
      <c r="L42">
        <v>2.2472895495554646E-2</v>
      </c>
      <c r="M42">
        <v>1</v>
      </c>
    </row>
    <row r="43" spans="1:13">
      <c r="A43" t="s">
        <v>48</v>
      </c>
      <c r="B43">
        <v>-1.8218594235353658E-2</v>
      </c>
      <c r="C43">
        <v>-1.4112487859434308E-2</v>
      </c>
      <c r="D43">
        <v>-1.0866482573326341E-2</v>
      </c>
      <c r="E43">
        <v>6.5190818959663943E-3</v>
      </c>
      <c r="F43">
        <v>3.5307875680295142E-2</v>
      </c>
      <c r="G43">
        <v>2.6414110695976989E-2</v>
      </c>
      <c r="H43">
        <v>-1.1061260193572009E-2</v>
      </c>
      <c r="I43">
        <v>5.5782235284047577E-3</v>
      </c>
      <c r="J43">
        <v>-1.3024047669716987E-2</v>
      </c>
      <c r="K43">
        <v>1.1902195006253002E-2</v>
      </c>
      <c r="L43">
        <v>5.227644008807486E-3</v>
      </c>
      <c r="M43">
        <v>1</v>
      </c>
    </row>
    <row r="44" spans="1:13">
      <c r="A44" t="s">
        <v>49</v>
      </c>
      <c r="B44">
        <v>1.2476679104477695E-2</v>
      </c>
      <c r="C44">
        <v>1.1695906432748648E-2</v>
      </c>
      <c r="D44">
        <v>-4.4143129988236662E-3</v>
      </c>
      <c r="E44">
        <v>8.0927939831283435E-3</v>
      </c>
      <c r="F44">
        <v>8.9730179334333027E-3</v>
      </c>
      <c r="G44">
        <v>2.2882552054058758E-2</v>
      </c>
      <c r="H44">
        <v>1.6338392780823829E-2</v>
      </c>
      <c r="I44">
        <v>2.1145967247780284E-2</v>
      </c>
      <c r="J44">
        <v>2.8120624536716043E-3</v>
      </c>
      <c r="K44">
        <v>1.3563299307755461E-2</v>
      </c>
      <c r="L44">
        <v>-1.2525177690829503E-2</v>
      </c>
      <c r="M44">
        <v>1</v>
      </c>
    </row>
    <row r="45" spans="1:13">
      <c r="A45" t="s">
        <v>50</v>
      </c>
      <c r="B45">
        <v>-2.0728962462789546E-2</v>
      </c>
      <c r="C45">
        <v>2.0389249304919588E-4</v>
      </c>
      <c r="D45">
        <v>-1.0563184522155433E-3</v>
      </c>
      <c r="E45">
        <v>-9.7580884535470869E-3</v>
      </c>
      <c r="F45">
        <v>1.895912173554648E-2</v>
      </c>
      <c r="G45">
        <v>1.7025188453759776E-2</v>
      </c>
      <c r="H45">
        <v>2.6194952635765434E-2</v>
      </c>
      <c r="I45">
        <v>1.7616489033735583E-2</v>
      </c>
      <c r="J45">
        <v>4.0353155024668963E-2</v>
      </c>
      <c r="K45">
        <v>6.9056176783812706E-3</v>
      </c>
      <c r="L45">
        <v>1.4228817900877599E-2</v>
      </c>
      <c r="M45">
        <v>1</v>
      </c>
    </row>
    <row r="46" spans="1:13">
      <c r="A46" t="s">
        <v>51</v>
      </c>
      <c r="B46">
        <v>2.2127784290738584E-2</v>
      </c>
      <c r="C46">
        <v>7.4142345110086438E-3</v>
      </c>
      <c r="D46">
        <v>-1.874479029011733E-2</v>
      </c>
      <c r="E46">
        <v>1.7631824303325327E-2</v>
      </c>
      <c r="F46">
        <v>9.1619838749079641E-4</v>
      </c>
      <c r="G46">
        <v>1.381176135554596E-2</v>
      </c>
      <c r="H46">
        <v>1.6292134831460636E-2</v>
      </c>
      <c r="I46">
        <v>-3.2180368001263338E-3</v>
      </c>
      <c r="J46">
        <v>2.5985858305769494E-2</v>
      </c>
      <c r="K46">
        <v>1.5984247408351138E-2</v>
      </c>
      <c r="L46">
        <v>3.3023618157289603E-2</v>
      </c>
      <c r="M46">
        <v>1</v>
      </c>
    </row>
    <row r="47" spans="1:13">
      <c r="A47" t="s">
        <v>53</v>
      </c>
      <c r="B47">
        <v>2.8469097254109066E-3</v>
      </c>
      <c r="C47">
        <v>-1.6849816849816901E-2</v>
      </c>
      <c r="D47">
        <v>-8.8720193740685627E-3</v>
      </c>
      <c r="E47">
        <v>3.782628104221919E-3</v>
      </c>
      <c r="F47">
        <v>-1.2896732515682019E-2</v>
      </c>
      <c r="G47">
        <v>2.1459227467811148E-2</v>
      </c>
      <c r="H47">
        <v>1.207112679325828E-3</v>
      </c>
      <c r="I47">
        <v>2.0867145838163736E-3</v>
      </c>
      <c r="J47">
        <v>2.9130032392410854E-2</v>
      </c>
      <c r="K47">
        <v>-6.0477978371815677E-3</v>
      </c>
      <c r="L47">
        <v>7.35127799140467E-3</v>
      </c>
      <c r="M47">
        <v>1</v>
      </c>
    </row>
    <row r="48" spans="1:13">
      <c r="A48" t="s">
        <v>54</v>
      </c>
      <c r="B48">
        <v>-4.6106970185334384E-2</v>
      </c>
      <c r="C48">
        <v>-3.6575064016261427E-2</v>
      </c>
      <c r="D48">
        <v>4.136126371744453E-2</v>
      </c>
      <c r="E48">
        <v>4.516510985396649E-2</v>
      </c>
      <c r="F48">
        <v>-1.2197424568558546E-2</v>
      </c>
      <c r="G48">
        <v>4.4855620970002841E-2</v>
      </c>
      <c r="H48">
        <v>-2.4282264555943067E-2</v>
      </c>
      <c r="I48">
        <v>2.0361736434883593E-2</v>
      </c>
      <c r="J48">
        <v>2.525970207761663E-2</v>
      </c>
      <c r="K48">
        <v>7.7890888235715883E-2</v>
      </c>
      <c r="L48">
        <v>7.0499817099531903E-3</v>
      </c>
      <c r="M48">
        <v>1</v>
      </c>
    </row>
    <row r="49" spans="1:13">
      <c r="A49" t="s">
        <v>55</v>
      </c>
      <c r="B49">
        <v>2.4583027468119134E-3</v>
      </c>
      <c r="C49">
        <v>4.8364298973109232E-3</v>
      </c>
      <c r="D49">
        <v>-1.5388526396068136E-2</v>
      </c>
      <c r="E49">
        <v>-4.9228015215931897E-3</v>
      </c>
      <c r="F49">
        <v>3.1827852830776937E-3</v>
      </c>
      <c r="G49">
        <v>2.0243124407276492E-2</v>
      </c>
      <c r="H49">
        <v>3.2043806723115242E-2</v>
      </c>
      <c r="I49">
        <v>5.6579055105215659E-2</v>
      </c>
      <c r="J49">
        <v>6.3856168629883303E-3</v>
      </c>
      <c r="K49">
        <v>-1.0426292120988112E-2</v>
      </c>
      <c r="L49">
        <v>-8.1705703836277843E-3</v>
      </c>
      <c r="M49">
        <v>1</v>
      </c>
    </row>
    <row r="50" spans="1:13">
      <c r="A50" t="s">
        <v>57</v>
      </c>
      <c r="B50">
        <v>-2.6024836118548555E-2</v>
      </c>
      <c r="C50">
        <v>2.4883580391738658E-2</v>
      </c>
      <c r="D50">
        <v>1.904200339911899E-2</v>
      </c>
      <c r="E50">
        <v>-1.8175629680054484E-2</v>
      </c>
      <c r="F50">
        <v>2.4035683745868841E-3</v>
      </c>
      <c r="G50">
        <v>-3.1125354483207968E-4</v>
      </c>
      <c r="H50">
        <v>6.6998005050795673E-3</v>
      </c>
      <c r="I50">
        <v>9.1981672394043645E-3</v>
      </c>
      <c r="J50">
        <v>1.1611409373120107E-2</v>
      </c>
      <c r="K50">
        <v>-4.9704912146848468E-3</v>
      </c>
      <c r="L50">
        <v>2.2890520167337947E-3</v>
      </c>
      <c r="M50">
        <v>1</v>
      </c>
    </row>
    <row r="51" spans="1:13">
      <c r="A51" t="s">
        <v>58</v>
      </c>
      <c r="B51">
        <v>6.690761828038938E-2</v>
      </c>
      <c r="C51">
        <v>-1.295865474878577E-2</v>
      </c>
      <c r="D51">
        <v>1.0999235015609843E-2</v>
      </c>
      <c r="E51">
        <v>-9.7343503957135757E-3</v>
      </c>
      <c r="F51">
        <v>-2.6846746380851938E-3</v>
      </c>
      <c r="G51">
        <v>3.8742674921831366E-2</v>
      </c>
      <c r="H51">
        <v>1.9815006777768929E-2</v>
      </c>
      <c r="I51">
        <v>-8.6985417725478076E-3</v>
      </c>
      <c r="J51">
        <v>-3.9043243349831114E-3</v>
      </c>
      <c r="K51">
        <v>3.0683955260813578E-2</v>
      </c>
      <c r="L51">
        <v>8.3991164890041325E-2</v>
      </c>
      <c r="M51">
        <v>1</v>
      </c>
    </row>
    <row r="52" spans="1:13">
      <c r="A52" t="s">
        <v>63</v>
      </c>
      <c r="B52">
        <v>-3.7321169396641318E-3</v>
      </c>
      <c r="C52">
        <v>2.6784599375650364E-2</v>
      </c>
      <c r="D52">
        <v>7.8034740661168112E-3</v>
      </c>
      <c r="E52">
        <v>1.1684968424439779E-2</v>
      </c>
      <c r="F52">
        <v>5.5662684134150098E-4</v>
      </c>
      <c r="G52">
        <v>-2.5769406528779459E-2</v>
      </c>
      <c r="H52">
        <v>2.8837133417628502E-2</v>
      </c>
      <c r="I52">
        <v>3.0605772280367871E-2</v>
      </c>
      <c r="J52">
        <v>-7.6357901215571289E-3</v>
      </c>
      <c r="K52">
        <v>1.6842717317569589E-2</v>
      </c>
      <c r="L52">
        <v>6.3472095150960417E-3</v>
      </c>
      <c r="M52">
        <v>1</v>
      </c>
    </row>
    <row r="53" spans="1:13">
      <c r="A53" t="s">
        <v>66</v>
      </c>
      <c r="B53">
        <v>1.2010894388712057E-3</v>
      </c>
      <c r="C53">
        <v>2.517572316842398E-2</v>
      </c>
      <c r="D53">
        <v>5.3729768929030586E-2</v>
      </c>
      <c r="E53">
        <v>2.3837081990802922E-2</v>
      </c>
      <c r="F53">
        <v>-5.6265086009349541E-2</v>
      </c>
      <c r="G53">
        <v>-7.2845002023472771E-3</v>
      </c>
      <c r="H53">
        <v>-3.1699959233591479E-2</v>
      </c>
      <c r="I53">
        <v>5.64153517118271E-2</v>
      </c>
      <c r="J53">
        <v>7.7951889815242037E-3</v>
      </c>
      <c r="K53">
        <v>1.1198987662132343E-2</v>
      </c>
      <c r="L53">
        <v>1.1794518833687873E-2</v>
      </c>
      <c r="M53">
        <v>1</v>
      </c>
    </row>
    <row r="54" spans="1:13">
      <c r="A54" t="s">
        <v>67</v>
      </c>
      <c r="B54">
        <v>-2.9225303735107677E-2</v>
      </c>
      <c r="C54">
        <v>-1.870198139911039E-2</v>
      </c>
      <c r="D54">
        <v>3.543834346347996E-2</v>
      </c>
      <c r="E54">
        <v>1.9779126455079066E-2</v>
      </c>
      <c r="F54">
        <v>1.3053913247087712E-2</v>
      </c>
      <c r="G54">
        <v>-2.3305982510882561E-2</v>
      </c>
      <c r="H54">
        <v>2.964029344482122E-2</v>
      </c>
      <c r="I54">
        <v>1.4881921434180434E-2</v>
      </c>
      <c r="J54">
        <v>1.3927681739261732E-2</v>
      </c>
      <c r="K54">
        <v>9.2878680713248674E-3</v>
      </c>
      <c r="L54">
        <v>4.0922083909635809E-2</v>
      </c>
      <c r="M54">
        <v>1</v>
      </c>
    </row>
    <row r="55" spans="1:13">
      <c r="A55" t="s">
        <v>69</v>
      </c>
      <c r="B55">
        <v>1.8547322775263941E-2</v>
      </c>
      <c r="C55">
        <v>4.2805247691988235E-3</v>
      </c>
      <c r="D55">
        <v>-8.6167173532393226E-3</v>
      </c>
      <c r="E55">
        <v>-3.028119916337435E-2</v>
      </c>
      <c r="F55">
        <v>-1.0856280106405936E-2</v>
      </c>
      <c r="G55">
        <v>7.4138682948103884E-3</v>
      </c>
      <c r="H55">
        <v>3.8287638287638259E-2</v>
      </c>
      <c r="I55">
        <v>-1.0006485685166266E-2</v>
      </c>
      <c r="J55">
        <v>-7.6275152082357911E-3</v>
      </c>
      <c r="K55">
        <v>-6.8373650209840875E-4</v>
      </c>
      <c r="L55">
        <v>-1.215052494986435E-2</v>
      </c>
      <c r="M55">
        <v>1</v>
      </c>
    </row>
    <row r="56" spans="1:13">
      <c r="A56" t="s">
        <v>71</v>
      </c>
      <c r="B56">
        <v>1.5887025595763493E-2</v>
      </c>
      <c r="C56">
        <v>-4.6978682682985218E-2</v>
      </c>
      <c r="D56">
        <v>-7.9272804143326603E-4</v>
      </c>
      <c r="E56">
        <v>-4.3925530226900045E-2</v>
      </c>
      <c r="F56">
        <v>-3.7272148922634307E-2</v>
      </c>
      <c r="G56">
        <v>2.315725962850701E-2</v>
      </c>
      <c r="H56">
        <v>3.7487890147844816E-3</v>
      </c>
      <c r="I56">
        <v>8.9942649321583801E-3</v>
      </c>
      <c r="J56">
        <v>1.8147033951173563E-2</v>
      </c>
      <c r="K56">
        <v>-1.6380272868385948E-2</v>
      </c>
      <c r="L56">
        <v>9.6900566176172376E-4</v>
      </c>
      <c r="M56">
        <v>1</v>
      </c>
    </row>
    <row r="57" spans="1:13">
      <c r="A57" t="s">
        <v>72</v>
      </c>
      <c r="B57">
        <v>-3.6480817170303492E-4</v>
      </c>
      <c r="C57">
        <v>1.1282768688035905E-2</v>
      </c>
      <c r="D57">
        <v>4.7785162241000823E-2</v>
      </c>
      <c r="E57">
        <v>5.240801331726086E-2</v>
      </c>
      <c r="F57">
        <v>-9.2178466237591294E-3</v>
      </c>
      <c r="G57">
        <v>2.4772914946325386E-2</v>
      </c>
      <c r="H57">
        <v>-1.5337093741606189E-2</v>
      </c>
      <c r="I57">
        <v>1.1675168444311046E-2</v>
      </c>
      <c r="J57">
        <v>1.348181303421736E-3</v>
      </c>
      <c r="K57">
        <v>-1.0717074615612443E-2</v>
      </c>
      <c r="L57">
        <v>1.3609515773429504E-3</v>
      </c>
      <c r="M57">
        <v>1</v>
      </c>
    </row>
    <row r="58" spans="1:13">
      <c r="A58" t="s">
        <v>73</v>
      </c>
      <c r="B58">
        <v>-6.0239368306047147E-2</v>
      </c>
      <c r="C58">
        <v>-5.3338030649991208E-2</v>
      </c>
      <c r="D58">
        <v>-3.5912321833947436E-3</v>
      </c>
      <c r="E58">
        <v>0.25442118433584193</v>
      </c>
      <c r="F58">
        <v>-7.608711833623627E-2</v>
      </c>
      <c r="G58">
        <v>-9.7338145725242464E-2</v>
      </c>
      <c r="H58">
        <v>7.0544974206101285E-2</v>
      </c>
      <c r="I58">
        <v>-2.4010804862187873E-3</v>
      </c>
      <c r="J58">
        <v>1.0279295993581794E-2</v>
      </c>
      <c r="K58">
        <v>1.1035007610350034E-2</v>
      </c>
      <c r="L58">
        <v>8.2636513884570606E-2</v>
      </c>
      <c r="M58">
        <v>1</v>
      </c>
    </row>
    <row r="59" spans="1:13">
      <c r="A59" t="s">
        <v>74</v>
      </c>
      <c r="B59">
        <v>-8.7717661111219591E-4</v>
      </c>
      <c r="C59">
        <v>-9.0783427354578228E-3</v>
      </c>
      <c r="D59">
        <v>1.6607600663550048E-2</v>
      </c>
      <c r="E59">
        <v>2.7907062990227827E-2</v>
      </c>
      <c r="F59">
        <v>-5.2494858750946616E-3</v>
      </c>
      <c r="G59">
        <v>8.8134486698221437E-3</v>
      </c>
      <c r="H59">
        <v>1.598087328551645E-2</v>
      </c>
      <c r="I59">
        <v>1.7021126012951582E-2</v>
      </c>
      <c r="J59">
        <v>1.5274878218510812E-2</v>
      </c>
      <c r="K59">
        <v>-1.197779224784945E-2</v>
      </c>
      <c r="L59">
        <v>3.7513657885152263E-2</v>
      </c>
      <c r="M59">
        <v>1</v>
      </c>
    </row>
    <row r="60" spans="1:13">
      <c r="A60" t="s">
        <v>76</v>
      </c>
      <c r="B60">
        <v>-2.2226247874919891E-2</v>
      </c>
      <c r="C60">
        <v>1.1543888152550252E-2</v>
      </c>
      <c r="D60">
        <v>9.4537667131606717E-3</v>
      </c>
      <c r="E60">
        <v>7.9276462706565631E-3</v>
      </c>
      <c r="F60">
        <v>-4.5557771131051306E-2</v>
      </c>
      <c r="G60">
        <v>-7.4862896439660265E-3</v>
      </c>
      <c r="H60">
        <v>-5.8909516152608754E-3</v>
      </c>
      <c r="I60">
        <v>2.8114752893084516E-2</v>
      </c>
      <c r="J60">
        <v>1.7162716858076799E-4</v>
      </c>
      <c r="K60">
        <v>-3.6864909696701087E-2</v>
      </c>
      <c r="L60">
        <v>3.1357177853993168E-2</v>
      </c>
      <c r="M60">
        <v>1</v>
      </c>
    </row>
    <row r="61" spans="1:13">
      <c r="A61" t="s">
        <v>80</v>
      </c>
      <c r="B61">
        <v>-5.7507733798682903E-3</v>
      </c>
      <c r="C61">
        <v>-2.4931189915832208E-3</v>
      </c>
      <c r="D61">
        <v>-9.0776398136483971E-3</v>
      </c>
      <c r="E61">
        <v>-7.2237131499828244E-3</v>
      </c>
      <c r="F61">
        <v>1.2113574927338888E-2</v>
      </c>
      <c r="G61">
        <v>1.8715986906841842E-2</v>
      </c>
      <c r="H61">
        <v>-1.5947485659090432E-2</v>
      </c>
      <c r="I61">
        <v>-6.1498397435897356E-3</v>
      </c>
      <c r="J61">
        <v>2.7855602362284015E-2</v>
      </c>
      <c r="K61">
        <v>2.7688989116580132E-2</v>
      </c>
      <c r="L61">
        <v>-1.9558455931459551E-2</v>
      </c>
      <c r="M61">
        <v>1</v>
      </c>
    </row>
    <row r="62" spans="1:13">
      <c r="A62" t="s">
        <v>81</v>
      </c>
      <c r="B62">
        <v>-2.1440152875094154E-2</v>
      </c>
      <c r="C62">
        <v>-6.7164731119165877E-3</v>
      </c>
      <c r="D62">
        <v>-6.955511535425396E-3</v>
      </c>
      <c r="E62">
        <v>4.5594984551699413E-2</v>
      </c>
      <c r="F62">
        <v>-9.2233984565510685E-3</v>
      </c>
      <c r="G62">
        <v>-9.3092614845593502E-3</v>
      </c>
      <c r="H62">
        <v>1.3474016484479989E-2</v>
      </c>
      <c r="I62">
        <v>-5.176640230713736E-3</v>
      </c>
      <c r="J62">
        <v>-8.7257758258323381E-3</v>
      </c>
      <c r="K62">
        <v>-1.8409393323487677E-2</v>
      </c>
      <c r="L62">
        <v>6.0479666319082082E-3</v>
      </c>
      <c r="M62">
        <v>1</v>
      </c>
    </row>
    <row r="63" spans="1:13">
      <c r="A63" t="s">
        <v>82</v>
      </c>
      <c r="B63">
        <v>3.3582197111642786E-2</v>
      </c>
      <c r="C63">
        <v>-2.9534805890227611E-2</v>
      </c>
      <c r="D63">
        <v>-2.7646061442078373E-2</v>
      </c>
      <c r="E63">
        <v>5.9701492537314049E-3</v>
      </c>
      <c r="F63">
        <v>-2.0639304286511728E-2</v>
      </c>
      <c r="G63">
        <v>1.7084402045928426E-2</v>
      </c>
      <c r="H63">
        <v>1.6753185464841946E-2</v>
      </c>
      <c r="I63">
        <v>2.1611742863773431E-2</v>
      </c>
      <c r="J63">
        <v>3.3407161314138012E-2</v>
      </c>
      <c r="K63">
        <v>-3.6201519502108925E-2</v>
      </c>
      <c r="L63">
        <v>1.7690158512943421E-2</v>
      </c>
      <c r="M63">
        <v>1</v>
      </c>
    </row>
    <row r="64" spans="1:13">
      <c r="A64" t="s">
        <v>84</v>
      </c>
      <c r="B64">
        <v>5.1790038806056593E-3</v>
      </c>
      <c r="C64">
        <v>-3.2887766505565907E-2</v>
      </c>
      <c r="D64">
        <v>-1.6507841224577824E-4</v>
      </c>
      <c r="E64">
        <v>9.2759365994237175E-3</v>
      </c>
      <c r="F64">
        <v>2.3824395467118675E-2</v>
      </c>
      <c r="G64">
        <v>4.5029341700075776E-4</v>
      </c>
      <c r="H64">
        <v>-2.125589836660613E-2</v>
      </c>
      <c r="I64">
        <v>3.198291080090776E-2</v>
      </c>
      <c r="J64">
        <v>-1.7781419351129091E-2</v>
      </c>
      <c r="K64">
        <v>-4.1606907654031855E-2</v>
      </c>
      <c r="L64">
        <v>1.8751813336998158E-2</v>
      </c>
      <c r="M64">
        <v>1</v>
      </c>
    </row>
    <row r="65" spans="1:13">
      <c r="A65" t="s">
        <v>85</v>
      </c>
      <c r="B65">
        <v>-1.516255350150264E-2</v>
      </c>
      <c r="C65">
        <v>2.6923728944164393E-2</v>
      </c>
      <c r="D65">
        <v>-1.7543596362217473E-2</v>
      </c>
      <c r="E65">
        <v>8.5862674711677966E-2</v>
      </c>
      <c r="F65">
        <v>3.1750274315617721E-2</v>
      </c>
      <c r="G65">
        <v>4.6766562589477534E-3</v>
      </c>
      <c r="H65">
        <v>4.2368971039274728E-2</v>
      </c>
      <c r="I65">
        <v>1.4321424851582165E-4</v>
      </c>
      <c r="J65">
        <v>-7.4721097645114032E-3</v>
      </c>
      <c r="K65">
        <v>2.5719719325857371E-2</v>
      </c>
      <c r="L65">
        <v>4.7553896120502204E-2</v>
      </c>
      <c r="M65">
        <v>1</v>
      </c>
    </row>
    <row r="66" spans="1:13">
      <c r="A66" t="s">
        <v>86</v>
      </c>
      <c r="B66">
        <v>-3.4734613280041904E-3</v>
      </c>
      <c r="C66">
        <v>-4.0919617064960501E-2</v>
      </c>
      <c r="D66">
        <v>-6.3724392004580466E-3</v>
      </c>
      <c r="E66">
        <v>3.2317057895132395E-2</v>
      </c>
      <c r="F66">
        <v>-2.5456839857305846E-2</v>
      </c>
      <c r="G66">
        <v>-3.7103441406444171E-3</v>
      </c>
      <c r="H66">
        <v>5.0138718788272696E-2</v>
      </c>
      <c r="I66">
        <v>1.6946328692133861E-2</v>
      </c>
      <c r="J66">
        <v>1.9823530788494415E-2</v>
      </c>
      <c r="K66">
        <v>5.7832652499196779E-3</v>
      </c>
      <c r="L66">
        <v>-4.2896910509743202E-3</v>
      </c>
      <c r="M66">
        <v>1</v>
      </c>
    </row>
    <row r="67" spans="1:13">
      <c r="A67" t="s">
        <v>88</v>
      </c>
      <c r="B67">
        <v>3.7719880138161299E-2</v>
      </c>
      <c r="C67">
        <v>-4.1881585328219506E-3</v>
      </c>
      <c r="D67">
        <v>1.6358243315034438E-2</v>
      </c>
      <c r="E67">
        <v>-4.2665795491669378E-2</v>
      </c>
      <c r="F67">
        <v>-7.6667576667576176E-3</v>
      </c>
      <c r="G67">
        <v>8.2303583300855632E-3</v>
      </c>
      <c r="H67">
        <v>2.0623948337805231E-2</v>
      </c>
      <c r="I67">
        <v>-2.1699899743789719E-2</v>
      </c>
      <c r="J67">
        <v>3.5526405684225271E-3</v>
      </c>
      <c r="K67">
        <v>-5.9001066557740067E-4</v>
      </c>
      <c r="L67">
        <v>4.1166186053904319E-2</v>
      </c>
      <c r="M67">
        <v>1</v>
      </c>
    </row>
    <row r="68" spans="1:13">
      <c r="A68" t="s">
        <v>89</v>
      </c>
      <c r="B68">
        <v>-6.731504289475887E-3</v>
      </c>
      <c r="C68">
        <v>3.8695884553714421E-3</v>
      </c>
      <c r="D68">
        <v>4.8662577732345724E-3</v>
      </c>
      <c r="E68">
        <v>-3.7766639468469476E-2</v>
      </c>
      <c r="F68">
        <v>1.2653488244039446E-2</v>
      </c>
      <c r="G68">
        <v>1.0450877612719456E-2</v>
      </c>
      <c r="H68">
        <v>2.1654200075337693E-2</v>
      </c>
      <c r="I68">
        <v>1.5464514837717491E-2</v>
      </c>
      <c r="J68">
        <v>1.7718761346542822E-2</v>
      </c>
      <c r="K68">
        <v>1.8531543377878323E-2</v>
      </c>
      <c r="L68">
        <v>3.5628146235526792E-3</v>
      </c>
      <c r="M68">
        <v>1</v>
      </c>
    </row>
    <row r="69" spans="1:13">
      <c r="A69" t="s">
        <v>90</v>
      </c>
      <c r="B69">
        <v>-3.1714587941148231E-2</v>
      </c>
      <c r="C69">
        <v>1.2275056608270773E-2</v>
      </c>
      <c r="D69">
        <v>3.1551683541323206E-2</v>
      </c>
      <c r="E69">
        <v>2.586928402952049E-3</v>
      </c>
      <c r="F69">
        <v>-4.5439022539273011E-2</v>
      </c>
      <c r="G69">
        <v>9.1169280305288813E-2</v>
      </c>
      <c r="H69">
        <v>1.4553734061930834E-2</v>
      </c>
      <c r="I69">
        <v>-2.6571392664141213E-2</v>
      </c>
      <c r="J69">
        <v>3.6334126413251067E-3</v>
      </c>
      <c r="K69">
        <v>5.3329902969714738E-2</v>
      </c>
      <c r="L69">
        <v>3.6201542272933374E-2</v>
      </c>
      <c r="M69">
        <v>1</v>
      </c>
    </row>
    <row r="70" spans="1:13">
      <c r="A70" t="s">
        <v>91</v>
      </c>
      <c r="B70">
        <v>1.5279299014238745E-2</v>
      </c>
      <c r="C70">
        <v>-2.0713091320998966E-2</v>
      </c>
      <c r="D70">
        <v>4.4781052051776404E-2</v>
      </c>
      <c r="E70">
        <v>-7.5258329818641889E-2</v>
      </c>
      <c r="F70">
        <v>7.6394629571562955E-2</v>
      </c>
      <c r="G70">
        <v>1.665739784433673E-2</v>
      </c>
      <c r="H70">
        <v>-2.6725709820265675E-2</v>
      </c>
      <c r="I70">
        <v>-1.418477679049357E-2</v>
      </c>
      <c r="J70">
        <v>5.2098604550143923E-2</v>
      </c>
      <c r="K70">
        <v>6.9413980853094692E-3</v>
      </c>
      <c r="L70">
        <v>7.6879708882169329E-3</v>
      </c>
      <c r="M70">
        <v>1</v>
      </c>
    </row>
    <row r="71" spans="1:13">
      <c r="A71" t="s">
        <v>92</v>
      </c>
      <c r="B71">
        <v>1.8103058123746241E-3</v>
      </c>
      <c r="C71">
        <v>-4.5821232655695043E-3</v>
      </c>
      <c r="D71">
        <v>-2.7014177040111109E-3</v>
      </c>
      <c r="E71">
        <v>-2.4313606518300168E-2</v>
      </c>
      <c r="F71">
        <v>1.2637423653525826E-2</v>
      </c>
      <c r="G71">
        <v>2.2086239417467235E-2</v>
      </c>
      <c r="H71">
        <v>2.4827793394991415E-2</v>
      </c>
      <c r="I71">
        <v>1.2647095774529937E-2</v>
      </c>
      <c r="J71">
        <v>1.5694140027294079E-2</v>
      </c>
      <c r="K71">
        <v>8.8353250137416239E-3</v>
      </c>
      <c r="L71">
        <v>2.4578750882857436E-2</v>
      </c>
      <c r="M71">
        <v>1</v>
      </c>
    </row>
    <row r="72" spans="1:13">
      <c r="A72" t="s">
        <v>93</v>
      </c>
      <c r="B72">
        <v>3.6471830310009778E-3</v>
      </c>
      <c r="C72">
        <v>1.2073252366835652E-2</v>
      </c>
      <c r="D72">
        <v>1.4173339947558539E-2</v>
      </c>
      <c r="E72">
        <v>1.5745463862297138E-2</v>
      </c>
      <c r="F72">
        <v>-5.168657845857505E-2</v>
      </c>
      <c r="G72">
        <v>3.4675371780921393E-2</v>
      </c>
      <c r="H72">
        <v>-1.9000210334431777E-2</v>
      </c>
      <c r="I72">
        <v>7.7734896131122611E-2</v>
      </c>
      <c r="J72">
        <v>-2.2370078914211167E-2</v>
      </c>
      <c r="K72">
        <v>-1.2616727338503608E-2</v>
      </c>
      <c r="L72">
        <v>1.5273992992740792E-2</v>
      </c>
      <c r="M72">
        <v>1</v>
      </c>
    </row>
    <row r="73" spans="1:13">
      <c r="A73" t="s">
        <v>94</v>
      </c>
      <c r="B73">
        <v>-1.9912174439733477E-2</v>
      </c>
      <c r="C73">
        <v>1.071842410196977E-2</v>
      </c>
      <c r="D73">
        <v>-2.0445208751314059E-3</v>
      </c>
      <c r="E73">
        <v>4.2199586428735447E-2</v>
      </c>
      <c r="F73">
        <v>-4.7435332157554355E-2</v>
      </c>
      <c r="G73">
        <v>3.2574734811957606E-2</v>
      </c>
      <c r="H73">
        <v>-2.9324417714189366E-3</v>
      </c>
      <c r="I73">
        <v>1.3618822824172927E-2</v>
      </c>
      <c r="J73">
        <v>-5.9509508584524307E-3</v>
      </c>
      <c r="K73">
        <v>6.8232100693477182E-3</v>
      </c>
      <c r="L73">
        <v>2.9342246186800702E-2</v>
      </c>
      <c r="M73">
        <v>1</v>
      </c>
    </row>
    <row r="74" spans="1:13">
      <c r="A74" t="s">
        <v>95</v>
      </c>
      <c r="B74">
        <v>6.0379181258296555E-4</v>
      </c>
      <c r="C74">
        <v>-4.5257060101375757E-3</v>
      </c>
      <c r="D74">
        <v>-1.4881493604897877E-2</v>
      </c>
      <c r="E74">
        <v>1.4260222133341438E-2</v>
      </c>
      <c r="F74">
        <v>4.0495654679750803E-3</v>
      </c>
      <c r="G74">
        <v>-1.7069486404833856E-2</v>
      </c>
      <c r="H74">
        <v>5.3788228062086052E-3</v>
      </c>
      <c r="I74">
        <v>1.6845001528584591E-2</v>
      </c>
      <c r="J74">
        <v>-5.3666456209975344E-3</v>
      </c>
      <c r="K74">
        <v>-2.194513715710722E-2</v>
      </c>
      <c r="L74">
        <v>-1.3583051318900363E-2</v>
      </c>
      <c r="M74">
        <v>1</v>
      </c>
    </row>
    <row r="75" spans="1:13">
      <c r="A75" t="s">
        <v>96</v>
      </c>
      <c r="B75">
        <v>1.4857042624101036E-2</v>
      </c>
      <c r="C75">
        <v>5.4617418808442508E-3</v>
      </c>
      <c r="D75">
        <v>-1.3872415037904151E-2</v>
      </c>
      <c r="E75">
        <v>1.1069274483143321E-2</v>
      </c>
      <c r="F75">
        <v>-6.2412717022120034E-3</v>
      </c>
      <c r="G75">
        <v>-1.4694911431496038E-2</v>
      </c>
      <c r="H75">
        <v>1.218481476264266E-2</v>
      </c>
      <c r="I75">
        <v>1.2386055250156458E-2</v>
      </c>
      <c r="J75">
        <v>2.2853804385181142E-3</v>
      </c>
      <c r="K75">
        <v>2.9145022201649162E-2</v>
      </c>
      <c r="L75">
        <v>-1.059487914174817E-2</v>
      </c>
      <c r="M75">
        <v>1</v>
      </c>
    </row>
    <row r="76" spans="1:13">
      <c r="A76" t="s">
        <v>97</v>
      </c>
      <c r="B76">
        <v>1.8643756537291445E-2</v>
      </c>
      <c r="C76">
        <v>-4.2718964084716982E-3</v>
      </c>
      <c r="D76">
        <v>-1.7924476317177418E-2</v>
      </c>
      <c r="E76">
        <v>-1.9125332649331472E-2</v>
      </c>
      <c r="F76">
        <v>-8.7194573833455635E-3</v>
      </c>
      <c r="G76">
        <v>-7.4689001920810183E-3</v>
      </c>
      <c r="H76">
        <v>-2.8821316145751119E-2</v>
      </c>
      <c r="I76">
        <v>-2.6897123846502557E-2</v>
      </c>
      <c r="J76">
        <v>2.5126997240336735E-2</v>
      </c>
      <c r="K76">
        <v>3.3204447835666784E-2</v>
      </c>
      <c r="L76">
        <v>5.3105863219210958E-2</v>
      </c>
      <c r="M76">
        <v>1</v>
      </c>
    </row>
    <row r="77" spans="1:13">
      <c r="A77" t="s">
        <v>98</v>
      </c>
      <c r="B77">
        <v>-5.0212178432925247E-2</v>
      </c>
      <c r="C77">
        <v>9.7609987601009029E-2</v>
      </c>
      <c r="D77">
        <v>1.1802742287316814E-2</v>
      </c>
      <c r="E77">
        <v>4.2348411934552521E-2</v>
      </c>
      <c r="F77">
        <v>-2.7590027700831077E-2</v>
      </c>
      <c r="G77">
        <v>8.6219993922820315E-3</v>
      </c>
      <c r="H77">
        <v>-9.3767652042929805E-3</v>
      </c>
      <c r="I77">
        <v>5.493043412149401E-3</v>
      </c>
      <c r="J77">
        <v>-3.1889756337309283E-2</v>
      </c>
      <c r="K77">
        <v>3.4697543640410888E-2</v>
      </c>
      <c r="L77">
        <v>4.647959087392195E-2</v>
      </c>
      <c r="M77">
        <v>1</v>
      </c>
    </row>
    <row r="78" spans="1:13">
      <c r="A78" t="s">
        <v>99</v>
      </c>
      <c r="B78">
        <v>1.1661284535342764E-2</v>
      </c>
      <c r="C78">
        <v>1.8376485192409975E-2</v>
      </c>
      <c r="D78">
        <v>-1.3822076141137507E-2</v>
      </c>
      <c r="E78">
        <v>-2.9422151591400714E-2</v>
      </c>
      <c r="F78">
        <v>1.605530666545385E-2</v>
      </c>
      <c r="G78">
        <v>8.169386065041806E-3</v>
      </c>
      <c r="H78">
        <v>2.0579877453156925E-2</v>
      </c>
      <c r="I78">
        <v>-1.2333862652541772E-2</v>
      </c>
      <c r="J78">
        <v>-4.118579860805216E-3</v>
      </c>
      <c r="K78">
        <v>3.861379569630885E-2</v>
      </c>
      <c r="L78">
        <v>1.0923492962545023E-2</v>
      </c>
      <c r="M78">
        <v>1</v>
      </c>
    </row>
    <row r="79" spans="1:13">
      <c r="A79" t="s">
        <v>100</v>
      </c>
      <c r="B79">
        <v>-5.5386112528630571E-2</v>
      </c>
      <c r="C79">
        <v>-2.0202020202020221E-2</v>
      </c>
      <c r="D79">
        <v>1.188644406831818E-2</v>
      </c>
      <c r="E79">
        <v>-2.0515744788696666E-2</v>
      </c>
      <c r="F79">
        <v>1.1410681018422686E-2</v>
      </c>
      <c r="G79">
        <v>1.0105144669855903E-2</v>
      </c>
      <c r="H79">
        <v>-2.5554655050146868E-2</v>
      </c>
      <c r="I79">
        <v>3.4061078622482199E-2</v>
      </c>
      <c r="J79">
        <v>1.5658971233238228E-2</v>
      </c>
      <c r="K79">
        <v>-2.307682789512111E-2</v>
      </c>
      <c r="L79">
        <v>-2.7333063126963264E-2</v>
      </c>
      <c r="M79">
        <v>1</v>
      </c>
    </row>
    <row r="80" spans="1:13">
      <c r="A80" t="s">
        <v>101</v>
      </c>
      <c r="B80">
        <v>-1.3001995510102282E-2</v>
      </c>
      <c r="C80">
        <v>-3.081661664823887E-2</v>
      </c>
      <c r="D80">
        <v>-5.2478039081471639E-3</v>
      </c>
      <c r="E80">
        <v>5.0706948244507499E-2</v>
      </c>
      <c r="F80">
        <v>8.7787687893718935E-3</v>
      </c>
      <c r="G80">
        <v>-3.0759718679960191E-3</v>
      </c>
      <c r="H80">
        <v>3.6467377821880476E-2</v>
      </c>
      <c r="I80">
        <v>3.1504308281474325E-2</v>
      </c>
      <c r="J80">
        <v>1.8128027380572842E-3</v>
      </c>
      <c r="K80">
        <v>-1.7081891747130484E-3</v>
      </c>
      <c r="L80">
        <v>-3.2844651324661744E-2</v>
      </c>
      <c r="M80">
        <v>1</v>
      </c>
    </row>
    <row r="81" spans="1:13">
      <c r="A81" t="s">
        <v>102</v>
      </c>
      <c r="B81">
        <v>-4.6681519877537214E-3</v>
      </c>
      <c r="C81">
        <v>-5.4818717546557538E-3</v>
      </c>
      <c r="D81">
        <v>-1.822051415534931E-3</v>
      </c>
      <c r="E81">
        <v>-1.1473800466314854E-2</v>
      </c>
      <c r="F81">
        <v>9.5897213084228383E-3</v>
      </c>
      <c r="G81">
        <v>-2.0472779810027375E-2</v>
      </c>
      <c r="H81">
        <v>-1.4278989486897764E-3</v>
      </c>
      <c r="I81">
        <v>3.7288455192570513E-2</v>
      </c>
      <c r="J81">
        <v>6.5139671574865332E-4</v>
      </c>
      <c r="K81">
        <v>-2.2102793126939635E-2</v>
      </c>
      <c r="L81">
        <v>-8.1275640529452353E-3</v>
      </c>
      <c r="M81">
        <v>1</v>
      </c>
    </row>
    <row r="82" spans="1:13">
      <c r="A82" t="s">
        <v>103</v>
      </c>
      <c r="B82">
        <v>-3.4608023600258386E-2</v>
      </c>
      <c r="C82">
        <v>1.3208071318534298E-2</v>
      </c>
      <c r="D82">
        <v>2.7617148554337057E-2</v>
      </c>
      <c r="E82">
        <v>-1.078150771320463E-2</v>
      </c>
      <c r="F82">
        <v>5.3943383966559288E-4</v>
      </c>
      <c r="G82">
        <v>-2.2987097327566097E-2</v>
      </c>
      <c r="H82">
        <v>1.2353420706088913E-2</v>
      </c>
      <c r="I82">
        <v>1.8917244796828436E-2</v>
      </c>
      <c r="J82">
        <v>5.3315014529405236E-2</v>
      </c>
      <c r="K82">
        <v>-5.494505494505475E-3</v>
      </c>
      <c r="L82">
        <v>1.7456706439481939E-2</v>
      </c>
      <c r="M82">
        <v>1</v>
      </c>
    </row>
    <row r="83" spans="1:13">
      <c r="A83" t="s">
        <v>104</v>
      </c>
      <c r="B83">
        <v>-2.836961556276052E-2</v>
      </c>
      <c r="C83">
        <v>6.9121677988321917E-3</v>
      </c>
      <c r="D83">
        <v>-8.8472008521718326E-3</v>
      </c>
      <c r="E83">
        <v>-4.5377197958026083E-2</v>
      </c>
      <c r="F83">
        <v>4.3969102792632109E-2</v>
      </c>
      <c r="G83">
        <v>7.6086630919929288E-3</v>
      </c>
      <c r="H83">
        <v>-7.0458126467877191E-3</v>
      </c>
      <c r="I83">
        <v>-7.3952095808382801E-3</v>
      </c>
      <c r="J83">
        <v>3.8096099900461589E-2</v>
      </c>
      <c r="K83">
        <v>1.5893770339377111E-2</v>
      </c>
      <c r="L83">
        <v>-1.401481566227103E-3</v>
      </c>
      <c r="M83">
        <v>1</v>
      </c>
    </row>
    <row r="84" spans="1:13">
      <c r="A84" t="s">
        <v>105</v>
      </c>
      <c r="B84">
        <v>-4.1444335077449601E-3</v>
      </c>
      <c r="C84">
        <v>2.0028091348905042E-2</v>
      </c>
      <c r="D84">
        <v>1.8767849857201035E-2</v>
      </c>
      <c r="E84">
        <v>-3.2063476171405703E-2</v>
      </c>
      <c r="F84">
        <v>4.1710842750381394E-2</v>
      </c>
      <c r="G84">
        <v>2.1596663687816431E-2</v>
      </c>
      <c r="H84">
        <v>3.2657821839918277E-2</v>
      </c>
      <c r="I84">
        <v>-9.3416160760506628E-3</v>
      </c>
      <c r="J84">
        <v>-1.3776394859980057E-3</v>
      </c>
      <c r="K84">
        <v>1.2986704088671086E-2</v>
      </c>
      <c r="L84">
        <v>3.3999389513724276E-2</v>
      </c>
      <c r="M84">
        <v>1</v>
      </c>
    </row>
    <row r="85" spans="1:13">
      <c r="A85" t="s">
        <v>107</v>
      </c>
      <c r="B85">
        <v>1.2026326286397993E-2</v>
      </c>
      <c r="C85">
        <v>-3.6261159174664437E-2</v>
      </c>
      <c r="D85">
        <v>-1.4027769257509815E-2</v>
      </c>
      <c r="E85">
        <v>4.5357446543750068E-2</v>
      </c>
      <c r="F85">
        <v>-2.5176573287834292E-2</v>
      </c>
      <c r="G85">
        <v>2.1308639462704893E-2</v>
      </c>
      <c r="H85">
        <v>-1.4188354390020308E-2</v>
      </c>
      <c r="I85">
        <v>2.2599555286031858E-2</v>
      </c>
      <c r="J85">
        <v>-4.3883925041511285E-3</v>
      </c>
      <c r="K85">
        <v>7.9418655442162756E-3</v>
      </c>
      <c r="L85">
        <v>-1.5955560808414981E-3</v>
      </c>
      <c r="M85">
        <v>1</v>
      </c>
    </row>
    <row r="86" spans="1:13">
      <c r="A86" t="s">
        <v>108</v>
      </c>
      <c r="B86">
        <v>2.1359614343792854E-2</v>
      </c>
      <c r="C86">
        <v>2.5423311068937471E-2</v>
      </c>
      <c r="D86">
        <v>7.9799060197816019E-3</v>
      </c>
      <c r="E86">
        <v>4.5425822374304037E-2</v>
      </c>
      <c r="F86">
        <v>-5.3602180582325021E-2</v>
      </c>
      <c r="G86">
        <v>-1.0182808527047671E-2</v>
      </c>
      <c r="H86">
        <v>-4.0663274002288308E-3</v>
      </c>
      <c r="I86">
        <v>2.0475771355923822E-2</v>
      </c>
      <c r="J86">
        <v>1.2134788389894569E-2</v>
      </c>
      <c r="K86">
        <v>1.2947971405576908E-2</v>
      </c>
      <c r="L86">
        <v>-3.3182997219171062E-3</v>
      </c>
      <c r="M86">
        <v>1</v>
      </c>
    </row>
    <row r="87" spans="1:13">
      <c r="A87" t="s">
        <v>109</v>
      </c>
      <c r="B87">
        <v>-1.8605447515231077E-2</v>
      </c>
      <c r="C87">
        <v>1.0903857057702471E-3</v>
      </c>
      <c r="D87">
        <v>4.6690290162363146E-2</v>
      </c>
      <c r="E87">
        <v>1.8731008838261953E-3</v>
      </c>
      <c r="F87">
        <v>1.7491136716153433E-2</v>
      </c>
      <c r="G87">
        <v>-1.2263341998883903E-2</v>
      </c>
      <c r="H87">
        <v>6.9036792062835417E-3</v>
      </c>
      <c r="I87">
        <v>2.7644345910142754E-3</v>
      </c>
      <c r="J87">
        <v>-9.1165913774514662E-3</v>
      </c>
      <c r="K87">
        <v>1.2492252599683118E-2</v>
      </c>
      <c r="L87">
        <v>-1.1685167047556844E-2</v>
      </c>
      <c r="M87">
        <v>1</v>
      </c>
    </row>
    <row r="88" spans="1:13">
      <c r="A88" t="s">
        <v>110</v>
      </c>
      <c r="B88">
        <v>-0.12288634543827426</v>
      </c>
      <c r="C88">
        <v>-2.2419718612393891E-2</v>
      </c>
      <c r="D88">
        <v>-1.3265950726468745E-2</v>
      </c>
      <c r="E88">
        <v>-1.2414407392974502E-2</v>
      </c>
      <c r="F88">
        <v>8.793686583991045E-3</v>
      </c>
      <c r="G88">
        <v>-6.8171658471166685E-3</v>
      </c>
      <c r="H88">
        <v>8.6362101946664271E-3</v>
      </c>
      <c r="I88">
        <v>3.988286152558862E-3</v>
      </c>
      <c r="J88">
        <v>3.4279682204567008E-2</v>
      </c>
      <c r="K88">
        <v>-3.4916201117318746E-4</v>
      </c>
      <c r="L88">
        <v>-5.4004675031570359E-3</v>
      </c>
      <c r="M88">
        <v>1</v>
      </c>
    </row>
    <row r="89" spans="1:13">
      <c r="A89" t="s">
        <v>111</v>
      </c>
      <c r="B89">
        <v>-6.5170001255464571E-3</v>
      </c>
      <c r="C89">
        <v>-2.4998276773200323E-2</v>
      </c>
      <c r="D89">
        <v>3.8635560268646119E-2</v>
      </c>
      <c r="E89">
        <v>9.5985206865647932E-2</v>
      </c>
      <c r="F89">
        <v>-1.2814408446330638E-2</v>
      </c>
      <c r="G89">
        <v>-7.3763788113911821E-2</v>
      </c>
      <c r="H89">
        <v>1.7614363177377523E-2</v>
      </c>
      <c r="I89">
        <v>-2.3138620359760553E-3</v>
      </c>
      <c r="J89">
        <v>-2.4965155823158836E-2</v>
      </c>
      <c r="K89">
        <v>3.339203622807263E-3</v>
      </c>
      <c r="L89">
        <v>-5.6987850190370892E-5</v>
      </c>
      <c r="M89">
        <v>1</v>
      </c>
    </row>
    <row r="90" spans="1:13">
      <c r="A90" t="s">
        <v>112</v>
      </c>
      <c r="B90">
        <v>4.4487502422011271E-2</v>
      </c>
      <c r="C90">
        <v>1.1427299372982702E-2</v>
      </c>
      <c r="D90">
        <v>-1.3480796742599277E-2</v>
      </c>
      <c r="E90">
        <v>0.11690557197835916</v>
      </c>
      <c r="F90">
        <v>-6.4153141905950894E-2</v>
      </c>
      <c r="G90">
        <v>2.2660571672506791E-2</v>
      </c>
      <c r="H90">
        <v>-1.3670753978606842E-2</v>
      </c>
      <c r="I90">
        <v>-2.4564002186601819E-2</v>
      </c>
      <c r="J90">
        <v>9.4909248680310476E-3</v>
      </c>
      <c r="K90">
        <v>1.9788327572930253E-2</v>
      </c>
      <c r="L90">
        <v>2.0282372774207191E-2</v>
      </c>
      <c r="M90">
        <v>1</v>
      </c>
    </row>
    <row r="91" spans="1:13">
      <c r="A91" t="s">
        <v>113</v>
      </c>
      <c r="B91">
        <v>6.5969018121845302E-3</v>
      </c>
      <c r="C91">
        <v>3.06227935009451E-3</v>
      </c>
      <c r="D91">
        <v>5.639170847431263E-4</v>
      </c>
      <c r="E91">
        <v>-1.6966281216597046E-2</v>
      </c>
      <c r="F91">
        <v>-3.8946660867502647E-3</v>
      </c>
      <c r="G91">
        <v>3.2529522675399436E-2</v>
      </c>
      <c r="H91">
        <v>6.2471167153621554E-3</v>
      </c>
      <c r="I91">
        <v>2.9991021796023087E-3</v>
      </c>
      <c r="J91">
        <v>2.9901344608236347E-3</v>
      </c>
      <c r="K91">
        <v>2.4970092854565751E-2</v>
      </c>
      <c r="L91">
        <v>1.893363963096073E-2</v>
      </c>
      <c r="M91">
        <v>1</v>
      </c>
    </row>
    <row r="92" spans="1:13">
      <c r="A92" t="s">
        <v>115</v>
      </c>
      <c r="B92">
        <v>1.6851039284757841E-2</v>
      </c>
      <c r="C92">
        <v>-2.4857681165292411E-2</v>
      </c>
      <c r="D92">
        <v>1.9424938712760298E-2</v>
      </c>
      <c r="E92">
        <v>-4.7076565652448554E-3</v>
      </c>
      <c r="F92">
        <v>5.3175805725050207E-2</v>
      </c>
      <c r="G92">
        <v>-1.2190142898804268E-2</v>
      </c>
      <c r="H92">
        <v>1.20847110691229E-2</v>
      </c>
      <c r="I92">
        <v>5.563766481272614E-2</v>
      </c>
      <c r="J92">
        <v>-4.7712911961387272E-3</v>
      </c>
      <c r="K92">
        <v>1.4456537835036309E-2</v>
      </c>
      <c r="L92">
        <v>2.4432077365203808E-2</v>
      </c>
      <c r="M92">
        <v>1</v>
      </c>
    </row>
    <row r="93" spans="1:13">
      <c r="A93" t="s">
        <v>116</v>
      </c>
      <c r="B93">
        <v>-8.5964329234519132E-3</v>
      </c>
      <c r="C93">
        <v>-2.0269515274767058E-2</v>
      </c>
      <c r="D93">
        <v>4.265510948905149E-3</v>
      </c>
      <c r="E93">
        <v>-4.4995116632975174E-2</v>
      </c>
      <c r="F93">
        <v>3.5056842505826857E-2</v>
      </c>
      <c r="G93">
        <v>4.4829963235294201E-2</v>
      </c>
      <c r="H93">
        <v>6.2237470035846343E-3</v>
      </c>
      <c r="I93">
        <v>-2.1462604362460058E-2</v>
      </c>
      <c r="J93">
        <v>1.0452961672473782E-2</v>
      </c>
      <c r="K93">
        <v>3.0946065428816283E-4</v>
      </c>
      <c r="L93">
        <v>-2.6516992972996922E-3</v>
      </c>
      <c r="M93">
        <v>1</v>
      </c>
    </row>
    <row r="94" spans="1:13">
      <c r="A94" t="s">
        <v>118</v>
      </c>
      <c r="B94">
        <v>2.8805384183959726E-2</v>
      </c>
      <c r="C94">
        <v>2.1413463006171085E-2</v>
      </c>
      <c r="D94">
        <v>1.4474498836489325E-2</v>
      </c>
      <c r="E94">
        <v>9.0490119741577502E-3</v>
      </c>
      <c r="F94">
        <v>1.3973179836910266E-3</v>
      </c>
      <c r="G94">
        <v>5.2190936354548523E-2</v>
      </c>
      <c r="H94">
        <v>-2.3633268675032681E-2</v>
      </c>
      <c r="I94">
        <v>-8.4536166072007868E-3</v>
      </c>
      <c r="J94">
        <v>2.9502565884974796E-2</v>
      </c>
      <c r="K94">
        <v>5.3044445327084189E-2</v>
      </c>
      <c r="L94">
        <v>4.3300330033003265E-2</v>
      </c>
      <c r="M94">
        <v>1</v>
      </c>
    </row>
    <row r="95" spans="1:13">
      <c r="A95" t="s">
        <v>120</v>
      </c>
      <c r="B95">
        <v>-3.3736522780847822E-2</v>
      </c>
      <c r="C95">
        <v>8.698608222684312E-3</v>
      </c>
      <c r="D95">
        <v>-1.3084075094661474E-3</v>
      </c>
      <c r="E95">
        <v>-1.7210234829386439E-2</v>
      </c>
      <c r="F95">
        <v>3.6235104019390008E-2</v>
      </c>
      <c r="G95">
        <v>6.2373304225782356E-4</v>
      </c>
      <c r="H95">
        <v>2.0317126383045059E-2</v>
      </c>
      <c r="I95">
        <v>-3.7801408961606331E-3</v>
      </c>
      <c r="J95">
        <v>-8.0297426266265903E-3</v>
      </c>
      <c r="K95">
        <v>2.6872995633862695E-2</v>
      </c>
      <c r="L95">
        <v>-3.7175700336763651E-2</v>
      </c>
      <c r="M95">
        <v>1</v>
      </c>
    </row>
    <row r="96" spans="1:13">
      <c r="A96" t="s">
        <v>121</v>
      </c>
      <c r="B96">
        <v>4.4679681055814768E-4</v>
      </c>
      <c r="C96">
        <v>-2.9773151488085015E-3</v>
      </c>
      <c r="D96">
        <v>-1.901983529925233E-2</v>
      </c>
      <c r="E96">
        <v>-3.1611853274171597E-4</v>
      </c>
      <c r="F96">
        <v>-2.0237983697179773E-2</v>
      </c>
      <c r="G96">
        <v>-1.7153581333078316E-2</v>
      </c>
      <c r="H96">
        <v>1.5446175551258268E-2</v>
      </c>
      <c r="I96">
        <v>-1.288761662933724E-2</v>
      </c>
      <c r="J96">
        <v>-2.3939816780925827E-2</v>
      </c>
      <c r="K96">
        <v>-5.0471146913303455E-3</v>
      </c>
      <c r="L96">
        <v>1.4468489179868982E-2</v>
      </c>
      <c r="M96">
        <v>1</v>
      </c>
    </row>
    <row r="97" spans="1:13">
      <c r="A97" t="s">
        <v>123</v>
      </c>
      <c r="B97">
        <v>-4.8791099508981306E-3</v>
      </c>
      <c r="C97">
        <v>1.9487211517441594E-2</v>
      </c>
      <c r="D97">
        <v>1.2972890182263663E-2</v>
      </c>
      <c r="E97">
        <v>1.5876135899723254E-2</v>
      </c>
      <c r="F97">
        <v>-5.1944572610772566E-3</v>
      </c>
      <c r="G97">
        <v>-1.9584667404769718E-2</v>
      </c>
      <c r="H97">
        <v>1.8297242442277373E-2</v>
      </c>
      <c r="I97">
        <v>-4.5707948687208066E-3</v>
      </c>
      <c r="J97">
        <v>1.4166779579362521E-2</v>
      </c>
      <c r="K97">
        <v>9.3224867881955831E-3</v>
      </c>
      <c r="L97">
        <v>1.4854688786916093E-2</v>
      </c>
      <c r="M97">
        <v>1</v>
      </c>
    </row>
    <row r="98" spans="1:13">
      <c r="A98" t="s">
        <v>125</v>
      </c>
      <c r="B98">
        <v>-5.2381873414265034E-2</v>
      </c>
      <c r="C98">
        <v>-2.7374563267658081E-3</v>
      </c>
      <c r="D98">
        <v>8.608131373327943E-3</v>
      </c>
      <c r="E98">
        <v>6.1604755538579026E-2</v>
      </c>
      <c r="F98">
        <v>-1.8417531511069618E-2</v>
      </c>
      <c r="G98">
        <v>-4.7652321332432024E-3</v>
      </c>
      <c r="H98">
        <v>-1.3385817708872816E-2</v>
      </c>
      <c r="I98">
        <v>1.1887540830611387E-2</v>
      </c>
      <c r="J98">
        <v>3.2476740566527162E-2</v>
      </c>
      <c r="K98">
        <v>-2.4956451829023174E-2</v>
      </c>
      <c r="L98">
        <v>2.1025870065619845E-2</v>
      </c>
      <c r="M98">
        <v>1</v>
      </c>
    </row>
    <row r="99" spans="1:13">
      <c r="A99" t="s">
        <v>127</v>
      </c>
      <c r="B99">
        <v>-1.2067336597097023E-2</v>
      </c>
      <c r="C99">
        <v>-2.5711801782221211E-2</v>
      </c>
      <c r="D99">
        <v>2.230798402748313E-3</v>
      </c>
      <c r="E99">
        <v>-2.1612838604847862E-2</v>
      </c>
      <c r="F99">
        <v>3.6354536354536338E-2</v>
      </c>
      <c r="G99">
        <v>2.1556833647978113E-2</v>
      </c>
      <c r="H99">
        <v>1.0937768609248666E-2</v>
      </c>
      <c r="I99">
        <v>2.6293973854819797E-2</v>
      </c>
      <c r="J99">
        <v>1.2634107949132112E-2</v>
      </c>
      <c r="K99">
        <v>2.1189560664321316E-2</v>
      </c>
      <c r="L99">
        <v>7.5909309405544079E-3</v>
      </c>
      <c r="M99">
        <v>1</v>
      </c>
    </row>
    <row r="100" spans="1:13">
      <c r="A100" t="s">
        <v>128</v>
      </c>
      <c r="B100">
        <v>3.8645865198327689E-2</v>
      </c>
      <c r="C100">
        <v>5.517376791674744E-3</v>
      </c>
      <c r="D100">
        <v>-2.3959696159028376E-2</v>
      </c>
      <c r="E100">
        <v>2.9589468629961591E-2</v>
      </c>
      <c r="F100">
        <v>4.0223072887317635E-3</v>
      </c>
      <c r="G100">
        <v>1.7940778014321701E-2</v>
      </c>
      <c r="H100">
        <v>-1.6769017244329554E-2</v>
      </c>
      <c r="I100">
        <v>-3.4496761094459982E-2</v>
      </c>
      <c r="J100">
        <v>1.998758286435276E-2</v>
      </c>
      <c r="K100">
        <v>3.0002552573190178E-2</v>
      </c>
      <c r="L100">
        <v>3.700173475417956E-2</v>
      </c>
      <c r="M100">
        <v>1</v>
      </c>
    </row>
    <row r="101" spans="1:13">
      <c r="A101" t="s">
        <v>129</v>
      </c>
      <c r="B101">
        <v>2.7899332306111857E-2</v>
      </c>
      <c r="C101">
        <v>-1.0253232866308193E-2</v>
      </c>
      <c r="D101">
        <v>3.2693861066235952E-2</v>
      </c>
      <c r="E101">
        <v>-4.360664072430076E-3</v>
      </c>
      <c r="F101">
        <v>8.622044151150865E-3</v>
      </c>
      <c r="G101">
        <v>1.5188394508811598E-3</v>
      </c>
      <c r="H101">
        <v>-8.9436742947135439E-3</v>
      </c>
      <c r="I101">
        <v>-1.2987267769211108E-2</v>
      </c>
      <c r="J101">
        <v>1.4012840134364213E-2</v>
      </c>
      <c r="K101">
        <v>-1.7621922534106993E-2</v>
      </c>
      <c r="L101">
        <v>2.2986212263303774E-2</v>
      </c>
      <c r="M101">
        <v>1</v>
      </c>
    </row>
    <row r="102" spans="1:13">
      <c r="A102" t="s">
        <v>130</v>
      </c>
      <c r="B102">
        <v>-2.6493733980757606E-2</v>
      </c>
      <c r="C102">
        <v>-2.2332768839966155E-2</v>
      </c>
      <c r="D102">
        <v>3.8053480567283859E-2</v>
      </c>
      <c r="E102">
        <v>0.19364342702195336</v>
      </c>
      <c r="F102">
        <v>-2.5261571394246563E-2</v>
      </c>
      <c r="G102">
        <v>-2.6196371948145059E-2</v>
      </c>
      <c r="H102">
        <v>-1.2081324573414154E-2</v>
      </c>
      <c r="I102">
        <v>5.3225562245955427E-3</v>
      </c>
      <c r="J102">
        <v>-2.5290205982529734E-2</v>
      </c>
      <c r="K102">
        <v>3.9876389136506818E-2</v>
      </c>
      <c r="L102">
        <v>6.0966967653446114E-2</v>
      </c>
      <c r="M102">
        <v>1</v>
      </c>
    </row>
    <row r="103" spans="1:13">
      <c r="A103" t="s">
        <v>131</v>
      </c>
      <c r="B103">
        <v>-6.3788052477391388E-2</v>
      </c>
      <c r="C103">
        <v>5.2733258958939988E-2</v>
      </c>
      <c r="D103">
        <v>-2.7372121274780947E-2</v>
      </c>
      <c r="E103">
        <v>-3.4759500398618082E-2</v>
      </c>
      <c r="F103">
        <v>2.8632784538296319E-2</v>
      </c>
      <c r="G103">
        <v>2.1278304159306316E-2</v>
      </c>
      <c r="H103">
        <v>-4.0097491941190389E-2</v>
      </c>
      <c r="I103">
        <v>1.0948207606410465E-2</v>
      </c>
      <c r="J103">
        <v>2.6331424867667819E-2</v>
      </c>
      <c r="K103">
        <v>7.3415256690261277E-3</v>
      </c>
      <c r="L103">
        <v>1.9330233530118646E-2</v>
      </c>
      <c r="M103">
        <v>1</v>
      </c>
    </row>
    <row r="104" spans="1:13">
      <c r="A104" t="s">
        <v>133</v>
      </c>
      <c r="B104">
        <v>4.7367644406551834E-2</v>
      </c>
      <c r="C104">
        <v>1.530995616781472E-2</v>
      </c>
      <c r="D104">
        <v>1.5634154614696749E-2</v>
      </c>
      <c r="E104">
        <v>-4.375151809570077E-2</v>
      </c>
      <c r="F104">
        <v>3.8069534846800979E-2</v>
      </c>
      <c r="G104">
        <v>-2.7680920046492252E-3</v>
      </c>
      <c r="H104">
        <v>1.4108914687074314E-3</v>
      </c>
      <c r="I104">
        <v>1.6033936201166998E-2</v>
      </c>
      <c r="J104">
        <v>1.7966418472854517E-2</v>
      </c>
      <c r="K104">
        <v>-1.3014895318191222E-2</v>
      </c>
      <c r="L104">
        <v>-5.3856193462248347E-3</v>
      </c>
      <c r="M104">
        <v>1</v>
      </c>
    </row>
    <row r="105" spans="1:13">
      <c r="A105" t="s">
        <v>134</v>
      </c>
      <c r="B105">
        <v>1.3216600723966687E-2</v>
      </c>
      <c r="C105">
        <v>-4.4311509914700675E-3</v>
      </c>
      <c r="D105">
        <v>1.3074440859017766E-3</v>
      </c>
      <c r="E105">
        <v>1.6168912348937248E-2</v>
      </c>
      <c r="F105">
        <v>4.5110315225413977E-3</v>
      </c>
      <c r="G105">
        <v>1.202982962277499E-2</v>
      </c>
      <c r="H105">
        <v>-1.5006454388984514E-2</v>
      </c>
      <c r="I105">
        <v>3.0852399934473418E-3</v>
      </c>
      <c r="J105">
        <v>2.4469909360624875E-2</v>
      </c>
      <c r="K105">
        <v>-3.5070938944683494E-3</v>
      </c>
      <c r="L105">
        <v>-4.2659841092091977E-3</v>
      </c>
      <c r="M105">
        <v>1</v>
      </c>
    </row>
    <row r="106" spans="1:13">
      <c r="A106" t="s">
        <v>135</v>
      </c>
      <c r="B106">
        <v>-1.1089892552285874E-2</v>
      </c>
      <c r="C106">
        <v>-7.4916823712802838E-3</v>
      </c>
      <c r="D106">
        <v>-3.1763520007501378E-2</v>
      </c>
      <c r="E106">
        <v>1.4502227387177991E-2</v>
      </c>
      <c r="F106">
        <v>-2.0690642674748849E-2</v>
      </c>
      <c r="G106">
        <v>1.2964226532800494E-2</v>
      </c>
      <c r="H106">
        <v>1.9991339491916893E-2</v>
      </c>
      <c r="I106">
        <v>3.1463006202976596E-2</v>
      </c>
      <c r="J106">
        <v>-3.0869137722085993E-3</v>
      </c>
      <c r="K106">
        <v>-2.7707693013441004E-2</v>
      </c>
      <c r="L106">
        <v>3.3734371313989042E-2</v>
      </c>
      <c r="M106">
        <v>1</v>
      </c>
    </row>
    <row r="107" spans="1:13">
      <c r="A107" t="s">
        <v>137</v>
      </c>
      <c r="B107">
        <v>1.644295302013421E-2</v>
      </c>
      <c r="C107">
        <v>1.2228458237041995E-2</v>
      </c>
      <c r="D107">
        <v>-2.6953333942153379E-2</v>
      </c>
      <c r="E107">
        <v>-8.0176979285379035E-3</v>
      </c>
      <c r="F107">
        <v>1.69894711233054E-2</v>
      </c>
      <c r="G107">
        <v>1.9576311732496965E-2</v>
      </c>
      <c r="H107">
        <v>1.873118083345271E-2</v>
      </c>
      <c r="I107">
        <v>-5.7066816797605169E-3</v>
      </c>
      <c r="J107">
        <v>-2.6509497091676826E-3</v>
      </c>
      <c r="K107">
        <v>-1.8257593352429602E-2</v>
      </c>
      <c r="L107">
        <v>3.197655315625525E-2</v>
      </c>
      <c r="M107">
        <v>1</v>
      </c>
    </row>
    <row r="108" spans="1:13">
      <c r="A108" t="s">
        <v>138</v>
      </c>
      <c r="B108">
        <v>-1.3739510104348152E-2</v>
      </c>
      <c r="C108">
        <v>6.8842271998050819E-3</v>
      </c>
      <c r="D108">
        <v>1.9301359364285453E-2</v>
      </c>
      <c r="E108">
        <v>-4.9051227764696614E-2</v>
      </c>
      <c r="F108">
        <v>9.2738243861839376E-2</v>
      </c>
      <c r="G108">
        <v>-9.1151436677647246E-2</v>
      </c>
      <c r="H108">
        <v>8.269432222920603E-2</v>
      </c>
      <c r="I108">
        <v>1.5558178686843283E-2</v>
      </c>
      <c r="J108">
        <v>7.332177359425307E-2</v>
      </c>
      <c r="K108">
        <v>-2.6469491736050732E-2</v>
      </c>
      <c r="L108">
        <v>2.6806229257083647E-3</v>
      </c>
      <c r="M108">
        <v>1</v>
      </c>
    </row>
    <row r="109" spans="1:13">
      <c r="A109" t="s">
        <v>139</v>
      </c>
      <c r="B109">
        <v>7.1425955093220583E-3</v>
      </c>
      <c r="C109">
        <v>-1.8348123363398305E-2</v>
      </c>
      <c r="D109">
        <v>-5.4091102754570852E-2</v>
      </c>
      <c r="E109">
        <v>5.8985958521825976E-2</v>
      </c>
      <c r="F109">
        <v>7.7799352750808959E-2</v>
      </c>
      <c r="G109">
        <v>3.3097697402285409E-2</v>
      </c>
      <c r="H109">
        <v>5.5521416352493747E-2</v>
      </c>
      <c r="I109">
        <v>-1.9699782861818282E-2</v>
      </c>
      <c r="J109">
        <v>5.1426920484093586E-2</v>
      </c>
      <c r="K109">
        <v>-3.3737367569382948E-2</v>
      </c>
      <c r="L109">
        <v>-1.1438321536905938E-2</v>
      </c>
      <c r="M109">
        <v>1</v>
      </c>
    </row>
    <row r="110" spans="1:13">
      <c r="A110" t="s">
        <v>140</v>
      </c>
      <c r="B110">
        <v>-9.386168575378917E-2</v>
      </c>
      <c r="C110">
        <v>5.9306175327480393E-3</v>
      </c>
      <c r="D110">
        <v>3.6461463610085509E-2</v>
      </c>
      <c r="E110">
        <v>3.617285655115321E-3</v>
      </c>
      <c r="F110">
        <v>-2.853133769878391E-2</v>
      </c>
      <c r="G110">
        <v>4.7041830694723785E-2</v>
      </c>
      <c r="H110">
        <v>-1.5444955369218305E-2</v>
      </c>
      <c r="I110">
        <v>5.4726778208192606E-2</v>
      </c>
      <c r="J110">
        <v>6.8531687114167461E-2</v>
      </c>
      <c r="K110">
        <v>-3.115401491882408E-2</v>
      </c>
      <c r="L110">
        <v>-1.8115942028985588E-3</v>
      </c>
      <c r="M110">
        <v>1</v>
      </c>
    </row>
    <row r="111" spans="1:13">
      <c r="A111" t="s">
        <v>142</v>
      </c>
      <c r="B111">
        <v>7.1962180459904213E-2</v>
      </c>
      <c r="C111">
        <v>-1.2277454129689169E-2</v>
      </c>
      <c r="D111">
        <v>1.4442025190860797E-2</v>
      </c>
      <c r="E111">
        <v>-4.4502404433939158E-2</v>
      </c>
      <c r="F111">
        <v>1.41033296368962E-2</v>
      </c>
      <c r="G111">
        <v>5.0217299873825949E-2</v>
      </c>
      <c r="H111">
        <v>-2.4775736864587783E-2</v>
      </c>
      <c r="I111">
        <v>-6.9042925974594826E-2</v>
      </c>
      <c r="J111">
        <v>5.4960889254837442E-2</v>
      </c>
      <c r="K111">
        <v>8.3094076655052307E-2</v>
      </c>
      <c r="L111">
        <v>-1.1066501955939834E-2</v>
      </c>
      <c r="M111">
        <v>1</v>
      </c>
    </row>
    <row r="112" spans="1:13">
      <c r="A112" t="s">
        <v>144</v>
      </c>
      <c r="B112">
        <v>2.9985388475954444E-2</v>
      </c>
      <c r="C112">
        <v>1.8092477230206239E-2</v>
      </c>
      <c r="D112">
        <v>-2.4515842403925792E-2</v>
      </c>
      <c r="E112">
        <v>4.5833764620639705E-2</v>
      </c>
      <c r="F112">
        <v>-4.2597834478117158E-2</v>
      </c>
      <c r="G112">
        <v>2.0075671428866793E-2</v>
      </c>
      <c r="H112">
        <v>-5.4319186022944166E-3</v>
      </c>
      <c r="I112">
        <v>6.2563684532301878E-3</v>
      </c>
      <c r="J112">
        <v>-2.754318812402512E-3</v>
      </c>
      <c r="K112">
        <v>1.5068743526735817E-2</v>
      </c>
      <c r="L112">
        <v>1.1944060980733529E-2</v>
      </c>
      <c r="M112">
        <v>1</v>
      </c>
    </row>
    <row r="113" spans="1:13">
      <c r="A113" t="s">
        <v>145</v>
      </c>
      <c r="B113">
        <v>-2.4787791749857013E-2</v>
      </c>
      <c r="C113">
        <v>1.6079210765767904E-2</v>
      </c>
      <c r="D113">
        <v>3.0989666183557807E-2</v>
      </c>
      <c r="E113">
        <v>3.1166782861126618E-2</v>
      </c>
      <c r="F113">
        <v>2.5824614293314951E-3</v>
      </c>
      <c r="G113">
        <v>-3.6636191781730498E-2</v>
      </c>
      <c r="H113">
        <v>1.424096026072097E-2</v>
      </c>
      <c r="I113">
        <v>2.6271723388848756E-2</v>
      </c>
      <c r="J113">
        <v>1.785989901439855E-3</v>
      </c>
      <c r="K113">
        <v>-1.9621869084826327E-2</v>
      </c>
      <c r="L113">
        <v>-1.0181287534377303E-2</v>
      </c>
      <c r="M113">
        <v>1</v>
      </c>
    </row>
    <row r="114" spans="1:13">
      <c r="A114" t="s">
        <v>146</v>
      </c>
      <c r="B114">
        <v>3.0123883607029667E-2</v>
      </c>
      <c r="C114">
        <v>-3.255434113817135E-2</v>
      </c>
      <c r="D114">
        <v>-4.2553683553232524E-3</v>
      </c>
      <c r="E114">
        <v>1.5619374992742019E-2</v>
      </c>
      <c r="F114">
        <v>-9.2160629345041656E-3</v>
      </c>
      <c r="G114">
        <v>7.663012117715029E-3</v>
      </c>
      <c r="H114">
        <v>1.8725519389788614E-2</v>
      </c>
      <c r="I114">
        <v>1.3164847272032265E-2</v>
      </c>
      <c r="J114">
        <v>-6.4247669773634941E-3</v>
      </c>
      <c r="K114">
        <v>3.8105448900503713E-2</v>
      </c>
      <c r="L114">
        <v>2.6249825180466591E-3</v>
      </c>
      <c r="M114">
        <v>1</v>
      </c>
    </row>
    <row r="115" spans="1:13">
      <c r="A115" t="s">
        <v>149</v>
      </c>
      <c r="B115">
        <v>-2.3618498151987688E-2</v>
      </c>
      <c r="C115">
        <v>3.3134059643615599E-2</v>
      </c>
      <c r="D115">
        <v>-2.1995330600207752E-2</v>
      </c>
      <c r="E115">
        <v>6.8989149057681276E-2</v>
      </c>
      <c r="F115">
        <v>-6.1352708622716134E-2</v>
      </c>
      <c r="G115">
        <v>2.8139513705491392E-2</v>
      </c>
      <c r="H115">
        <v>1.7271922054915567E-3</v>
      </c>
      <c r="I115">
        <v>-2.8858481807330083E-2</v>
      </c>
      <c r="J115">
        <v>1.7970750583281125E-2</v>
      </c>
      <c r="K115">
        <v>2.8185233218550154E-2</v>
      </c>
      <c r="L115">
        <v>-8.9164356005001499E-3</v>
      </c>
      <c r="M115">
        <v>1</v>
      </c>
    </row>
    <row r="116" spans="1:13">
      <c r="A116" t="s">
        <v>150</v>
      </c>
      <c r="B116">
        <v>-4.0564186860384543E-3</v>
      </c>
      <c r="C116">
        <v>-1.4454944762411825E-2</v>
      </c>
      <c r="D116">
        <v>5.7803468208093012E-3</v>
      </c>
      <c r="E116">
        <v>-2.8386507680739026E-2</v>
      </c>
      <c r="F116">
        <v>2.2084634732856046E-2</v>
      </c>
      <c r="G116">
        <v>-7.9236302666449987E-3</v>
      </c>
      <c r="H116">
        <v>1.5319612920812409E-2</v>
      </c>
      <c r="I116">
        <v>2.05654146642682E-2</v>
      </c>
      <c r="J116">
        <v>8.8653881566831405E-3</v>
      </c>
      <c r="K116">
        <v>-1.1134289439374223E-2</v>
      </c>
      <c r="L116">
        <v>1.0811380956148087E-2</v>
      </c>
      <c r="M116">
        <v>1</v>
      </c>
    </row>
    <row r="117" spans="1:13">
      <c r="A117" t="s">
        <v>152</v>
      </c>
      <c r="B117">
        <v>-2.0223398001175674E-3</v>
      </c>
      <c r="C117">
        <v>-1.3313226042083959E-2</v>
      </c>
      <c r="D117">
        <v>1.5092897740841549E-2</v>
      </c>
      <c r="E117">
        <v>-2.1785159742154003E-2</v>
      </c>
      <c r="F117">
        <v>-6.4694564694565138E-3</v>
      </c>
      <c r="G117">
        <v>-2.9072159957396315E-2</v>
      </c>
      <c r="H117">
        <v>-2.0194465220643165E-3</v>
      </c>
      <c r="I117">
        <v>6.0381223612880675E-2</v>
      </c>
      <c r="J117">
        <v>1.3617301983696928E-2</v>
      </c>
      <c r="K117">
        <v>2.0755857195983607E-2</v>
      </c>
      <c r="L117">
        <v>2.8485552291823257E-2</v>
      </c>
      <c r="M117">
        <v>1</v>
      </c>
    </row>
    <row r="118" spans="1:13">
      <c r="A118" t="s">
        <v>155</v>
      </c>
      <c r="B118">
        <v>4.7728058051140332E-2</v>
      </c>
      <c r="C118">
        <v>1.6428247516180994E-2</v>
      </c>
      <c r="D118">
        <v>-3.0114984486220076E-2</v>
      </c>
      <c r="E118">
        <v>-2.371095220173125E-2</v>
      </c>
      <c r="F118">
        <v>4.9258973699983777E-4</v>
      </c>
      <c r="G118">
        <v>2.6972064647330374E-3</v>
      </c>
      <c r="H118">
        <v>2.0601609700902968E-2</v>
      </c>
      <c r="I118">
        <v>3.2652805087227454E-2</v>
      </c>
      <c r="J118">
        <v>2.0803370672716648E-2</v>
      </c>
      <c r="K118">
        <v>-1.8057705282374936E-2</v>
      </c>
      <c r="L118">
        <v>-6.0827742300542109E-3</v>
      </c>
      <c r="M118">
        <v>1</v>
      </c>
    </row>
    <row r="119" spans="1:13">
      <c r="A119" t="s">
        <v>156</v>
      </c>
      <c r="B119">
        <v>-1.5904821540388192E-2</v>
      </c>
      <c r="C119">
        <v>1.0032238907270674E-2</v>
      </c>
      <c r="D119">
        <v>4.283824363201072E-3</v>
      </c>
      <c r="E119">
        <v>-2.1014113957135372E-2</v>
      </c>
      <c r="F119">
        <v>-1.0636480136693716E-2</v>
      </c>
      <c r="G119">
        <v>6.81101852251631E-2</v>
      </c>
      <c r="H119">
        <v>-7.0739939769992599E-4</v>
      </c>
      <c r="I119">
        <v>3.3271307794992211E-2</v>
      </c>
      <c r="J119">
        <v>-8.1038228903634879E-3</v>
      </c>
      <c r="K119">
        <v>3.4337813036529052E-3</v>
      </c>
      <c r="L119">
        <v>1.6107144964304654E-2</v>
      </c>
      <c r="M119">
        <v>1</v>
      </c>
    </row>
    <row r="120" spans="1:13">
      <c r="A120" t="s">
        <v>157</v>
      </c>
      <c r="B120">
        <v>-6.5416888190287237E-3</v>
      </c>
      <c r="C120">
        <v>1.1913071804178887E-2</v>
      </c>
      <c r="D120">
        <v>1.3566337088986025E-2</v>
      </c>
      <c r="E120">
        <v>-1.5176950998185168E-2</v>
      </c>
      <c r="F120">
        <v>-2.0732072516183031E-3</v>
      </c>
      <c r="G120">
        <v>-1.76588721405323E-2</v>
      </c>
      <c r="H120">
        <v>2.0843124353792541E-2</v>
      </c>
      <c r="I120">
        <v>4.1272471974771463E-2</v>
      </c>
      <c r="J120">
        <v>-3.4264744893447441E-3</v>
      </c>
      <c r="K120">
        <v>-3.0345378319025729E-2</v>
      </c>
      <c r="L120">
        <v>-1.3039599203897856E-3</v>
      </c>
      <c r="M120">
        <v>1</v>
      </c>
    </row>
    <row r="121" spans="1:13">
      <c r="A121" t="s">
        <v>159</v>
      </c>
      <c r="B121">
        <v>-1.2795457059626147E-2</v>
      </c>
      <c r="C121">
        <v>-2.5312515563524096E-2</v>
      </c>
      <c r="D121">
        <v>-2.1205114775877387E-3</v>
      </c>
      <c r="E121">
        <v>5.662019790826589E-2</v>
      </c>
      <c r="F121">
        <v>1.5689362733220191E-2</v>
      </c>
      <c r="G121">
        <v>-3.6750760422258E-2</v>
      </c>
      <c r="H121">
        <v>1.1120192188622147E-2</v>
      </c>
      <c r="I121">
        <v>2.2571400578063061E-2</v>
      </c>
      <c r="J121">
        <v>3.3618779567638812E-2</v>
      </c>
      <c r="K121">
        <v>-2.2316979907765711E-2</v>
      </c>
      <c r="L121">
        <v>-8.1658291457286092E-3</v>
      </c>
      <c r="M121">
        <v>1</v>
      </c>
    </row>
    <row r="122" spans="1:13">
      <c r="A122" t="s">
        <v>160</v>
      </c>
      <c r="B122">
        <v>2.5075010715816637E-2</v>
      </c>
      <c r="C122">
        <v>3.112876623225791E-3</v>
      </c>
      <c r="D122">
        <v>5.3495750445797796E-3</v>
      </c>
      <c r="E122">
        <v>-1.414355477748086E-2</v>
      </c>
      <c r="F122">
        <v>-5.8343847843357222E-2</v>
      </c>
      <c r="G122">
        <v>4.3671372918785423E-3</v>
      </c>
      <c r="H122">
        <v>2.4310102033253456E-2</v>
      </c>
      <c r="I122">
        <v>3.1475362388750927E-2</v>
      </c>
      <c r="J122">
        <v>-2.9415891128466543E-2</v>
      </c>
      <c r="K122">
        <v>1.0865375349330186E-2</v>
      </c>
      <c r="L122">
        <v>1.3274863557282135E-2</v>
      </c>
      <c r="M122">
        <v>1</v>
      </c>
    </row>
    <row r="123" spans="1:13">
      <c r="A123" t="s">
        <v>161</v>
      </c>
      <c r="B123">
        <v>-1.8412772404148736E-2</v>
      </c>
      <c r="C123">
        <v>9.1812101784796152E-3</v>
      </c>
      <c r="D123">
        <v>6.3134779028273247E-3</v>
      </c>
      <c r="E123">
        <v>-4.3254617722703337E-3</v>
      </c>
      <c r="F123">
        <v>-7.5143829987084354E-3</v>
      </c>
      <c r="G123">
        <v>4.3337671043810921E-2</v>
      </c>
      <c r="H123">
        <v>2.8819260715095663E-2</v>
      </c>
      <c r="I123">
        <v>9.1107804779486656E-3</v>
      </c>
      <c r="J123">
        <v>1.9131004605275059E-2</v>
      </c>
      <c r="K123">
        <v>-6.3763663642208979E-3</v>
      </c>
      <c r="L123">
        <v>3.9420467005806037E-2</v>
      </c>
      <c r="M123">
        <v>1</v>
      </c>
    </row>
    <row r="124" spans="1:13">
      <c r="A124" t="s">
        <v>163</v>
      </c>
      <c r="B124">
        <v>4.2669605397985366E-2</v>
      </c>
      <c r="C124">
        <v>1.3851288707583898E-2</v>
      </c>
      <c r="D124">
        <v>-1.5783601880132392E-2</v>
      </c>
      <c r="E124">
        <v>-2.6238525290816495E-2</v>
      </c>
      <c r="F124">
        <v>-3.9254226937903147E-2</v>
      </c>
      <c r="G124">
        <v>-1.1699275002482912E-2</v>
      </c>
      <c r="H124">
        <v>5.6073639360076921E-3</v>
      </c>
      <c r="I124">
        <v>-5.8359148595983346E-3</v>
      </c>
      <c r="J124">
        <v>1.7409484751623294E-2</v>
      </c>
      <c r="K124">
        <v>-1.0847872907980838E-2</v>
      </c>
      <c r="L124">
        <v>5.6092688773471844E-2</v>
      </c>
      <c r="M124">
        <v>1</v>
      </c>
    </row>
    <row r="125" spans="1:13">
      <c r="A125" t="s">
        <v>164</v>
      </c>
      <c r="B125">
        <v>-7.75061617398487E-5</v>
      </c>
      <c r="C125">
        <v>2.1656900133320889E-2</v>
      </c>
      <c r="D125">
        <v>-1.3322610503315513E-2</v>
      </c>
      <c r="E125">
        <v>-5.69011918492901E-4</v>
      </c>
      <c r="F125">
        <v>1.1032806056502809E-2</v>
      </c>
      <c r="G125">
        <v>-7.0009892702227461E-4</v>
      </c>
      <c r="H125">
        <v>1.4285931860064771E-2</v>
      </c>
      <c r="I125">
        <v>-1.6667417451236011E-3</v>
      </c>
      <c r="J125">
        <v>1.6213939776795083E-2</v>
      </c>
      <c r="K125">
        <v>-9.4132970220827117E-3</v>
      </c>
      <c r="L125">
        <v>1.151984221850344E-2</v>
      </c>
      <c r="M125">
        <v>1</v>
      </c>
    </row>
    <row r="126" spans="1:13">
      <c r="A126" t="s">
        <v>165</v>
      </c>
      <c r="B126">
        <v>1.8328907906550285E-2</v>
      </c>
      <c r="C126">
        <v>-9.8764737330819807E-3</v>
      </c>
      <c r="D126">
        <v>-2.6685233602364411E-2</v>
      </c>
      <c r="E126">
        <v>2.978189144208665E-3</v>
      </c>
      <c r="F126">
        <v>2.3046393603291415E-2</v>
      </c>
      <c r="G126">
        <v>2.2375460029593564E-2</v>
      </c>
      <c r="H126">
        <v>-1.7645912772412231E-2</v>
      </c>
      <c r="I126">
        <v>9.8314208811447479E-3</v>
      </c>
      <c r="J126">
        <v>2.2772758730336795E-2</v>
      </c>
      <c r="K126">
        <v>2.2311427291263897E-3</v>
      </c>
      <c r="L126">
        <v>3.6512932804160458E-2</v>
      </c>
      <c r="M126">
        <v>1</v>
      </c>
    </row>
    <row r="127" spans="1:13">
      <c r="A127" t="s">
        <v>167</v>
      </c>
      <c r="B127">
        <v>7.8014771293212215E-2</v>
      </c>
      <c r="C127">
        <v>-3.1223612497121356E-2</v>
      </c>
      <c r="D127">
        <v>1.739268239535674E-2</v>
      </c>
      <c r="E127">
        <v>9.9300998851223898E-3</v>
      </c>
      <c r="F127">
        <v>-4.0428772484528364E-2</v>
      </c>
      <c r="G127">
        <v>-1.4948163626135158E-2</v>
      </c>
      <c r="H127">
        <v>7.2326017785754981E-2</v>
      </c>
      <c r="I127">
        <v>4.4565754935899982E-2</v>
      </c>
      <c r="J127">
        <v>4.0042245570588442E-2</v>
      </c>
      <c r="K127">
        <v>-4.4120736746270706E-2</v>
      </c>
      <c r="L127">
        <v>1.9177229101033033E-2</v>
      </c>
      <c r="M127">
        <v>1</v>
      </c>
    </row>
    <row r="128" spans="1:13">
      <c r="A128" t="s">
        <v>168</v>
      </c>
      <c r="B128">
        <v>2.516993068174167E-2</v>
      </c>
      <c r="C128">
        <v>-1.0700452963959828E-2</v>
      </c>
      <c r="D128">
        <v>-1.0816191108161899E-2</v>
      </c>
      <c r="E128">
        <v>-2.2181972675029638E-2</v>
      </c>
      <c r="F128">
        <v>-4.070525280706172E-3</v>
      </c>
      <c r="G128">
        <v>-4.1330853482124397E-3</v>
      </c>
      <c r="H128">
        <v>8.4918493924511784E-2</v>
      </c>
      <c r="I128">
        <v>6.4457856930335344E-2</v>
      </c>
      <c r="J128">
        <v>-1.896699742448138E-2</v>
      </c>
      <c r="K128">
        <v>2.2467794126625584E-2</v>
      </c>
      <c r="L128">
        <v>2.8403097072112526E-2</v>
      </c>
      <c r="M128">
        <v>1</v>
      </c>
    </row>
    <row r="129" spans="1:13">
      <c r="A129" t="s">
        <v>169</v>
      </c>
      <c r="B129">
        <v>1.2900726619633929E-2</v>
      </c>
      <c r="C129">
        <v>2.7037363248655577E-2</v>
      </c>
      <c r="D129">
        <v>-8.4855733968246527E-3</v>
      </c>
      <c r="E129">
        <v>-5.0939466706119374E-2</v>
      </c>
      <c r="F129">
        <v>2.4582399002314403E-2</v>
      </c>
      <c r="G129">
        <v>8.7543742612032904E-3</v>
      </c>
      <c r="H129">
        <v>3.2184334791335534E-2</v>
      </c>
      <c r="I129">
        <v>2.0266396897656414E-2</v>
      </c>
      <c r="J129">
        <v>2.1086726599682803E-2</v>
      </c>
      <c r="K129">
        <v>-6.4737489480160004E-4</v>
      </c>
      <c r="L129">
        <v>-1.2891105784802792E-2</v>
      </c>
      <c r="M129">
        <v>1</v>
      </c>
    </row>
    <row r="130" spans="1:13">
      <c r="A130" t="s">
        <v>170</v>
      </c>
      <c r="B130">
        <v>-4.3720891201275536E-2</v>
      </c>
      <c r="C130">
        <v>-4.870343556667156E-3</v>
      </c>
      <c r="D130">
        <v>2.1296296296296369E-2</v>
      </c>
      <c r="E130">
        <v>1.7053058757501294E-3</v>
      </c>
      <c r="F130">
        <v>6.9389074453183319E-3</v>
      </c>
      <c r="G130">
        <v>4.0982729471183754E-2</v>
      </c>
      <c r="H130">
        <v>-2.8164960322355492E-3</v>
      </c>
      <c r="I130">
        <v>2.9996907535305706E-2</v>
      </c>
      <c r="J130">
        <v>3.0204163330664446E-2</v>
      </c>
      <c r="K130">
        <v>1.5387903398162095E-2</v>
      </c>
      <c r="L130">
        <v>3.5016551539388541E-3</v>
      </c>
      <c r="M130">
        <v>1</v>
      </c>
    </row>
    <row r="131" spans="1:13">
      <c r="A131" t="s">
        <v>172</v>
      </c>
      <c r="B131">
        <v>7.9601069298786742E-2</v>
      </c>
      <c r="C131">
        <v>5.552275194758205E-2</v>
      </c>
      <c r="D131">
        <v>-6.3158654540205195E-3</v>
      </c>
      <c r="E131">
        <v>-5.7185922347728235E-2</v>
      </c>
      <c r="F131">
        <v>-1.6102625344299515E-2</v>
      </c>
      <c r="G131">
        <v>1.3625418453045102E-2</v>
      </c>
      <c r="H131">
        <v>3.4629275547057636E-2</v>
      </c>
      <c r="I131">
        <v>1.6203098749300038E-2</v>
      </c>
      <c r="J131">
        <v>-7.2265696755942521E-2</v>
      </c>
      <c r="K131">
        <v>5.3342309520038045E-2</v>
      </c>
      <c r="L131">
        <v>-3.0452272641828815E-3</v>
      </c>
      <c r="M131">
        <v>1</v>
      </c>
    </row>
    <row r="132" spans="1:13">
      <c r="A132" t="s">
        <v>176</v>
      </c>
      <c r="B132">
        <v>3.6565324568611279E-2</v>
      </c>
      <c r="C132">
        <v>1.2347937437116041E-3</v>
      </c>
      <c r="D132">
        <v>1.6443612113461459E-3</v>
      </c>
      <c r="E132">
        <v>-1.9304725857692273E-2</v>
      </c>
      <c r="F132">
        <v>1.2740827998821924E-2</v>
      </c>
      <c r="G132">
        <v>2.3584689083089749E-2</v>
      </c>
      <c r="H132">
        <v>-4.3062200956938135E-3</v>
      </c>
      <c r="I132">
        <v>3.8142719846228079E-3</v>
      </c>
      <c r="J132">
        <v>2.6164617179786465E-2</v>
      </c>
      <c r="K132">
        <v>-6.6039798819156337E-3</v>
      </c>
      <c r="L132">
        <v>1.9415338557717599E-2</v>
      </c>
      <c r="M132">
        <v>1</v>
      </c>
    </row>
    <row r="133" spans="1:13">
      <c r="A133" t="s">
        <v>178</v>
      </c>
      <c r="B133">
        <v>4.9602987495520612E-2</v>
      </c>
      <c r="C133">
        <v>-5.6063682593304742E-3</v>
      </c>
      <c r="D133">
        <v>-6.4872874464663166E-3</v>
      </c>
      <c r="E133">
        <v>-2.4754456165878458E-2</v>
      </c>
      <c r="F133">
        <v>1.0071056901471476E-2</v>
      </c>
      <c r="G133">
        <v>2.9247216529108666E-2</v>
      </c>
      <c r="H133">
        <v>-2.88825502753709E-3</v>
      </c>
      <c r="I133">
        <v>-6.0271310856032656E-3</v>
      </c>
      <c r="J133">
        <v>1.4263217912284798E-2</v>
      </c>
      <c r="K133">
        <v>-1.9291514232176343E-2</v>
      </c>
      <c r="L133">
        <v>2.7459329621137618E-2</v>
      </c>
      <c r="M133">
        <v>1</v>
      </c>
    </row>
    <row r="134" spans="1:13">
      <c r="A134" t="s">
        <v>179</v>
      </c>
      <c r="B134">
        <v>7.6469054448052631E-2</v>
      </c>
      <c r="C134">
        <v>2.0831039570167187E-2</v>
      </c>
      <c r="D134">
        <v>-3.7468452727625667E-2</v>
      </c>
      <c r="E134">
        <v>-6.9248352830442172E-3</v>
      </c>
      <c r="F134">
        <v>-5.6236318913185701E-2</v>
      </c>
      <c r="G134">
        <v>4.5383898041653659E-2</v>
      </c>
      <c r="H134">
        <v>-1.4730437567190502E-2</v>
      </c>
      <c r="I134">
        <v>-6.3145676146256768E-3</v>
      </c>
      <c r="J134">
        <v>3.4997546900918053E-2</v>
      </c>
      <c r="K134">
        <v>2.2347125347057517E-3</v>
      </c>
      <c r="L134">
        <v>1.0112612612612537E-2</v>
      </c>
      <c r="M134">
        <v>1</v>
      </c>
    </row>
    <row r="135" spans="1:13">
      <c r="A135" t="s">
        <v>180</v>
      </c>
      <c r="B135">
        <v>6.7139243668612458E-3</v>
      </c>
      <c r="C135">
        <v>-1.7836094050499463E-2</v>
      </c>
      <c r="D135">
        <v>-5.321668824811332E-3</v>
      </c>
      <c r="E135">
        <v>-4.2642366127419118E-2</v>
      </c>
      <c r="F135">
        <v>2.6798003416082183E-2</v>
      </c>
      <c r="G135">
        <v>-1.7603643469694674E-3</v>
      </c>
      <c r="H135">
        <v>7.2965539556706371E-3</v>
      </c>
      <c r="I135">
        <v>3.4660541912272524E-2</v>
      </c>
      <c r="J135">
        <v>4.4008755180924952E-2</v>
      </c>
      <c r="K135">
        <v>-4.2525351651946375E-3</v>
      </c>
      <c r="L135">
        <v>-7.1078724166766527E-3</v>
      </c>
      <c r="M135">
        <v>1</v>
      </c>
    </row>
    <row r="136" spans="1:13">
      <c r="A136" t="s">
        <v>181</v>
      </c>
      <c r="B136">
        <v>-1.9751347378735962E-2</v>
      </c>
      <c r="C136">
        <v>3.0770672581300174E-2</v>
      </c>
      <c r="D136">
        <v>1.1122560310340646E-2</v>
      </c>
      <c r="E136">
        <v>-1.1509756316878006E-2</v>
      </c>
      <c r="F136">
        <v>-7.6715485612056655E-3</v>
      </c>
      <c r="G136">
        <v>4.0640469351585828E-2</v>
      </c>
      <c r="H136">
        <v>2.1552736669015804E-2</v>
      </c>
      <c r="I136">
        <v>-1.3135958608795684E-2</v>
      </c>
      <c r="J136">
        <v>-1.0165147234439176E-2</v>
      </c>
      <c r="K136">
        <v>5.1318267419962371E-2</v>
      </c>
      <c r="L136">
        <v>-6.6614420062696134E-3</v>
      </c>
      <c r="M136">
        <v>1</v>
      </c>
    </row>
    <row r="137" spans="1:13">
      <c r="A137" t="s">
        <v>182</v>
      </c>
      <c r="B137">
        <v>3.1129186122407893E-2</v>
      </c>
      <c r="C137">
        <v>-3.1832789599259836E-2</v>
      </c>
      <c r="D137">
        <v>1.3126626683263476E-2</v>
      </c>
      <c r="E137">
        <v>-1.0797125730667601E-2</v>
      </c>
      <c r="F137">
        <v>5.8087746371084936E-3</v>
      </c>
      <c r="G137">
        <v>3.9790445303728994E-3</v>
      </c>
      <c r="H137">
        <v>4.3322690057026492E-2</v>
      </c>
      <c r="I137">
        <v>-5.3586739068305356E-3</v>
      </c>
      <c r="J137">
        <v>4.931398606421955E-2</v>
      </c>
      <c r="K137">
        <v>-1.2356666096183466E-2</v>
      </c>
      <c r="L137">
        <v>7.8094313902175028E-3</v>
      </c>
      <c r="M137">
        <v>1</v>
      </c>
    </row>
    <row r="138" spans="1:13">
      <c r="A138" t="s">
        <v>183</v>
      </c>
      <c r="B138">
        <v>-6.4774271478181822E-3</v>
      </c>
      <c r="C138">
        <v>-2.4011793133843495E-3</v>
      </c>
      <c r="D138">
        <v>1.4411285285559794E-2</v>
      </c>
      <c r="E138">
        <v>3.2317650062322567E-2</v>
      </c>
      <c r="F138">
        <v>-4.4805865495118891E-3</v>
      </c>
      <c r="G138">
        <v>-4.5811231423436016E-2</v>
      </c>
      <c r="H138">
        <v>-3.7673435633557295E-3</v>
      </c>
      <c r="I138">
        <v>8.8390825800896966E-3</v>
      </c>
      <c r="J138">
        <v>-1.6791869200176723E-2</v>
      </c>
      <c r="K138">
        <v>-3.2545524990312824E-4</v>
      </c>
      <c r="L138">
        <v>1.3177477365744483E-3</v>
      </c>
      <c r="M138">
        <v>1</v>
      </c>
    </row>
    <row r="139" spans="1:13">
      <c r="A139" t="s">
        <v>184</v>
      </c>
      <c r="B139">
        <v>4.0743779053869389E-2</v>
      </c>
      <c r="C139">
        <v>-1.5513782066593373E-2</v>
      </c>
      <c r="D139">
        <v>4.5491490058593431E-3</v>
      </c>
      <c r="E139">
        <v>-5.1685827456284805E-3</v>
      </c>
      <c r="F139">
        <v>1.1714008254430697E-2</v>
      </c>
      <c r="G139">
        <v>1.2238286639869589E-3</v>
      </c>
      <c r="H139">
        <v>-1.4691960166333118E-2</v>
      </c>
      <c r="I139">
        <v>-4.0500602035976607E-3</v>
      </c>
      <c r="J139">
        <v>-1.3713853067604531E-2</v>
      </c>
      <c r="K139">
        <v>9.4471615179843038E-3</v>
      </c>
      <c r="L139">
        <v>5.7820626042586643E-2</v>
      </c>
      <c r="M139">
        <v>1</v>
      </c>
    </row>
    <row r="140" spans="1:13">
      <c r="A140" t="s">
        <v>187</v>
      </c>
      <c r="B140">
        <v>3.4553716882448793E-2</v>
      </c>
      <c r="C140">
        <v>2.2998508204872259E-3</v>
      </c>
      <c r="D140">
        <v>-4.3886304909560692E-2</v>
      </c>
      <c r="E140">
        <v>-6.1618957018074738E-3</v>
      </c>
      <c r="F140">
        <v>-4.1725585746296256E-2</v>
      </c>
      <c r="G140">
        <v>1.1668823355808211E-2</v>
      </c>
      <c r="H140">
        <v>6.2652873460045333E-2</v>
      </c>
      <c r="I140">
        <v>5.7459613557174549E-2</v>
      </c>
      <c r="J140">
        <v>-6.1905903027403841E-4</v>
      </c>
      <c r="K140">
        <v>1.4427015685882782E-2</v>
      </c>
      <c r="L140">
        <v>1.1148974727677397E-2</v>
      </c>
      <c r="M140">
        <v>1</v>
      </c>
    </row>
    <row r="141" spans="1:13">
      <c r="A141" t="s">
        <v>188</v>
      </c>
      <c r="B141">
        <v>-2.0158247853661493E-2</v>
      </c>
      <c r="C141">
        <v>6.6599373549647289E-4</v>
      </c>
      <c r="D141">
        <v>-8.9537338422021051E-3</v>
      </c>
      <c r="E141">
        <v>-7.4501573976915036E-3</v>
      </c>
      <c r="F141">
        <v>5.8357120202980894E-3</v>
      </c>
      <c r="G141">
        <v>2.0611296798469736E-2</v>
      </c>
      <c r="H141">
        <v>9.0007517790386959E-3</v>
      </c>
      <c r="I141">
        <v>7.0322626738927863E-3</v>
      </c>
      <c r="J141">
        <v>7.1858593639146928E-3</v>
      </c>
      <c r="K141">
        <v>-7.6981132075472081E-3</v>
      </c>
      <c r="L141">
        <v>1.7908934185173919E-2</v>
      </c>
      <c r="M141">
        <v>1</v>
      </c>
    </row>
    <row r="142" spans="1:13">
      <c r="A142" t="s">
        <v>189</v>
      </c>
      <c r="B142">
        <v>-2.3318841398001222E-2</v>
      </c>
      <c r="C142">
        <v>2.6014568158168494E-2</v>
      </c>
      <c r="D142">
        <v>-1.893171061528065E-2</v>
      </c>
      <c r="E142">
        <v>-1.5793705490466659E-3</v>
      </c>
      <c r="F142">
        <v>8.9447496332940357E-2</v>
      </c>
      <c r="G142">
        <v>-2.0063887642229217E-2</v>
      </c>
      <c r="H142">
        <v>-6.0561976346345525E-2</v>
      </c>
      <c r="I142">
        <v>4.244214390180856E-3</v>
      </c>
      <c r="J142">
        <v>-5.0543990405208516E-3</v>
      </c>
      <c r="K142">
        <v>5.5479019574077304E-2</v>
      </c>
      <c r="L142">
        <v>6.2542488103332072E-3</v>
      </c>
      <c r="M142">
        <v>1</v>
      </c>
    </row>
    <row r="143" spans="1:13">
      <c r="A143" t="s">
        <v>193</v>
      </c>
      <c r="B143">
        <v>4.7788276611756775E-2</v>
      </c>
      <c r="C143">
        <v>-5.8158094250029935E-2</v>
      </c>
      <c r="D143">
        <v>1.798462092486286E-2</v>
      </c>
      <c r="E143">
        <v>-4.3803063093058148E-2</v>
      </c>
      <c r="F143">
        <v>5.5406846423363909E-2</v>
      </c>
      <c r="G143">
        <v>2.5135575396416199E-2</v>
      </c>
      <c r="H143">
        <v>5.1914876498511564E-2</v>
      </c>
      <c r="I143">
        <v>4.9046790446870769E-2</v>
      </c>
      <c r="J143">
        <v>3.3192373591921509E-2</v>
      </c>
      <c r="K143">
        <v>-8.6939646807684845E-2</v>
      </c>
      <c r="L143">
        <v>5.898946961646212E-2</v>
      </c>
      <c r="M143">
        <v>1</v>
      </c>
    </row>
    <row r="144" spans="1:13">
      <c r="A144" t="s">
        <v>194</v>
      </c>
      <c r="B144">
        <v>3.1590507773805898E-2</v>
      </c>
      <c r="C144">
        <v>4.5506732073896217E-2</v>
      </c>
      <c r="D144">
        <v>5.8300888489567715E-2</v>
      </c>
      <c r="E144">
        <v>8.4331666823884488E-2</v>
      </c>
      <c r="F144">
        <v>-8.8734232274900737E-4</v>
      </c>
      <c r="G144">
        <v>-4.4023404848147152E-2</v>
      </c>
      <c r="H144">
        <v>3.1878461090060206E-3</v>
      </c>
      <c r="I144">
        <v>1.556172940386058E-2</v>
      </c>
      <c r="J144">
        <v>-1.0889000143041061E-2</v>
      </c>
      <c r="K144">
        <v>6.8150183481263671E-3</v>
      </c>
      <c r="L144">
        <v>3.8404912381499567E-2</v>
      </c>
      <c r="M144">
        <v>1</v>
      </c>
    </row>
    <row r="145" spans="1:13">
      <c r="A145" t="s">
        <v>195</v>
      </c>
      <c r="B145">
        <v>-3.3636404642081175E-3</v>
      </c>
      <c r="C145">
        <v>-4.1249911099329184E-3</v>
      </c>
      <c r="D145">
        <v>-7.1350200286959264E-3</v>
      </c>
      <c r="E145">
        <v>-1.7916693912247705E-3</v>
      </c>
      <c r="F145">
        <v>2.9871082695733797E-3</v>
      </c>
      <c r="G145">
        <v>-3.5333611996447578E-3</v>
      </c>
      <c r="H145">
        <v>4.8436465645502746E-3</v>
      </c>
      <c r="I145">
        <v>-7.9185963081338517E-3</v>
      </c>
      <c r="J145">
        <v>1.1505891016200254E-2</v>
      </c>
      <c r="K145">
        <v>-1.7823017823017873E-2</v>
      </c>
      <c r="L145">
        <v>1.574412325285901E-2</v>
      </c>
      <c r="M145">
        <v>1</v>
      </c>
    </row>
    <row r="146" spans="1:13">
      <c r="A146" t="s">
        <v>196</v>
      </c>
      <c r="B146">
        <v>9.5390563644052406E-2</v>
      </c>
      <c r="C146">
        <v>8.14214280461798E-2</v>
      </c>
      <c r="D146">
        <v>3.1874203144921287E-2</v>
      </c>
      <c r="E146">
        <v>0.18476112026359148</v>
      </c>
      <c r="F146">
        <v>3.7613849683654221E-2</v>
      </c>
      <c r="G146">
        <v>-7.4604663629053825E-2</v>
      </c>
      <c r="H146">
        <v>-4.9454766628531655E-2</v>
      </c>
      <c r="I146">
        <v>-3.2146012980285854E-2</v>
      </c>
      <c r="J146">
        <v>-2.395793980606975E-2</v>
      </c>
      <c r="K146">
        <v>1.1289230074509327E-3</v>
      </c>
      <c r="L146">
        <v>9.3562729557316926E-2</v>
      </c>
      <c r="M146">
        <v>1</v>
      </c>
    </row>
    <row r="147" spans="1:13">
      <c r="A147" t="s">
        <v>198</v>
      </c>
      <c r="B147">
        <v>3.2621643910931919E-2</v>
      </c>
      <c r="C147">
        <v>1.4428964415653667E-2</v>
      </c>
      <c r="D147">
        <v>1.0514713600895842E-2</v>
      </c>
      <c r="E147">
        <v>-5.2805623366055654E-3</v>
      </c>
      <c r="F147">
        <v>-1.6291293904688975E-2</v>
      </c>
      <c r="G147">
        <v>4.0748080257617003E-2</v>
      </c>
      <c r="H147">
        <v>3.3865456214617229E-2</v>
      </c>
      <c r="I147">
        <v>-4.3576209034252855E-3</v>
      </c>
      <c r="J147">
        <v>-2.361762568540704E-3</v>
      </c>
      <c r="K147">
        <v>-2.367353695886143E-3</v>
      </c>
      <c r="L147">
        <v>3.8631309946566716E-2</v>
      </c>
      <c r="M147">
        <v>1</v>
      </c>
    </row>
    <row r="148" spans="1:13">
      <c r="A148" t="s">
        <v>199</v>
      </c>
      <c r="B148">
        <v>3.8266992190134408E-2</v>
      </c>
      <c r="C148">
        <v>-1.7824200379348842E-2</v>
      </c>
      <c r="D148">
        <v>1.1375360440200044E-3</v>
      </c>
      <c r="E148">
        <v>-3.2435789028643858E-2</v>
      </c>
      <c r="F148">
        <v>1.3818906776999373E-2</v>
      </c>
      <c r="G148">
        <v>1.7415314162569917E-2</v>
      </c>
      <c r="H148">
        <v>5.2556329264741297E-3</v>
      </c>
      <c r="I148">
        <v>-1.7923223809837352E-2</v>
      </c>
      <c r="J148">
        <v>3.1042990854721397E-2</v>
      </c>
      <c r="K148">
        <v>4.6040395895381447E-3</v>
      </c>
      <c r="L148">
        <v>3.4501508227282818E-2</v>
      </c>
      <c r="M148">
        <v>1</v>
      </c>
    </row>
    <row r="149" spans="1:13">
      <c r="A149" t="s">
        <v>200</v>
      </c>
      <c r="B149">
        <v>-4.572682792994609E-3</v>
      </c>
      <c r="C149">
        <v>-4.1572878864439833E-3</v>
      </c>
      <c r="D149">
        <v>4.5436723020504388E-3</v>
      </c>
      <c r="E149">
        <v>9.6432015429122053E-3</v>
      </c>
      <c r="F149">
        <v>4.2525128485013663E-3</v>
      </c>
      <c r="G149">
        <v>-4.5515273657752431E-3</v>
      </c>
      <c r="H149">
        <v>1.849408553230214E-2</v>
      </c>
      <c r="I149">
        <v>1.9073995488352313E-2</v>
      </c>
      <c r="J149">
        <v>-6.5750542441974646E-3</v>
      </c>
      <c r="K149">
        <v>3.7725858759680708E-3</v>
      </c>
      <c r="L149">
        <v>1.4879774935161905E-2</v>
      </c>
      <c r="M149">
        <v>1</v>
      </c>
    </row>
    <row r="150" spans="1:13">
      <c r="A150" t="s">
        <v>201</v>
      </c>
      <c r="B150">
        <v>8.899166141125292E-3</v>
      </c>
      <c r="C150">
        <v>-6.7370468120572236E-3</v>
      </c>
      <c r="D150">
        <v>1.1537654709460776E-2</v>
      </c>
      <c r="E150">
        <v>1.4217245034333414E-2</v>
      </c>
      <c r="F150">
        <v>1.5767352039077531E-2</v>
      </c>
      <c r="G150">
        <v>1.7446151781519426E-3</v>
      </c>
      <c r="H150">
        <v>1.1141625918235309E-2</v>
      </c>
      <c r="I150">
        <v>4.1491851786424006E-2</v>
      </c>
      <c r="J150">
        <v>4.9825082158381218E-3</v>
      </c>
      <c r="K150">
        <v>-8.2911392405062845E-3</v>
      </c>
      <c r="L150">
        <v>2.8102197545046392E-2</v>
      </c>
      <c r="M150">
        <v>1</v>
      </c>
    </row>
    <row r="151" spans="1:13">
      <c r="A151" t="s">
        <v>202</v>
      </c>
      <c r="B151">
        <v>-3.7355088020609717E-2</v>
      </c>
      <c r="C151">
        <v>2.9735355337501268E-4</v>
      </c>
      <c r="D151">
        <v>3.1993162901307937E-2</v>
      </c>
      <c r="E151">
        <v>-2.8516904907644136E-2</v>
      </c>
      <c r="F151">
        <v>-1.4825247396310637E-4</v>
      </c>
      <c r="G151">
        <v>2.5799755347147624E-2</v>
      </c>
      <c r="H151">
        <v>1.7002132042062579E-2</v>
      </c>
      <c r="I151">
        <v>2.6116154707126027E-2</v>
      </c>
      <c r="J151">
        <v>-3.4108419758643982E-2</v>
      </c>
      <c r="K151">
        <v>5.1607005216268931E-2</v>
      </c>
      <c r="L151">
        <v>-1.685814611529679E-2</v>
      </c>
      <c r="M151">
        <v>1</v>
      </c>
    </row>
    <row r="152" spans="1:13">
      <c r="A152" t="s">
        <v>206</v>
      </c>
      <c r="B152">
        <v>9.377946980545504E-3</v>
      </c>
      <c r="C152">
        <v>-2.7163099707607774E-3</v>
      </c>
      <c r="D152">
        <v>-4.7170465979667564E-2</v>
      </c>
      <c r="E152">
        <v>1.2380969721246027E-2</v>
      </c>
      <c r="F152">
        <v>5.0051256227181984E-2</v>
      </c>
      <c r="G152">
        <v>0</v>
      </c>
      <c r="H152">
        <v>6.8852122084062106E-3</v>
      </c>
      <c r="I152">
        <v>2.5549431856841442E-2</v>
      </c>
      <c r="J152">
        <v>-1.6055730635262888E-2</v>
      </c>
      <c r="K152">
        <v>2.0902869087353615E-3</v>
      </c>
      <c r="L152">
        <v>2.3887225381018506E-3</v>
      </c>
      <c r="M152">
        <v>1</v>
      </c>
    </row>
    <row r="153" spans="1:13">
      <c r="A153" t="s">
        <v>207</v>
      </c>
      <c r="B153">
        <v>-7.2719985112443819E-3</v>
      </c>
      <c r="C153">
        <v>8.3202353314395516E-3</v>
      </c>
      <c r="D153">
        <v>6.3123873809455722E-2</v>
      </c>
      <c r="E153">
        <v>-5.9631423190745214E-2</v>
      </c>
      <c r="F153">
        <v>3.6176634671778229E-2</v>
      </c>
      <c r="G153">
        <v>-1.8457672980286E-2</v>
      </c>
      <c r="H153">
        <v>8.1576393479514397E-3</v>
      </c>
      <c r="I153">
        <v>1.0044782990834555E-3</v>
      </c>
      <c r="J153">
        <v>-1.6808128109712772E-2</v>
      </c>
      <c r="K153">
        <v>1.7492380749875913E-2</v>
      </c>
      <c r="L153">
        <v>-2.4477911366834304E-2</v>
      </c>
      <c r="M153">
        <v>1</v>
      </c>
    </row>
    <row r="154" spans="1:13">
      <c r="A154" t="s">
        <v>208</v>
      </c>
      <c r="B154">
        <v>-5.0386432531337455E-3</v>
      </c>
      <c r="C154">
        <v>-4.8898648184999671E-2</v>
      </c>
      <c r="D154">
        <v>1.7964849499293001E-2</v>
      </c>
      <c r="E154">
        <v>-2.5444030220987401E-2</v>
      </c>
      <c r="F154">
        <v>6.8070747032813461E-3</v>
      </c>
      <c r="G154">
        <v>3.0338052585965336E-4</v>
      </c>
      <c r="H154">
        <v>-1.192934821854108E-2</v>
      </c>
      <c r="I154">
        <v>-2.806402104801542E-3</v>
      </c>
      <c r="J154">
        <v>5.1668792049601953E-2</v>
      </c>
      <c r="K154">
        <v>1.2948096114177465E-2</v>
      </c>
      <c r="L154">
        <v>-1.0911292430892838E-2</v>
      </c>
      <c r="M154">
        <v>1</v>
      </c>
    </row>
    <row r="155" spans="1:13">
      <c r="A155" t="s">
        <v>210</v>
      </c>
      <c r="B155">
        <v>8.9287277438332424E-4</v>
      </c>
      <c r="C155">
        <v>-6.3494839951023785E-3</v>
      </c>
      <c r="D155">
        <v>-1.4786910063900871E-3</v>
      </c>
      <c r="E155">
        <v>1.1159494384993751E-2</v>
      </c>
      <c r="F155">
        <v>-7.3226863798037112E-4</v>
      </c>
      <c r="G155">
        <v>1.0451198660013317E-2</v>
      </c>
      <c r="H155">
        <v>2.5676445703037398E-2</v>
      </c>
      <c r="I155">
        <v>2.2962962962963074E-2</v>
      </c>
      <c r="J155">
        <v>-2.435652689092227E-2</v>
      </c>
      <c r="K155">
        <v>9.0074893731866279E-3</v>
      </c>
      <c r="L155">
        <v>2.0211307633153819E-2</v>
      </c>
      <c r="M155">
        <v>1</v>
      </c>
    </row>
    <row r="156" spans="1:13">
      <c r="A156" t="s">
        <v>211</v>
      </c>
      <c r="B156">
        <v>5.46875E-2</v>
      </c>
      <c r="C156">
        <v>-1.8015342736946272E-2</v>
      </c>
      <c r="D156">
        <v>-1.784184264906008E-2</v>
      </c>
      <c r="E156">
        <v>-2.68555105112811E-3</v>
      </c>
      <c r="F156">
        <v>-7.1007135016465384E-3</v>
      </c>
      <c r="G156">
        <v>5.5277249956815488E-3</v>
      </c>
      <c r="H156">
        <v>-3.2795052396495494E-2</v>
      </c>
      <c r="I156">
        <v>-6.678389371414406E-3</v>
      </c>
      <c r="J156">
        <v>1.9937416182387091E-2</v>
      </c>
      <c r="K156">
        <v>4.0357643758765827E-2</v>
      </c>
      <c r="L156">
        <v>1.932863739004409E-2</v>
      </c>
      <c r="M156">
        <v>1</v>
      </c>
    </row>
    <row r="157" spans="1:13">
      <c r="A157" t="s">
        <v>212</v>
      </c>
      <c r="B157">
        <v>-3.2056718341870738E-3</v>
      </c>
      <c r="C157">
        <v>-8.7461076417839623E-3</v>
      </c>
      <c r="D157">
        <v>-3.1224787571882295E-2</v>
      </c>
      <c r="E157">
        <v>1.4954993266709238E-2</v>
      </c>
      <c r="F157">
        <v>1.7074022346368789E-2</v>
      </c>
      <c r="G157">
        <v>-1.7834460503278526E-2</v>
      </c>
      <c r="H157">
        <v>-1.0101539698351925E-2</v>
      </c>
      <c r="I157">
        <v>3.0454970780882995E-2</v>
      </c>
      <c r="J157">
        <v>-4.4889147791522532E-3</v>
      </c>
      <c r="K157">
        <v>-4.018656202671067E-2</v>
      </c>
      <c r="L157">
        <v>4.3034660833085603E-4</v>
      </c>
      <c r="M157">
        <v>1</v>
      </c>
    </row>
    <row r="158" spans="1:13">
      <c r="A158" t="s">
        <v>216</v>
      </c>
      <c r="B158">
        <v>-1.9393658108041167E-3</v>
      </c>
      <c r="C158">
        <v>-7.9884408423570585E-3</v>
      </c>
      <c r="D158">
        <v>-1.6775208853024415E-2</v>
      </c>
      <c r="E158">
        <v>-3.4224999574316017E-3</v>
      </c>
      <c r="F158">
        <v>3.3829961727720015E-2</v>
      </c>
      <c r="G158">
        <v>-1.2775170225424737E-2</v>
      </c>
      <c r="H158">
        <v>-3.3029212354566018E-2</v>
      </c>
      <c r="I158">
        <v>7.3629721962535921E-2</v>
      </c>
      <c r="J158">
        <v>1.7415141498025033E-3</v>
      </c>
      <c r="K158">
        <v>3.1228369524973765E-3</v>
      </c>
      <c r="L158">
        <v>4.1481457708169467E-2</v>
      </c>
      <c r="M158">
        <v>1</v>
      </c>
    </row>
    <row r="159" spans="1:13">
      <c r="A159" t="s">
        <v>218</v>
      </c>
      <c r="B159">
        <v>-1.7702905275180258E-2</v>
      </c>
      <c r="C159">
        <v>-2.0032458881379722E-2</v>
      </c>
      <c r="D159">
        <v>6.3674115087996919E-2</v>
      </c>
      <c r="E159">
        <v>-2.7142591559769502E-2</v>
      </c>
      <c r="F159">
        <v>-6.210586661570261E-4</v>
      </c>
      <c r="G159">
        <v>2.2850040632917512E-2</v>
      </c>
      <c r="H159">
        <v>1.1683880917885414E-3</v>
      </c>
      <c r="I159">
        <v>2.6934926710858065E-2</v>
      </c>
      <c r="J159">
        <v>-4.1206418473566986E-2</v>
      </c>
      <c r="K159">
        <v>2.9560270238236264E-2</v>
      </c>
      <c r="L159">
        <v>1.3054890403389141E-2</v>
      </c>
      <c r="M159">
        <v>1</v>
      </c>
    </row>
    <row r="160" spans="1:13">
      <c r="A160" t="s">
        <v>219</v>
      </c>
      <c r="B160">
        <v>1.8480148694353771E-2</v>
      </c>
      <c r="C160">
        <v>1.4210707394055389E-2</v>
      </c>
      <c r="D160">
        <v>-8.4364537396203199E-3</v>
      </c>
      <c r="E160">
        <v>-4.1827187671986787E-2</v>
      </c>
      <c r="F160">
        <v>3.8716487883633244E-2</v>
      </c>
      <c r="G160">
        <v>-5.1262124314387369E-3</v>
      </c>
      <c r="H160">
        <v>4.3564475423627513E-3</v>
      </c>
      <c r="I160">
        <v>3.8050794220586992E-2</v>
      </c>
      <c r="J160">
        <v>2.5907034379412774E-2</v>
      </c>
      <c r="K160">
        <v>1.3988764044943869E-2</v>
      </c>
      <c r="L160">
        <v>-1.38511828909893E-5</v>
      </c>
      <c r="M160">
        <v>1</v>
      </c>
    </row>
    <row r="161" spans="1:13">
      <c r="A161" t="s">
        <v>220</v>
      </c>
      <c r="B161">
        <v>-1.2557555462536785E-3</v>
      </c>
      <c r="C161">
        <v>1.8929868678401851E-2</v>
      </c>
      <c r="D161">
        <v>1.9332282169054693E-2</v>
      </c>
      <c r="E161">
        <v>-4.6001748604479142E-2</v>
      </c>
      <c r="F161">
        <v>-1.4663376806485773E-2</v>
      </c>
      <c r="G161">
        <v>3.7651141160477852E-2</v>
      </c>
      <c r="H161">
        <v>1.8806129660593252E-2</v>
      </c>
      <c r="I161">
        <v>-2.233351380617199E-3</v>
      </c>
      <c r="J161">
        <v>-8.1903276131045644E-3</v>
      </c>
      <c r="K161">
        <v>2.2260596009506139E-2</v>
      </c>
      <c r="L161">
        <v>1.3229415798364341E-2</v>
      </c>
      <c r="M161">
        <v>1</v>
      </c>
    </row>
    <row r="162" spans="1:13">
      <c r="A162" t="s">
        <v>221</v>
      </c>
      <c r="B162">
        <v>2.8574652973704984E-2</v>
      </c>
      <c r="C162">
        <v>9.3480502951437394E-3</v>
      </c>
      <c r="D162">
        <v>1.1435528404026396E-2</v>
      </c>
      <c r="E162">
        <v>-1.5906110955871244E-2</v>
      </c>
      <c r="F162">
        <v>-1.3039774588821218E-2</v>
      </c>
      <c r="G162">
        <v>-4.0056654716063012E-3</v>
      </c>
      <c r="H162">
        <v>5.3327408065770854E-3</v>
      </c>
      <c r="I162">
        <v>1.2421262017902501E-2</v>
      </c>
      <c r="J162">
        <v>-4.7154365053375669E-3</v>
      </c>
      <c r="K162">
        <v>-1.535390756947641E-3</v>
      </c>
      <c r="L162">
        <v>2.6800817205245853E-2</v>
      </c>
      <c r="M162">
        <v>1</v>
      </c>
    </row>
    <row r="163" spans="1:13">
      <c r="A163" t="s">
        <v>223</v>
      </c>
      <c r="B163">
        <v>-1.9983877922126636E-2</v>
      </c>
      <c r="C163">
        <v>-3.1830441685636091E-2</v>
      </c>
      <c r="D163">
        <v>1.5707426945646308E-2</v>
      </c>
      <c r="E163">
        <v>7.1584189231248541E-3</v>
      </c>
      <c r="F163">
        <v>1.5335290482076713E-2</v>
      </c>
      <c r="G163">
        <v>1.2231310633441073E-2</v>
      </c>
      <c r="H163">
        <v>1.8003119538458678E-2</v>
      </c>
      <c r="I163">
        <v>3.3135810673607713E-2</v>
      </c>
      <c r="J163">
        <v>3.7969481470893074E-2</v>
      </c>
      <c r="K163">
        <v>-9.1236163949670601E-4</v>
      </c>
      <c r="L163">
        <v>7.1211964574933617E-2</v>
      </c>
      <c r="M163">
        <v>1</v>
      </c>
    </row>
    <row r="164" spans="1:13">
      <c r="A164" t="s">
        <v>224</v>
      </c>
      <c r="B164">
        <v>-2.6212765957446815E-2</v>
      </c>
      <c r="C164">
        <v>-2.1150148575423855E-2</v>
      </c>
      <c r="D164">
        <v>-3.4642857142856975E-3</v>
      </c>
      <c r="E164">
        <v>-1.7919220155538818E-2</v>
      </c>
      <c r="F164">
        <v>3.110973251103899E-2</v>
      </c>
      <c r="G164">
        <v>2.1677195590239062E-2</v>
      </c>
      <c r="H164">
        <v>4.4426354440903371E-2</v>
      </c>
      <c r="I164">
        <v>1.3631614732757313E-2</v>
      </c>
      <c r="J164">
        <v>1.9796148749242626E-3</v>
      </c>
      <c r="K164">
        <v>1.5707661158644193E-2</v>
      </c>
      <c r="L164">
        <v>1.5979165996849121E-2</v>
      </c>
      <c r="M164">
        <v>1</v>
      </c>
    </row>
    <row r="165" spans="1:13">
      <c r="A165" t="s">
        <v>225</v>
      </c>
      <c r="B165">
        <v>-5.8974588670906991E-3</v>
      </c>
      <c r="C165">
        <v>-3.6195425258699343E-3</v>
      </c>
      <c r="D165">
        <v>4.8777546652196246E-2</v>
      </c>
      <c r="E165">
        <v>-2.8644111644485326E-2</v>
      </c>
      <c r="F165">
        <v>2.0004438854775541E-2</v>
      </c>
      <c r="G165">
        <v>2.2237695287001147E-2</v>
      </c>
      <c r="H165">
        <v>-9.3373066553142925E-3</v>
      </c>
      <c r="I165">
        <v>-5.9445367558585982E-3</v>
      </c>
      <c r="J165">
        <v>3.2061904693286403E-2</v>
      </c>
      <c r="K165">
        <v>-6.7451341766496364E-2</v>
      </c>
      <c r="L165">
        <v>2.8192421134584089E-2</v>
      </c>
      <c r="M165">
        <v>1</v>
      </c>
    </row>
    <row r="166" spans="1:13">
      <c r="A166" t="s">
        <v>227</v>
      </c>
      <c r="B166">
        <v>-2.0203141477493469E-2</v>
      </c>
      <c r="C166">
        <v>1.8561528729772014E-2</v>
      </c>
      <c r="D166">
        <v>-1.3718438322642967E-3</v>
      </c>
      <c r="E166">
        <v>-3.5085765203831665E-3</v>
      </c>
      <c r="F166">
        <v>1.3897427299316201E-2</v>
      </c>
      <c r="G166">
        <v>-3.3073036288470137E-3</v>
      </c>
      <c r="H166">
        <v>4.1275693612314424E-2</v>
      </c>
      <c r="I166">
        <v>1.756249557396794E-2</v>
      </c>
      <c r="J166">
        <v>2.2461549168348638E-2</v>
      </c>
      <c r="K166">
        <v>-2.1151326424694084E-2</v>
      </c>
      <c r="L166">
        <v>2.1556220012517446E-3</v>
      </c>
      <c r="M166">
        <v>1</v>
      </c>
    </row>
    <row r="167" spans="1:13">
      <c r="A167" t="s">
        <v>229</v>
      </c>
      <c r="B167">
        <v>1.37554405847089E-2</v>
      </c>
      <c r="C167">
        <v>-4.880716108388361E-3</v>
      </c>
      <c r="D167">
        <v>-2.3831328733947887E-2</v>
      </c>
      <c r="E167">
        <v>-3.6901138306300041E-3</v>
      </c>
      <c r="F167">
        <v>7.2820105045094952E-3</v>
      </c>
      <c r="G167">
        <v>5.6089910048402469E-3</v>
      </c>
      <c r="H167">
        <v>1.8840250377011536E-2</v>
      </c>
      <c r="I167">
        <v>2.3601451773150206E-2</v>
      </c>
      <c r="J167">
        <v>2.1492383574668761E-2</v>
      </c>
      <c r="K167">
        <v>2.0051194539249195E-2</v>
      </c>
      <c r="L167">
        <v>2.2888863541310256E-2</v>
      </c>
      <c r="M167">
        <v>1</v>
      </c>
    </row>
    <row r="168" spans="1:13">
      <c r="A168" t="s">
        <v>230</v>
      </c>
      <c r="B168">
        <v>-1.3727882855399609E-2</v>
      </c>
      <c r="C168">
        <v>1.5399231143122361E-2</v>
      </c>
      <c r="D168">
        <v>5.222045736417158E-4</v>
      </c>
      <c r="E168">
        <v>-3.5839331927016493E-2</v>
      </c>
      <c r="F168">
        <v>-5.1652193526559032E-3</v>
      </c>
      <c r="G168">
        <v>3.8996961864598889E-2</v>
      </c>
      <c r="H168">
        <v>-1.158730851481693E-2</v>
      </c>
      <c r="I168">
        <v>1.3334805166133057E-2</v>
      </c>
      <c r="J168">
        <v>1.32029020240092E-2</v>
      </c>
      <c r="K168">
        <v>-1.0923556606816431E-2</v>
      </c>
      <c r="L168">
        <v>1.0631128117051025E-2</v>
      </c>
      <c r="M168">
        <v>1</v>
      </c>
    </row>
    <row r="169" spans="1:13">
      <c r="A169" t="s">
        <v>231</v>
      </c>
      <c r="B169">
        <v>1.4814501280402403E-4</v>
      </c>
      <c r="C169">
        <v>-7.4484743323881553E-3</v>
      </c>
      <c r="D169">
        <v>-5.2658508506374657E-3</v>
      </c>
      <c r="E169">
        <v>1.2859255449109597E-2</v>
      </c>
      <c r="F169">
        <v>-1.3732833957553092E-2</v>
      </c>
      <c r="G169">
        <v>2.3857541300150276E-2</v>
      </c>
      <c r="H169">
        <v>2.5145635136833988E-3</v>
      </c>
      <c r="I169">
        <v>3.4843861042598512E-2</v>
      </c>
      <c r="J169">
        <v>-1.4583207093659789E-2</v>
      </c>
      <c r="K169">
        <v>3.068440363211522E-2</v>
      </c>
      <c r="L169">
        <v>1.415957362182807E-2</v>
      </c>
      <c r="M169">
        <v>1</v>
      </c>
    </row>
    <row r="170" spans="1:13">
      <c r="A170" t="s">
        <v>232</v>
      </c>
      <c r="B170">
        <v>8.5398230088495675E-2</v>
      </c>
      <c r="C170">
        <v>5.2551606567097897E-2</v>
      </c>
      <c r="D170">
        <v>9.9010598218372659E-2</v>
      </c>
      <c r="E170">
        <v>-9.0603274276743639E-2</v>
      </c>
      <c r="F170">
        <v>-3.3116082437907313E-3</v>
      </c>
      <c r="G170">
        <v>-3.0698808808454991E-2</v>
      </c>
      <c r="H170">
        <v>3.7742729510439332E-3</v>
      </c>
      <c r="I170">
        <v>9.9178958076000523E-3</v>
      </c>
      <c r="J170">
        <v>2.7590920536709973E-2</v>
      </c>
      <c r="K170">
        <v>1.0834558566127583E-2</v>
      </c>
      <c r="L170">
        <v>-8.2595972364114534E-3</v>
      </c>
      <c r="M170">
        <v>1</v>
      </c>
    </row>
    <row r="171" spans="1:13">
      <c r="A171" t="s">
        <v>233</v>
      </c>
      <c r="B171">
        <v>4.3928048475614379E-3</v>
      </c>
      <c r="C171">
        <v>-1.8892971435344297E-2</v>
      </c>
      <c r="D171">
        <v>1.0461969653039471E-2</v>
      </c>
      <c r="E171">
        <v>-2.9279548552162749E-2</v>
      </c>
      <c r="F171">
        <v>6.4168093308536456E-3</v>
      </c>
      <c r="G171">
        <v>2.9737866216315023E-3</v>
      </c>
      <c r="H171">
        <v>1.9070976243639848E-2</v>
      </c>
      <c r="I171">
        <v>3.0352011494252817E-2</v>
      </c>
      <c r="J171">
        <v>5.4383824298414041E-3</v>
      </c>
      <c r="K171">
        <v>8.044103879893294E-3</v>
      </c>
      <c r="L171">
        <v>-1.0960914479643202E-2</v>
      </c>
      <c r="M171">
        <v>1</v>
      </c>
    </row>
    <row r="172" spans="1:13">
      <c r="A172" t="s">
        <v>234</v>
      </c>
      <c r="B172">
        <v>-3.8029804528740052E-2</v>
      </c>
      <c r="C172">
        <v>-2.2331757368474481E-3</v>
      </c>
      <c r="D172">
        <v>3.0245594225108974E-4</v>
      </c>
      <c r="E172">
        <v>-3.9508960067730081E-3</v>
      </c>
      <c r="F172">
        <v>1.8416206261511192E-3</v>
      </c>
      <c r="G172">
        <v>1.7089528118939823E-2</v>
      </c>
      <c r="H172">
        <v>2.4885799404170905E-2</v>
      </c>
      <c r="I172">
        <v>5.5229347130980821E-2</v>
      </c>
      <c r="J172">
        <v>2.4443097717297579E-2</v>
      </c>
      <c r="K172">
        <v>-1.0379320235192835E-2</v>
      </c>
      <c r="L172">
        <v>3.6445974096549261E-2</v>
      </c>
      <c r="M172">
        <v>1</v>
      </c>
    </row>
    <row r="173" spans="1:13">
      <c r="A173" t="s">
        <v>236</v>
      </c>
      <c r="B173">
        <v>-4.990176134091473E-3</v>
      </c>
      <c r="C173">
        <v>-3.2030895047705621E-2</v>
      </c>
      <c r="D173">
        <v>-6.0386691459209607E-2</v>
      </c>
      <c r="E173">
        <v>2.8473716569320517E-2</v>
      </c>
      <c r="F173">
        <v>3.5382028768914608E-2</v>
      </c>
      <c r="G173">
        <v>4.7975606235565849E-2</v>
      </c>
      <c r="H173">
        <v>4.3041853898739824E-4</v>
      </c>
      <c r="I173">
        <v>-5.092242032078198E-2</v>
      </c>
      <c r="J173">
        <v>6.8541587336126142E-3</v>
      </c>
      <c r="K173">
        <v>-1.0193239325013037E-2</v>
      </c>
      <c r="L173">
        <v>-2.8693073270137037E-2</v>
      </c>
      <c r="M173">
        <v>1</v>
      </c>
    </row>
    <row r="174" spans="1:13">
      <c r="A174" t="s">
        <v>237</v>
      </c>
      <c r="B174">
        <v>-9.9787775294790659E-4</v>
      </c>
      <c r="C174">
        <v>2.5801913337085036E-2</v>
      </c>
      <c r="D174">
        <v>-1.7609786872205602E-2</v>
      </c>
      <c r="E174">
        <v>9.2000558425240353E-3</v>
      </c>
      <c r="F174">
        <v>4.3187760240147144E-2</v>
      </c>
      <c r="G174">
        <v>-2.4956571322486076E-2</v>
      </c>
      <c r="H174">
        <v>-1.6320091392511782E-2</v>
      </c>
      <c r="I174">
        <v>1.5346541497878174E-3</v>
      </c>
      <c r="J174">
        <v>4.5554942020982203E-3</v>
      </c>
      <c r="K174">
        <v>3.7982685172461172E-2</v>
      </c>
      <c r="L174">
        <v>6.5533402176503053E-3</v>
      </c>
      <c r="M174">
        <v>1</v>
      </c>
    </row>
    <row r="175" spans="1:13">
      <c r="A175" t="s">
        <v>239</v>
      </c>
      <c r="B175">
        <v>2.679482817284784E-2</v>
      </c>
      <c r="C175">
        <v>-8.218043244138884E-3</v>
      </c>
      <c r="D175">
        <v>8.2878096860956596E-2</v>
      </c>
      <c r="E175">
        <v>-5.8716445541499573E-2</v>
      </c>
      <c r="F175">
        <v>7.8588520667387751E-2</v>
      </c>
      <c r="G175">
        <v>-2.6987190201948064E-2</v>
      </c>
      <c r="H175">
        <v>2.8719566473537128E-2</v>
      </c>
      <c r="I175">
        <v>2.5488826815642351E-2</v>
      </c>
      <c r="J175">
        <v>4.0413909490607081E-2</v>
      </c>
      <c r="K175">
        <v>-2.6095246225864788E-2</v>
      </c>
      <c r="L175">
        <v>2.2353061492834669E-3</v>
      </c>
      <c r="M175">
        <v>1</v>
      </c>
    </row>
    <row r="176" spans="1:13">
      <c r="A176" t="s">
        <v>242</v>
      </c>
      <c r="B176">
        <v>-3.4856051211582528E-3</v>
      </c>
      <c r="C176">
        <v>-1.2107759055595135E-3</v>
      </c>
      <c r="D176">
        <v>-2.1753039027511245E-2</v>
      </c>
      <c r="E176">
        <v>-3.416405631475683E-2</v>
      </c>
      <c r="F176">
        <v>1.9192045191296803E-2</v>
      </c>
      <c r="G176">
        <v>3.372731405392182E-2</v>
      </c>
      <c r="H176">
        <v>-2.6656292813287519E-2</v>
      </c>
      <c r="I176">
        <v>3.2182390046396891E-2</v>
      </c>
      <c r="J176">
        <v>2.3704102762672763E-2</v>
      </c>
      <c r="K176">
        <v>-1.78926768299702E-2</v>
      </c>
      <c r="L176">
        <v>3.7977862991677602E-2</v>
      </c>
      <c r="M176">
        <v>1</v>
      </c>
    </row>
    <row r="177" spans="1:13">
      <c r="A177" t="s">
        <v>243</v>
      </c>
      <c r="B177">
        <v>1.3328827814072186E-2</v>
      </c>
      <c r="C177">
        <v>-1.2782985660825252E-3</v>
      </c>
      <c r="D177">
        <v>1.3003394609434338E-2</v>
      </c>
      <c r="E177">
        <v>-2.3640358908624814E-2</v>
      </c>
      <c r="F177">
        <v>-4.7825353063636333E-3</v>
      </c>
      <c r="G177">
        <v>1.8260967887833601E-2</v>
      </c>
      <c r="H177">
        <v>-3.072196620583667E-3</v>
      </c>
      <c r="I177">
        <v>5.1051664284256226E-3</v>
      </c>
      <c r="J177">
        <v>5.5779247164862156E-3</v>
      </c>
      <c r="K177">
        <v>-1.8845051796341217E-2</v>
      </c>
      <c r="L177">
        <v>6.0466509416301495E-3</v>
      </c>
      <c r="M177">
        <v>1</v>
      </c>
    </row>
    <row r="178" spans="1:13">
      <c r="A178" t="s">
        <v>244</v>
      </c>
      <c r="B178">
        <v>-7.8752000000000044E-2</v>
      </c>
      <c r="C178">
        <v>3.6090173330091346E-2</v>
      </c>
      <c r="D178">
        <v>2.827879844441461E-2</v>
      </c>
      <c r="E178">
        <v>4.0314298289943373E-2</v>
      </c>
      <c r="F178">
        <v>1.2536041118214047E-3</v>
      </c>
      <c r="G178">
        <v>-9.1210717415800668E-2</v>
      </c>
      <c r="H178">
        <v>8.3849969001859925E-2</v>
      </c>
      <c r="I178">
        <v>-2.3213689880356547E-2</v>
      </c>
      <c r="J178">
        <v>-5.7258116988743168E-3</v>
      </c>
      <c r="K178">
        <v>-1.9108697074798786E-2</v>
      </c>
      <c r="L178">
        <v>5.6641537127226638E-2</v>
      </c>
      <c r="M178">
        <v>1</v>
      </c>
    </row>
    <row r="179" spans="1:13">
      <c r="A179" t="s">
        <v>245</v>
      </c>
      <c r="B179">
        <v>2.8336190070443745E-3</v>
      </c>
      <c r="C179">
        <v>-1.3100566110435974E-2</v>
      </c>
      <c r="D179">
        <v>-1.4846182338749236E-2</v>
      </c>
      <c r="E179">
        <v>-9.4910982846923009E-3</v>
      </c>
      <c r="F179">
        <v>2.6991813201469039E-2</v>
      </c>
      <c r="G179">
        <v>2.7700914040257762E-2</v>
      </c>
      <c r="H179">
        <v>1.3734714905033085E-2</v>
      </c>
      <c r="I179">
        <v>1.4085587442828285E-2</v>
      </c>
      <c r="J179">
        <v>3.9334341906203107E-3</v>
      </c>
      <c r="K179">
        <v>-1.2432188065099492E-2</v>
      </c>
      <c r="L179">
        <v>3.4981307698176645E-2</v>
      </c>
      <c r="M179">
        <v>1</v>
      </c>
    </row>
    <row r="180" spans="1:13">
      <c r="A180" t="s">
        <v>247</v>
      </c>
      <c r="B180">
        <v>1.237916495269431E-2</v>
      </c>
      <c r="C180">
        <v>-1.9719382896324023E-2</v>
      </c>
      <c r="D180">
        <v>-4.4558431128727261E-3</v>
      </c>
      <c r="E180">
        <v>-3.7836009263837234E-2</v>
      </c>
      <c r="F180">
        <v>2.3110209601081788E-2</v>
      </c>
      <c r="G180">
        <v>4.189851835207925E-3</v>
      </c>
      <c r="H180">
        <v>7.7787722438664719E-3</v>
      </c>
      <c r="I180">
        <v>2.0857549597084857E-2</v>
      </c>
      <c r="J180">
        <v>4.8935571362775709E-2</v>
      </c>
      <c r="K180">
        <v>3.4346070814377461E-2</v>
      </c>
      <c r="L180">
        <v>-1.5683037556747825E-2</v>
      </c>
      <c r="M180">
        <v>1</v>
      </c>
    </row>
    <row r="181" spans="1:13">
      <c r="A181" t="s">
        <v>249</v>
      </c>
      <c r="B181">
        <v>3.8182796560686016E-2</v>
      </c>
      <c r="C181">
        <v>-3.5730827764176576E-3</v>
      </c>
      <c r="D181">
        <v>5.8990194125330131E-3</v>
      </c>
      <c r="E181">
        <v>9.4160881094105919E-2</v>
      </c>
      <c r="F181">
        <v>-3.207803308361401E-2</v>
      </c>
      <c r="G181">
        <v>-1.8627603760843603E-2</v>
      </c>
      <c r="H181">
        <v>4.9755457220901356E-4</v>
      </c>
      <c r="I181">
        <v>-6.8882328667111414E-3</v>
      </c>
      <c r="J181">
        <v>-3.6118391612861567E-3</v>
      </c>
      <c r="K181">
        <v>3.6548722719447424E-2</v>
      </c>
      <c r="L181">
        <v>4.5802944180239891E-3</v>
      </c>
      <c r="M181">
        <v>1</v>
      </c>
    </row>
    <row r="182" spans="1:13">
      <c r="A182" t="s">
        <v>250</v>
      </c>
      <c r="B182">
        <v>-2.3653149250533301E-2</v>
      </c>
      <c r="C182">
        <v>2.8605778405404347E-2</v>
      </c>
      <c r="D182">
        <v>-1.3098087234003075E-2</v>
      </c>
      <c r="E182">
        <v>1.2989942663784282E-2</v>
      </c>
      <c r="F182">
        <v>-2.542404335077797E-3</v>
      </c>
      <c r="G182">
        <v>-1.2353718208710895E-2</v>
      </c>
      <c r="H182">
        <v>-3.8711500423848078E-3</v>
      </c>
      <c r="I182">
        <v>1.4854527747047541E-2</v>
      </c>
      <c r="J182">
        <v>1.4720954066895775E-3</v>
      </c>
      <c r="K182">
        <v>3.6990175647514167E-2</v>
      </c>
      <c r="L182">
        <v>4.7459269360510259E-3</v>
      </c>
      <c r="M182">
        <v>1</v>
      </c>
    </row>
    <row r="183" spans="1:13">
      <c r="A183" t="s">
        <v>252</v>
      </c>
      <c r="B183">
        <v>-2.4756727499499975E-2</v>
      </c>
      <c r="C183">
        <v>4.7754062956215426E-2</v>
      </c>
      <c r="D183">
        <v>-1.1123777938991997E-2</v>
      </c>
      <c r="E183">
        <v>4.1350800582241609E-2</v>
      </c>
      <c r="F183">
        <v>-1.6382260192785103E-2</v>
      </c>
      <c r="G183">
        <v>1.5154443446527388E-2</v>
      </c>
      <c r="H183">
        <v>-2.9654848030102765E-2</v>
      </c>
      <c r="I183">
        <v>4.2840985157999167E-2</v>
      </c>
      <c r="J183">
        <v>-2.7213971092764355E-2</v>
      </c>
      <c r="K183">
        <v>1.1774877984960019E-2</v>
      </c>
      <c r="L183">
        <v>-6.2855600782603105E-3</v>
      </c>
      <c r="M183">
        <v>1</v>
      </c>
    </row>
    <row r="184" spans="1:13">
      <c r="A184" t="s">
        <v>255</v>
      </c>
      <c r="B184">
        <v>-7.1131507242219949E-2</v>
      </c>
      <c r="C184">
        <v>2.7396085293259986E-2</v>
      </c>
      <c r="D184">
        <v>-9.6009350475871891E-3</v>
      </c>
      <c r="E184">
        <v>0.14922026468852745</v>
      </c>
      <c r="F184">
        <v>-6.3081301528621347E-3</v>
      </c>
      <c r="G184">
        <v>-3.2464273060115789E-2</v>
      </c>
      <c r="H184">
        <v>3.2958481468483347E-2</v>
      </c>
      <c r="I184">
        <v>-6.6324947929745637E-3</v>
      </c>
      <c r="J184">
        <v>2.5115988579585968E-2</v>
      </c>
      <c r="K184">
        <v>-6.9773851487590077E-3</v>
      </c>
      <c r="L184">
        <v>4.6073390206848197E-2</v>
      </c>
      <c r="M184">
        <v>1</v>
      </c>
    </row>
    <row r="185" spans="1:13">
      <c r="A185" t="s">
        <v>256</v>
      </c>
      <c r="B185">
        <v>-2.9225450406923037E-2</v>
      </c>
      <c r="C185">
        <v>-1.4090426473190587E-2</v>
      </c>
      <c r="D185">
        <v>-1.5121940275066748E-2</v>
      </c>
      <c r="E185">
        <v>-8.2010160147618638E-3</v>
      </c>
      <c r="F185">
        <v>3.5831591519857042E-3</v>
      </c>
      <c r="G185">
        <v>2.4191518092142816E-2</v>
      </c>
      <c r="H185">
        <v>-2.3977653631284901E-2</v>
      </c>
      <c r="I185">
        <v>3.2167960253680405E-2</v>
      </c>
      <c r="J185">
        <v>8.4290847788470735E-4</v>
      </c>
      <c r="K185">
        <v>1.655585106382973E-2</v>
      </c>
      <c r="L185">
        <v>-7.1729129875509612E-3</v>
      </c>
      <c r="M185">
        <v>1</v>
      </c>
    </row>
    <row r="186" spans="1:13">
      <c r="A186" t="s">
        <v>257</v>
      </c>
      <c r="B186">
        <v>-4.8579636131503401E-2</v>
      </c>
      <c r="C186">
        <v>-1.4744363929146576E-2</v>
      </c>
      <c r="D186">
        <v>-5.9502528219010142E-2</v>
      </c>
      <c r="E186">
        <v>9.1651279823322884E-2</v>
      </c>
      <c r="F186">
        <v>-6.1504021225437411E-2</v>
      </c>
      <c r="G186">
        <v>0.13799561806488092</v>
      </c>
      <c r="H186">
        <v>3.2574604850479805E-2</v>
      </c>
      <c r="I186">
        <v>-5.3981715385540419E-3</v>
      </c>
      <c r="J186">
        <v>3.8022526268047363E-2</v>
      </c>
      <c r="K186">
        <v>-2.4002330323332322E-2</v>
      </c>
      <c r="L186">
        <v>3.5396645376947422E-2</v>
      </c>
      <c r="M186">
        <v>1</v>
      </c>
    </row>
    <row r="187" spans="1:13">
      <c r="A187" t="s">
        <v>258</v>
      </c>
      <c r="B187">
        <v>-2.0243407003593838E-2</v>
      </c>
      <c r="C187">
        <v>2.6934595006467887E-2</v>
      </c>
      <c r="D187">
        <v>-7.9719772919434329E-3</v>
      </c>
      <c r="E187">
        <v>-1.5793776417178385E-2</v>
      </c>
      <c r="F187">
        <v>9.1900394111306127E-3</v>
      </c>
      <c r="G187">
        <v>1.7004360541477581E-2</v>
      </c>
      <c r="H187">
        <v>-6.8877638874539349E-3</v>
      </c>
      <c r="I187">
        <v>2.9753441758851418E-2</v>
      </c>
      <c r="J187">
        <v>6.853005556491043E-3</v>
      </c>
      <c r="K187">
        <v>4.297874475308161E-3</v>
      </c>
      <c r="L187">
        <v>2.1813701002431074E-2</v>
      </c>
      <c r="M187">
        <v>1</v>
      </c>
    </row>
    <row r="188" spans="1:13">
      <c r="A188" t="s">
        <v>259</v>
      </c>
      <c r="B188">
        <v>-4.6413776649966154E-3</v>
      </c>
      <c r="C188">
        <v>1.8630292201424981E-2</v>
      </c>
      <c r="D188">
        <v>3.3028150936938561E-2</v>
      </c>
      <c r="E188">
        <v>5.2596703387723931E-3</v>
      </c>
      <c r="F188">
        <v>-1.2318213653030097E-2</v>
      </c>
      <c r="G188">
        <v>1.9750563110035868E-2</v>
      </c>
      <c r="H188">
        <v>4.74486143777475E-3</v>
      </c>
      <c r="I188">
        <v>-8.3253607995603662E-3</v>
      </c>
      <c r="J188">
        <v>-5.7884149595631706E-3</v>
      </c>
      <c r="K188">
        <v>6.81311421256936E-4</v>
      </c>
      <c r="L188">
        <v>6.5939053828220073E-2</v>
      </c>
      <c r="M188">
        <v>1</v>
      </c>
    </row>
    <row r="189" spans="1:13">
      <c r="A189" t="s">
        <v>260</v>
      </c>
      <c r="B189">
        <v>-3.6306760511822134E-2</v>
      </c>
      <c r="C189">
        <v>-5.411191878032362E-2</v>
      </c>
      <c r="D189">
        <v>5.0033769600058342E-2</v>
      </c>
      <c r="E189">
        <v>-6.8771295459286508E-2</v>
      </c>
      <c r="F189">
        <v>9.1304510155316709E-2</v>
      </c>
      <c r="G189">
        <v>-9.7333173677278118E-2</v>
      </c>
      <c r="H189">
        <v>8.6490174155280597E-2</v>
      </c>
      <c r="I189">
        <v>1.5122180942912511E-2</v>
      </c>
      <c r="J189">
        <v>-7.9037800687287163E-4</v>
      </c>
      <c r="K189">
        <v>-1.8554183719090678E-2</v>
      </c>
      <c r="L189">
        <v>1.4612352168199783E-2</v>
      </c>
      <c r="M189">
        <v>1</v>
      </c>
    </row>
    <row r="190" spans="1:13">
      <c r="A190" t="s">
        <v>261</v>
      </c>
      <c r="B190">
        <v>-1.0476727924037643E-2</v>
      </c>
      <c r="C190">
        <v>2.9928093230845443E-2</v>
      </c>
      <c r="D190">
        <v>-1.25671088427185E-2</v>
      </c>
      <c r="E190">
        <v>-1.4214311837132731E-2</v>
      </c>
      <c r="F190">
        <v>1.7486149584487576E-2</v>
      </c>
      <c r="G190">
        <v>-1.5289627847055121E-2</v>
      </c>
      <c r="H190">
        <v>2.974574179215006E-2</v>
      </c>
      <c r="I190">
        <v>2.3972192256982439E-4</v>
      </c>
      <c r="J190">
        <v>2.9526662672258785E-2</v>
      </c>
      <c r="K190">
        <v>-3.6222268780408351E-2</v>
      </c>
      <c r="L190">
        <v>4.6375691408420128E-3</v>
      </c>
      <c r="M190">
        <v>1</v>
      </c>
    </row>
    <row r="191" spans="1:13">
      <c r="A191" t="s">
        <v>264</v>
      </c>
      <c r="B191">
        <v>2.4100831197079176E-2</v>
      </c>
      <c r="C191">
        <v>2.2225172093376155E-2</v>
      </c>
      <c r="D191">
        <v>7.1607457564233368E-2</v>
      </c>
      <c r="E191">
        <v>1.6792175192590353E-3</v>
      </c>
      <c r="F191">
        <v>-7.3450623898240197E-3</v>
      </c>
      <c r="G191">
        <v>2.4635687797064598E-2</v>
      </c>
      <c r="H191">
        <v>1.0093114932372638E-2</v>
      </c>
      <c r="I191">
        <v>4.6260471688590599E-3</v>
      </c>
      <c r="J191">
        <v>6.2423603087691015E-2</v>
      </c>
      <c r="K191">
        <v>1.4531355892133835E-2</v>
      </c>
      <c r="L191">
        <v>1.4369824921160124E-2</v>
      </c>
      <c r="M191">
        <v>1</v>
      </c>
    </row>
    <row r="192" spans="1:13">
      <c r="A192" t="s">
        <v>266</v>
      </c>
      <c r="B192">
        <v>-7.7610782180388971E-2</v>
      </c>
      <c r="C192">
        <v>3.7361471782304978E-2</v>
      </c>
      <c r="D192">
        <v>-2.3111502864698097E-2</v>
      </c>
      <c r="E192">
        <v>4.3328400765149544E-2</v>
      </c>
      <c r="F192">
        <v>2.7674478941452918E-4</v>
      </c>
      <c r="G192">
        <v>-3.3148311459252011E-2</v>
      </c>
      <c r="H192">
        <v>5.7516900955038031E-2</v>
      </c>
      <c r="I192">
        <v>1.4273634364958543E-2</v>
      </c>
      <c r="J192">
        <v>-1.8241237869743521E-2</v>
      </c>
      <c r="K192">
        <v>1.0801630434782661E-2</v>
      </c>
      <c r="L192">
        <v>-1.9658579205591442E-3</v>
      </c>
      <c r="M192">
        <v>1</v>
      </c>
    </row>
    <row r="193" spans="1:13">
      <c r="A193" t="s">
        <v>268</v>
      </c>
      <c r="B193">
        <v>-1.4659739725322751E-2</v>
      </c>
      <c r="C193">
        <v>7.8130437808867637E-3</v>
      </c>
      <c r="D193">
        <v>-3.9712001657543627E-4</v>
      </c>
      <c r="E193">
        <v>1.53729229281101E-2</v>
      </c>
      <c r="F193">
        <v>4.7461894393032722E-3</v>
      </c>
      <c r="G193">
        <v>-1.8962802431302661E-3</v>
      </c>
      <c r="H193">
        <v>5.0889721972424695E-5</v>
      </c>
      <c r="I193">
        <v>2.1491332225124671E-2</v>
      </c>
      <c r="J193">
        <v>-1.315155842646254E-2</v>
      </c>
      <c r="K193">
        <v>-5.3509229500748878E-3</v>
      </c>
      <c r="L193">
        <v>3.5594051868518495E-2</v>
      </c>
      <c r="M193">
        <v>1</v>
      </c>
    </row>
    <row r="194" spans="1:13">
      <c r="A194" t="s">
        <v>269</v>
      </c>
      <c r="B194">
        <v>-1.5529571436028622E-2</v>
      </c>
      <c r="C194">
        <v>-2.9295580476682792E-2</v>
      </c>
      <c r="D194">
        <v>-2.2368492926203132E-2</v>
      </c>
      <c r="E194">
        <v>-1.9499930157843237E-2</v>
      </c>
      <c r="F194">
        <v>1.5699347522580176E-2</v>
      </c>
      <c r="G194">
        <v>4.6846947935368366E-3</v>
      </c>
      <c r="H194">
        <v>1.6948206058913895E-2</v>
      </c>
      <c r="I194">
        <v>2.0372302454560343E-2</v>
      </c>
      <c r="J194">
        <v>7.0767409320848795E-3</v>
      </c>
      <c r="K194">
        <v>1.629839420739021E-3</v>
      </c>
      <c r="L194">
        <v>5.0629534784464303E-2</v>
      </c>
      <c r="M194">
        <v>1</v>
      </c>
    </row>
    <row r="195" spans="1:13">
      <c r="A195" t="s">
        <v>270</v>
      </c>
      <c r="B195">
        <v>3.469590389752053E-2</v>
      </c>
      <c r="C195">
        <v>2.101692166297231E-2</v>
      </c>
      <c r="D195">
        <v>-1.1251869796010672E-3</v>
      </c>
      <c r="E195">
        <v>1.1185030082960123E-2</v>
      </c>
      <c r="F195">
        <v>-2.3105554244973958E-2</v>
      </c>
      <c r="G195">
        <v>3.0319698412910601E-3</v>
      </c>
      <c r="H195">
        <v>-2.4610446064334823E-3</v>
      </c>
      <c r="I195">
        <v>9.5198509003635579E-4</v>
      </c>
      <c r="J195">
        <v>1.5846862776616844E-2</v>
      </c>
      <c r="K195">
        <v>-2.4289576053273532E-2</v>
      </c>
      <c r="L195">
        <v>2.6286270322868344E-2</v>
      </c>
      <c r="M195">
        <v>1</v>
      </c>
    </row>
    <row r="196" spans="1:13">
      <c r="A196" t="s">
        <v>272</v>
      </c>
      <c r="B196">
        <v>-7.4860366243365672E-2</v>
      </c>
      <c r="C196">
        <v>2.4930165500255397E-2</v>
      </c>
      <c r="D196">
        <v>3.8756850218327754E-2</v>
      </c>
      <c r="E196">
        <v>-2.371245997376259E-2</v>
      </c>
      <c r="F196">
        <v>-8.7848576795260813E-3</v>
      </c>
      <c r="G196">
        <v>-1.47226028395675E-3</v>
      </c>
      <c r="H196">
        <v>1.9590954876571143E-2</v>
      </c>
      <c r="I196">
        <v>4.4628667153472801E-2</v>
      </c>
      <c r="J196">
        <v>1.7626096491228038E-2</v>
      </c>
      <c r="K196">
        <v>-3.9813592651456009E-2</v>
      </c>
      <c r="L196">
        <v>-4.2544536400617172E-2</v>
      </c>
      <c r="M196">
        <v>1</v>
      </c>
    </row>
    <row r="197" spans="1:13">
      <c r="A197" t="s">
        <v>273</v>
      </c>
      <c r="B197">
        <v>-2.815235391530635E-2</v>
      </c>
      <c r="C197">
        <v>-1.0245120867025115E-2</v>
      </c>
      <c r="D197">
        <v>1.9141109542752055E-2</v>
      </c>
      <c r="E197">
        <v>3.9871571569471964E-3</v>
      </c>
      <c r="F197">
        <v>1.7860502058817396E-2</v>
      </c>
      <c r="G197">
        <v>-4.2301966220031906E-3</v>
      </c>
      <c r="H197">
        <v>1.5590361197323155E-2</v>
      </c>
      <c r="I197">
        <v>1.0426925224630734E-2</v>
      </c>
      <c r="J197">
        <v>2.3170756214706323E-2</v>
      </c>
      <c r="K197">
        <v>-4.8905998350159408E-3</v>
      </c>
      <c r="L197">
        <v>2.2895489983223438E-3</v>
      </c>
      <c r="M197">
        <v>1</v>
      </c>
    </row>
    <row r="198" spans="1:13">
      <c r="A198" t="s">
        <v>274</v>
      </c>
      <c r="B198">
        <v>-5.303847536857198E-3</v>
      </c>
      <c r="C198">
        <v>2.6163578852236746E-2</v>
      </c>
      <c r="D198">
        <v>2.9283543969351733E-3</v>
      </c>
      <c r="E198">
        <v>-1.2293912318061095E-2</v>
      </c>
      <c r="F198">
        <v>-8.7350803494031792E-3</v>
      </c>
      <c r="G198">
        <v>-2.8252387999462281E-3</v>
      </c>
      <c r="H198">
        <v>-2.3610361575823191E-3</v>
      </c>
      <c r="I198">
        <v>2.441003448509016E-2</v>
      </c>
      <c r="J198">
        <v>2.332233223322322E-2</v>
      </c>
      <c r="K198">
        <v>4.6011610406364589E-3</v>
      </c>
      <c r="L198">
        <v>1.3033986816197274E-2</v>
      </c>
      <c r="M198">
        <v>1</v>
      </c>
    </row>
    <row r="199" spans="1:13">
      <c r="A199" t="s">
        <v>276</v>
      </c>
      <c r="B199">
        <v>3.9483995418649886E-3</v>
      </c>
      <c r="C199">
        <v>1.5281155243327627E-2</v>
      </c>
      <c r="D199">
        <v>2.0196345141640482E-2</v>
      </c>
      <c r="E199">
        <v>-2.1984870003768031E-2</v>
      </c>
      <c r="F199">
        <v>4.1327702452396808E-2</v>
      </c>
      <c r="G199">
        <v>-1.2863932606653972E-2</v>
      </c>
      <c r="H199">
        <v>1.9172552976791213E-2</v>
      </c>
      <c r="I199">
        <v>2.6831683168316856E-2</v>
      </c>
      <c r="J199">
        <v>-4.2315798173478192E-2</v>
      </c>
      <c r="K199">
        <v>1.7763394462423587E-2</v>
      </c>
      <c r="L199">
        <v>-2.3176936122102365E-3</v>
      </c>
      <c r="M199">
        <v>1</v>
      </c>
    </row>
    <row r="200" spans="1:13">
      <c r="A200" t="s">
        <v>277</v>
      </c>
      <c r="B200">
        <v>-2.3372456646225115E-2</v>
      </c>
      <c r="C200">
        <v>-1.9960494853934474E-3</v>
      </c>
      <c r="D200">
        <v>-1.9354569886872675E-2</v>
      </c>
      <c r="E200">
        <v>3.2207350754195785E-2</v>
      </c>
      <c r="F200">
        <v>2.6139217058411823E-3</v>
      </c>
      <c r="G200">
        <v>4.2493790158684153E-3</v>
      </c>
      <c r="H200">
        <v>2.001226492232222E-2</v>
      </c>
      <c r="I200">
        <v>4.1283392452755585E-3</v>
      </c>
      <c r="J200">
        <v>3.6124139307454062E-3</v>
      </c>
      <c r="K200">
        <v>-1.151413912420951E-2</v>
      </c>
      <c r="L200">
        <v>4.7639165509888004E-2</v>
      </c>
      <c r="M200">
        <v>1</v>
      </c>
    </row>
    <row r="201" spans="1:13">
      <c r="A201" t="s">
        <v>278</v>
      </c>
      <c r="B201">
        <v>-1.2718145677514947E-2</v>
      </c>
      <c r="C201">
        <v>-2.7606681567677316E-2</v>
      </c>
      <c r="D201">
        <v>1.4861995753715496E-2</v>
      </c>
      <c r="E201">
        <v>-7.1233445139873286E-3</v>
      </c>
      <c r="F201">
        <v>2.1749730087416763E-2</v>
      </c>
      <c r="G201">
        <v>-1.8542820622070688E-2</v>
      </c>
      <c r="H201">
        <v>-1.0123812666053111E-2</v>
      </c>
      <c r="I201">
        <v>1.6893551329731249E-2</v>
      </c>
      <c r="J201">
        <v>1.1092518156882392E-2</v>
      </c>
      <c r="K201">
        <v>3.4635727691521012E-3</v>
      </c>
      <c r="L201">
        <v>-1.8873378334721691E-3</v>
      </c>
      <c r="M201">
        <v>1</v>
      </c>
    </row>
    <row r="202" spans="1:13">
      <c r="A202" t="s">
        <v>279</v>
      </c>
      <c r="B202">
        <v>-2.8870292887029247E-2</v>
      </c>
      <c r="C202">
        <v>4.7578014402658964E-2</v>
      </c>
      <c r="D202">
        <v>-3.4077555816686145E-3</v>
      </c>
      <c r="E202">
        <v>-2.3965334276618289E-2</v>
      </c>
      <c r="F202">
        <v>2.3255111594334243E-2</v>
      </c>
      <c r="G202">
        <v>2.3759629290752926E-2</v>
      </c>
      <c r="H202">
        <v>1.824943781352717E-2</v>
      </c>
      <c r="I202">
        <v>3.1427843370424036E-3</v>
      </c>
      <c r="J202">
        <v>1.1685012701100783E-2</v>
      </c>
      <c r="K202">
        <v>-8.6206896551723755E-3</v>
      </c>
      <c r="L202">
        <v>3.8553538764598549E-3</v>
      </c>
      <c r="M202">
        <v>1</v>
      </c>
    </row>
    <row r="203" spans="1:13">
      <c r="A203" t="s">
        <v>280</v>
      </c>
      <c r="B203">
        <v>1.647999511703846E-2</v>
      </c>
      <c r="C203">
        <v>-1.6182784399675798E-2</v>
      </c>
      <c r="D203">
        <v>-2.4627685546875E-2</v>
      </c>
      <c r="E203">
        <v>-6.3514908795094027E-2</v>
      </c>
      <c r="F203">
        <v>1.0540910761417832E-2</v>
      </c>
      <c r="G203">
        <v>1.1290562544426619E-2</v>
      </c>
      <c r="H203">
        <v>4.4036877206747649E-2</v>
      </c>
      <c r="I203">
        <v>2.1606387975575458E-2</v>
      </c>
      <c r="J203">
        <v>2.3080459770114858E-2</v>
      </c>
      <c r="K203">
        <v>1.7301815567140055E-2</v>
      </c>
      <c r="L203">
        <v>8.6142156646198398E-3</v>
      </c>
      <c r="M203">
        <v>1</v>
      </c>
    </row>
    <row r="204" spans="1:13">
      <c r="A204" t="s">
        <v>281</v>
      </c>
      <c r="B204">
        <v>4.498424520194777E-2</v>
      </c>
      <c r="C204">
        <v>-1.5866054100283966E-2</v>
      </c>
      <c r="D204">
        <v>1.5041112373821441E-3</v>
      </c>
      <c r="E204">
        <v>2.1181679627095606E-2</v>
      </c>
      <c r="F204">
        <v>-4.4992537557330126E-3</v>
      </c>
      <c r="G204">
        <v>-3.0094112497264236E-3</v>
      </c>
      <c r="H204">
        <v>-1.5696174743427882E-2</v>
      </c>
      <c r="I204">
        <v>2.8859771396710254E-2</v>
      </c>
      <c r="J204">
        <v>-7.7821011673151474E-3</v>
      </c>
      <c r="K204">
        <v>-1.5129171445737111E-2</v>
      </c>
      <c r="L204">
        <v>-8.440550133096747E-3</v>
      </c>
      <c r="M204">
        <v>1</v>
      </c>
    </row>
    <row r="205" spans="1:13">
      <c r="A205" t="s">
        <v>282</v>
      </c>
      <c r="B205">
        <v>-1.6982411074244586E-2</v>
      </c>
      <c r="C205">
        <v>-3.8108372953943315E-3</v>
      </c>
      <c r="D205">
        <v>-1.205916642378313E-2</v>
      </c>
      <c r="E205">
        <v>-3.7799166574473686E-3</v>
      </c>
      <c r="F205">
        <v>1.4547742878824321E-2</v>
      </c>
      <c r="G205">
        <v>1.6053999817568165E-2</v>
      </c>
      <c r="H205">
        <v>-1.2514588383158221E-2</v>
      </c>
      <c r="I205">
        <v>6.0002181897522711E-3</v>
      </c>
      <c r="J205">
        <v>-5.0426547137073507E-3</v>
      </c>
      <c r="K205">
        <v>-2.4069465385383904E-2</v>
      </c>
      <c r="L205">
        <v>1.7608517608517671E-2</v>
      </c>
      <c r="M205">
        <v>1</v>
      </c>
    </row>
    <row r="206" spans="1:13">
      <c r="A206" t="s">
        <v>286</v>
      </c>
      <c r="B206">
        <v>-2.5446174753511852E-2</v>
      </c>
      <c r="C206">
        <v>-6.1655141011411785E-2</v>
      </c>
      <c r="D206">
        <v>1.3875199029494301E-2</v>
      </c>
      <c r="E206">
        <v>3.1543523781035088E-2</v>
      </c>
      <c r="F206">
        <v>-3.1028433064129723E-3</v>
      </c>
      <c r="G206">
        <v>-3.4746563886262849E-2</v>
      </c>
      <c r="H206">
        <v>-1.1316035319290041E-2</v>
      </c>
      <c r="I206">
        <v>-4.0996723310218197E-3</v>
      </c>
      <c r="J206">
        <v>3.0055397422948715E-2</v>
      </c>
      <c r="K206">
        <v>-3.1377209924231209E-2</v>
      </c>
      <c r="L206">
        <v>1.6856345286665242E-2</v>
      </c>
      <c r="M206">
        <v>1</v>
      </c>
    </row>
    <row r="207" spans="1:13">
      <c r="A207" t="s">
        <v>287</v>
      </c>
      <c r="B207">
        <v>2.2820890586006781E-2</v>
      </c>
      <c r="C207">
        <v>-1.8490211064730477E-2</v>
      </c>
      <c r="D207">
        <v>3.7707029261133895E-2</v>
      </c>
      <c r="E207">
        <v>-3.9829138767028427E-2</v>
      </c>
      <c r="F207">
        <v>2.341589515450293E-2</v>
      </c>
      <c r="G207">
        <v>-3.8828678003935746E-2</v>
      </c>
      <c r="H207">
        <v>8.5347593582887793E-2</v>
      </c>
      <c r="I207">
        <v>-9.2347542091334445E-3</v>
      </c>
      <c r="J207">
        <v>2.4325092355782951E-2</v>
      </c>
      <c r="K207">
        <v>-8.6001220662490496E-4</v>
      </c>
      <c r="L207">
        <v>3.0737192836318261E-2</v>
      </c>
      <c r="M207">
        <v>1</v>
      </c>
    </row>
    <row r="208" spans="1:13">
      <c r="A208" t="s">
        <v>288</v>
      </c>
      <c r="B208">
        <v>-7.6410040962083814E-3</v>
      </c>
      <c r="C208">
        <v>4.1753763924536225E-2</v>
      </c>
      <c r="D208">
        <v>-2.2859465088520547E-4</v>
      </c>
      <c r="E208">
        <v>-1.1762613688328871E-2</v>
      </c>
      <c r="F208">
        <v>-2.8689683539422584E-2</v>
      </c>
      <c r="G208">
        <v>9.7133631527406283E-3</v>
      </c>
      <c r="H208">
        <v>4.4560943643512374E-3</v>
      </c>
      <c r="I208">
        <v>2.8340292275574219E-2</v>
      </c>
      <c r="J208">
        <v>1.1571841851494735E-2</v>
      </c>
      <c r="K208">
        <v>5.2681752044558827E-4</v>
      </c>
      <c r="L208">
        <v>5.0898879221723536E-3</v>
      </c>
      <c r="M208">
        <v>1</v>
      </c>
    </row>
    <row r="209" spans="1:13">
      <c r="A209" t="s">
        <v>289</v>
      </c>
      <c r="B209">
        <v>1.8368412687600699E-2</v>
      </c>
      <c r="C209">
        <v>2.093552126995446E-2</v>
      </c>
      <c r="D209">
        <v>-4.1056102727610178E-3</v>
      </c>
      <c r="E209">
        <v>-6.1092471986492147E-2</v>
      </c>
      <c r="F209">
        <v>-4.9746595978232833E-3</v>
      </c>
      <c r="G209">
        <v>-2.9339968078114786E-3</v>
      </c>
      <c r="H209">
        <v>2.0621954377457064E-2</v>
      </c>
      <c r="I209">
        <v>6.5159727828393521E-2</v>
      </c>
      <c r="J209">
        <v>-6.7778258986573858E-3</v>
      </c>
      <c r="K209">
        <v>2.9127695292912037E-2</v>
      </c>
      <c r="L209">
        <v>1.4808380823252865E-2</v>
      </c>
      <c r="M209">
        <v>1</v>
      </c>
    </row>
    <row r="210" spans="1:13">
      <c r="A210" t="s">
        <v>293</v>
      </c>
      <c r="B210">
        <v>-9.1804181680477104E-4</v>
      </c>
      <c r="C210">
        <v>-3.0208357262640373E-2</v>
      </c>
      <c r="D210">
        <v>-2.1082054197461009E-3</v>
      </c>
      <c r="E210">
        <v>7.2874878344055816E-3</v>
      </c>
      <c r="F210">
        <v>-1.4493095159541891E-2</v>
      </c>
      <c r="G210">
        <v>7.7237619263970103E-3</v>
      </c>
      <c r="H210">
        <v>3.1536234635280769E-2</v>
      </c>
      <c r="I210">
        <v>-4.6007683283108003E-3</v>
      </c>
      <c r="J210">
        <v>-6.1935245314413967E-3</v>
      </c>
      <c r="K210">
        <v>-2.8835197544356816E-3</v>
      </c>
      <c r="L210">
        <v>1.5648685836889831E-2</v>
      </c>
      <c r="M210">
        <v>1</v>
      </c>
    </row>
    <row r="211" spans="1:13">
      <c r="A211" t="s">
        <v>294</v>
      </c>
      <c r="B211">
        <v>-3.7963800234216305E-2</v>
      </c>
      <c r="C211">
        <v>2.0385836235323085E-2</v>
      </c>
      <c r="D211">
        <v>7.157850228779461E-3</v>
      </c>
      <c r="E211">
        <v>4.4875927730714471E-2</v>
      </c>
      <c r="F211">
        <v>-3.1712776948685573E-2</v>
      </c>
      <c r="G211">
        <v>1.2537419603426248E-2</v>
      </c>
      <c r="H211">
        <v>5.1841227094432396E-2</v>
      </c>
      <c r="I211">
        <v>-5.1206411933319984E-3</v>
      </c>
      <c r="J211">
        <v>2.5581135136647282E-2</v>
      </c>
      <c r="K211">
        <v>2.702960710243163E-2</v>
      </c>
      <c r="L211">
        <v>2.0542033488693212E-2</v>
      </c>
      <c r="M211">
        <v>1</v>
      </c>
    </row>
    <row r="212" spans="1:13">
      <c r="A212" t="s">
        <v>295</v>
      </c>
      <c r="B212">
        <v>-1.4360828813101412E-2</v>
      </c>
      <c r="C212">
        <v>-2.336271243621646E-2</v>
      </c>
      <c r="D212">
        <v>1.509132518675238E-2</v>
      </c>
      <c r="E212">
        <v>1.9992768573069419E-3</v>
      </c>
      <c r="F212">
        <v>1.3160408397190348E-3</v>
      </c>
      <c r="G212">
        <v>8.8779598499141521E-2</v>
      </c>
      <c r="H212">
        <v>3.1521971924222569E-2</v>
      </c>
      <c r="I212">
        <v>1.8403171007927543E-2</v>
      </c>
      <c r="J212">
        <v>4.5982763413956018E-2</v>
      </c>
      <c r="K212">
        <v>-4.0984477992770607E-2</v>
      </c>
      <c r="L212">
        <v>3.4292260222086757E-2</v>
      </c>
      <c r="M212">
        <v>1</v>
      </c>
    </row>
    <row r="213" spans="1:13">
      <c r="A213" t="s">
        <v>297</v>
      </c>
      <c r="B213">
        <v>-3.1323595650215585E-2</v>
      </c>
      <c r="C213">
        <v>-1.4852997834491344E-2</v>
      </c>
      <c r="D213">
        <v>-9.4399417420731879E-5</v>
      </c>
      <c r="E213">
        <v>-2.2010627680522199E-2</v>
      </c>
      <c r="F213">
        <v>4.2750365446673211E-3</v>
      </c>
      <c r="G213">
        <v>1.8990991980665672E-2</v>
      </c>
      <c r="H213">
        <v>1.3341059468783278E-2</v>
      </c>
      <c r="I213">
        <v>3.2328417357075478E-2</v>
      </c>
      <c r="J213">
        <v>1.4234554542175593E-2</v>
      </c>
      <c r="K213">
        <v>6.8967269124764474E-3</v>
      </c>
      <c r="L213">
        <v>5.3610172057116934E-3</v>
      </c>
      <c r="M213">
        <v>1</v>
      </c>
    </row>
    <row r="214" spans="1:13">
      <c r="A214" t="s">
        <v>298</v>
      </c>
      <c r="B214">
        <v>2.8340617136803026E-2</v>
      </c>
      <c r="C214">
        <v>2.0943335479716607E-2</v>
      </c>
      <c r="D214">
        <v>5.3767679475252628E-2</v>
      </c>
      <c r="E214">
        <v>-2.825036285556104E-2</v>
      </c>
      <c r="F214">
        <v>2.0541089878816754E-2</v>
      </c>
      <c r="G214">
        <v>1.846794513933947E-2</v>
      </c>
      <c r="H214">
        <v>-3.5125405549547462E-2</v>
      </c>
      <c r="I214">
        <v>5.7761400276370445E-2</v>
      </c>
      <c r="J214">
        <v>-1.8579806073274141E-2</v>
      </c>
      <c r="K214">
        <v>-7.9127965449919957E-3</v>
      </c>
      <c r="L214">
        <v>1.6637595599087618E-2</v>
      </c>
      <c r="M214">
        <v>1</v>
      </c>
    </row>
    <row r="215" spans="1:13">
      <c r="A215" t="s">
        <v>300</v>
      </c>
      <c r="B215">
        <v>-6.7910526131550464E-3</v>
      </c>
      <c r="C215">
        <v>-1.7269939731434647E-3</v>
      </c>
      <c r="D215">
        <v>7.0611495551542447E-5</v>
      </c>
      <c r="E215">
        <v>1.2532655510838042E-2</v>
      </c>
      <c r="F215">
        <v>-2.9636344618388932E-3</v>
      </c>
      <c r="G215">
        <v>6.9939851727514046E-3</v>
      </c>
      <c r="H215">
        <v>-1.399499930545911E-2</v>
      </c>
      <c r="I215">
        <v>1.9053992181171431E-2</v>
      </c>
      <c r="J215">
        <v>4.7003525264395218E-3</v>
      </c>
      <c r="K215">
        <v>-9.6319229446162336E-4</v>
      </c>
      <c r="L215">
        <v>5.612561118380377E-3</v>
      </c>
      <c r="M215">
        <v>1</v>
      </c>
    </row>
    <row r="216" spans="1:13">
      <c r="A216" t="s">
        <v>301</v>
      </c>
      <c r="B216">
        <v>-2.1594983153275238E-2</v>
      </c>
      <c r="C216">
        <v>3.2721390230152636E-3</v>
      </c>
      <c r="D216">
        <v>1.3925364930067463E-3</v>
      </c>
      <c r="E216">
        <v>-6.6297466424328211E-2</v>
      </c>
      <c r="F216">
        <v>5.8123432274247433E-2</v>
      </c>
      <c r="G216">
        <v>1.6421172200067335E-3</v>
      </c>
      <c r="H216">
        <v>-1.7257106229815355E-2</v>
      </c>
      <c r="I216">
        <v>1.6895366630710118E-2</v>
      </c>
      <c r="J216">
        <v>2.9109567920269086E-3</v>
      </c>
      <c r="K216">
        <v>1.2397151606833301E-2</v>
      </c>
      <c r="L216">
        <v>1.1054824641325567E-2</v>
      </c>
      <c r="M216">
        <v>1</v>
      </c>
    </row>
    <row r="217" spans="1:13">
      <c r="A217" t="s">
        <v>302</v>
      </c>
      <c r="B217">
        <v>3.3355834361397552E-2</v>
      </c>
      <c r="C217">
        <v>1.9777447402802073E-2</v>
      </c>
      <c r="D217">
        <v>-1.0381692878600468E-2</v>
      </c>
      <c r="E217">
        <v>-2.9462970403106858E-3</v>
      </c>
      <c r="F217">
        <v>2.9102305798074379E-3</v>
      </c>
      <c r="G217">
        <v>1.0357142857142954E-2</v>
      </c>
      <c r="H217">
        <v>5.3022269353131257E-4</v>
      </c>
      <c r="I217">
        <v>-6.0943296237413458E-3</v>
      </c>
      <c r="J217">
        <v>-1.9772505109748595E-3</v>
      </c>
      <c r="K217">
        <v>2.1726064599425721E-2</v>
      </c>
      <c r="L217">
        <v>-1.8083182640144635E-2</v>
      </c>
      <c r="M217">
        <v>1</v>
      </c>
    </row>
    <row r="218" spans="1:13">
      <c r="A218" t="s">
        <v>306</v>
      </c>
      <c r="B218">
        <v>-5.1098411755974515E-2</v>
      </c>
      <c r="C218">
        <v>2.8352430487661895E-2</v>
      </c>
      <c r="D218">
        <v>1.7360054761180299E-2</v>
      </c>
      <c r="E218">
        <v>-4.4874310812073603E-2</v>
      </c>
      <c r="F218">
        <v>4.9154664996869046E-2</v>
      </c>
      <c r="G218">
        <v>3.6332438078185536E-2</v>
      </c>
      <c r="H218">
        <v>-8.2247498380245698E-3</v>
      </c>
      <c r="I218">
        <v>3.9196472317490905E-3</v>
      </c>
      <c r="J218">
        <v>-1.574390398206893E-2</v>
      </c>
      <c r="K218">
        <v>4.2753250569308676E-2</v>
      </c>
      <c r="L218">
        <v>1.3737231419513884E-2</v>
      </c>
      <c r="M218">
        <v>1</v>
      </c>
    </row>
    <row r="219" spans="1:13">
      <c r="A219" t="s">
        <v>307</v>
      </c>
      <c r="B219">
        <v>1.2675520121828265E-2</v>
      </c>
      <c r="C219">
        <v>-7.7401092461133469E-3</v>
      </c>
      <c r="D219">
        <v>-2.206423142927183E-3</v>
      </c>
      <c r="E219">
        <v>1.6975653339290631E-3</v>
      </c>
      <c r="F219">
        <v>1.0391116264549805E-2</v>
      </c>
      <c r="G219">
        <v>7.5697387005648764E-3</v>
      </c>
      <c r="H219">
        <v>3.504544956740574E-4</v>
      </c>
      <c r="I219">
        <v>-1.0772700400691892E-2</v>
      </c>
      <c r="J219">
        <v>2.9327785032869258E-2</v>
      </c>
      <c r="K219">
        <v>6.0424909685188322E-3</v>
      </c>
      <c r="L219">
        <v>1.7655231377578184E-2</v>
      </c>
      <c r="M219">
        <v>1</v>
      </c>
    </row>
    <row r="220" spans="1:13">
      <c r="A220" t="s">
        <v>313</v>
      </c>
      <c r="B220">
        <v>-9.9959693671906047E-3</v>
      </c>
      <c r="C220">
        <v>-6.3105610292321423E-2</v>
      </c>
      <c r="D220">
        <v>5.6718233964887954E-2</v>
      </c>
      <c r="E220">
        <v>1.6992087904857511E-2</v>
      </c>
      <c r="F220">
        <v>-7.7928379646103552E-2</v>
      </c>
      <c r="G220">
        <v>2.6206848161661522E-2</v>
      </c>
      <c r="H220">
        <v>-3.2511709001401656E-2</v>
      </c>
      <c r="I220">
        <v>-3.4222614840989429E-2</v>
      </c>
      <c r="J220">
        <v>2.3654025574886051E-2</v>
      </c>
      <c r="K220">
        <v>0.13803702909428828</v>
      </c>
      <c r="L220">
        <v>-2.1608040201005041E-2</v>
      </c>
      <c r="M220">
        <v>1</v>
      </c>
    </row>
    <row r="221" spans="1:13">
      <c r="A221" t="s">
        <v>314</v>
      </c>
      <c r="B221">
        <v>-3.0250834320163622E-2</v>
      </c>
      <c r="C221">
        <v>-4.6156502861653848E-2</v>
      </c>
      <c r="D221">
        <v>1.7108496055864508E-2</v>
      </c>
      <c r="E221">
        <v>-3.8142219622905316E-4</v>
      </c>
      <c r="F221">
        <v>1.2528140620429173E-2</v>
      </c>
      <c r="G221">
        <v>3.2408803135363318E-2</v>
      </c>
      <c r="H221">
        <v>1.046381466880808E-2</v>
      </c>
      <c r="I221">
        <v>2.7971775358828666E-2</v>
      </c>
      <c r="J221">
        <v>-1.2463248644153158E-2</v>
      </c>
      <c r="K221">
        <v>1.7578611503196617E-2</v>
      </c>
      <c r="L221">
        <v>-1.3626455606196575E-2</v>
      </c>
      <c r="M221">
        <v>1</v>
      </c>
    </row>
    <row r="222" spans="1:13">
      <c r="A222" t="s">
        <v>316</v>
      </c>
      <c r="B222">
        <v>1.9131030433506169E-2</v>
      </c>
      <c r="C222">
        <v>4.1360603005425212E-2</v>
      </c>
      <c r="D222">
        <v>-1.484520873193329E-2</v>
      </c>
      <c r="E222">
        <v>-6.7856892154339876E-3</v>
      </c>
      <c r="F222">
        <v>8.8816641929936324E-3</v>
      </c>
      <c r="G222">
        <v>1.116196525312918E-2</v>
      </c>
      <c r="H222">
        <v>-1.3186457900327908E-2</v>
      </c>
      <c r="I222">
        <v>-1.5445461140624062E-3</v>
      </c>
      <c r="J222">
        <v>6.0658619477323317E-2</v>
      </c>
      <c r="K222">
        <v>-2.105937727885443E-2</v>
      </c>
      <c r="L222">
        <v>1.2483069977426542E-2</v>
      </c>
      <c r="M222">
        <v>1</v>
      </c>
    </row>
    <row r="223" spans="1:13">
      <c r="A223" t="s">
        <v>320</v>
      </c>
      <c r="B223">
        <v>-3.593352298248198E-3</v>
      </c>
      <c r="C223">
        <v>-1.0687453042824924E-2</v>
      </c>
      <c r="D223">
        <v>4.9363027092708123E-3</v>
      </c>
      <c r="E223">
        <v>1.1146587066180436E-2</v>
      </c>
      <c r="F223">
        <v>2.7148222193157823E-2</v>
      </c>
      <c r="G223">
        <v>-6.1119802088259734E-3</v>
      </c>
      <c r="H223">
        <v>-2.5696401771660771E-2</v>
      </c>
      <c r="I223">
        <v>-6.894090243077744E-3</v>
      </c>
      <c r="J223">
        <v>-3.6487790114816399E-2</v>
      </c>
      <c r="K223">
        <v>6.282146923710652E-4</v>
      </c>
      <c r="L223">
        <v>6.2978222483813795E-3</v>
      </c>
      <c r="M223">
        <v>1</v>
      </c>
    </row>
    <row r="224" spans="1:13">
      <c r="A224" t="s">
        <v>323</v>
      </c>
      <c r="B224">
        <v>-4.1595079011560121E-2</v>
      </c>
      <c r="C224">
        <v>5.7985127478754617E-3</v>
      </c>
      <c r="D224">
        <v>1.2762399331074148E-2</v>
      </c>
      <c r="E224">
        <v>1.759874853343768E-2</v>
      </c>
      <c r="F224">
        <v>-3.358527628320096E-2</v>
      </c>
      <c r="G224">
        <v>9.9639882464706009E-3</v>
      </c>
      <c r="H224">
        <v>-2.4325152032200204E-2</v>
      </c>
      <c r="I224">
        <v>3.085063450069514E-2</v>
      </c>
      <c r="J224">
        <v>2.3859237026403912E-2</v>
      </c>
      <c r="K224">
        <v>2.5661178969729193E-2</v>
      </c>
      <c r="L224">
        <v>-1.3565851334838341E-2</v>
      </c>
      <c r="M224">
        <v>1</v>
      </c>
    </row>
    <row r="225" spans="1:13">
      <c r="A225" t="s">
        <v>326</v>
      </c>
      <c r="B225">
        <v>1.8772798332464813E-2</v>
      </c>
      <c r="C225">
        <v>3.4334599301799162E-2</v>
      </c>
      <c r="D225">
        <v>-4.9526494078085181E-2</v>
      </c>
      <c r="E225">
        <v>7.5832466181060543E-3</v>
      </c>
      <c r="F225">
        <v>2.710971689709929E-2</v>
      </c>
      <c r="G225">
        <v>1.7772079986928535E-2</v>
      </c>
      <c r="H225">
        <v>-1.7239463057411308E-2</v>
      </c>
      <c r="I225">
        <v>3.4744474183536322E-2</v>
      </c>
      <c r="J225">
        <v>9.5815218711290395E-3</v>
      </c>
      <c r="K225">
        <v>-1.2100799903770998E-2</v>
      </c>
      <c r="L225">
        <v>-2.6787127567606817E-3</v>
      </c>
      <c r="M225">
        <v>1</v>
      </c>
    </row>
    <row r="226" spans="1:13">
      <c r="A226" t="s">
        <v>328</v>
      </c>
      <c r="B226">
        <v>2.6706521587306131E-2</v>
      </c>
      <c r="C226">
        <v>-1.4869736752601836E-2</v>
      </c>
      <c r="D226">
        <v>1.9057614759985242E-3</v>
      </c>
      <c r="E226">
        <v>-1.5272226050999316E-2</v>
      </c>
      <c r="F226">
        <v>2.4061476442428731E-2</v>
      </c>
      <c r="G226">
        <v>2.4425581935730856E-2</v>
      </c>
      <c r="H226">
        <v>2.2215402679190976E-2</v>
      </c>
      <c r="I226">
        <v>-1.1982300653936018E-2</v>
      </c>
      <c r="J226">
        <v>2.2115067045379577E-2</v>
      </c>
      <c r="K226">
        <v>5.1183290465173226E-3</v>
      </c>
      <c r="L226">
        <v>6.3267536809619163E-3</v>
      </c>
      <c r="M226">
        <v>1</v>
      </c>
    </row>
    <row r="227" spans="1:13">
      <c r="A227" t="s">
        <v>335</v>
      </c>
      <c r="B227">
        <v>1.2913283915754858E-2</v>
      </c>
      <c r="C227">
        <v>5.8080441411423323E-5</v>
      </c>
      <c r="D227">
        <v>-1.7016581002990971E-2</v>
      </c>
      <c r="E227">
        <v>-6.3365927151339818E-3</v>
      </c>
      <c r="F227">
        <v>1.278373195784388E-3</v>
      </c>
      <c r="G227">
        <v>2.2417197404949185E-3</v>
      </c>
      <c r="H227">
        <v>6.6508665382907228E-3</v>
      </c>
      <c r="I227">
        <v>3.3402492679408535E-3</v>
      </c>
      <c r="J227">
        <v>1.5047077112603668E-2</v>
      </c>
      <c r="K227">
        <v>4.7246142287464821E-3</v>
      </c>
      <c r="L227">
        <v>4.0121370741599272E-3</v>
      </c>
      <c r="M227">
        <v>1</v>
      </c>
    </row>
    <row r="228" spans="1:13">
      <c r="A228" t="s">
        <v>336</v>
      </c>
      <c r="B228">
        <v>-2.4757315454989826E-2</v>
      </c>
      <c r="C228">
        <v>2.1483046295966979E-4</v>
      </c>
      <c r="D228">
        <v>5.5485949525684308E-3</v>
      </c>
      <c r="E228">
        <v>-1.6375934496262179E-3</v>
      </c>
      <c r="F228">
        <v>1.347881899871628E-2</v>
      </c>
      <c r="G228">
        <v>3.5184012384781305E-4</v>
      </c>
      <c r="H228">
        <v>-2.1102982554865868E-4</v>
      </c>
      <c r="I228">
        <v>7.1413494687961876E-3</v>
      </c>
      <c r="J228">
        <v>5.9380348597575239E-3</v>
      </c>
      <c r="K228">
        <v>6.5974513003923541E-3</v>
      </c>
      <c r="L228">
        <v>1.7144434095691441E-2</v>
      </c>
      <c r="M228">
        <v>1</v>
      </c>
    </row>
    <row r="229" spans="1:13">
      <c r="A229" t="s">
        <v>339</v>
      </c>
      <c r="B229">
        <v>-2.7806765805722278E-2</v>
      </c>
      <c r="C229">
        <v>-4.8080148489388908E-3</v>
      </c>
      <c r="D229">
        <v>5.7750213473550804E-3</v>
      </c>
      <c r="E229">
        <v>-2.1895037869478773E-2</v>
      </c>
      <c r="F229">
        <v>3.3783320770232272E-2</v>
      </c>
      <c r="G229">
        <v>3.2568827610588214E-2</v>
      </c>
      <c r="H229">
        <v>2.8460155781906415E-3</v>
      </c>
      <c r="I229">
        <v>9.5166968953377395E-3</v>
      </c>
      <c r="J229">
        <v>-1.8177590835112278E-3</v>
      </c>
      <c r="K229">
        <v>-3.1762837480153738E-4</v>
      </c>
      <c r="L229">
        <v>1.6013556449904653E-2</v>
      </c>
      <c r="M229">
        <v>1</v>
      </c>
    </row>
    <row r="230" spans="1:13">
      <c r="A230" t="s">
        <v>342</v>
      </c>
      <c r="B230">
        <v>-7.1878692398582578E-3</v>
      </c>
      <c r="C230">
        <v>1.0909451552116867E-3</v>
      </c>
      <c r="D230">
        <v>9.7087378640776656E-3</v>
      </c>
      <c r="E230">
        <v>2.8821624803767598E-2</v>
      </c>
      <c r="F230">
        <v>-1.51634360918389E-2</v>
      </c>
      <c r="G230">
        <v>1.464642796620419E-2</v>
      </c>
      <c r="H230">
        <v>1.338518801297961E-2</v>
      </c>
      <c r="I230">
        <v>1.0948131754290991E-2</v>
      </c>
      <c r="J230">
        <v>1.8119148539754937E-2</v>
      </c>
      <c r="K230">
        <v>1.0774087290694512E-2</v>
      </c>
      <c r="L230">
        <v>-8.3282413379500708E-3</v>
      </c>
      <c r="M230">
        <v>1</v>
      </c>
    </row>
    <row r="231" spans="1:13">
      <c r="A231" t="s">
        <v>343</v>
      </c>
      <c r="B231">
        <v>-3.1776685393258397E-2</v>
      </c>
      <c r="C231">
        <v>1.0042541320873788E-3</v>
      </c>
      <c r="D231">
        <v>8.2071146905959846E-3</v>
      </c>
      <c r="E231">
        <v>-3.524241251589344E-3</v>
      </c>
      <c r="F231">
        <v>-2.2038529285308139E-2</v>
      </c>
      <c r="G231">
        <v>1.7897662809167159E-2</v>
      </c>
      <c r="H231">
        <v>-9.836431019589309E-3</v>
      </c>
      <c r="I231">
        <v>-7.9079191760004219E-3</v>
      </c>
      <c r="J231">
        <v>1.2566306413638539E-2</v>
      </c>
      <c r="K231">
        <v>3.2762774540564754E-2</v>
      </c>
      <c r="L231">
        <v>3.9332166931149715E-4</v>
      </c>
      <c r="M231">
        <v>1</v>
      </c>
    </row>
    <row r="232" spans="1:13">
      <c r="A232" t="s">
        <v>345</v>
      </c>
      <c r="B232">
        <v>-4.4717762817193196E-2</v>
      </c>
      <c r="C232">
        <v>4.5564199170574415E-2</v>
      </c>
      <c r="D232">
        <v>1.617669933115562E-2</v>
      </c>
      <c r="E232">
        <v>-7.8575437522322433E-3</v>
      </c>
      <c r="F232">
        <v>-2.3965029570583662E-2</v>
      </c>
      <c r="G232">
        <v>3.9438326571473725E-2</v>
      </c>
      <c r="H232">
        <v>-1.8704853630718499E-2</v>
      </c>
      <c r="I232">
        <v>7.2061368391145297E-3</v>
      </c>
      <c r="J232">
        <v>5.6928915786234047E-3</v>
      </c>
      <c r="K232">
        <v>7.2925697383854349E-3</v>
      </c>
      <c r="L232">
        <v>-7.0625759416768075E-3</v>
      </c>
      <c r="M232">
        <v>1</v>
      </c>
    </row>
    <row r="233" spans="1:13">
      <c r="A233" t="s">
        <v>346</v>
      </c>
      <c r="B233">
        <v>-1.284269203969346E-2</v>
      </c>
      <c r="C233">
        <v>9.1153598072266639E-3</v>
      </c>
      <c r="D233">
        <v>5.7888516365565135E-3</v>
      </c>
      <c r="E233">
        <v>-3.3825751217055555E-2</v>
      </c>
      <c r="F233">
        <v>7.486007173262843E-2</v>
      </c>
      <c r="G233">
        <v>1.6106871110392662E-2</v>
      </c>
      <c r="H233">
        <v>3.3407572383072903E-3</v>
      </c>
      <c r="I233">
        <v>3.9513918775057277E-2</v>
      </c>
      <c r="J233">
        <v>-2.5722596881911364E-2</v>
      </c>
      <c r="K233">
        <v>3.5336479323686554E-3</v>
      </c>
      <c r="L233">
        <v>4.1541307303157859E-2</v>
      </c>
      <c r="M233">
        <v>1</v>
      </c>
    </row>
    <row r="234" spans="1:13">
      <c r="A234" t="s">
        <v>347</v>
      </c>
      <c r="B234">
        <v>1.4393286385740112E-2</v>
      </c>
      <c r="C234">
        <v>1.0148784711088377E-2</v>
      </c>
      <c r="D234">
        <v>-1.6760574557574848E-2</v>
      </c>
      <c r="E234">
        <v>3.5739075691294531E-2</v>
      </c>
      <c r="F234">
        <v>-1.5663232704206442E-2</v>
      </c>
      <c r="G234">
        <v>-9.2308179486367825E-3</v>
      </c>
      <c r="H234">
        <v>1.5900918897323146E-2</v>
      </c>
      <c r="I234">
        <v>4.3998741544753805E-2</v>
      </c>
      <c r="J234">
        <v>-3.962812843732566E-3</v>
      </c>
      <c r="K234">
        <v>-1.5112549921336038E-2</v>
      </c>
      <c r="L234">
        <v>4.0012287842715599E-2</v>
      </c>
      <c r="M234">
        <v>1</v>
      </c>
    </row>
    <row r="235" spans="1:13">
      <c r="A235" t="s">
        <v>350</v>
      </c>
      <c r="B235">
        <v>-3.6283811061768256E-2</v>
      </c>
      <c r="C235">
        <v>-4.3786982248520734E-2</v>
      </c>
      <c r="D235">
        <v>2.4281521072461176E-2</v>
      </c>
      <c r="E235">
        <v>-9.1872413682488441E-2</v>
      </c>
      <c r="F235">
        <v>-1.8603774917872462E-3</v>
      </c>
      <c r="G235">
        <v>1.2268346486417059E-3</v>
      </c>
      <c r="H235">
        <v>8.8223858615611217E-2</v>
      </c>
      <c r="I235">
        <v>1.4421359202277939E-2</v>
      </c>
      <c r="J235">
        <v>4.9095469342019804E-4</v>
      </c>
      <c r="K235">
        <v>6.1371224970930616E-2</v>
      </c>
      <c r="L235">
        <v>4.9178844955474643E-2</v>
      </c>
      <c r="M235">
        <v>1</v>
      </c>
    </row>
    <row r="236" spans="1:13">
      <c r="A236" t="s">
        <v>351</v>
      </c>
      <c r="B236">
        <v>-1.6448777478882182E-2</v>
      </c>
      <c r="C236">
        <v>1.1184084455516219E-2</v>
      </c>
      <c r="D236">
        <v>3.2698768197088501E-2</v>
      </c>
      <c r="E236">
        <v>1.4513788098693414E-3</v>
      </c>
      <c r="F236">
        <v>-2.0856238547392936E-2</v>
      </c>
      <c r="G236">
        <v>2.4362856851202874E-2</v>
      </c>
      <c r="H236">
        <v>4.7334329845540868E-3</v>
      </c>
      <c r="I236">
        <v>2.2464666501363695E-2</v>
      </c>
      <c r="J236">
        <v>-1.4825233614640942E-2</v>
      </c>
      <c r="K236">
        <v>-4.2667016755009168E-3</v>
      </c>
      <c r="L236">
        <v>-6.6746872785404809E-3</v>
      </c>
      <c r="M236">
        <v>1</v>
      </c>
    </row>
    <row r="237" spans="1:13">
      <c r="A237" t="s">
        <v>352</v>
      </c>
      <c r="B237">
        <v>-2.5715127195081511E-2</v>
      </c>
      <c r="C237">
        <v>3.3082053316707327E-2</v>
      </c>
      <c r="D237">
        <v>0</v>
      </c>
      <c r="E237">
        <v>-8.9612289685447877E-4</v>
      </c>
      <c r="F237">
        <v>1.5375885486261787E-3</v>
      </c>
      <c r="G237">
        <v>1.8696883852691304E-2</v>
      </c>
      <c r="H237">
        <v>4.7364455129355054E-3</v>
      </c>
      <c r="I237">
        <v>-1.4928038284346967E-2</v>
      </c>
      <c r="J237">
        <v>-9.8611463582641834E-3</v>
      </c>
      <c r="K237">
        <v>1.1149353740251167E-2</v>
      </c>
      <c r="L237">
        <v>2.0441418768445185E-2</v>
      </c>
      <c r="M237">
        <v>1</v>
      </c>
    </row>
    <row r="238" spans="1:13">
      <c r="A238" t="s">
        <v>353</v>
      </c>
      <c r="B238">
        <v>8.7187804086927834E-3</v>
      </c>
      <c r="C238">
        <v>-1.2257707692901354E-2</v>
      </c>
      <c r="D238">
        <v>6.5369690340391085E-3</v>
      </c>
      <c r="E238">
        <v>4.4116125025874808E-3</v>
      </c>
      <c r="F238">
        <v>3.3231577727115269E-3</v>
      </c>
      <c r="G238">
        <v>-1.1554015020220909E-4</v>
      </c>
      <c r="H238">
        <v>1.1555350127108843E-2</v>
      </c>
      <c r="I238">
        <v>1.3200314776737887E-3</v>
      </c>
      <c r="J238">
        <v>5.5773862339969504E-4</v>
      </c>
      <c r="K238">
        <v>1.4455114399371638E-2</v>
      </c>
      <c r="L238">
        <v>9.4536372151108328E-3</v>
      </c>
      <c r="M238">
        <v>1</v>
      </c>
    </row>
    <row r="239" spans="1:13">
      <c r="A239" t="s">
        <v>355</v>
      </c>
      <c r="B239">
        <v>-6.2183020948180845E-2</v>
      </c>
      <c r="C239">
        <v>-1.1017433072453064E-2</v>
      </c>
      <c r="D239">
        <v>-1.4383724484597349E-2</v>
      </c>
      <c r="E239">
        <v>-8.9681076517514113E-2</v>
      </c>
      <c r="F239">
        <v>8.443426581368052E-2</v>
      </c>
      <c r="G239">
        <v>-1.4905314599877872E-2</v>
      </c>
      <c r="H239">
        <v>9.1954430290037692E-3</v>
      </c>
      <c r="I239">
        <v>-2.4824438202247223E-2</v>
      </c>
      <c r="J239">
        <v>-2.0901595074352741E-2</v>
      </c>
      <c r="K239">
        <v>0.10092856486163471</v>
      </c>
      <c r="L239">
        <v>5.9792230350401709E-3</v>
      </c>
      <c r="M239">
        <v>1</v>
      </c>
    </row>
    <row r="240" spans="1:13">
      <c r="A240" t="s">
        <v>358</v>
      </c>
      <c r="B240">
        <v>-2.6355142954440636E-3</v>
      </c>
      <c r="C240">
        <v>5.1958848591915352E-3</v>
      </c>
      <c r="D240">
        <v>-4.1056844530430459E-3</v>
      </c>
      <c r="E240">
        <v>-1.4621921017899275E-2</v>
      </c>
      <c r="F240">
        <v>1.6569596821526922E-2</v>
      </c>
      <c r="G240">
        <v>-7.0172321904423685E-3</v>
      </c>
      <c r="H240">
        <v>6.7090079613563169E-4</v>
      </c>
      <c r="I240">
        <v>6.4065316825345775E-4</v>
      </c>
      <c r="J240">
        <v>3.3352193204490677E-2</v>
      </c>
      <c r="K240">
        <v>-2.8500619578686548E-2</v>
      </c>
      <c r="L240">
        <v>3.7419909824394804E-2</v>
      </c>
      <c r="M240">
        <v>1</v>
      </c>
    </row>
    <row r="241" spans="1:13">
      <c r="A241" t="s">
        <v>359</v>
      </c>
      <c r="B241">
        <v>2.2572579524934078E-2</v>
      </c>
      <c r="C241">
        <v>-2.4496819035975448E-2</v>
      </c>
      <c r="D241">
        <v>-4.1079676004363019E-3</v>
      </c>
      <c r="E241">
        <v>2.223257981822413E-2</v>
      </c>
      <c r="F241">
        <v>7.3864672624475158E-3</v>
      </c>
      <c r="G241">
        <v>3.3266950303250109E-3</v>
      </c>
      <c r="H241">
        <v>-1.1886771174016042E-2</v>
      </c>
      <c r="I241">
        <v>-5.4784514243977345E-4</v>
      </c>
      <c r="J241">
        <v>1.7860405627626585E-2</v>
      </c>
      <c r="K241">
        <v>-9.2895929632454965E-3</v>
      </c>
      <c r="L241">
        <v>1.6216705924986474E-2</v>
      </c>
      <c r="M241">
        <v>1</v>
      </c>
    </row>
    <row r="242" spans="1:13">
      <c r="A242" t="s">
        <v>360</v>
      </c>
      <c r="B242">
        <v>4.3559328053414781E-2</v>
      </c>
      <c r="C242">
        <v>-4.6233430326543812E-2</v>
      </c>
      <c r="D242">
        <v>2.3710972346119519E-2</v>
      </c>
      <c r="E242">
        <v>-3.9056100664005999E-2</v>
      </c>
      <c r="F242">
        <v>2.3939932532917041E-3</v>
      </c>
      <c r="G242">
        <v>1.9667088836620161E-2</v>
      </c>
      <c r="H242">
        <v>-3.4796032436077096E-2</v>
      </c>
      <c r="I242">
        <v>3.7815280535333562E-2</v>
      </c>
      <c r="J242">
        <v>-1.1195153490514254E-2</v>
      </c>
      <c r="K242">
        <v>-5.5534655416422662E-4</v>
      </c>
      <c r="L242">
        <v>1.200932066678595E-3</v>
      </c>
      <c r="M242">
        <v>1</v>
      </c>
    </row>
    <row r="243" spans="1:13">
      <c r="A243" t="s">
        <v>361</v>
      </c>
      <c r="B243">
        <v>4.4174489232469138E-3</v>
      </c>
      <c r="C243">
        <v>-4.8927982407916959E-3</v>
      </c>
      <c r="D243">
        <v>-1.1725871498812213E-2</v>
      </c>
      <c r="E243">
        <v>3.7313954300888241E-3</v>
      </c>
      <c r="F243">
        <v>2.3669627690670048E-4</v>
      </c>
      <c r="G243">
        <v>1.7622739737468418E-2</v>
      </c>
      <c r="H243">
        <v>1.6195882634566727E-2</v>
      </c>
      <c r="I243">
        <v>1.5762764339269708E-2</v>
      </c>
      <c r="J243">
        <v>3.4190299496421606E-3</v>
      </c>
      <c r="K243">
        <v>3.05607649436066E-2</v>
      </c>
      <c r="L243">
        <v>1.9863645683821929E-2</v>
      </c>
      <c r="M243">
        <v>1</v>
      </c>
    </row>
    <row r="244" spans="1:13">
      <c r="A244" t="s">
        <v>362</v>
      </c>
      <c r="B244">
        <v>1.0181232943810681E-2</v>
      </c>
      <c r="C244">
        <v>-1.328230526789731E-2</v>
      </c>
      <c r="D244">
        <v>1.2460731146561876E-3</v>
      </c>
      <c r="E244">
        <v>-1.7843996494303238E-2</v>
      </c>
      <c r="F244">
        <v>-8.6200742432895883E-3</v>
      </c>
      <c r="G244">
        <v>1.2295450863201829E-2</v>
      </c>
      <c r="H244">
        <v>2.5501493811352915E-2</v>
      </c>
      <c r="I244">
        <v>8.6185967467831137E-3</v>
      </c>
      <c r="J244">
        <v>1.0470574076302697E-2</v>
      </c>
      <c r="K244">
        <v>-2.109848227046851E-3</v>
      </c>
      <c r="L244">
        <v>2.745191651889245E-3</v>
      </c>
      <c r="M244">
        <v>1</v>
      </c>
    </row>
    <row r="245" spans="1:13">
      <c r="A245" t="s">
        <v>364</v>
      </c>
      <c r="B245">
        <v>3.5416262371434915E-3</v>
      </c>
      <c r="C245">
        <v>-1.1360889533478358E-2</v>
      </c>
      <c r="D245">
        <v>1.5623471882640683E-2</v>
      </c>
      <c r="E245">
        <v>8.5943330364235404E-3</v>
      </c>
      <c r="F245">
        <v>1.5991980141303319E-3</v>
      </c>
      <c r="G245">
        <v>1.7658413364154191E-2</v>
      </c>
      <c r="H245">
        <v>-8.1491195204196343E-3</v>
      </c>
      <c r="I245">
        <v>4.0442912456322588E-2</v>
      </c>
      <c r="J245">
        <v>1.7041457714039421E-2</v>
      </c>
      <c r="K245">
        <v>-2.2311468094615705E-5</v>
      </c>
      <c r="L245">
        <v>-7.3629487494142332E-4</v>
      </c>
      <c r="M245">
        <v>1</v>
      </c>
    </row>
    <row r="246" spans="1:13">
      <c r="A246" t="s">
        <v>365</v>
      </c>
      <c r="B246">
        <v>2.5389111446772139E-2</v>
      </c>
      <c r="C246">
        <v>3.9068504380797009E-3</v>
      </c>
      <c r="D246">
        <v>-1.7761218787082256E-2</v>
      </c>
      <c r="E246">
        <v>3.2189761109884252E-2</v>
      </c>
      <c r="F246">
        <v>-2.4314426307907255E-2</v>
      </c>
      <c r="G246">
        <v>1.4614263417906059E-2</v>
      </c>
      <c r="H246">
        <v>-4.5003813882532606E-3</v>
      </c>
      <c r="I246">
        <v>2.052205450412492E-2</v>
      </c>
      <c r="J246">
        <v>-8.1338455570434398E-4</v>
      </c>
      <c r="K246">
        <v>1.8172026851017042E-2</v>
      </c>
      <c r="L246">
        <v>2.1058069594952045E-2</v>
      </c>
      <c r="M246">
        <v>1</v>
      </c>
    </row>
    <row r="247" spans="1:13">
      <c r="A247" t="s">
        <v>367</v>
      </c>
      <c r="B247">
        <v>1.7680847244659903E-2</v>
      </c>
      <c r="C247">
        <v>-6.0146397389539974E-3</v>
      </c>
      <c r="D247">
        <v>-3.4230045782020824E-2</v>
      </c>
      <c r="E247">
        <v>5.7730822232429979E-2</v>
      </c>
      <c r="F247">
        <v>-2.3607275001302774E-2</v>
      </c>
      <c r="G247">
        <v>-2.3199544548818674E-2</v>
      </c>
      <c r="H247">
        <v>4.1344892903978359E-3</v>
      </c>
      <c r="I247">
        <v>1.9734813444341581E-2</v>
      </c>
      <c r="J247">
        <v>7.2573329301481859E-3</v>
      </c>
      <c r="K247">
        <v>1.5381355183922807E-2</v>
      </c>
      <c r="L247">
        <v>-4.5914640509235105E-2</v>
      </c>
      <c r="M247">
        <v>1</v>
      </c>
    </row>
    <row r="248" spans="1:13">
      <c r="A248" t="s">
        <v>368</v>
      </c>
      <c r="B248">
        <v>1.0533504647474157E-3</v>
      </c>
      <c r="C248">
        <v>2.1507365694595215E-3</v>
      </c>
      <c r="D248">
        <v>3.6576360363687055E-3</v>
      </c>
      <c r="E248">
        <v>1.6094728976256967E-4</v>
      </c>
      <c r="F248">
        <v>-4.3333831423350011E-3</v>
      </c>
      <c r="G248">
        <v>-1.6843296160328758E-2</v>
      </c>
      <c r="H248">
        <v>2.6807416366262382E-2</v>
      </c>
      <c r="I248">
        <v>-7.0100404821261675E-3</v>
      </c>
      <c r="J248">
        <v>-1.5120979351168296E-2</v>
      </c>
      <c r="K248">
        <v>1.0921421889616534E-2</v>
      </c>
      <c r="L248">
        <v>5.3207486061945808E-4</v>
      </c>
      <c r="M248">
        <v>1</v>
      </c>
    </row>
    <row r="249" spans="1:13">
      <c r="A249" t="s">
        <v>369</v>
      </c>
      <c r="B249">
        <v>-1.5910075125680212E-2</v>
      </c>
      <c r="C249">
        <v>7.9401522978610473E-3</v>
      </c>
      <c r="D249">
        <v>1.8583550046506359E-2</v>
      </c>
      <c r="E249">
        <v>-3.1587774878866992E-2</v>
      </c>
      <c r="F249">
        <v>4.4222072548830926E-2</v>
      </c>
      <c r="G249">
        <v>2.4528684370565657E-2</v>
      </c>
      <c r="H249">
        <v>6.1337554412346229E-3</v>
      </c>
      <c r="I249">
        <v>-4.9700545275767061E-3</v>
      </c>
      <c r="J249">
        <v>2.8927178971198675E-3</v>
      </c>
      <c r="K249">
        <v>1.4009817621555731E-2</v>
      </c>
      <c r="L249">
        <v>-7.7738515901060179E-4</v>
      </c>
      <c r="M249">
        <v>1</v>
      </c>
    </row>
    <row r="250" spans="1:13">
      <c r="A250" t="s">
        <v>370</v>
      </c>
      <c r="B250">
        <v>2.6024245786356426E-2</v>
      </c>
      <c r="C250">
        <v>-1.5743273328668872E-3</v>
      </c>
      <c r="D250">
        <v>8.2456000637094906E-2</v>
      </c>
      <c r="E250">
        <v>1.1918425002206412E-3</v>
      </c>
      <c r="F250">
        <v>-8.3359052363946362E-2</v>
      </c>
      <c r="G250">
        <v>5.9322441519295888E-2</v>
      </c>
      <c r="H250">
        <v>-1.652767477410666E-2</v>
      </c>
      <c r="I250">
        <v>-5.5402514658582369E-3</v>
      </c>
      <c r="J250">
        <v>-6.6234389266315308E-3</v>
      </c>
      <c r="K250">
        <v>-1.9145986197442011E-2</v>
      </c>
      <c r="L250">
        <v>4.3327721482799175E-2</v>
      </c>
      <c r="M250">
        <v>1</v>
      </c>
    </row>
    <row r="251" spans="1:13">
      <c r="A251" t="s">
        <v>372</v>
      </c>
      <c r="B251">
        <v>-8.8681324447709153E-3</v>
      </c>
      <c r="C251">
        <v>-4.8708174502329893E-3</v>
      </c>
      <c r="D251">
        <v>1.4524366886571549E-2</v>
      </c>
      <c r="E251">
        <v>-1.1956578740363932E-2</v>
      </c>
      <c r="F251">
        <v>1.0031314686057113E-2</v>
      </c>
      <c r="G251">
        <v>1.187598528638989E-2</v>
      </c>
      <c r="H251">
        <v>-2.6744910677191536E-2</v>
      </c>
      <c r="I251">
        <v>-2.8547035910570395E-2</v>
      </c>
      <c r="J251">
        <v>3.6801054597386251E-3</v>
      </c>
      <c r="K251">
        <v>1.5323154380780357E-2</v>
      </c>
      <c r="L251">
        <v>2.112865843798839E-2</v>
      </c>
      <c r="M251">
        <v>1</v>
      </c>
    </row>
    <row r="252" spans="1:13">
      <c r="A252" t="s">
        <v>373</v>
      </c>
      <c r="B252">
        <v>-6.5012706066332138E-2</v>
      </c>
      <c r="C252">
        <v>3.5541927278428531E-3</v>
      </c>
      <c r="D252">
        <v>-1.9322581205187372E-2</v>
      </c>
      <c r="E252">
        <v>6.1765330689703912E-2</v>
      </c>
      <c r="F252">
        <v>-1.3538523100521838E-2</v>
      </c>
      <c r="G252">
        <v>3.0930448745034589E-3</v>
      </c>
      <c r="H252">
        <v>1.9175035384511707E-2</v>
      </c>
      <c r="I252">
        <v>-9.0368019045729553E-2</v>
      </c>
      <c r="J252">
        <v>0.10839694656488552</v>
      </c>
      <c r="K252">
        <v>-4.2011019283746509E-2</v>
      </c>
      <c r="L252">
        <v>-6.4273732498031588E-2</v>
      </c>
      <c r="M252">
        <v>1</v>
      </c>
    </row>
    <row r="253" spans="1:13">
      <c r="A253" t="s">
        <v>374</v>
      </c>
      <c r="B253">
        <v>9.0109061890406128E-2</v>
      </c>
      <c r="C253">
        <v>-9.6589869247819538E-3</v>
      </c>
      <c r="D253">
        <v>-1.7863742762104229E-3</v>
      </c>
      <c r="E253">
        <v>-5.629949604031681E-2</v>
      </c>
      <c r="F253">
        <v>4.0891058895331067E-2</v>
      </c>
      <c r="G253">
        <v>1.1182309335343588E-2</v>
      </c>
      <c r="H253">
        <v>-2.7729456593770685E-2</v>
      </c>
      <c r="I253">
        <v>7.1780016613771647E-3</v>
      </c>
      <c r="J253">
        <v>2.1042168929492844E-2</v>
      </c>
      <c r="K253">
        <v>1.4622729438081183E-2</v>
      </c>
      <c r="L253">
        <v>2.2536591340559742E-2</v>
      </c>
      <c r="M253">
        <v>1</v>
      </c>
    </row>
    <row r="254" spans="1:13">
      <c r="A254" t="s">
        <v>375</v>
      </c>
      <c r="B254">
        <v>5.6346119851511389E-3</v>
      </c>
      <c r="C254">
        <v>1.8786666959636156E-2</v>
      </c>
      <c r="D254">
        <v>-4.169003148859074E-2</v>
      </c>
      <c r="E254">
        <v>5.9617851596786231E-2</v>
      </c>
      <c r="F254">
        <v>-4.1778174249182287E-2</v>
      </c>
      <c r="G254">
        <v>2.8261110495400699E-2</v>
      </c>
      <c r="H254">
        <v>4.6109075231731023E-2</v>
      </c>
      <c r="I254">
        <v>2.3367470996723538E-2</v>
      </c>
      <c r="J254">
        <v>2.0639107585123773E-2</v>
      </c>
      <c r="K254">
        <v>-1.3139204545454586E-2</v>
      </c>
      <c r="L254">
        <v>-4.1781616088920615E-3</v>
      </c>
      <c r="M254">
        <v>1</v>
      </c>
    </row>
    <row r="255" spans="1:13">
      <c r="A255" t="s">
        <v>376</v>
      </c>
      <c r="B255">
        <v>-6.8654401917248586E-3</v>
      </c>
      <c r="C255">
        <v>-5.4096638655462215E-2</v>
      </c>
      <c r="D255">
        <v>3.7666761708960994E-3</v>
      </c>
      <c r="E255">
        <v>8.2600765458677117E-2</v>
      </c>
      <c r="F255">
        <v>5.3622968251556991E-2</v>
      </c>
      <c r="G255">
        <v>-3.1364684911397767E-2</v>
      </c>
      <c r="H255">
        <v>-4.5735626429238563E-3</v>
      </c>
      <c r="I255">
        <v>-1.2601101067083564E-2</v>
      </c>
      <c r="J255">
        <v>-2.8717751039400885E-2</v>
      </c>
      <c r="K255">
        <v>-2.7951014854291856E-2</v>
      </c>
      <c r="L255">
        <v>2.2717993584135288E-2</v>
      </c>
      <c r="M255">
        <v>1</v>
      </c>
    </row>
    <row r="256" spans="1:13">
      <c r="A256" t="s">
        <v>377</v>
      </c>
      <c r="B256">
        <v>-3.305810304378265E-3</v>
      </c>
      <c r="C256">
        <v>-3.3488727550630482E-2</v>
      </c>
      <c r="D256">
        <v>-2.5935414492203046E-3</v>
      </c>
      <c r="E256">
        <v>-1.4808942444902495E-2</v>
      </c>
      <c r="F256">
        <v>5.5845242693446373E-3</v>
      </c>
      <c r="G256">
        <v>2.0629611254261215E-2</v>
      </c>
      <c r="H256">
        <v>-1.6637395722260528E-2</v>
      </c>
      <c r="I256">
        <v>4.2655993366395029E-2</v>
      </c>
      <c r="J256">
        <v>1.4376166151774949E-3</v>
      </c>
      <c r="K256">
        <v>1.9273060476481474E-2</v>
      </c>
      <c r="L256">
        <v>9.1246891013154752E-3</v>
      </c>
      <c r="M256">
        <v>1</v>
      </c>
    </row>
    <row r="257" spans="1:13">
      <c r="A257" t="s">
        <v>379</v>
      </c>
      <c r="B257">
        <v>-1.3140844299246446E-3</v>
      </c>
      <c r="C257">
        <v>6.5790675999195525E-3</v>
      </c>
      <c r="D257">
        <v>-1.8518854735924739E-2</v>
      </c>
      <c r="E257">
        <v>1.3318781331508101E-2</v>
      </c>
      <c r="F257">
        <v>-2.0482301611931542E-2</v>
      </c>
      <c r="G257">
        <v>4.9406414820060807E-2</v>
      </c>
      <c r="H257">
        <v>-4.9424593308233233E-2</v>
      </c>
      <c r="I257">
        <v>2.3540401681457324E-2</v>
      </c>
      <c r="J257">
        <v>5.7132426759149979E-3</v>
      </c>
      <c r="K257">
        <v>4.1725652473773911E-2</v>
      </c>
      <c r="L257">
        <v>1.1812464066066175E-2</v>
      </c>
      <c r="M257">
        <v>1</v>
      </c>
    </row>
    <row r="258" spans="1:13">
      <c r="A258" t="s">
        <v>384</v>
      </c>
      <c r="B258">
        <v>1.67862047916989E-3</v>
      </c>
      <c r="C258">
        <v>9.4962421287831944E-3</v>
      </c>
      <c r="D258">
        <v>1.3431259117661964E-2</v>
      </c>
      <c r="E258">
        <v>1.0001985505807554E-2</v>
      </c>
      <c r="F258">
        <v>-2.1280255559651073E-2</v>
      </c>
      <c r="G258">
        <v>2.5509051193853827E-2</v>
      </c>
      <c r="H258">
        <v>2.1030725915044624E-2</v>
      </c>
      <c r="I258">
        <v>4.0499712257817011E-2</v>
      </c>
      <c r="J258">
        <v>-7.812319959440428E-3</v>
      </c>
      <c r="K258">
        <v>1.0753936916430451E-2</v>
      </c>
      <c r="L258">
        <v>8.9390353195302197E-3</v>
      </c>
      <c r="M258">
        <v>1</v>
      </c>
    </row>
    <row r="259" spans="1:13">
      <c r="A259" t="s">
        <v>385</v>
      </c>
      <c r="B259">
        <v>9.8306636155607308E-3</v>
      </c>
      <c r="C259">
        <v>-6.7075160436532721E-3</v>
      </c>
      <c r="D259">
        <v>-2.0568696160023325E-2</v>
      </c>
      <c r="E259">
        <v>-1.8242802571508454E-2</v>
      </c>
      <c r="F259">
        <v>1.5924534031811044E-2</v>
      </c>
      <c r="G259">
        <v>2.3353573096682734E-3</v>
      </c>
      <c r="H259">
        <v>1.3401677539608636E-2</v>
      </c>
      <c r="I259">
        <v>-3.110228255071823E-2</v>
      </c>
      <c r="J259">
        <v>3.0411177341584716E-2</v>
      </c>
      <c r="K259">
        <v>1.3448784082535026E-2</v>
      </c>
      <c r="L259">
        <v>-2.8812943101254263E-2</v>
      </c>
      <c r="M259">
        <v>1</v>
      </c>
    </row>
    <row r="260" spans="1:13">
      <c r="A260" t="s">
        <v>386</v>
      </c>
      <c r="B260">
        <v>3.101203896711624E-2</v>
      </c>
      <c r="C260">
        <v>0.11544809374484233</v>
      </c>
      <c r="D260">
        <v>-8.8703114596434096E-2</v>
      </c>
      <c r="E260">
        <v>1.223818801753529E-2</v>
      </c>
      <c r="F260">
        <v>-3.6771929824561456E-2</v>
      </c>
      <c r="G260">
        <v>1.3363585270914413E-2</v>
      </c>
      <c r="H260">
        <v>-1.1297578210053283E-3</v>
      </c>
      <c r="I260">
        <v>-7.0946779633133117E-3</v>
      </c>
      <c r="J260">
        <v>5.3103576828283261E-2</v>
      </c>
      <c r="K260">
        <v>1.026609239483145E-2</v>
      </c>
      <c r="L260">
        <v>-7.8257314722887106E-3</v>
      </c>
      <c r="M260">
        <v>1</v>
      </c>
    </row>
    <row r="261" spans="1:13">
      <c r="A261" t="s">
        <v>388</v>
      </c>
      <c r="B261">
        <v>-0.11371406863365841</v>
      </c>
      <c r="C261">
        <v>-6.4929910622152365E-2</v>
      </c>
      <c r="D261">
        <v>-5.6858117858780033E-2</v>
      </c>
      <c r="E261">
        <v>3.7874423963133674E-2</v>
      </c>
      <c r="F261">
        <v>-3.1028860829748872E-2</v>
      </c>
      <c r="G261">
        <v>0.1275171389192189</v>
      </c>
      <c r="H261">
        <v>-6.2866123731961654E-3</v>
      </c>
      <c r="I261">
        <v>1.6870357057273022E-2</v>
      </c>
      <c r="J261">
        <v>7.252046315061822E-2</v>
      </c>
      <c r="K261">
        <v>-1.9042875767207867E-3</v>
      </c>
      <c r="L261">
        <v>4.1123031539398669E-2</v>
      </c>
      <c r="M261">
        <v>1</v>
      </c>
    </row>
    <row r="262" spans="1:13">
      <c r="A262" t="s">
        <v>392</v>
      </c>
      <c r="B262">
        <v>2.9949520239271443E-2</v>
      </c>
      <c r="C262">
        <v>1.1773362766740236E-2</v>
      </c>
      <c r="D262">
        <v>-3.8142857142857145E-2</v>
      </c>
      <c r="E262">
        <v>3.5456300716957267E-2</v>
      </c>
      <c r="F262">
        <v>-3.5402730508938718E-2</v>
      </c>
      <c r="G262">
        <v>1.0260361748722469E-2</v>
      </c>
      <c r="H262">
        <v>-1.0557585002609282E-2</v>
      </c>
      <c r="I262">
        <v>-3.8475062209239463E-2</v>
      </c>
      <c r="J262">
        <v>1.6934134094713116E-2</v>
      </c>
      <c r="K262">
        <v>2.1105624939490752E-2</v>
      </c>
      <c r="L262">
        <v>5.1876633843069841E-2</v>
      </c>
      <c r="M262">
        <v>1</v>
      </c>
    </row>
    <row r="263" spans="1:13">
      <c r="A263" t="s">
        <v>395</v>
      </c>
      <c r="B263">
        <v>-2.7514724564037363E-2</v>
      </c>
      <c r="C263">
        <v>3.4201229106671116E-2</v>
      </c>
      <c r="D263">
        <v>-4.5930816707329125E-4</v>
      </c>
      <c r="E263">
        <v>3.2424825526293111E-2</v>
      </c>
      <c r="F263">
        <v>-1.7859129854233879E-2</v>
      </c>
      <c r="G263">
        <v>4.4440038520364711E-2</v>
      </c>
      <c r="H263">
        <v>5.2881355932203888E-3</v>
      </c>
      <c r="I263">
        <v>1.7264634475318008E-3</v>
      </c>
      <c r="J263">
        <v>-8.4020035546937821E-3</v>
      </c>
      <c r="K263">
        <v>1.002118298843091E-2</v>
      </c>
      <c r="L263">
        <v>-1.5433841520798075E-2</v>
      </c>
      <c r="M263">
        <v>1</v>
      </c>
    </row>
    <row r="264" spans="1:13">
      <c r="A264" t="s">
        <v>397</v>
      </c>
      <c r="B264">
        <v>-5.0683018813605707E-2</v>
      </c>
      <c r="C264">
        <v>9.4162244124336159E-3</v>
      </c>
      <c r="D264">
        <v>1.0079464030884333E-2</v>
      </c>
      <c r="E264">
        <v>-1.5421908925968841E-2</v>
      </c>
      <c r="F264">
        <v>5.5841703798806819E-2</v>
      </c>
      <c r="G264">
        <v>-4.7781179365397053E-3</v>
      </c>
      <c r="H264">
        <v>-3.5936062557497817E-3</v>
      </c>
      <c r="I264">
        <v>2.9573848062552255E-2</v>
      </c>
      <c r="J264">
        <v>3.3138101109741136E-2</v>
      </c>
      <c r="K264">
        <v>5.9566272903584627E-2</v>
      </c>
      <c r="L264">
        <v>2.8134399999999893E-2</v>
      </c>
      <c r="M264">
        <v>1</v>
      </c>
    </row>
    <row r="265" spans="1:13">
      <c r="A265" t="s">
        <v>398</v>
      </c>
      <c r="B265">
        <v>-5.3599394862725469E-2</v>
      </c>
      <c r="C265">
        <v>-2.0668227665706085E-2</v>
      </c>
      <c r="D265">
        <v>-3.4036047634373956E-2</v>
      </c>
      <c r="E265">
        <v>-1.6838222169334172E-2</v>
      </c>
      <c r="F265">
        <v>7.469135802469129E-2</v>
      </c>
      <c r="G265">
        <v>8.7058373033301883E-3</v>
      </c>
      <c r="H265">
        <v>2.2587200214371883E-2</v>
      </c>
      <c r="I265">
        <v>2.1192964066952813E-2</v>
      </c>
      <c r="J265">
        <v>-6.294371738944482E-2</v>
      </c>
      <c r="K265">
        <v>3.3317739414200354E-3</v>
      </c>
      <c r="L265">
        <v>-1.3794593611044736E-2</v>
      </c>
      <c r="M265">
        <v>1</v>
      </c>
    </row>
    <row r="266" spans="1:13">
      <c r="A266" t="s">
        <v>400</v>
      </c>
      <c r="B266">
        <v>1.4593626924453984E-2</v>
      </c>
      <c r="C266">
        <v>3.1025916097340733E-2</v>
      </c>
      <c r="D266">
        <v>3.6636455737794726E-2</v>
      </c>
      <c r="E266">
        <v>-1.385403734911117E-2</v>
      </c>
      <c r="F266">
        <v>-1.0807697973724051E-2</v>
      </c>
      <c r="G266">
        <v>-1.4310470878124093E-2</v>
      </c>
      <c r="H266">
        <v>5.1067921159261065E-2</v>
      </c>
      <c r="I266">
        <v>2.744272963683958E-4</v>
      </c>
      <c r="J266">
        <v>-1.1248432274247544E-2</v>
      </c>
      <c r="K266">
        <v>1.9542037181401462E-2</v>
      </c>
      <c r="L266">
        <v>2.5997252533630499E-2</v>
      </c>
      <c r="M266">
        <v>1</v>
      </c>
    </row>
    <row r="267" spans="1:13">
      <c r="A267" t="s">
        <v>402</v>
      </c>
      <c r="B267">
        <v>1.875912199868357E-2</v>
      </c>
      <c r="C267">
        <v>1.5450089189150695E-4</v>
      </c>
      <c r="D267">
        <v>-6.8531625660037676E-3</v>
      </c>
      <c r="E267">
        <v>-9.9971719457013775E-3</v>
      </c>
      <c r="F267">
        <v>1.2811906360247427E-2</v>
      </c>
      <c r="G267">
        <v>9.0255253137780933E-3</v>
      </c>
      <c r="H267">
        <v>3.7931516422082368E-2</v>
      </c>
      <c r="I267">
        <v>9.2373155229990012E-3</v>
      </c>
      <c r="J267">
        <v>-7.244829886591031E-3</v>
      </c>
      <c r="K267">
        <v>8.614780867391536E-3</v>
      </c>
      <c r="L267">
        <v>3.2246029207974036E-3</v>
      </c>
      <c r="M267">
        <v>1</v>
      </c>
    </row>
    <row r="268" spans="1:13">
      <c r="A268" t="s">
        <v>404</v>
      </c>
      <c r="B268">
        <v>1.4944849320464915E-2</v>
      </c>
      <c r="C268">
        <v>3.1535793125196943E-3</v>
      </c>
      <c r="D268">
        <v>5.0540468647981562E-3</v>
      </c>
      <c r="E268">
        <v>-7.2181319474520222E-3</v>
      </c>
      <c r="F268">
        <v>7.0040230720760377E-3</v>
      </c>
      <c r="G268">
        <v>3.3693533248297936E-3</v>
      </c>
      <c r="H268">
        <v>1.0409920606365919E-2</v>
      </c>
      <c r="I268">
        <v>2.8154302670623244E-2</v>
      </c>
      <c r="J268">
        <v>1.2768118953614627E-2</v>
      </c>
      <c r="K268">
        <v>-8.5263541856648306E-3</v>
      </c>
      <c r="L268">
        <v>5.1276155438031434E-3</v>
      </c>
      <c r="M268">
        <v>1</v>
      </c>
    </row>
    <row r="269" spans="1:13">
      <c r="A269" t="s">
        <v>406</v>
      </c>
      <c r="B269">
        <v>-6.2776049176595627E-2</v>
      </c>
      <c r="C269">
        <v>-7.5790701063984889E-2</v>
      </c>
      <c r="D269">
        <v>-1.0163135853090144E-2</v>
      </c>
      <c r="E269">
        <v>-2.2145904512382963E-2</v>
      </c>
      <c r="F269">
        <v>8.8634635576957832E-2</v>
      </c>
      <c r="G269">
        <v>1.7959889579937105E-3</v>
      </c>
      <c r="H269">
        <v>6.3377709903389645E-2</v>
      </c>
      <c r="I269">
        <v>-5.6665625975647838E-2</v>
      </c>
      <c r="J269">
        <v>2.2075128247559084E-2</v>
      </c>
      <c r="K269">
        <v>5.0110096496341017E-2</v>
      </c>
      <c r="L269">
        <v>9.5514886137621602E-2</v>
      </c>
      <c r="M269">
        <v>1</v>
      </c>
    </row>
    <row r="270" spans="1:13">
      <c r="A270" t="s">
        <v>407</v>
      </c>
      <c r="B270">
        <v>-2.721298985762588E-2</v>
      </c>
      <c r="C270">
        <v>-3.9159059203602853E-3</v>
      </c>
      <c r="D270">
        <v>1.1474483402540647E-2</v>
      </c>
      <c r="E270">
        <v>1.2607491619297528E-2</v>
      </c>
      <c r="F270">
        <v>-9.3798728559434386E-3</v>
      </c>
      <c r="G270">
        <v>3.6615488933016804E-2</v>
      </c>
      <c r="H270">
        <v>5.3263561183012342E-3</v>
      </c>
      <c r="I270">
        <v>1.2873541850629833E-2</v>
      </c>
      <c r="J270">
        <v>6.1255391392125436E-3</v>
      </c>
      <c r="K270">
        <v>2.7773343974461184E-2</v>
      </c>
      <c r="L270">
        <v>6.3896345927716425E-3</v>
      </c>
      <c r="M270">
        <v>1</v>
      </c>
    </row>
    <row r="271" spans="1:13">
      <c r="A271" t="s">
        <v>411</v>
      </c>
      <c r="B271">
        <v>2.3261117445838142E-2</v>
      </c>
      <c r="C271">
        <v>2.7669678215699989E-2</v>
      </c>
      <c r="D271">
        <v>4.3623321377929791E-2</v>
      </c>
      <c r="E271">
        <v>3.7356138107416781E-2</v>
      </c>
      <c r="F271">
        <v>-2.0355332295791784E-2</v>
      </c>
      <c r="G271">
        <v>-2.3059015980873232E-2</v>
      </c>
      <c r="H271">
        <v>1.0964417968120976E-2</v>
      </c>
      <c r="I271">
        <v>-2.4191365004538889E-2</v>
      </c>
      <c r="J271">
        <v>-5.0430865648256606E-3</v>
      </c>
      <c r="K271">
        <v>1.144956777061501E-2</v>
      </c>
      <c r="L271">
        <v>-4.8004411216165943E-3</v>
      </c>
      <c r="M271">
        <v>1</v>
      </c>
    </row>
    <row r="272" spans="1:13">
      <c r="A272" t="s">
        <v>413</v>
      </c>
      <c r="B272">
        <v>-1.8513136976700428E-2</v>
      </c>
      <c r="C272">
        <v>-9.3005434025358324E-3</v>
      </c>
      <c r="D272">
        <v>-1.5400302380366382E-2</v>
      </c>
      <c r="E272">
        <v>-3.9352926472163707E-2</v>
      </c>
      <c r="F272">
        <v>8.6167800453514687E-2</v>
      </c>
      <c r="G272">
        <v>-2.0329237824703084E-2</v>
      </c>
      <c r="H272">
        <v>-3.804366812227078E-2</v>
      </c>
      <c r="I272">
        <v>-9.7327135386403585E-3</v>
      </c>
      <c r="J272">
        <v>2.0170162828223592E-2</v>
      </c>
      <c r="K272">
        <v>1.137752534330283E-2</v>
      </c>
      <c r="L272">
        <v>-3.1918107661412121E-2</v>
      </c>
      <c r="M272">
        <v>1</v>
      </c>
    </row>
    <row r="273" spans="1:13">
      <c r="A273" t="s">
        <v>414</v>
      </c>
      <c r="B273">
        <v>1.3180704166417589E-2</v>
      </c>
      <c r="C273">
        <v>2.1623056727336998E-2</v>
      </c>
      <c r="D273">
        <v>7.5941325941326632E-3</v>
      </c>
      <c r="E273">
        <v>-2.3828628743372993E-2</v>
      </c>
      <c r="F273">
        <v>1.8436156002759496E-2</v>
      </c>
      <c r="G273">
        <v>5.6497989421040451E-3</v>
      </c>
      <c r="H273">
        <v>1.9777857398781906E-2</v>
      </c>
      <c r="I273">
        <v>-5.8042302016724223E-3</v>
      </c>
      <c r="J273">
        <v>-8.6794266489497174E-3</v>
      </c>
      <c r="K273">
        <v>1.0766027834816283E-2</v>
      </c>
      <c r="L273">
        <v>3.749841287755884E-2</v>
      </c>
      <c r="M273">
        <v>1</v>
      </c>
    </row>
    <row r="274" spans="1:13">
      <c r="A274" t="s">
        <v>416</v>
      </c>
      <c r="B274">
        <v>2.4525451747135607E-2</v>
      </c>
      <c r="C274">
        <v>-1.3853921800453417E-2</v>
      </c>
      <c r="D274">
        <v>-1.3032991522913484E-2</v>
      </c>
      <c r="E274">
        <v>5.6536092492818657E-2</v>
      </c>
      <c r="F274">
        <v>1.2877220035439452E-2</v>
      </c>
      <c r="G274">
        <v>-1.5491246110495016E-3</v>
      </c>
      <c r="H274">
        <v>7.1423794556275677E-3</v>
      </c>
      <c r="I274">
        <v>3.0119921911313519E-2</v>
      </c>
      <c r="J274">
        <v>1.1022728737736465E-2</v>
      </c>
      <c r="K274">
        <v>-2.1562826757797526E-2</v>
      </c>
      <c r="L274">
        <v>-2.5713205875070089E-2</v>
      </c>
      <c r="M274">
        <v>1</v>
      </c>
    </row>
    <row r="275" spans="1:13">
      <c r="A275" t="s">
        <v>418</v>
      </c>
      <c r="B275">
        <v>1.2384509534106636E-2</v>
      </c>
      <c r="C275">
        <v>-7.3570658036677949E-3</v>
      </c>
      <c r="D275">
        <v>-1.5692581886152746E-2</v>
      </c>
      <c r="E275">
        <v>-1.2983858502439993E-2</v>
      </c>
      <c r="F275">
        <v>4.21038501979909E-2</v>
      </c>
      <c r="G275">
        <v>-5.1737833022047486E-3</v>
      </c>
      <c r="H275">
        <v>2.9995684074233919E-2</v>
      </c>
      <c r="I275">
        <v>9.7632516237167177E-3</v>
      </c>
      <c r="J275">
        <v>-3.2575317453730213E-3</v>
      </c>
      <c r="K275">
        <v>1.3551489414850515E-2</v>
      </c>
      <c r="L275">
        <v>1.8463750256726197E-2</v>
      </c>
      <c r="M275">
        <v>1</v>
      </c>
    </row>
    <row r="276" spans="1:13">
      <c r="A276" t="s">
        <v>419</v>
      </c>
      <c r="B276">
        <v>8.4796088719294005E-2</v>
      </c>
      <c r="C276">
        <v>-1.8104670719240157E-2</v>
      </c>
      <c r="D276">
        <v>-2.0319287089695992E-2</v>
      </c>
      <c r="E276">
        <v>3.6567667325648756E-4</v>
      </c>
      <c r="F276">
        <v>-3.2156361019407997E-2</v>
      </c>
      <c r="G276">
        <v>1.7999197412836621E-2</v>
      </c>
      <c r="H276">
        <v>8.8926505199939943E-3</v>
      </c>
      <c r="I276">
        <v>-5.3896894895308911E-3</v>
      </c>
      <c r="J276">
        <v>1.2963754636102109E-2</v>
      </c>
      <c r="K276">
        <v>-3.8781353012973252E-4</v>
      </c>
      <c r="L276">
        <v>4.4992411880826699E-2</v>
      </c>
      <c r="M276">
        <v>1</v>
      </c>
    </row>
    <row r="277" spans="1:13">
      <c r="A277" t="s">
        <v>420</v>
      </c>
      <c r="B277">
        <v>-5.090251101256249E-2</v>
      </c>
      <c r="C277">
        <v>-2.0659155193699097E-2</v>
      </c>
      <c r="D277">
        <v>-2.9153169828783021E-2</v>
      </c>
      <c r="E277">
        <v>-2.294467637487263E-2</v>
      </c>
      <c r="F277">
        <v>0.10076371833260445</v>
      </c>
      <c r="G277">
        <v>3.8434500886362244E-2</v>
      </c>
      <c r="H277">
        <v>4.2074435990640424E-2</v>
      </c>
      <c r="I277">
        <v>2.3640728710634162E-2</v>
      </c>
      <c r="J277">
        <v>-2.4363997571877904E-2</v>
      </c>
      <c r="K277">
        <v>-2.5665318589326636E-2</v>
      </c>
      <c r="L277">
        <v>1.0522038227653407E-2</v>
      </c>
      <c r="M277">
        <v>1</v>
      </c>
    </row>
    <row r="278" spans="1:13">
      <c r="A278" t="s">
        <v>423</v>
      </c>
      <c r="B278">
        <v>1.1043706052667801E-2</v>
      </c>
      <c r="C278">
        <v>4.3637752110292638E-4</v>
      </c>
      <c r="D278">
        <v>1.3140138762046227E-2</v>
      </c>
      <c r="E278">
        <v>2.1526497773352027E-3</v>
      </c>
      <c r="F278">
        <v>-1.1062333024554616E-2</v>
      </c>
      <c r="G278">
        <v>-3.3259574005946035E-3</v>
      </c>
      <c r="H278">
        <v>1.334822523086987E-2</v>
      </c>
      <c r="I278">
        <v>-4.8926046399097034E-3</v>
      </c>
      <c r="J278">
        <v>1.5654969338412039E-2</v>
      </c>
      <c r="K278">
        <v>6.011197850863681E-3</v>
      </c>
      <c r="L278">
        <v>1.3484037279397176E-2</v>
      </c>
      <c r="M278">
        <v>1</v>
      </c>
    </row>
    <row r="279" spans="1:13">
      <c r="A279" t="s">
        <v>424</v>
      </c>
      <c r="B279">
        <v>3.894518939628E-2</v>
      </c>
      <c r="C279">
        <v>1.2936225893269704E-3</v>
      </c>
      <c r="D279">
        <v>-3.2313632313632268E-2</v>
      </c>
      <c r="E279">
        <v>-2.6839972991222094E-2</v>
      </c>
      <c r="F279">
        <v>-5.0272017661436519E-2</v>
      </c>
      <c r="G279">
        <v>1.3947232968602119E-2</v>
      </c>
      <c r="H279">
        <v>3.6484517005911599E-2</v>
      </c>
      <c r="I279">
        <v>3.1092503357295298E-2</v>
      </c>
      <c r="J279">
        <v>2.1375051713834692E-2</v>
      </c>
      <c r="K279">
        <v>3.9755168171862199E-3</v>
      </c>
      <c r="L279">
        <v>7.7551813277947357E-3</v>
      </c>
      <c r="M279">
        <v>1</v>
      </c>
    </row>
    <row r="280" spans="1:13">
      <c r="A280" t="s">
        <v>427</v>
      </c>
      <c r="B280">
        <v>-3.9109117859450371E-2</v>
      </c>
      <c r="C280">
        <v>-8.6754739867626052E-3</v>
      </c>
      <c r="D280">
        <v>-3.8011384795446079E-2</v>
      </c>
      <c r="E280">
        <v>-2.1166874049495354E-2</v>
      </c>
      <c r="F280">
        <v>2.4477746860831262E-2</v>
      </c>
      <c r="G280">
        <v>-1.3511277780841047E-3</v>
      </c>
      <c r="H280">
        <v>4.2935637960073159E-3</v>
      </c>
      <c r="I280">
        <v>-1.5533713657296389E-3</v>
      </c>
      <c r="J280">
        <v>1.4594118294966041E-3</v>
      </c>
      <c r="K280">
        <v>2.5131293134262656E-2</v>
      </c>
      <c r="L280">
        <v>1.0366655043853701E-2</v>
      </c>
      <c r="M280">
        <v>1</v>
      </c>
    </row>
    <row r="281" spans="1:13">
      <c r="A281" t="s">
        <v>431</v>
      </c>
      <c r="B281">
        <v>9.8260802942078396E-3</v>
      </c>
      <c r="C281">
        <v>-2.3349329489197879E-2</v>
      </c>
      <c r="D281">
        <v>1.6041949893183194E-2</v>
      </c>
      <c r="E281">
        <v>-6.0784463644009135E-3</v>
      </c>
      <c r="F281">
        <v>1.4192853571291186E-2</v>
      </c>
      <c r="G281">
        <v>-4.3025637135922334E-2</v>
      </c>
      <c r="H281">
        <v>4.1809499276755036E-2</v>
      </c>
      <c r="I281">
        <v>6.8661201666126992E-3</v>
      </c>
      <c r="J281">
        <v>-5.8370168876799022E-3</v>
      </c>
      <c r="K281">
        <v>-6.2893081761006275E-3</v>
      </c>
      <c r="L281">
        <v>2.3174882404680908E-2</v>
      </c>
      <c r="M281">
        <v>1</v>
      </c>
    </row>
    <row r="282" spans="1:13">
      <c r="A282" t="s">
        <v>432</v>
      </c>
      <c r="B282">
        <v>-1.4677940338210127E-2</v>
      </c>
      <c r="C282">
        <v>1.7849394976618527E-2</v>
      </c>
      <c r="D282">
        <v>-4.7766213159982529E-2</v>
      </c>
      <c r="E282">
        <v>-1.719742846839678E-2</v>
      </c>
      <c r="F282">
        <v>1.2159016144541734E-2</v>
      </c>
      <c r="G282">
        <v>5.2501968823830847E-2</v>
      </c>
      <c r="H282">
        <v>2.1283418649120422E-2</v>
      </c>
      <c r="I282">
        <v>2.930607403272445E-3</v>
      </c>
      <c r="J282">
        <v>-2.0083255064296535E-2</v>
      </c>
      <c r="K282">
        <v>-4.1179046018767762E-3</v>
      </c>
      <c r="L282">
        <v>1.8856715105571409E-2</v>
      </c>
      <c r="M282">
        <v>1</v>
      </c>
    </row>
    <row r="283" spans="1:13">
      <c r="A283" t="s">
        <v>433</v>
      </c>
      <c r="B283">
        <v>-7.0766819795043512E-2</v>
      </c>
      <c r="C283">
        <v>1.5046047519056138E-3</v>
      </c>
      <c r="D283">
        <v>6.3560721125273112E-3</v>
      </c>
      <c r="E283">
        <v>3.1678068146398175E-2</v>
      </c>
      <c r="F283">
        <v>-5.3587329856252808E-3</v>
      </c>
      <c r="G283">
        <v>-2.4188262377899616E-2</v>
      </c>
      <c r="H283">
        <v>2.4918902978472435E-2</v>
      </c>
      <c r="I283">
        <v>1.4865966527597418E-3</v>
      </c>
      <c r="J283">
        <v>1.565791993870902E-2</v>
      </c>
      <c r="K283">
        <v>-1.9408168717489405E-2</v>
      </c>
      <c r="L283">
        <v>-2.3462290458027502E-2</v>
      </c>
      <c r="M283">
        <v>1</v>
      </c>
    </row>
    <row r="284" spans="1:13">
      <c r="A284" t="s">
        <v>435</v>
      </c>
      <c r="B284">
        <v>1.4992767504593552E-2</v>
      </c>
      <c r="C284">
        <v>-1.2556571978815545E-2</v>
      </c>
      <c r="D284">
        <v>-3.6705478516958268E-2</v>
      </c>
      <c r="E284">
        <v>2.4619870016804768E-2</v>
      </c>
      <c r="F284">
        <v>-3.2880826763096005E-2</v>
      </c>
      <c r="G284">
        <v>5.1488466174938186E-3</v>
      </c>
      <c r="H284">
        <v>-1.9717450960463623E-3</v>
      </c>
      <c r="I284">
        <v>8.8801987861013565E-3</v>
      </c>
      <c r="J284">
        <v>-1.4131707514031255E-3</v>
      </c>
      <c r="K284">
        <v>6.2469674915088813E-3</v>
      </c>
      <c r="L284">
        <v>1.245655274948243E-3</v>
      </c>
      <c r="M284">
        <v>1</v>
      </c>
    </row>
    <row r="285" spans="1:13">
      <c r="A285" t="s">
        <v>437</v>
      </c>
      <c r="B285">
        <v>8.5882861575239611E-2</v>
      </c>
      <c r="C285">
        <v>-1.5925804487329609E-2</v>
      </c>
      <c r="D285">
        <v>7.8537769527344814E-3</v>
      </c>
      <c r="E285">
        <v>0.11216586379522053</v>
      </c>
      <c r="F285">
        <v>-6.4737356151004288E-2</v>
      </c>
      <c r="G285">
        <v>-8.1182319689436788E-2</v>
      </c>
      <c r="H285">
        <v>0.13799323005460429</v>
      </c>
      <c r="I285">
        <v>-1.2245429675626363E-2</v>
      </c>
      <c r="J285">
        <v>-1.9563019299248308E-2</v>
      </c>
      <c r="K285">
        <v>-6.6832571069859181E-2</v>
      </c>
      <c r="L285">
        <v>-1.662542344376905E-2</v>
      </c>
      <c r="M285">
        <v>1</v>
      </c>
    </row>
    <row r="286" spans="1:13">
      <c r="A286" t="s">
        <v>438</v>
      </c>
      <c r="B286">
        <v>1.1837084339225923E-2</v>
      </c>
      <c r="C286">
        <v>3.4377485312604428E-3</v>
      </c>
      <c r="D286">
        <v>2.5694781786106846E-2</v>
      </c>
      <c r="E286">
        <v>2.8067201754823357E-2</v>
      </c>
      <c r="F286">
        <v>6.4009310445156675E-3</v>
      </c>
      <c r="G286">
        <v>-2.0622530596511535E-2</v>
      </c>
      <c r="H286">
        <v>4.6811964970973063E-2</v>
      </c>
      <c r="I286">
        <v>4.1099753260486427E-2</v>
      </c>
      <c r="J286">
        <v>-2.744673167208378E-2</v>
      </c>
      <c r="K286">
        <v>3.7643891570738885E-2</v>
      </c>
      <c r="L286">
        <v>2.9076269290986279E-3</v>
      </c>
      <c r="M286">
        <v>1</v>
      </c>
    </row>
    <row r="287" spans="1:13">
      <c r="A287" t="s">
        <v>439</v>
      </c>
      <c r="B287">
        <v>-4.2172739541160631E-2</v>
      </c>
      <c r="C287">
        <v>2.8076200540096297E-2</v>
      </c>
      <c r="D287">
        <v>2.4782652143499506E-2</v>
      </c>
      <c r="E287">
        <v>1.7301664693180951E-2</v>
      </c>
      <c r="F287">
        <v>-8.0381228860558762E-3</v>
      </c>
      <c r="G287">
        <v>-2.2252898950855915E-2</v>
      </c>
      <c r="H287">
        <v>1.8297848308578502E-2</v>
      </c>
      <c r="I287">
        <v>9.4143419666130601E-3</v>
      </c>
      <c r="J287">
        <v>-1.4298861310660271E-2</v>
      </c>
      <c r="K287">
        <v>4.096875783841103E-3</v>
      </c>
      <c r="L287">
        <v>-1.1532696791384467E-2</v>
      </c>
      <c r="M287">
        <v>1</v>
      </c>
    </row>
    <row r="288" spans="1:13">
      <c r="A288" t="s">
        <v>441</v>
      </c>
      <c r="B288">
        <v>-7.8247825921847092E-2</v>
      </c>
      <c r="C288">
        <v>2.7356061386342612E-2</v>
      </c>
      <c r="D288">
        <v>-6.8774687706775195E-2</v>
      </c>
      <c r="E288">
        <v>2.2845208104558257E-2</v>
      </c>
      <c r="F288">
        <v>0.1111695857190973</v>
      </c>
      <c r="G288">
        <v>1.720185658804585E-2</v>
      </c>
      <c r="H288">
        <v>-9.4481589778928399E-2</v>
      </c>
      <c r="I288">
        <v>-2.7354997943233039E-3</v>
      </c>
      <c r="J288">
        <v>3.9680739167199386E-2</v>
      </c>
      <c r="K288">
        <v>6.6334728531471265E-2</v>
      </c>
      <c r="L288">
        <v>2.5839456794716664E-2</v>
      </c>
      <c r="M288">
        <v>1</v>
      </c>
    </row>
    <row r="289" spans="1:13">
      <c r="A289" t="s">
        <v>444</v>
      </c>
      <c r="B289">
        <v>1.7504098755906972E-2</v>
      </c>
      <c r="C289">
        <v>3.9121368655513855E-2</v>
      </c>
      <c r="D289">
        <v>-2.0158255991608365E-2</v>
      </c>
      <c r="E289">
        <v>2.3132956317345021E-2</v>
      </c>
      <c r="F289">
        <v>2.9684052498692104E-2</v>
      </c>
      <c r="G289">
        <v>1.6347088451002856E-2</v>
      </c>
      <c r="H289">
        <v>1.6062423926273661E-2</v>
      </c>
      <c r="I289">
        <v>-2.4621900870644087E-2</v>
      </c>
      <c r="J289">
        <v>-1.2654618826212771E-2</v>
      </c>
      <c r="K289">
        <v>2.8410226793131876E-2</v>
      </c>
      <c r="L289">
        <v>-2.6912609615966088E-2</v>
      </c>
      <c r="M289">
        <v>1</v>
      </c>
    </row>
    <row r="290" spans="1:13">
      <c r="A290" t="s">
        <v>446</v>
      </c>
      <c r="B290">
        <v>1.5818767698467795E-3</v>
      </c>
      <c r="C290">
        <v>7.0487072495417635E-3</v>
      </c>
      <c r="D290">
        <v>6.602449295706414E-3</v>
      </c>
      <c r="E290">
        <v>2.8785212114217584E-2</v>
      </c>
      <c r="F290">
        <v>-3.2719454052537733E-3</v>
      </c>
      <c r="G290">
        <v>1.7679609829300391E-2</v>
      </c>
      <c r="H290">
        <v>9.0134095202984987E-3</v>
      </c>
      <c r="I290">
        <v>-2.167459788277637E-2</v>
      </c>
      <c r="J290">
        <v>1.2874614881897006E-2</v>
      </c>
      <c r="K290">
        <v>1.1614080690208306E-2</v>
      </c>
      <c r="L290">
        <v>2.410955908482082E-2</v>
      </c>
      <c r="M290">
        <v>1</v>
      </c>
    </row>
    <row r="291" spans="1:13">
      <c r="A291" t="s">
        <v>450</v>
      </c>
      <c r="B291">
        <v>-1.9750880187773379E-2</v>
      </c>
      <c r="C291">
        <v>-1.4421180087887953E-3</v>
      </c>
      <c r="D291">
        <v>5.1364497186534575E-3</v>
      </c>
      <c r="E291">
        <v>1.0030634098733948E-2</v>
      </c>
      <c r="F291">
        <v>5.7573073516385964E-3</v>
      </c>
      <c r="G291">
        <v>-1.5705269338030181E-2</v>
      </c>
      <c r="H291">
        <v>-3.4568771520754327E-3</v>
      </c>
      <c r="I291">
        <v>1.0529036470732223E-2</v>
      </c>
      <c r="J291">
        <v>1.8496331695497137E-2</v>
      </c>
      <c r="K291">
        <v>1.1446093657066614E-2</v>
      </c>
      <c r="L291">
        <v>1.6713492322770307E-2</v>
      </c>
      <c r="M291">
        <v>1</v>
      </c>
    </row>
    <row r="292" spans="1:13">
      <c r="A292" t="s">
        <v>452</v>
      </c>
      <c r="B292">
        <v>-2.7183572757877972E-2</v>
      </c>
      <c r="C292">
        <v>9.1997506609633461E-3</v>
      </c>
      <c r="D292">
        <v>2.0255159634512632E-2</v>
      </c>
      <c r="E292">
        <v>0.12149805853617801</v>
      </c>
      <c r="F292">
        <v>2.606008711514729E-3</v>
      </c>
      <c r="G292">
        <v>0.14553859864097141</v>
      </c>
      <c r="H292">
        <v>-2.7082219088831572E-2</v>
      </c>
      <c r="I292">
        <v>-5.4589371980676371E-2</v>
      </c>
      <c r="J292">
        <v>3.7354853487921336E-2</v>
      </c>
      <c r="K292">
        <v>-2.5886229680838424E-2</v>
      </c>
      <c r="L292">
        <v>-3.7141013792743038E-3</v>
      </c>
      <c r="M292">
        <v>1</v>
      </c>
    </row>
    <row r="293" spans="1:13">
      <c r="A293" t="s">
        <v>456</v>
      </c>
      <c r="B293">
        <v>-3.4140840119514904E-2</v>
      </c>
      <c r="C293">
        <v>-2.5794222458109028E-2</v>
      </c>
      <c r="D293">
        <v>3.9599028703069639E-2</v>
      </c>
      <c r="E293">
        <v>4.1669162124932546E-2</v>
      </c>
      <c r="F293">
        <v>-2.6016587371174849E-3</v>
      </c>
      <c r="G293">
        <v>1.0995820723447292E-2</v>
      </c>
      <c r="H293">
        <v>-1.8231579547560384E-2</v>
      </c>
      <c r="I293">
        <v>4.1525103812758424E-3</v>
      </c>
      <c r="J293">
        <v>2.2903412377096588E-2</v>
      </c>
      <c r="K293">
        <v>-9.5273097365147219E-3</v>
      </c>
      <c r="L293">
        <v>-4.2814328528617551E-4</v>
      </c>
      <c r="M293">
        <v>1</v>
      </c>
    </row>
    <row r="294" spans="1:13">
      <c r="A294" t="s">
        <v>458</v>
      </c>
      <c r="B294">
        <v>2.8743198174476792E-3</v>
      </c>
      <c r="C294">
        <v>-2.5641586627868862E-2</v>
      </c>
      <c r="D294">
        <v>5.8605591108116251E-3</v>
      </c>
      <c r="E294">
        <v>-5.02276989016881E-3</v>
      </c>
      <c r="F294">
        <v>1.364115680599487E-2</v>
      </c>
      <c r="G294">
        <v>3.4883463556076855E-2</v>
      </c>
      <c r="H294">
        <v>-3.9354079777563777E-3</v>
      </c>
      <c r="I294">
        <v>1.9540057117090059E-2</v>
      </c>
      <c r="J294">
        <v>-2.42202144015502E-3</v>
      </c>
      <c r="K294">
        <v>3.8761981167926285E-2</v>
      </c>
      <c r="L294">
        <v>-4.8981748709402417E-3</v>
      </c>
      <c r="M294">
        <v>1</v>
      </c>
    </row>
    <row r="295" spans="1:13">
      <c r="A295" t="s">
        <v>459</v>
      </c>
      <c r="B295">
        <v>3.2900564371219687E-2</v>
      </c>
      <c r="C295">
        <v>3.1044030088452246E-2</v>
      </c>
      <c r="D295">
        <v>-3.4826520912547565E-2</v>
      </c>
      <c r="E295">
        <v>5.6260695071957079E-2</v>
      </c>
      <c r="F295">
        <v>9.2308768167461697E-3</v>
      </c>
      <c r="G295">
        <v>-2.6792622789897358E-2</v>
      </c>
      <c r="H295">
        <v>-1.918809554888401E-2</v>
      </c>
      <c r="I295">
        <v>2.5261935296537308E-2</v>
      </c>
      <c r="J295">
        <v>-2.1830969295036917E-3</v>
      </c>
      <c r="K295">
        <v>-4.600447035727373E-3</v>
      </c>
      <c r="L295">
        <v>4.7999239616005607E-3</v>
      </c>
      <c r="M295">
        <v>1</v>
      </c>
    </row>
    <row r="296" spans="1:13">
      <c r="A296" t="s">
        <v>461</v>
      </c>
      <c r="B296">
        <v>1.0907323745927844E-2</v>
      </c>
      <c r="C296">
        <v>0.12287011484020294</v>
      </c>
      <c r="D296">
        <v>-7.7109694605651202E-2</v>
      </c>
      <c r="E296">
        <v>1.4741508169682005E-2</v>
      </c>
      <c r="F296">
        <v>2.0588882680618426E-2</v>
      </c>
      <c r="G296">
        <v>6.9744678733181908E-2</v>
      </c>
      <c r="H296">
        <v>-3.808873931855894E-2</v>
      </c>
      <c r="I296">
        <v>1.0511890366787568E-2</v>
      </c>
      <c r="J296">
        <v>-1.4040238045853748E-3</v>
      </c>
      <c r="K296">
        <v>-2.647430059595135E-2</v>
      </c>
      <c r="L296">
        <v>9.3366375631851906E-2</v>
      </c>
      <c r="M296">
        <v>1</v>
      </c>
    </row>
    <row r="297" spans="1:13">
      <c r="A297" t="s">
        <v>465</v>
      </c>
      <c r="B297">
        <v>1.0005083414205806E-2</v>
      </c>
      <c r="C297">
        <v>-5.2366681155773143E-2</v>
      </c>
      <c r="D297">
        <v>2.9296026266235398E-2</v>
      </c>
      <c r="E297">
        <v>-7.3999366724912363E-2</v>
      </c>
      <c r="F297">
        <v>1.000493914717393E-2</v>
      </c>
      <c r="G297">
        <v>-6.5328334440947211E-3</v>
      </c>
      <c r="H297">
        <v>9.9962135554714227E-3</v>
      </c>
      <c r="I297">
        <v>0.19654594986378737</v>
      </c>
      <c r="J297">
        <v>-5.8255874673629249E-2</v>
      </c>
      <c r="K297">
        <v>-7.4346803885906976E-2</v>
      </c>
      <c r="L297">
        <v>-8.2486701490391501E-2</v>
      </c>
      <c r="M297">
        <v>1</v>
      </c>
    </row>
    <row r="298" spans="1:13">
      <c r="A298" t="s">
        <v>466</v>
      </c>
      <c r="B298">
        <v>2.4455586688295838E-2</v>
      </c>
      <c r="C298">
        <v>-4.7983493678172007E-4</v>
      </c>
      <c r="D298">
        <v>-1.7858428746309496E-2</v>
      </c>
      <c r="E298">
        <v>4.3502700588997634E-3</v>
      </c>
      <c r="F298">
        <v>2.2338484000486769E-2</v>
      </c>
      <c r="G298">
        <v>-1.5399995239568698E-2</v>
      </c>
      <c r="H298">
        <v>-2.7317120340376144E-2</v>
      </c>
      <c r="I298">
        <v>6.2307386420121347E-2</v>
      </c>
      <c r="J298">
        <v>-3.6848138876541148E-2</v>
      </c>
      <c r="K298">
        <v>1.2898367664205157E-2</v>
      </c>
      <c r="L298">
        <v>4.0048922036499679E-2</v>
      </c>
      <c r="M298">
        <v>1</v>
      </c>
    </row>
    <row r="299" spans="1:13">
      <c r="A299" t="s">
        <v>467</v>
      </c>
      <c r="B299">
        <v>4.3554481211627305E-5</v>
      </c>
      <c r="C299">
        <v>2.854871900961431E-2</v>
      </c>
      <c r="D299">
        <v>1.030011115227869E-2</v>
      </c>
      <c r="E299">
        <v>1.1997317630294102E-2</v>
      </c>
      <c r="F299">
        <v>-7.9237546980317486E-2</v>
      </c>
      <c r="G299">
        <v>5.4582255706735694E-2</v>
      </c>
      <c r="H299">
        <v>5.4486906082060749E-3</v>
      </c>
      <c r="I299">
        <v>-2.8527493504427737E-3</v>
      </c>
      <c r="J299">
        <v>7.7850807223533991E-3</v>
      </c>
      <c r="K299">
        <v>-1.4289031005297659E-2</v>
      </c>
      <c r="L299">
        <v>5.8584214808787616E-2</v>
      </c>
      <c r="M299">
        <v>1</v>
      </c>
    </row>
    <row r="300" spans="1:13">
      <c r="A300" t="s">
        <v>469</v>
      </c>
      <c r="B300">
        <v>2.3595845517797809E-2</v>
      </c>
      <c r="C300">
        <v>1.359471973204629E-3</v>
      </c>
      <c r="D300">
        <v>-2.3000944435699666E-2</v>
      </c>
      <c r="E300">
        <v>-2.6804954183868746E-2</v>
      </c>
      <c r="F300">
        <v>5.3927654995447494E-2</v>
      </c>
      <c r="G300">
        <v>4.2548596112311099E-2</v>
      </c>
      <c r="H300">
        <v>1.1300073450477566E-3</v>
      </c>
      <c r="I300">
        <v>-3.1341121583234544E-2</v>
      </c>
      <c r="J300">
        <v>-1.2332252238255181E-2</v>
      </c>
      <c r="K300">
        <v>1.724476954538301E-2</v>
      </c>
      <c r="L300">
        <v>3.0734734115553941E-3</v>
      </c>
      <c r="M300">
        <v>1</v>
      </c>
    </row>
    <row r="301" spans="1:13">
      <c r="A301" t="s">
        <v>471</v>
      </c>
      <c r="B301">
        <v>-1.8587567477322042E-2</v>
      </c>
      <c r="C301">
        <v>3.311596257442595E-2</v>
      </c>
      <c r="D301">
        <v>3.9921693470186703E-2</v>
      </c>
      <c r="E301">
        <v>0.11022361406780545</v>
      </c>
      <c r="F301">
        <v>4.690669371196754E-2</v>
      </c>
      <c r="G301">
        <v>-2.4415718091547634E-2</v>
      </c>
      <c r="H301">
        <v>-6.7989635537074711E-2</v>
      </c>
      <c r="I301">
        <v>5.993107925885699E-4</v>
      </c>
      <c r="J301">
        <v>-9.6830546543549278E-3</v>
      </c>
      <c r="K301">
        <v>5.9506409287166218E-2</v>
      </c>
      <c r="L301">
        <v>-2.4165543486878605E-2</v>
      </c>
      <c r="M301">
        <v>1</v>
      </c>
    </row>
    <row r="302" spans="1:13">
      <c r="A302" t="s">
        <v>472</v>
      </c>
      <c r="B302">
        <v>5.398655844871314E-3</v>
      </c>
      <c r="C302">
        <v>2.0638515488018649E-2</v>
      </c>
      <c r="D302">
        <v>2.6860169643176723E-2</v>
      </c>
      <c r="E302">
        <v>-1.2669257445584892E-2</v>
      </c>
      <c r="F302">
        <v>-4.2360914995763777E-3</v>
      </c>
      <c r="G302">
        <v>-1.1840612592172395E-2</v>
      </c>
      <c r="H302">
        <v>-1.2592379995694958E-2</v>
      </c>
      <c r="I302">
        <v>3.2936089815790437E-2</v>
      </c>
      <c r="J302">
        <v>-2.1245537206071141E-2</v>
      </c>
      <c r="K302">
        <v>2.898420513557709E-2</v>
      </c>
      <c r="L302">
        <v>-1.3411567476948827E-2</v>
      </c>
      <c r="M302">
        <v>1</v>
      </c>
    </row>
    <row r="303" spans="1:13">
      <c r="A303" t="s">
        <v>473</v>
      </c>
      <c r="B303">
        <v>-6.9865421920465298E-3</v>
      </c>
      <c r="C303">
        <v>-2.1519161210566962E-3</v>
      </c>
      <c r="D303">
        <v>-4.8331345018506333E-3</v>
      </c>
      <c r="E303">
        <v>1.6337257553868278E-2</v>
      </c>
      <c r="F303">
        <v>-2.0838058945394589E-2</v>
      </c>
      <c r="G303">
        <v>1.4239162329539257E-2</v>
      </c>
      <c r="H303">
        <v>2.06934356584898E-2</v>
      </c>
      <c r="I303">
        <v>-6.3402554004057254E-3</v>
      </c>
      <c r="J303">
        <v>3.0747519029531434E-2</v>
      </c>
      <c r="K303">
        <v>-6.831257737965224E-3</v>
      </c>
      <c r="L303">
        <v>2.525445106033497E-2</v>
      </c>
      <c r="M303">
        <v>1</v>
      </c>
    </row>
    <row r="304" spans="1:13">
      <c r="A304" t="s">
        <v>474</v>
      </c>
      <c r="B304">
        <v>7.6151444184231032E-2</v>
      </c>
      <c r="C304">
        <v>-2.7637735301584976E-2</v>
      </c>
      <c r="D304">
        <v>-6.2609571412585274E-2</v>
      </c>
      <c r="E304">
        <v>2.266170589522698E-2</v>
      </c>
      <c r="F304">
        <v>1.5408560311284125E-2</v>
      </c>
      <c r="G304">
        <v>-2.3854230533415066E-2</v>
      </c>
      <c r="H304">
        <v>2.0864820303452714E-2</v>
      </c>
      <c r="I304">
        <v>-1.3362814843299375E-2</v>
      </c>
      <c r="J304">
        <v>8.7557244470427786E-2</v>
      </c>
      <c r="K304">
        <v>-4.160693807339455E-2</v>
      </c>
      <c r="L304">
        <v>-1.1554425457128925E-2</v>
      </c>
      <c r="M304">
        <v>1</v>
      </c>
    </row>
    <row r="305" spans="1:13">
      <c r="A305" t="s">
        <v>475</v>
      </c>
      <c r="B305">
        <v>-1.266828164091971E-2</v>
      </c>
      <c r="C305">
        <v>-1.6477623146434972E-2</v>
      </c>
      <c r="D305">
        <v>-2.1034120806467049E-2</v>
      </c>
      <c r="E305">
        <v>1.7322527640849961E-2</v>
      </c>
      <c r="F305">
        <v>-3.8873224013796781E-3</v>
      </c>
      <c r="G305">
        <v>7.6263500700799458E-3</v>
      </c>
      <c r="H305">
        <v>4.0706950865278424E-2</v>
      </c>
      <c r="I305">
        <v>-1.6681080797756653E-2</v>
      </c>
      <c r="J305">
        <v>5.6102663877080072E-3</v>
      </c>
      <c r="K305">
        <v>1.1489226365587912E-2</v>
      </c>
      <c r="L305">
        <v>2.0306829645351021E-2</v>
      </c>
      <c r="M305">
        <v>1</v>
      </c>
    </row>
    <row r="306" spans="1:13">
      <c r="A306" t="s">
        <v>477</v>
      </c>
      <c r="B306">
        <v>1.3971739432014019E-2</v>
      </c>
      <c r="C306">
        <v>2.0502697208975018E-2</v>
      </c>
      <c r="D306">
        <v>-2.6717484151456583E-2</v>
      </c>
      <c r="E306">
        <v>4.3035932150025547E-2</v>
      </c>
      <c r="F306">
        <v>-7.8539760399962244E-2</v>
      </c>
      <c r="G306">
        <v>2.6555014127185528E-2</v>
      </c>
      <c r="H306">
        <v>2.0263667005724129E-2</v>
      </c>
      <c r="I306">
        <v>2.3067148861304343E-3</v>
      </c>
      <c r="J306">
        <v>2.0088545628302867E-3</v>
      </c>
      <c r="K306">
        <v>-1.8530052943008357E-2</v>
      </c>
      <c r="L306">
        <v>-3.6450896398540378E-2</v>
      </c>
      <c r="M306">
        <v>1</v>
      </c>
    </row>
    <row r="307" spans="1:13">
      <c r="A307" t="s">
        <v>478</v>
      </c>
      <c r="B307">
        <v>-2.999188969991895E-2</v>
      </c>
      <c r="C307">
        <v>3.2307152054313448E-2</v>
      </c>
      <c r="D307">
        <v>2.8412680414041214E-2</v>
      </c>
      <c r="E307">
        <v>9.5452612345834353E-3</v>
      </c>
      <c r="F307">
        <v>-3.9349070881375514E-2</v>
      </c>
      <c r="G307">
        <v>8.6404313719121717E-3</v>
      </c>
      <c r="H307">
        <v>-2.7277265188477173E-2</v>
      </c>
      <c r="I307">
        <v>3.6567398897515258E-2</v>
      </c>
      <c r="J307">
        <v>1.7710562458079115E-2</v>
      </c>
      <c r="K307">
        <v>-7.0613711613601859E-3</v>
      </c>
      <c r="L307">
        <v>4.1278821688765177E-2</v>
      </c>
      <c r="M307">
        <v>1</v>
      </c>
    </row>
    <row r="308" spans="1:13">
      <c r="A308" t="s">
        <v>479</v>
      </c>
      <c r="B308">
        <v>2.5952864893920902E-2</v>
      </c>
      <c r="C308">
        <v>-2.4674176435915962E-2</v>
      </c>
      <c r="D308">
        <v>5.8587520354547173E-3</v>
      </c>
      <c r="E308">
        <v>-2.2881271070463005E-2</v>
      </c>
      <c r="F308">
        <v>3.7371684287837104E-2</v>
      </c>
      <c r="G308">
        <v>-2.2392360253560284E-3</v>
      </c>
      <c r="H308">
        <v>-1.4752718691727562E-2</v>
      </c>
      <c r="I308">
        <v>1.3415961812243582E-2</v>
      </c>
      <c r="J308">
        <v>1.609757709979176E-2</v>
      </c>
      <c r="K308">
        <v>-1.1987638256343525E-2</v>
      </c>
      <c r="L308">
        <v>2.4809443063398273E-2</v>
      </c>
      <c r="M308">
        <v>1</v>
      </c>
    </row>
    <row r="309" spans="1:13">
      <c r="A309" t="s">
        <v>481</v>
      </c>
      <c r="B309">
        <v>1.2206013694551876E-2</v>
      </c>
      <c r="C309">
        <v>-1.5882352941176459E-2</v>
      </c>
      <c r="D309">
        <v>5.3565681180745006E-3</v>
      </c>
      <c r="E309">
        <v>1.1204866113283529E-3</v>
      </c>
      <c r="F309">
        <v>1.123800822293286E-2</v>
      </c>
      <c r="G309">
        <v>-3.8850740874593059E-3</v>
      </c>
      <c r="H309">
        <v>-1.2811791383219973E-2</v>
      </c>
      <c r="I309">
        <v>3.4455036177787335E-3</v>
      </c>
      <c r="J309">
        <v>-4.9673801075884594E-3</v>
      </c>
      <c r="K309">
        <v>9.1791662832427789E-3</v>
      </c>
      <c r="L309">
        <v>9.7567647662251122E-3</v>
      </c>
      <c r="M309">
        <v>1</v>
      </c>
    </row>
    <row r="310" spans="1:13">
      <c r="A310" t="s">
        <v>484</v>
      </c>
      <c r="B310">
        <v>-1.7181262317449431E-3</v>
      </c>
      <c r="C310">
        <v>6.504682358896563E-3</v>
      </c>
      <c r="D310">
        <v>1.6848140417935475E-3</v>
      </c>
      <c r="E310">
        <v>-1.8426469849876947E-2</v>
      </c>
      <c r="F310">
        <v>1.9974424552429593E-2</v>
      </c>
      <c r="G310">
        <v>4.6638750282088637E-3</v>
      </c>
      <c r="H310">
        <v>1.9642099483365261E-2</v>
      </c>
      <c r="I310">
        <v>1.9263719586821271E-2</v>
      </c>
      <c r="J310">
        <v>1.0014168727936479E-2</v>
      </c>
      <c r="K310">
        <v>3.5427267107328575E-3</v>
      </c>
      <c r="L310">
        <v>1.9428056957375706E-3</v>
      </c>
      <c r="M310">
        <v>1</v>
      </c>
    </row>
    <row r="311" spans="1:13">
      <c r="A311" t="s">
        <v>485</v>
      </c>
      <c r="B311">
        <v>-2.1575083335037548E-2</v>
      </c>
      <c r="C311">
        <v>5.3068305325641774E-2</v>
      </c>
      <c r="D311">
        <v>-1.7347121052736059E-2</v>
      </c>
      <c r="E311">
        <v>-3.3206083742349901E-2</v>
      </c>
      <c r="F311">
        <v>-1.2932205160346766E-2</v>
      </c>
      <c r="G311">
        <v>6.5360030478770703E-2</v>
      </c>
      <c r="H311">
        <v>-1.4085906146938498E-2</v>
      </c>
      <c r="I311">
        <v>-4.239798488664992E-2</v>
      </c>
      <c r="J311">
        <v>-1.8433955514404188E-2</v>
      </c>
      <c r="K311">
        <v>3.3679922821309827E-2</v>
      </c>
      <c r="L311">
        <v>-1.0971461755433842E-2</v>
      </c>
      <c r="M311">
        <v>1</v>
      </c>
    </row>
    <row r="312" spans="1:13">
      <c r="A312" t="s">
        <v>493</v>
      </c>
      <c r="B312">
        <v>-1.1289504204117118E-2</v>
      </c>
      <c r="C312">
        <v>1.6165392863034089E-2</v>
      </c>
      <c r="D312">
        <v>2.5034720343415806E-2</v>
      </c>
      <c r="E312">
        <v>-8.7716211222748197E-2</v>
      </c>
      <c r="F312">
        <v>5.7709370057478004E-2</v>
      </c>
      <c r="G312">
        <v>7.8412779459502424E-4</v>
      </c>
      <c r="H312">
        <v>-1.9168746925165348E-2</v>
      </c>
      <c r="I312">
        <v>3.0225343216481848E-2</v>
      </c>
      <c r="J312">
        <v>5.932631275245237E-3</v>
      </c>
      <c r="K312">
        <v>-1.7818409966836923E-2</v>
      </c>
      <c r="L312">
        <v>-3.4439962767607857E-2</v>
      </c>
      <c r="M312">
        <v>1</v>
      </c>
    </row>
    <row r="313" spans="1:13">
      <c r="A313" t="s">
        <v>494</v>
      </c>
      <c r="B313">
        <v>1.2865064695009032E-3</v>
      </c>
      <c r="C313">
        <v>-4.4630198487712658E-2</v>
      </c>
      <c r="D313">
        <v>-3.5384139743391607E-2</v>
      </c>
      <c r="E313">
        <v>8.1312799474367425E-2</v>
      </c>
      <c r="F313">
        <v>3.5746572804742582E-2</v>
      </c>
      <c r="G313">
        <v>-2.0690543305621922E-2</v>
      </c>
      <c r="H313">
        <v>1.7051182770561502E-2</v>
      </c>
      <c r="I313">
        <v>1.867601425123544E-2</v>
      </c>
      <c r="J313">
        <v>8.5335928245049875E-2</v>
      </c>
      <c r="K313">
        <v>-3.5343494588027102E-3</v>
      </c>
      <c r="L313">
        <v>-4.9917195874137676E-2</v>
      </c>
      <c r="M313">
        <v>1</v>
      </c>
    </row>
    <row r="314" spans="1:13">
      <c r="A314" t="s">
        <v>495</v>
      </c>
      <c r="B314">
        <v>2.4369371205020585E-2</v>
      </c>
      <c r="C314">
        <v>1.5594541910331383E-2</v>
      </c>
      <c r="D314">
        <v>-3.7212581769752173E-3</v>
      </c>
      <c r="E314">
        <v>-3.2259966973342769E-2</v>
      </c>
      <c r="F314">
        <v>2.9455380177544788E-2</v>
      </c>
      <c r="G314">
        <v>4.1281054521775218E-2</v>
      </c>
      <c r="H314">
        <v>-9.7405673785745384E-3</v>
      </c>
      <c r="I314">
        <v>-1.5252128982872426E-2</v>
      </c>
      <c r="J314">
        <v>-7.4157565393136116E-2</v>
      </c>
      <c r="K314">
        <v>8.1524705092145489E-2</v>
      </c>
      <c r="L314">
        <v>-1.9757015875480288E-2</v>
      </c>
      <c r="M314">
        <v>1</v>
      </c>
    </row>
    <row r="315" spans="1:13">
      <c r="A315" t="s">
        <v>496</v>
      </c>
      <c r="B315">
        <v>2.0874424720578544E-2</v>
      </c>
      <c r="C315">
        <v>4.0251167283851252E-3</v>
      </c>
      <c r="D315">
        <v>1.0289715629676621E-3</v>
      </c>
      <c r="E315">
        <v>3.6310723678063539E-3</v>
      </c>
      <c r="F315">
        <v>8.4595842034556057E-3</v>
      </c>
      <c r="G315">
        <v>-5.275861614150168E-4</v>
      </c>
      <c r="H315">
        <v>1.4437098327988673E-2</v>
      </c>
      <c r="I315">
        <v>2.0293738861210109E-3</v>
      </c>
      <c r="J315">
        <v>3.0833344152050524E-2</v>
      </c>
      <c r="K315">
        <v>1.4546233092365357E-2</v>
      </c>
      <c r="L315">
        <v>1.6721079484091961E-2</v>
      </c>
      <c r="M315">
        <v>1</v>
      </c>
    </row>
    <row r="316" spans="1:13">
      <c r="A316" t="s">
        <v>500</v>
      </c>
      <c r="B316">
        <v>-4.5801789401238802E-2</v>
      </c>
      <c r="C316">
        <v>4.5896594419801096E-2</v>
      </c>
      <c r="D316">
        <v>-9.0684443422791583E-3</v>
      </c>
      <c r="E316">
        <v>6.7736846988957211E-3</v>
      </c>
      <c r="F316">
        <v>-4.2592165898617473E-2</v>
      </c>
      <c r="G316">
        <v>3.4655788599688986E-3</v>
      </c>
      <c r="H316">
        <v>1.0768548164669989E-2</v>
      </c>
      <c r="I316">
        <v>3.0051370878762418E-2</v>
      </c>
      <c r="J316">
        <v>-1.7852618000046117E-2</v>
      </c>
      <c r="K316">
        <v>-1.239562810770245E-2</v>
      </c>
      <c r="L316">
        <v>2.3392507273050089E-3</v>
      </c>
      <c r="M316">
        <v>1</v>
      </c>
    </row>
    <row r="317" spans="1:13">
      <c r="A317" t="s">
        <v>501</v>
      </c>
      <c r="B317">
        <v>-2.3881377537124049E-2</v>
      </c>
      <c r="C317">
        <v>1.2935989731569952E-2</v>
      </c>
      <c r="D317">
        <v>6.468034466800443E-3</v>
      </c>
      <c r="E317">
        <v>-7.4446305602084983E-3</v>
      </c>
      <c r="F317">
        <v>1.2783887228245971E-2</v>
      </c>
      <c r="G317">
        <v>-2.0529296449575241E-2</v>
      </c>
      <c r="H317">
        <v>1.0174014566075584E-2</v>
      </c>
      <c r="I317">
        <v>1.8106769400110023E-2</v>
      </c>
      <c r="J317">
        <v>5.1894697010648194E-3</v>
      </c>
      <c r="K317">
        <v>1.2379671954826588E-2</v>
      </c>
      <c r="L317">
        <v>1.3556296878652008E-2</v>
      </c>
      <c r="M317">
        <v>1</v>
      </c>
    </row>
    <row r="318" spans="1:13">
      <c r="A318" t="s">
        <v>506</v>
      </c>
      <c r="B318">
        <v>-2.3978816260481484E-2</v>
      </c>
      <c r="C318">
        <v>1.5775723472668757E-2</v>
      </c>
      <c r="D318">
        <v>1.5382332574933155E-2</v>
      </c>
      <c r="E318">
        <v>8.2322568074431057E-3</v>
      </c>
      <c r="F318">
        <v>-7.9476277901247006E-3</v>
      </c>
      <c r="G318">
        <v>9.0583680327269711E-3</v>
      </c>
      <c r="H318">
        <v>1.8243683486570683E-2</v>
      </c>
      <c r="I318">
        <v>1.4835881028557818E-2</v>
      </c>
      <c r="J318">
        <v>4.5538404054086268E-3</v>
      </c>
      <c r="K318">
        <v>1.4761949042216838E-2</v>
      </c>
      <c r="L318">
        <v>-5.2232480355547395E-3</v>
      </c>
      <c r="M318">
        <v>1</v>
      </c>
    </row>
    <row r="319" spans="1:13">
      <c r="A319" t="s">
        <v>510</v>
      </c>
      <c r="B319">
        <v>3.6691488440557585E-2</v>
      </c>
      <c r="C319">
        <v>1.2653734522144022E-2</v>
      </c>
      <c r="D319">
        <v>1.8970245582201617E-3</v>
      </c>
      <c r="E319">
        <v>-2.1836218074049674E-2</v>
      </c>
      <c r="F319">
        <v>1.8831004881333158E-2</v>
      </c>
      <c r="G319">
        <v>1.7058009623525994E-2</v>
      </c>
      <c r="H319">
        <v>9.2793762309895111E-3</v>
      </c>
      <c r="I319">
        <v>-1.7543153744014828E-2</v>
      </c>
      <c r="J319">
        <v>4.0095015767702913E-2</v>
      </c>
      <c r="K319">
        <v>1.2620097653173623E-2</v>
      </c>
      <c r="L319">
        <v>-1.1665662123538922E-3</v>
      </c>
      <c r="M319">
        <v>1</v>
      </c>
    </row>
    <row r="320" spans="1:13">
      <c r="A320" t="s">
        <v>511</v>
      </c>
      <c r="B320">
        <v>5.0385038503850677E-3</v>
      </c>
      <c r="C320">
        <v>-8.6691915322139046E-3</v>
      </c>
      <c r="D320">
        <v>9.7166707152784859E-4</v>
      </c>
      <c r="E320">
        <v>0.13621020583758026</v>
      </c>
      <c r="F320">
        <v>-1.0543484592532182E-2</v>
      </c>
      <c r="G320">
        <v>-5.0374818477962213E-2</v>
      </c>
      <c r="H320">
        <v>2.1615589675766156E-2</v>
      </c>
      <c r="I320">
        <v>-7.5247284422598204E-3</v>
      </c>
      <c r="J320">
        <v>1.4062977682665068E-3</v>
      </c>
      <c r="K320">
        <v>-4.2496031261448297E-2</v>
      </c>
      <c r="L320">
        <v>6.8443650894869368E-3</v>
      </c>
      <c r="M320">
        <v>1</v>
      </c>
    </row>
    <row r="321" spans="1:13">
      <c r="A321" t="s">
        <v>512</v>
      </c>
      <c r="B321">
        <v>6.8091101197464976E-3</v>
      </c>
      <c r="C321">
        <v>4.6641791044776948E-3</v>
      </c>
      <c r="D321">
        <v>-7.1494893221912825E-3</v>
      </c>
      <c r="E321">
        <v>-1.6319087253343301E-2</v>
      </c>
      <c r="F321">
        <v>1.5829253220516204E-2</v>
      </c>
      <c r="G321">
        <v>3.9775386055218576E-3</v>
      </c>
      <c r="H321">
        <v>-2.0321603355861084E-2</v>
      </c>
      <c r="I321">
        <v>1.3107188734002628E-2</v>
      </c>
      <c r="J321">
        <v>-1.129399610227988E-2</v>
      </c>
      <c r="K321">
        <v>1.1304265222760623E-2</v>
      </c>
      <c r="L321">
        <v>2.9118917903439012E-3</v>
      </c>
      <c r="M321">
        <v>1</v>
      </c>
    </row>
    <row r="322" spans="1:13">
      <c r="A322" t="s">
        <v>514</v>
      </c>
      <c r="B322">
        <v>1.1252104636359839E-2</v>
      </c>
      <c r="C322">
        <v>-1.1593908629441652E-2</v>
      </c>
      <c r="D322">
        <v>-1.507837054992911E-2</v>
      </c>
      <c r="E322">
        <v>9.1563249556783077E-3</v>
      </c>
      <c r="F322">
        <v>1.3868220899470929E-2</v>
      </c>
      <c r="G322">
        <v>-5.3001732748958474E-4</v>
      </c>
      <c r="H322">
        <v>2.3924616043565994E-2</v>
      </c>
      <c r="I322">
        <v>2.091550137444731E-2</v>
      </c>
      <c r="J322">
        <v>1.2662920471396166E-2</v>
      </c>
      <c r="K322">
        <v>3.7224716286776705E-2</v>
      </c>
      <c r="L322">
        <v>4.8297512678097121E-4</v>
      </c>
      <c r="M322">
        <v>1</v>
      </c>
    </row>
    <row r="323" spans="1:13">
      <c r="A323" t="s">
        <v>516</v>
      </c>
      <c r="B323">
        <v>-0.11967527274373402</v>
      </c>
      <c r="C323">
        <v>-1.0713061364415521E-2</v>
      </c>
      <c r="D323">
        <v>0.13299835398076754</v>
      </c>
      <c r="E323">
        <v>-4.8202352005627724E-2</v>
      </c>
      <c r="F323">
        <v>-5.6074165716030189E-2</v>
      </c>
      <c r="G323">
        <v>7.5490646649304605E-2</v>
      </c>
      <c r="H323">
        <v>4.8034312484173114E-2</v>
      </c>
      <c r="I323">
        <v>-1.0480375722979773E-2</v>
      </c>
      <c r="J323">
        <v>3.0721098817245274E-2</v>
      </c>
      <c r="K323">
        <v>9.1800171755160864E-3</v>
      </c>
      <c r="L323">
        <v>4.1961325156254503E-3</v>
      </c>
      <c r="M323">
        <v>1</v>
      </c>
    </row>
    <row r="324" spans="1:13">
      <c r="A324" t="s">
        <v>517</v>
      </c>
      <c r="B324">
        <v>2.6345949379323663E-2</v>
      </c>
      <c r="C324">
        <v>-4.5608039930579158E-3</v>
      </c>
      <c r="D324">
        <v>1.4528990404108599E-2</v>
      </c>
      <c r="E324">
        <v>-1.5826283887297676E-2</v>
      </c>
      <c r="F324">
        <v>-3.5234240697375352E-2</v>
      </c>
      <c r="G324">
        <v>3.0235429469371633E-2</v>
      </c>
      <c r="H324">
        <v>3.7260482915469462E-2</v>
      </c>
      <c r="I324">
        <v>1.8880063021072591E-2</v>
      </c>
      <c r="J324">
        <v>-8.6465729417677384E-3</v>
      </c>
      <c r="K324">
        <v>3.8176571517704039E-2</v>
      </c>
      <c r="L324">
        <v>3.758654797230454E-2</v>
      </c>
      <c r="M324">
        <v>1</v>
      </c>
    </row>
    <row r="325" spans="1:13">
      <c r="A325" t="s">
        <v>520</v>
      </c>
      <c r="B325">
        <v>1.1411696077001654E-2</v>
      </c>
      <c r="C325">
        <v>5.2629681698568298E-3</v>
      </c>
      <c r="D325">
        <v>-2.2782419526422126E-2</v>
      </c>
      <c r="E325">
        <v>-5.1862271420708428E-3</v>
      </c>
      <c r="F325">
        <v>-5.0448168595000675E-2</v>
      </c>
      <c r="G325">
        <v>-1.9798518671984233E-2</v>
      </c>
      <c r="H325">
        <v>-3.0687327441577872E-2</v>
      </c>
      <c r="I325">
        <v>-1.1774967291757532E-2</v>
      </c>
      <c r="J325">
        <v>1.2177294792586002E-2</v>
      </c>
      <c r="K325">
        <v>7.1776006539955084E-2</v>
      </c>
      <c r="L325">
        <v>1.2394645513138292E-2</v>
      </c>
      <c r="M325">
        <v>1</v>
      </c>
    </row>
    <row r="326" spans="1:13">
      <c r="A326" t="s">
        <v>521</v>
      </c>
      <c r="B326">
        <v>1.5643671917435764E-3</v>
      </c>
      <c r="C326">
        <v>1.2582163698289239E-3</v>
      </c>
      <c r="D326">
        <v>9.2297692557685718E-3</v>
      </c>
      <c r="E326">
        <v>3.4778128421459886E-3</v>
      </c>
      <c r="F326">
        <v>7.0598806238364453E-4</v>
      </c>
      <c r="G326">
        <v>6.0073541987344381E-3</v>
      </c>
      <c r="H326">
        <v>-1.2644239964298642E-2</v>
      </c>
      <c r="I326">
        <v>1.6874004562868583E-2</v>
      </c>
      <c r="J326">
        <v>5.4396139355712414E-3</v>
      </c>
      <c r="K326">
        <v>-3.2019030377028801E-2</v>
      </c>
      <c r="L326">
        <v>3.066417293723589E-3</v>
      </c>
      <c r="M326">
        <v>1</v>
      </c>
    </row>
    <row r="327" spans="1:13">
      <c r="A327" t="s">
        <v>526</v>
      </c>
      <c r="B327">
        <v>2.093607182210655E-2</v>
      </c>
      <c r="C327">
        <v>3.1883647687462435E-2</v>
      </c>
      <c r="D327">
        <v>-1.6358024691358053E-2</v>
      </c>
      <c r="E327">
        <v>-1.8826482585503568E-2</v>
      </c>
      <c r="F327">
        <v>-7.8527520164872744E-3</v>
      </c>
      <c r="G327">
        <v>3.9395458778024306E-4</v>
      </c>
      <c r="H327">
        <v>1.8275874413775872E-2</v>
      </c>
      <c r="I327">
        <v>-2.6614164923444705E-2</v>
      </c>
      <c r="J327">
        <v>3.1007891932891551E-2</v>
      </c>
      <c r="K327">
        <v>2.5801366263793923E-2</v>
      </c>
      <c r="L327">
        <v>-2.3991257278486389E-2</v>
      </c>
      <c r="M327">
        <v>1</v>
      </c>
    </row>
    <row r="328" spans="1:13">
      <c r="A328" t="s">
        <v>530</v>
      </c>
      <c r="B328">
        <v>3.2002282965408746E-3</v>
      </c>
      <c r="C328">
        <v>-3.7995773732120153E-3</v>
      </c>
      <c r="D328">
        <v>-1.6174101042240263E-2</v>
      </c>
      <c r="E328">
        <v>1.117422671863344E-2</v>
      </c>
      <c r="F328">
        <v>1.9210661199384971E-2</v>
      </c>
      <c r="G328">
        <v>-5.0229320888316664E-2</v>
      </c>
      <c r="H328">
        <v>4.3206608069469521E-2</v>
      </c>
      <c r="I328">
        <v>2.7144452339864067E-2</v>
      </c>
      <c r="J328">
        <v>-4.6845351043642847E-3</v>
      </c>
      <c r="K328">
        <v>3.0185681660213071E-3</v>
      </c>
      <c r="L328">
        <v>1.5641396242105365E-3</v>
      </c>
      <c r="M328">
        <v>1</v>
      </c>
    </row>
    <row r="329" spans="1:13">
      <c r="A329" t="s">
        <v>533</v>
      </c>
      <c r="B329">
        <v>5.4320893531047965E-3</v>
      </c>
      <c r="C329">
        <v>9.0993535667569514E-3</v>
      </c>
      <c r="D329">
        <v>0.1624053652946591</v>
      </c>
      <c r="E329">
        <v>6.6099941819122154E-2</v>
      </c>
      <c r="F329">
        <v>3.768608070824353E-2</v>
      </c>
      <c r="G329">
        <v>4.0802314030269349E-2</v>
      </c>
      <c r="H329">
        <v>6.3064074671906889E-2</v>
      </c>
      <c r="I329">
        <v>-8.7116110803031499E-2</v>
      </c>
      <c r="J329">
        <v>2.114550188024289E-2</v>
      </c>
      <c r="K329">
        <v>-5.4800147304608915E-2</v>
      </c>
      <c r="L329">
        <v>4.6678554837936259E-2</v>
      </c>
      <c r="M329">
        <v>1</v>
      </c>
    </row>
    <row r="330" spans="1:13">
      <c r="A330" t="s">
        <v>536</v>
      </c>
      <c r="B330">
        <v>7.5649920588480857E-3</v>
      </c>
      <c r="C330">
        <v>4.9819554486248752E-2</v>
      </c>
      <c r="D330">
        <v>5.7254623044096675E-2</v>
      </c>
      <c r="E330">
        <v>-3.5654221325260638E-2</v>
      </c>
      <c r="F330">
        <v>2.8485059876758534E-2</v>
      </c>
      <c r="G330">
        <v>-7.2330243424523322E-2</v>
      </c>
      <c r="H330">
        <v>2.3559518248471578E-2</v>
      </c>
      <c r="I330">
        <v>-3.6708534238149126E-2</v>
      </c>
      <c r="J330">
        <v>5.7243495993573257E-2</v>
      </c>
      <c r="K330">
        <v>-8.3778202080819764E-4</v>
      </c>
      <c r="L330">
        <v>-3.5879336232279568E-3</v>
      </c>
      <c r="M330">
        <v>1</v>
      </c>
    </row>
    <row r="331" spans="1:13">
      <c r="A331" t="s">
        <v>538</v>
      </c>
      <c r="B331">
        <v>8.8342760777149199E-2</v>
      </c>
      <c r="C331">
        <v>3.7349689290614219E-2</v>
      </c>
      <c r="D331">
        <v>-4.4360422598764604E-2</v>
      </c>
      <c r="E331">
        <v>-3.6308574033671048E-3</v>
      </c>
      <c r="F331">
        <v>1.6063403872865534E-2</v>
      </c>
      <c r="G331">
        <v>9.2476438611728273E-3</v>
      </c>
      <c r="H331">
        <v>-1.5393686357624392E-2</v>
      </c>
      <c r="I331">
        <v>1.4549986243060919E-2</v>
      </c>
      <c r="J331">
        <v>-2.7454296015059221E-2</v>
      </c>
      <c r="K331">
        <v>-1.8781267940621627E-2</v>
      </c>
      <c r="L331">
        <v>6.5864259445000961E-3</v>
      </c>
      <c r="M331">
        <v>1</v>
      </c>
    </row>
    <row r="332" spans="1:13">
      <c r="A332" t="s">
        <v>539</v>
      </c>
      <c r="B332">
        <v>3.6839179841897218E-2</v>
      </c>
      <c r="C332">
        <v>-1.0513148881674983E-2</v>
      </c>
      <c r="D332">
        <v>-1.2400674211413443E-2</v>
      </c>
      <c r="E332">
        <v>-2.5417530171888303E-2</v>
      </c>
      <c r="F332">
        <v>4.9534054662580429E-2</v>
      </c>
      <c r="G332">
        <v>2.2108336809486984E-2</v>
      </c>
      <c r="H332">
        <v>-2.4195429104477584E-2</v>
      </c>
      <c r="I332">
        <v>1.7565872020075313E-2</v>
      </c>
      <c r="J332">
        <v>6.1417415301509015E-2</v>
      </c>
      <c r="K332">
        <v>-9.1635780273275458E-2</v>
      </c>
      <c r="L332">
        <v>5.9711945434061109E-2</v>
      </c>
      <c r="M332">
        <v>1</v>
      </c>
    </row>
    <row r="333" spans="1:13">
      <c r="A333" t="s">
        <v>540</v>
      </c>
      <c r="B333">
        <v>-1.3710349174902658E-2</v>
      </c>
      <c r="C333">
        <v>2.8304040173476874E-3</v>
      </c>
      <c r="D333">
        <v>-1.9893476578504155E-2</v>
      </c>
      <c r="E333">
        <v>3.0724570366929882E-2</v>
      </c>
      <c r="F333">
        <v>-1.3631345334925493E-2</v>
      </c>
      <c r="G333">
        <v>-4.1116542555619251E-4</v>
      </c>
      <c r="H333">
        <v>2.9113345521023737E-2</v>
      </c>
      <c r="I333">
        <v>2.7001820846471514E-2</v>
      </c>
      <c r="J333">
        <v>-5.1891891891892028E-3</v>
      </c>
      <c r="K333">
        <v>9.5631384481633663E-3</v>
      </c>
      <c r="L333">
        <v>1.063509149623254E-2</v>
      </c>
      <c r="M333">
        <v>1</v>
      </c>
    </row>
    <row r="334" spans="1:13">
      <c r="A334" t="s">
        <v>546</v>
      </c>
      <c r="B334">
        <v>8.5978118720295926E-2</v>
      </c>
      <c r="C334">
        <v>-8.6851805618786027E-2</v>
      </c>
      <c r="D334">
        <v>1.9910259090689886E-2</v>
      </c>
      <c r="E334">
        <v>6.4572590945645381E-2</v>
      </c>
      <c r="F334">
        <v>-1.9581703993364119E-2</v>
      </c>
      <c r="G334">
        <v>-8.1870373168152266E-2</v>
      </c>
      <c r="H334">
        <v>0.18755656480887262</v>
      </c>
      <c r="I334">
        <v>-5.8376865413127477E-2</v>
      </c>
      <c r="J334">
        <v>-1.6481252575195615E-3</v>
      </c>
      <c r="K334">
        <v>3.670184541005872E-3</v>
      </c>
      <c r="L334">
        <v>4.6039974740428535E-2</v>
      </c>
      <c r="M334">
        <v>1</v>
      </c>
    </row>
    <row r="335" spans="1:13">
      <c r="A335" t="s">
        <v>550</v>
      </c>
      <c r="B335">
        <v>-1.5282544517582708E-2</v>
      </c>
      <c r="C335">
        <v>-4.5764651044535309E-3</v>
      </c>
      <c r="D335">
        <v>-8.0882039930185723E-4</v>
      </c>
      <c r="E335">
        <v>-2.6712678936605339E-2</v>
      </c>
      <c r="F335">
        <v>4.7395491354782271E-2</v>
      </c>
      <c r="G335">
        <v>-9.7585439500161852E-3</v>
      </c>
      <c r="H335">
        <v>-1.226035852580265E-2</v>
      </c>
      <c r="I335">
        <v>3.8380601399348402E-2</v>
      </c>
      <c r="J335">
        <v>-2.358859353139664E-2</v>
      </c>
      <c r="K335">
        <v>1.4318074066269837E-2</v>
      </c>
      <c r="L335">
        <v>3.506658080063163E-2</v>
      </c>
      <c r="M335">
        <v>1</v>
      </c>
    </row>
    <row r="336" spans="1:13">
      <c r="A336" t="s">
        <v>551</v>
      </c>
      <c r="B336">
        <v>-2.2628127132979237E-2</v>
      </c>
      <c r="C336">
        <v>5.7265177853011329E-2</v>
      </c>
      <c r="D336">
        <v>-6.4186327020002709E-3</v>
      </c>
      <c r="E336">
        <v>4.7908778217764514E-2</v>
      </c>
      <c r="F336">
        <v>-5.8392751244673025E-2</v>
      </c>
      <c r="G336">
        <v>3.5225192237275715E-2</v>
      </c>
      <c r="H336">
        <v>1.9468024900962E-2</v>
      </c>
      <c r="I336">
        <v>1.0977572998778662E-2</v>
      </c>
      <c r="J336">
        <v>3.9178003212211987E-2</v>
      </c>
      <c r="K336">
        <v>-3.4689105824229571E-2</v>
      </c>
      <c r="L336">
        <v>-1.4601436879917884E-2</v>
      </c>
      <c r="M336">
        <v>1</v>
      </c>
    </row>
    <row r="337" spans="1:13">
      <c r="A337" t="s">
        <v>553</v>
      </c>
      <c r="B337">
        <v>9.9941211052321233E-3</v>
      </c>
      <c r="C337">
        <v>-7.2616737808821608E-2</v>
      </c>
      <c r="D337">
        <v>-5.3210778844008044E-2</v>
      </c>
      <c r="E337">
        <v>4.2515578733371528E-2</v>
      </c>
      <c r="F337">
        <v>-5.5534359235236419E-3</v>
      </c>
      <c r="G337">
        <v>8.6395543808792663E-3</v>
      </c>
      <c r="H337">
        <v>1.6130850074666858E-2</v>
      </c>
      <c r="I337">
        <v>-7.4313363927516196E-3</v>
      </c>
      <c r="J337">
        <v>-4.1359947479431725E-2</v>
      </c>
      <c r="K337">
        <v>-2.5863325076497135E-2</v>
      </c>
      <c r="L337">
        <v>3.8291825592700057E-3</v>
      </c>
      <c r="M337">
        <v>1</v>
      </c>
    </row>
    <row r="338" spans="1:13">
      <c r="A338" t="s">
        <v>554</v>
      </c>
      <c r="B338">
        <v>-6.9611576542270015E-3</v>
      </c>
      <c r="C338">
        <v>-1.3958553832467135E-3</v>
      </c>
      <c r="D338">
        <v>2.1811925900894202E-3</v>
      </c>
      <c r="E338">
        <v>1.9158849855924753E-3</v>
      </c>
      <c r="F338">
        <v>-8.2760941730789517E-3</v>
      </c>
      <c r="G338">
        <v>1.0658974517183895E-2</v>
      </c>
      <c r="H338">
        <v>4.406355408354834E-2</v>
      </c>
      <c r="I338">
        <v>-8.0694675905622626E-3</v>
      </c>
      <c r="J338">
        <v>5.7933209538125974E-2</v>
      </c>
      <c r="K338">
        <v>-1.3233962526990606E-3</v>
      </c>
      <c r="L338">
        <v>-1.4590598409820021E-2</v>
      </c>
      <c r="M338">
        <v>1</v>
      </c>
    </row>
    <row r="339" spans="1:13">
      <c r="A339" t="s">
        <v>555</v>
      </c>
      <c r="B339">
        <v>1.5957446808510634E-2</v>
      </c>
      <c r="C339">
        <v>-2.6178010471203939E-3</v>
      </c>
      <c r="D339">
        <v>-1.6681548827015225E-2</v>
      </c>
      <c r="E339">
        <v>9.7549565911310143E-3</v>
      </c>
      <c r="F339">
        <v>4.8984875323613508E-2</v>
      </c>
      <c r="G339">
        <v>-3.0902123790348734E-2</v>
      </c>
      <c r="H339">
        <v>3.9541055679168657E-3</v>
      </c>
      <c r="I339">
        <v>3.0226565733434851E-2</v>
      </c>
      <c r="J339">
        <v>1.7417222834186452E-2</v>
      </c>
      <c r="K339">
        <v>-2.5614897655045876E-2</v>
      </c>
      <c r="L339">
        <v>5.6602787000967769E-3</v>
      </c>
      <c r="M339">
        <v>1</v>
      </c>
    </row>
    <row r="340" spans="1:13">
      <c r="A340" t="s">
        <v>556</v>
      </c>
      <c r="B340">
        <v>2.0187385298947147E-2</v>
      </c>
      <c r="C340">
        <v>8.5211134254881138E-4</v>
      </c>
      <c r="D340">
        <v>-1.3514061380870412E-4</v>
      </c>
      <c r="E340">
        <v>1.0109884168840511E-2</v>
      </c>
      <c r="F340">
        <v>-6.0614170067572193E-3</v>
      </c>
      <c r="G340">
        <v>-6.7984168439191306E-3</v>
      </c>
      <c r="H340">
        <v>2.2161378207300464E-2</v>
      </c>
      <c r="I340">
        <v>2.5964037553704911E-2</v>
      </c>
      <c r="J340">
        <v>7.1603980871137729E-3</v>
      </c>
      <c r="K340">
        <v>-1.7080745341614856E-2</v>
      </c>
      <c r="L340">
        <v>9.2828326348359802E-3</v>
      </c>
      <c r="M340">
        <v>1</v>
      </c>
    </row>
    <row r="341" spans="1:13">
      <c r="A341" t="s">
        <v>561</v>
      </c>
      <c r="B341">
        <v>2.8321587052988706E-2</v>
      </c>
      <c r="C341">
        <v>-1.1782375089901431E-2</v>
      </c>
      <c r="D341">
        <v>-2.5986257679217362E-2</v>
      </c>
      <c r="E341">
        <v>-4.0502823989627013E-2</v>
      </c>
      <c r="F341">
        <v>-1.8323408153916643E-2</v>
      </c>
      <c r="G341">
        <v>6.4792347176854781E-2</v>
      </c>
      <c r="H341">
        <v>0.11346056927493042</v>
      </c>
      <c r="I341">
        <v>-3.9358457148479742E-2</v>
      </c>
      <c r="J341">
        <v>2.8495339547270238E-2</v>
      </c>
      <c r="K341">
        <v>3.7744492690116704E-2</v>
      </c>
      <c r="L341">
        <v>-2.562330857373174E-2</v>
      </c>
      <c r="M341">
        <v>1</v>
      </c>
    </row>
    <row r="342" spans="1:13">
      <c r="A342" t="s">
        <v>562</v>
      </c>
      <c r="B342">
        <v>6.0935976600584585E-3</v>
      </c>
      <c r="C342">
        <v>-3.5532584995557892E-3</v>
      </c>
      <c r="D342">
        <v>-1.1021962881919145E-2</v>
      </c>
      <c r="E342">
        <v>1.2476440219618024E-2</v>
      </c>
      <c r="F342">
        <v>2.7113979887092299E-3</v>
      </c>
      <c r="G342">
        <v>-1.6950862677832523E-3</v>
      </c>
      <c r="H342">
        <v>4.5885468254127648E-3</v>
      </c>
      <c r="I342">
        <v>-1.2072920439454293E-4</v>
      </c>
      <c r="J342">
        <v>1.4368510021733893E-2</v>
      </c>
      <c r="K342">
        <v>2.2715549736142426E-2</v>
      </c>
      <c r="L342">
        <v>-1.9204283137087552E-3</v>
      </c>
      <c r="M342">
        <v>1</v>
      </c>
    </row>
    <row r="343" spans="1:13">
      <c r="A343" t="s">
        <v>564</v>
      </c>
      <c r="B343">
        <v>5.9125122722809564E-3</v>
      </c>
      <c r="C343">
        <v>-1.7221185962781438E-2</v>
      </c>
      <c r="D343">
        <v>4.1490112994351236E-3</v>
      </c>
      <c r="E343">
        <v>6.0879120879120396E-3</v>
      </c>
      <c r="F343">
        <v>1.9332852742643736E-2</v>
      </c>
      <c r="G343">
        <v>1.6801680168016864E-2</v>
      </c>
      <c r="H343">
        <v>-2.3205328162542727E-2</v>
      </c>
      <c r="I343">
        <v>1.2601143596935982E-2</v>
      </c>
      <c r="J343">
        <v>-8.1612648895139639E-3</v>
      </c>
      <c r="K343">
        <v>1.7939242899497332E-2</v>
      </c>
      <c r="L343">
        <v>2.3279373588569241E-2</v>
      </c>
      <c r="M343">
        <v>1</v>
      </c>
    </row>
    <row r="344" spans="1:13">
      <c r="A344" t="s">
        <v>566</v>
      </c>
      <c r="B344">
        <v>1.0580314203270325E-2</v>
      </c>
      <c r="C344">
        <v>-3.0793940355329896E-2</v>
      </c>
      <c r="D344">
        <v>6.3687882321651346E-2</v>
      </c>
      <c r="E344">
        <v>-1.0963225111555674E-2</v>
      </c>
      <c r="F344">
        <v>-2.7381276496441176E-2</v>
      </c>
      <c r="G344">
        <v>1.1616747310752906E-2</v>
      </c>
      <c r="H344">
        <v>2.1069275620120509E-2</v>
      </c>
      <c r="I344">
        <v>3.7436363988308408E-2</v>
      </c>
      <c r="J344">
        <v>1.5878346860714654E-2</v>
      </c>
      <c r="K344">
        <v>-9.4772802409727186E-3</v>
      </c>
      <c r="L344">
        <v>-2.1787502317819341E-2</v>
      </c>
      <c r="M344">
        <v>1</v>
      </c>
    </row>
    <row r="345" spans="1:13">
      <c r="A345" t="s">
        <v>570</v>
      </c>
      <c r="B345">
        <v>-2.1317073170731726E-2</v>
      </c>
      <c r="C345">
        <v>1.2626891957002062E-2</v>
      </c>
      <c r="D345">
        <v>4.167418661503941E-3</v>
      </c>
      <c r="E345">
        <v>7.6303449177328453E-3</v>
      </c>
      <c r="F345">
        <v>1.4610021079941582E-2</v>
      </c>
      <c r="G345">
        <v>-1.5246679771779292E-2</v>
      </c>
      <c r="H345">
        <v>-1.0776246815002333E-2</v>
      </c>
      <c r="I345">
        <v>1.7275605794628612E-2</v>
      </c>
      <c r="J345">
        <v>-6.3542237847949989E-3</v>
      </c>
      <c r="K345">
        <v>1.905472959813026E-2</v>
      </c>
      <c r="L345">
        <v>-7.374255407256447E-3</v>
      </c>
      <c r="M345">
        <v>1</v>
      </c>
    </row>
    <row r="346" spans="1:13">
      <c r="A346" t="s">
        <v>572</v>
      </c>
      <c r="B346">
        <v>-3.2689051094890509E-2</v>
      </c>
      <c r="C346">
        <v>4.032550165407045E-3</v>
      </c>
      <c r="D346">
        <v>-6.1928811928811944E-3</v>
      </c>
      <c r="E346">
        <v>-2.830177264202316E-2</v>
      </c>
      <c r="F346">
        <v>4.6285458122680811E-2</v>
      </c>
      <c r="G346">
        <v>1.7745141211334969E-2</v>
      </c>
      <c r="H346">
        <v>-1.6488528194213758E-2</v>
      </c>
      <c r="I346">
        <v>5.6418244078759727E-2</v>
      </c>
      <c r="J346">
        <v>-2.0551722585510301E-2</v>
      </c>
      <c r="K346">
        <v>1.5639543568941594E-2</v>
      </c>
      <c r="L346">
        <v>1.5738142650253417E-2</v>
      </c>
      <c r="M346">
        <v>1</v>
      </c>
    </row>
    <row r="347" spans="1:13">
      <c r="A347" t="s">
        <v>574</v>
      </c>
      <c r="B347">
        <v>1.1771392673916026E-2</v>
      </c>
      <c r="C347">
        <v>2.2958429424634774E-2</v>
      </c>
      <c r="D347">
        <v>5.1880861887076968E-3</v>
      </c>
      <c r="E347">
        <v>-1.1501523951928938E-4</v>
      </c>
      <c r="F347">
        <v>-5.3200667165120841E-4</v>
      </c>
      <c r="G347">
        <v>-1.0386845247514764E-2</v>
      </c>
      <c r="H347">
        <v>1.6906772885199706E-2</v>
      </c>
      <c r="I347">
        <v>6.8761436413540267E-3</v>
      </c>
      <c r="J347">
        <v>1.6270782161770692E-2</v>
      </c>
      <c r="K347">
        <v>3.0008801464116663E-2</v>
      </c>
      <c r="L347">
        <v>-1.5096233401603265E-2</v>
      </c>
      <c r="M347">
        <v>1</v>
      </c>
    </row>
    <row r="348" spans="1:13">
      <c r="A348" t="s">
        <v>575</v>
      </c>
      <c r="B348">
        <v>4.6878746702901486E-2</v>
      </c>
      <c r="C348">
        <v>3.0406566138576174E-2</v>
      </c>
      <c r="D348">
        <v>1.3893262693811081E-2</v>
      </c>
      <c r="E348">
        <v>4.6407103575538677E-3</v>
      </c>
      <c r="F348">
        <v>-7.6381690217686149E-4</v>
      </c>
      <c r="G348">
        <v>-2.5025025025025016E-2</v>
      </c>
      <c r="H348">
        <v>-5.1894717192458861E-3</v>
      </c>
      <c r="I348">
        <v>5.0476619380019905E-3</v>
      </c>
      <c r="J348">
        <v>1.874498235656552E-2</v>
      </c>
      <c r="K348">
        <v>-1.6714010812792113E-2</v>
      </c>
      <c r="L348">
        <v>-4.7154865524761114E-3</v>
      </c>
      <c r="M348">
        <v>1</v>
      </c>
    </row>
    <row r="349" spans="1:13">
      <c r="A349" t="s">
        <v>579</v>
      </c>
      <c r="B349">
        <v>1.8658587966214002E-2</v>
      </c>
      <c r="C349">
        <v>9.4341480708250991E-3</v>
      </c>
      <c r="D349">
        <v>1.9745570904549981E-2</v>
      </c>
      <c r="E349">
        <v>-2.7456757997857073E-2</v>
      </c>
      <c r="F349">
        <v>1.0859942159003655E-2</v>
      </c>
      <c r="G349">
        <v>1.0315097020299424E-2</v>
      </c>
      <c r="H349">
        <v>9.2465951339804064E-4</v>
      </c>
      <c r="I349">
        <v>-3.483515849034835E-3</v>
      </c>
      <c r="J349">
        <v>-1.4369037042759492E-2</v>
      </c>
      <c r="K349">
        <v>3.1743543520006412E-3</v>
      </c>
      <c r="L349">
        <v>-7.598249863270623E-3</v>
      </c>
      <c r="M349">
        <v>1</v>
      </c>
    </row>
    <row r="350" spans="1:13">
      <c r="A350" t="s">
        <v>582</v>
      </c>
      <c r="B350">
        <v>-5.1406617133422206E-2</v>
      </c>
      <c r="C350">
        <v>4.1372384937238493E-2</v>
      </c>
      <c r="D350">
        <v>1.3725049018032287E-2</v>
      </c>
      <c r="E350">
        <v>-2.514427040395717E-2</v>
      </c>
      <c r="F350">
        <v>1.8507074321027828E-2</v>
      </c>
      <c r="G350">
        <v>2.3216452704860391E-2</v>
      </c>
      <c r="H350">
        <v>-3.9199775287912408E-2</v>
      </c>
      <c r="I350">
        <v>-3.7031021601429126E-3</v>
      </c>
      <c r="J350">
        <v>4.4178539988914522E-2</v>
      </c>
      <c r="K350">
        <v>2.3512146381065469E-2</v>
      </c>
      <c r="L350">
        <v>2.0134842429604394E-2</v>
      </c>
      <c r="M350">
        <v>1</v>
      </c>
    </row>
    <row r="351" spans="1:13">
      <c r="A351" t="s">
        <v>583</v>
      </c>
      <c r="B351">
        <v>-2.286417798883178E-2</v>
      </c>
      <c r="C351">
        <v>-5.7822976195832654E-3</v>
      </c>
      <c r="D351">
        <v>-9.9798592409875431E-3</v>
      </c>
      <c r="E351">
        <v>4.0321843284264469E-2</v>
      </c>
      <c r="F351">
        <v>2.6103005800667933E-2</v>
      </c>
      <c r="G351">
        <v>-3.6188436830835169E-2</v>
      </c>
      <c r="H351">
        <v>1.3841368584758929E-2</v>
      </c>
      <c r="I351">
        <v>1.2184164968334299E-2</v>
      </c>
      <c r="J351">
        <v>6.6184589404403749E-2</v>
      </c>
      <c r="K351">
        <v>-9.401778824676077E-3</v>
      </c>
      <c r="L351">
        <v>-3.8968493122604198E-2</v>
      </c>
      <c r="M351">
        <v>1</v>
      </c>
    </row>
    <row r="352" spans="1:13">
      <c r="A352" t="s">
        <v>584</v>
      </c>
      <c r="B352">
        <v>-3.1991801235354389E-2</v>
      </c>
      <c r="C352">
        <v>1.9400251802678348E-2</v>
      </c>
      <c r="D352">
        <v>4.4630326166283929E-3</v>
      </c>
      <c r="E352">
        <v>-2.1182059522146135E-2</v>
      </c>
      <c r="F352">
        <v>3.5686755931138903E-2</v>
      </c>
      <c r="G352">
        <v>2.370648069024428E-3</v>
      </c>
      <c r="H352">
        <v>1.9112834474603213E-2</v>
      </c>
      <c r="I352">
        <v>5.4239300555884995E-3</v>
      </c>
      <c r="J352">
        <v>-3.4998255455057858E-2</v>
      </c>
      <c r="K352">
        <v>1.1319705187039286E-2</v>
      </c>
      <c r="L352">
        <v>2.4668610087454024E-2</v>
      </c>
      <c r="M352">
        <v>1</v>
      </c>
    </row>
    <row r="353" spans="1:13">
      <c r="A353" t="s">
        <v>585</v>
      </c>
      <c r="B353">
        <v>1.109427099120941E-2</v>
      </c>
      <c r="C353">
        <v>-4.9166566734620831E-3</v>
      </c>
      <c r="D353">
        <v>-1.5565999839318723E-2</v>
      </c>
      <c r="E353">
        <v>-4.9497072205333281E-2</v>
      </c>
      <c r="F353">
        <v>4.5441861463498379E-2</v>
      </c>
      <c r="G353">
        <v>1.2627299605781905E-2</v>
      </c>
      <c r="H353">
        <v>-2.2405158255439095E-2</v>
      </c>
      <c r="I353">
        <v>6.4939644086779769E-2</v>
      </c>
      <c r="J353">
        <v>1.6691011783036336E-2</v>
      </c>
      <c r="K353">
        <v>-3.5151909888510025E-2</v>
      </c>
      <c r="L353">
        <v>8.1740028193062919E-2</v>
      </c>
      <c r="M353">
        <v>1</v>
      </c>
    </row>
    <row r="354" spans="1:13">
      <c r="A354" t="s">
        <v>586</v>
      </c>
      <c r="B354">
        <v>-3.5078869249723477E-2</v>
      </c>
      <c r="C354">
        <v>-5.9517825186495843E-3</v>
      </c>
      <c r="D354">
        <v>-1.0113882314866096E-4</v>
      </c>
      <c r="E354">
        <v>-7.9705453956950834E-3</v>
      </c>
      <c r="F354">
        <v>8.8094946775969518E-3</v>
      </c>
      <c r="G354">
        <v>6.9334950475035129E-3</v>
      </c>
      <c r="H354">
        <v>8.5118342601329111E-3</v>
      </c>
      <c r="I354">
        <v>4.0726954236917079E-2</v>
      </c>
      <c r="J354">
        <v>-9.6015913394411623E-3</v>
      </c>
      <c r="K354">
        <v>-5.890191382939669E-3</v>
      </c>
      <c r="L354">
        <v>1.9232263579143094E-3</v>
      </c>
      <c r="M354">
        <v>1</v>
      </c>
    </row>
    <row r="355" spans="1:13">
      <c r="A355" t="s">
        <v>587</v>
      </c>
      <c r="B355">
        <v>-5.4676666471357938E-2</v>
      </c>
      <c r="C355">
        <v>-3.3470037085627791E-3</v>
      </c>
      <c r="D355">
        <v>5.537992723805174E-2</v>
      </c>
      <c r="E355">
        <v>-1.2551315039971755E-2</v>
      </c>
      <c r="F355">
        <v>2.6306890515595205E-2</v>
      </c>
      <c r="G355">
        <v>1.1241508300303682E-3</v>
      </c>
      <c r="H355">
        <v>6.9696529693619169E-4</v>
      </c>
      <c r="I355">
        <v>2.9987327935621089E-4</v>
      </c>
      <c r="J355">
        <v>-5.8921940275413864E-2</v>
      </c>
      <c r="K355">
        <v>1.2916816523660168E-2</v>
      </c>
      <c r="L355">
        <v>6.2188045286692972E-3</v>
      </c>
      <c r="M355">
        <v>1</v>
      </c>
    </row>
    <row r="356" spans="1:13">
      <c r="A356" t="s">
        <v>592</v>
      </c>
      <c r="B356">
        <v>2.7943495293983878E-2</v>
      </c>
      <c r="C356">
        <v>9.8836106015560699E-3</v>
      </c>
      <c r="D356">
        <v>-2.2376724448411434E-2</v>
      </c>
      <c r="E356">
        <v>-6.9035110199897609E-3</v>
      </c>
      <c r="F356">
        <v>4.161223206077258E-3</v>
      </c>
      <c r="G356">
        <v>4.0845500248960054E-2</v>
      </c>
      <c r="H356">
        <v>1.7237122311039688E-2</v>
      </c>
      <c r="I356">
        <v>3.7682610476493794E-2</v>
      </c>
      <c r="J356">
        <v>4.7161674195576264E-2</v>
      </c>
      <c r="K356">
        <v>-1.4365689874212939E-2</v>
      </c>
      <c r="L356">
        <v>4.0495750708215317E-2</v>
      </c>
      <c r="M356">
        <v>1</v>
      </c>
    </row>
    <row r="357" spans="1:13">
      <c r="A357" t="s">
        <v>594</v>
      </c>
      <c r="B357">
        <v>-3.9535942392848744E-2</v>
      </c>
      <c r="C357">
        <v>5.2280071813286533E-3</v>
      </c>
      <c r="D357">
        <v>1.6159682235779904E-2</v>
      </c>
      <c r="E357">
        <v>-4.5556805399325051E-2</v>
      </c>
      <c r="F357">
        <v>0.11271361225692389</v>
      </c>
      <c r="G357">
        <v>5.0045676609604683E-3</v>
      </c>
      <c r="H357">
        <v>-1.2317380020814395E-2</v>
      </c>
      <c r="I357">
        <v>8.7230239816469268E-3</v>
      </c>
      <c r="J357">
        <v>8.1332310784365536E-2</v>
      </c>
      <c r="K357">
        <v>-5.6029053913596361E-2</v>
      </c>
      <c r="L357">
        <v>1.0790574763267946E-2</v>
      </c>
      <c r="M357">
        <v>1</v>
      </c>
    </row>
    <row r="358" spans="1:13">
      <c r="A358" t="s">
        <v>596</v>
      </c>
      <c r="B358">
        <v>-4.7209878162766672E-2</v>
      </c>
      <c r="C358">
        <v>2.6159988985267724E-2</v>
      </c>
      <c r="D358">
        <v>1.1924728297330045E-2</v>
      </c>
      <c r="E358">
        <v>-2.1662385016988472E-2</v>
      </c>
      <c r="F358">
        <v>1.3095480111133595E-2</v>
      </c>
      <c r="G358">
        <v>-4.5484189227604888E-2</v>
      </c>
      <c r="H358">
        <v>3.7788405949440218E-2</v>
      </c>
      <c r="I358">
        <v>-1.9075593369121124E-3</v>
      </c>
      <c r="J358">
        <v>5.0672304439746352E-2</v>
      </c>
      <c r="K358">
        <v>2.5047890407430717E-2</v>
      </c>
      <c r="L358">
        <v>-3.0120765739591993E-2</v>
      </c>
      <c r="M358">
        <v>1</v>
      </c>
    </row>
    <row r="359" spans="1:13">
      <c r="A359" t="s">
        <v>598</v>
      </c>
      <c r="B359">
        <v>1.9524545142464156E-3</v>
      </c>
      <c r="C359">
        <v>9.4006295638022763E-3</v>
      </c>
      <c r="D359">
        <v>-2.1256735542449778E-2</v>
      </c>
      <c r="E359">
        <v>7.7596670712676286E-3</v>
      </c>
      <c r="F359">
        <v>1.013033939863206E-2</v>
      </c>
      <c r="G359">
        <v>2.6253593101245531E-2</v>
      </c>
      <c r="H359">
        <v>-5.5189011992199388E-3</v>
      </c>
      <c r="I359">
        <v>-6.7387131770006992E-3</v>
      </c>
      <c r="J359">
        <v>-1.0586233695309755E-2</v>
      </c>
      <c r="K359">
        <v>3.311750344973996E-2</v>
      </c>
      <c r="L359">
        <v>-3.9042432960032514E-3</v>
      </c>
      <c r="M359">
        <v>1</v>
      </c>
    </row>
    <row r="360" spans="1:13">
      <c r="A360" t="s">
        <v>599</v>
      </c>
      <c r="B360">
        <v>3.2850339962819941E-3</v>
      </c>
      <c r="C360">
        <v>-3.4570282755469806E-2</v>
      </c>
      <c r="D360">
        <v>8.2290461667893222E-3</v>
      </c>
      <c r="E360">
        <v>-9.1267047380638733E-4</v>
      </c>
      <c r="F360">
        <v>-1.9705590645716975E-2</v>
      </c>
      <c r="G360">
        <v>1.0570036475944455E-2</v>
      </c>
      <c r="H360">
        <v>3.6726736220887402E-2</v>
      </c>
      <c r="I360">
        <v>3.4993646759847508E-2</v>
      </c>
      <c r="J360">
        <v>-1.5174208755862173E-2</v>
      </c>
      <c r="K360">
        <v>-1.3687701014734821E-2</v>
      </c>
      <c r="L360">
        <v>1.76693629929221E-2</v>
      </c>
      <c r="M360">
        <v>1</v>
      </c>
    </row>
    <row r="361" spans="1:13">
      <c r="A361" t="s">
        <v>604</v>
      </c>
      <c r="B361">
        <v>2.5247742641076654E-2</v>
      </c>
      <c r="C361">
        <v>1.2878886431637593E-3</v>
      </c>
      <c r="D361">
        <v>9.3284309267367416E-3</v>
      </c>
      <c r="E361">
        <v>2.1174713916099153E-2</v>
      </c>
      <c r="F361">
        <v>-1.8529723188625002E-3</v>
      </c>
      <c r="G361">
        <v>-3.5827492580665532E-2</v>
      </c>
      <c r="H361">
        <v>3.9293760150882484E-4</v>
      </c>
      <c r="I361">
        <v>-1.3367723690067779E-2</v>
      </c>
      <c r="J361">
        <v>3.3971628382234442E-3</v>
      </c>
      <c r="K361">
        <v>1.0712443627418633E-2</v>
      </c>
      <c r="L361">
        <v>-2.3474608429399524E-2</v>
      </c>
      <c r="M361">
        <v>1</v>
      </c>
    </row>
    <row r="362" spans="1:13">
      <c r="A362" t="s">
        <v>606</v>
      </c>
      <c r="B362">
        <v>3.8033038801382979E-2</v>
      </c>
      <c r="C362">
        <v>-5.0507249531936971E-3</v>
      </c>
      <c r="D362">
        <v>1.4703951687015993E-2</v>
      </c>
      <c r="E362">
        <v>-1.472808038987361E-2</v>
      </c>
      <c r="F362">
        <v>6.5658444770244628E-5</v>
      </c>
      <c r="G362">
        <v>6.1277191753841276E-3</v>
      </c>
      <c r="H362">
        <v>7.5477443772566932E-3</v>
      </c>
      <c r="I362">
        <v>2.8518382591049329E-2</v>
      </c>
      <c r="J362">
        <v>-2.6867050081860189E-3</v>
      </c>
      <c r="K362">
        <v>1.5153428463190455E-3</v>
      </c>
      <c r="L362">
        <v>1.2293531711007333E-2</v>
      </c>
      <c r="M362">
        <v>1</v>
      </c>
    </row>
    <row r="363" spans="1:13">
      <c r="A363" t="s">
        <v>607</v>
      </c>
      <c r="B363">
        <v>-3.076979431857696E-3</v>
      </c>
      <c r="C363">
        <v>-9.3329169039702009E-3</v>
      </c>
      <c r="D363">
        <v>1.6820280770728724E-2</v>
      </c>
      <c r="E363">
        <v>-9.6297647273390075E-3</v>
      </c>
      <c r="F363">
        <v>-5.0826857205995557E-3</v>
      </c>
      <c r="G363">
        <v>9.6990337985414232E-3</v>
      </c>
      <c r="H363">
        <v>2.4399633363886286E-2</v>
      </c>
      <c r="I363">
        <v>-1.2633990086075797E-2</v>
      </c>
      <c r="J363">
        <v>4.3497961033076571E-3</v>
      </c>
      <c r="K363">
        <v>2.4415771902914329E-2</v>
      </c>
      <c r="L363">
        <v>3.7344983089064865E-3</v>
      </c>
      <c r="M363">
        <v>1</v>
      </c>
    </row>
    <row r="364" spans="1:13">
      <c r="A364" t="s">
        <v>608</v>
      </c>
      <c r="B364">
        <v>5.4852410731436319E-3</v>
      </c>
      <c r="C364">
        <v>-2.7764805773721091E-2</v>
      </c>
      <c r="D364">
        <v>1.6091000392995936E-2</v>
      </c>
      <c r="E364">
        <v>7.8299920496787578E-2</v>
      </c>
      <c r="F364">
        <v>-2.2975908176075532E-2</v>
      </c>
      <c r="G364">
        <v>-2.0150928003263346E-2</v>
      </c>
      <c r="H364">
        <v>1.4570584072270076E-2</v>
      </c>
      <c r="I364">
        <v>2.6281235895121213E-2</v>
      </c>
      <c r="J364">
        <v>-2.7387401795174182E-2</v>
      </c>
      <c r="K364">
        <v>4.9575565741064365E-2</v>
      </c>
      <c r="L364">
        <v>-1.5450895916968577E-2</v>
      </c>
      <c r="M364">
        <v>1</v>
      </c>
    </row>
    <row r="365" spans="1:13">
      <c r="A365" t="s">
        <v>610</v>
      </c>
      <c r="B365">
        <v>-6.1470238309838665E-3</v>
      </c>
      <c r="C365">
        <v>2.4014655469501101E-2</v>
      </c>
      <c r="D365">
        <v>-2.3557751917388403E-2</v>
      </c>
      <c r="E365">
        <v>-4.6982422406443347E-2</v>
      </c>
      <c r="F365">
        <v>6.6029655290557043E-2</v>
      </c>
      <c r="G365">
        <v>-3.1443059672177975E-2</v>
      </c>
      <c r="H365">
        <v>2.1587243063876826E-2</v>
      </c>
      <c r="I365">
        <v>-1.4237765266349123E-2</v>
      </c>
      <c r="J365">
        <v>2.3285188642978794E-2</v>
      </c>
      <c r="K365">
        <v>-4.407950052773757E-2</v>
      </c>
      <c r="L365">
        <v>4.9480677458594524E-2</v>
      </c>
      <c r="M365">
        <v>1</v>
      </c>
    </row>
    <row r="366" spans="1:13">
      <c r="A366" t="s">
        <v>611</v>
      </c>
      <c r="B366">
        <v>1.9658790077458521E-2</v>
      </c>
      <c r="C366">
        <v>-3.3975992435533731E-2</v>
      </c>
      <c r="D366">
        <v>2.7307264794200092E-2</v>
      </c>
      <c r="E366">
        <v>-3.1006249697204114E-3</v>
      </c>
      <c r="F366">
        <v>-2.6404885713823267E-3</v>
      </c>
      <c r="G366">
        <v>-1.1369542619542594E-2</v>
      </c>
      <c r="H366">
        <v>1.0448840113031377E-2</v>
      </c>
      <c r="I366">
        <v>-3.9477107180020843E-2</v>
      </c>
      <c r="J366">
        <v>3.6833908863159293E-2</v>
      </c>
      <c r="K366">
        <v>-2.2040096649905361E-2</v>
      </c>
      <c r="L366">
        <v>-1.7361690761577009E-3</v>
      </c>
      <c r="M366">
        <v>1</v>
      </c>
    </row>
    <row r="367" spans="1:13">
      <c r="A367" t="s">
        <v>613</v>
      </c>
      <c r="B367">
        <v>-1.7473600695165903E-2</v>
      </c>
      <c r="C367">
        <v>1.4592786280089198E-2</v>
      </c>
      <c r="D367">
        <v>-1.4818745144113299E-2</v>
      </c>
      <c r="E367">
        <v>-2.115832195272116E-3</v>
      </c>
      <c r="F367">
        <v>-8.6162030879546325E-3</v>
      </c>
      <c r="G367">
        <v>9.8771193031574889E-3</v>
      </c>
      <c r="H367">
        <v>4.3511744320370305E-3</v>
      </c>
      <c r="I367">
        <v>3.2358240999885046E-2</v>
      </c>
      <c r="J367">
        <v>2.729602257956687E-2</v>
      </c>
      <c r="K367">
        <v>-3.5319210469235807E-2</v>
      </c>
      <c r="L367">
        <v>1.0886265692336528E-2</v>
      </c>
      <c r="M367">
        <v>1</v>
      </c>
    </row>
    <row r="368" spans="1:13">
      <c r="A368" t="s">
        <v>614</v>
      </c>
      <c r="B368">
        <v>-2.9588299940823681E-3</v>
      </c>
      <c r="C368">
        <v>-1.6957775139903042E-4</v>
      </c>
      <c r="D368">
        <v>8.4520578923563683E-3</v>
      </c>
      <c r="E368">
        <v>-2.8647512263489827E-2</v>
      </c>
      <c r="F368">
        <v>2.340345713213865E-2</v>
      </c>
      <c r="G368">
        <v>-9.7845702684412617E-3</v>
      </c>
      <c r="H368">
        <v>-1.0479255061651038E-2</v>
      </c>
      <c r="I368">
        <v>4.7771158882270459E-3</v>
      </c>
      <c r="J368">
        <v>-1.7585564943434107E-2</v>
      </c>
      <c r="K368">
        <v>5.7491035246785893E-2</v>
      </c>
      <c r="L368">
        <v>6.6743859068728817E-2</v>
      </c>
      <c r="M368">
        <v>1</v>
      </c>
    </row>
    <row r="369" spans="1:13">
      <c r="A369" t="s">
        <v>617</v>
      </c>
      <c r="B369">
        <v>4.9612778315586414E-3</v>
      </c>
      <c r="C369">
        <v>-1.2594822396146954E-2</v>
      </c>
      <c r="D369">
        <v>1.1755524120774519E-2</v>
      </c>
      <c r="E369">
        <v>-1.7573040208273105E-2</v>
      </c>
      <c r="F369">
        <v>-5.3981106612686069E-3</v>
      </c>
      <c r="G369">
        <v>5.9158751696065215E-2</v>
      </c>
      <c r="H369">
        <v>-5.0310949619174483E-3</v>
      </c>
      <c r="I369">
        <v>5.3608633565092045E-3</v>
      </c>
      <c r="J369">
        <v>3.2203231965724388E-2</v>
      </c>
      <c r="K369">
        <v>-9.60996187597285E-3</v>
      </c>
      <c r="L369">
        <v>1.9133088854976776E-3</v>
      </c>
      <c r="M369">
        <v>1</v>
      </c>
    </row>
    <row r="370" spans="1:13">
      <c r="A370" t="s">
        <v>618</v>
      </c>
      <c r="B370">
        <v>1.9801390268123109E-2</v>
      </c>
      <c r="C370">
        <v>-2.5980096208152337E-2</v>
      </c>
      <c r="D370">
        <v>3.1991682162635371E-4</v>
      </c>
      <c r="E370">
        <v>4.1056187411301348E-2</v>
      </c>
      <c r="F370">
        <v>-7.6397288942649189E-2</v>
      </c>
      <c r="G370">
        <v>5.3218027606851903E-2</v>
      </c>
      <c r="H370">
        <v>2.8896257697773597E-2</v>
      </c>
      <c r="I370">
        <v>-1.6210098219766711E-2</v>
      </c>
      <c r="J370">
        <v>3.164791451358151E-2</v>
      </c>
      <c r="K370">
        <v>1.0717120931463375E-2</v>
      </c>
      <c r="L370">
        <v>-6.0965346997550185E-3</v>
      </c>
      <c r="M370">
        <v>1</v>
      </c>
    </row>
    <row r="371" spans="1:13">
      <c r="A371" t="s">
        <v>620</v>
      </c>
      <c r="B371">
        <v>-1.3320525136087058E-2</v>
      </c>
      <c r="C371">
        <v>-1.4707600441357771E-2</v>
      </c>
      <c r="D371">
        <v>3.4518194513979417E-3</v>
      </c>
      <c r="E371">
        <v>2.0193267160338202E-2</v>
      </c>
      <c r="F371">
        <v>-1.341020823144834E-2</v>
      </c>
      <c r="G371">
        <v>8.5963996869293791E-3</v>
      </c>
      <c r="H371">
        <v>1.1174484926085526E-2</v>
      </c>
      <c r="I371">
        <v>1.6026501924970793E-2</v>
      </c>
      <c r="J371">
        <v>6.2943753461905949E-3</v>
      </c>
      <c r="K371">
        <v>9.5076060848686694E-4</v>
      </c>
      <c r="L371">
        <v>4.4618307253911915E-3</v>
      </c>
      <c r="M371">
        <v>1</v>
      </c>
    </row>
    <row r="372" spans="1:13">
      <c r="A372" t="s">
        <v>621</v>
      </c>
      <c r="B372">
        <v>-2.1987244041624665E-2</v>
      </c>
      <c r="C372">
        <v>6.0694468279846703E-2</v>
      </c>
      <c r="D372">
        <v>-4.8610362060906742E-2</v>
      </c>
      <c r="E372">
        <v>2.9363969615660679E-2</v>
      </c>
      <c r="F372">
        <v>9.9493354871871276E-3</v>
      </c>
      <c r="G372">
        <v>2.0356974081210399E-3</v>
      </c>
      <c r="H372">
        <v>-2.1186286958098988E-2</v>
      </c>
      <c r="I372">
        <v>-3.2782328305103636E-2</v>
      </c>
      <c r="J372">
        <v>2.3757975207403303E-2</v>
      </c>
      <c r="K372">
        <v>4.2483109688769005E-3</v>
      </c>
      <c r="L372">
        <v>5.8032053671263517E-2</v>
      </c>
      <c r="M372">
        <v>1</v>
      </c>
    </row>
    <row r="373" spans="1:13">
      <c r="A373" t="s">
        <v>622</v>
      </c>
      <c r="B373">
        <v>-3.9929985778361266E-2</v>
      </c>
      <c r="C373">
        <v>-9.1841385597083436E-3</v>
      </c>
      <c r="D373">
        <v>1.1040320169284801E-2</v>
      </c>
      <c r="E373">
        <v>9.6912892144596086E-3</v>
      </c>
      <c r="F373">
        <v>2.5910821711014886E-3</v>
      </c>
      <c r="G373">
        <v>9.8656119376152596E-3</v>
      </c>
      <c r="H373">
        <v>2.5257582838195791E-2</v>
      </c>
      <c r="I373">
        <v>4.8489321062684443E-2</v>
      </c>
      <c r="J373">
        <v>6.8521508715273516E-3</v>
      </c>
      <c r="K373">
        <v>-3.803688549869455E-3</v>
      </c>
      <c r="L373">
        <v>9.0192355320730666E-3</v>
      </c>
      <c r="M373">
        <v>1</v>
      </c>
    </row>
    <row r="374" spans="1:13">
      <c r="A374" t="s">
        <v>623</v>
      </c>
      <c r="B374">
        <v>-7.4636041707652923E-2</v>
      </c>
      <c r="C374">
        <v>-4.7835446065536136E-4</v>
      </c>
      <c r="D374">
        <v>4.6794820664167291E-2</v>
      </c>
      <c r="E374">
        <v>-5.6361281146021236E-2</v>
      </c>
      <c r="F374">
        <v>2.0052756244616665E-2</v>
      </c>
      <c r="G374">
        <v>-1.2718684856321105E-2</v>
      </c>
      <c r="H374">
        <v>6.4172123479887766E-2</v>
      </c>
      <c r="I374">
        <v>-3.5839863371508907E-2</v>
      </c>
      <c r="J374">
        <v>4.014170725989219E-2</v>
      </c>
      <c r="K374">
        <v>8.5149010768845734E-3</v>
      </c>
      <c r="L374">
        <v>1.1919543084181861E-2</v>
      </c>
      <c r="M374">
        <v>1</v>
      </c>
    </row>
    <row r="375" spans="1:13">
      <c r="A375" t="s">
        <v>628</v>
      </c>
      <c r="B375">
        <v>9.8551890587288415E-3</v>
      </c>
      <c r="C375">
        <v>7.4188408683528717E-3</v>
      </c>
      <c r="D375">
        <v>1.6730094400237316E-2</v>
      </c>
      <c r="E375">
        <v>2.6663101864229599E-2</v>
      </c>
      <c r="F375">
        <v>-7.9782196969696573E-3</v>
      </c>
      <c r="G375">
        <v>-6.3718588167911427E-3</v>
      </c>
      <c r="H375">
        <v>4.6354116629838682E-3</v>
      </c>
      <c r="I375">
        <v>1.5539458270577899E-2</v>
      </c>
      <c r="J375">
        <v>5.2496527696037631E-3</v>
      </c>
      <c r="K375">
        <v>9.3204065383354351E-3</v>
      </c>
      <c r="L375">
        <v>7.6798143851508627E-3</v>
      </c>
      <c r="M375">
        <v>1</v>
      </c>
    </row>
    <row r="376" spans="1:13">
      <c r="A376" t="s">
        <v>629</v>
      </c>
      <c r="B376">
        <v>-6.4072006523239078E-2</v>
      </c>
      <c r="C376">
        <v>5.4652682371075345E-2</v>
      </c>
      <c r="D376">
        <v>4.7658384698445744E-5</v>
      </c>
      <c r="E376">
        <v>3.0404600403488358E-2</v>
      </c>
      <c r="F376">
        <v>-6.5474446928235563E-2</v>
      </c>
      <c r="G376">
        <v>2.0159028671351775E-2</v>
      </c>
      <c r="H376">
        <v>-8.0223156532988393E-2</v>
      </c>
      <c r="I376">
        <v>7.8816434888095754E-2</v>
      </c>
      <c r="J376">
        <v>2.0191649555099334E-2</v>
      </c>
      <c r="K376">
        <v>1.222025207265065E-2</v>
      </c>
      <c r="L376">
        <v>5.7664993845279788E-2</v>
      </c>
      <c r="M376">
        <v>1</v>
      </c>
    </row>
    <row r="377" spans="1:13">
      <c r="A377" t="s">
        <v>630</v>
      </c>
      <c r="B377">
        <v>1.6210350206868451E-2</v>
      </c>
      <c r="C377">
        <v>-3.1325086766930688E-2</v>
      </c>
      <c r="D377">
        <v>3.3991731740927733E-3</v>
      </c>
      <c r="E377">
        <v>2.4034059696025345E-3</v>
      </c>
      <c r="F377">
        <v>4.3477268056538731E-2</v>
      </c>
      <c r="G377">
        <v>-1.5690307897673783E-2</v>
      </c>
      <c r="H377">
        <v>4.2996887505557968E-2</v>
      </c>
      <c r="I377">
        <v>3.0694462207443429E-3</v>
      </c>
      <c r="J377">
        <v>2.3375409069658737E-2</v>
      </c>
      <c r="K377">
        <v>-8.6797624486066871E-3</v>
      </c>
      <c r="L377">
        <v>1.5689149560117244E-2</v>
      </c>
      <c r="M377">
        <v>1</v>
      </c>
    </row>
    <row r="378" spans="1:13">
      <c r="A378" t="s">
        <v>631</v>
      </c>
      <c r="B378">
        <v>6.9179543544319877E-3</v>
      </c>
      <c r="C378">
        <v>-6.9988442275586982E-3</v>
      </c>
      <c r="D378">
        <v>6.250673563961584E-3</v>
      </c>
      <c r="E378">
        <v>-1.5572453678911802E-2</v>
      </c>
      <c r="F378">
        <v>-3.3291265938465431E-3</v>
      </c>
      <c r="G378">
        <v>4.7374740748826749E-3</v>
      </c>
      <c r="H378">
        <v>1.4579983486158854E-2</v>
      </c>
      <c r="I378">
        <v>-3.7050521491444055E-3</v>
      </c>
      <c r="J378">
        <v>-1.3112639724849329E-3</v>
      </c>
      <c r="K378">
        <v>3.3534944790029941E-2</v>
      </c>
      <c r="L378">
        <v>5.7271383051835656E-3</v>
      </c>
      <c r="M378">
        <v>1</v>
      </c>
    </row>
    <row r="379" spans="1:13">
      <c r="A379" t="s">
        <v>636</v>
      </c>
      <c r="B379">
        <v>1.5717581075580078E-2</v>
      </c>
      <c r="C379">
        <v>-3.544630730523457E-2</v>
      </c>
      <c r="D379">
        <v>1.756653816855569E-2</v>
      </c>
      <c r="E379">
        <v>-5.2175491130166396E-3</v>
      </c>
      <c r="F379">
        <v>4.51746784639242E-2</v>
      </c>
      <c r="G379">
        <v>2.6683830427857602E-2</v>
      </c>
      <c r="H379">
        <v>1.8212342740564491E-2</v>
      </c>
      <c r="I379">
        <v>-2.8176069125289693E-3</v>
      </c>
      <c r="J379">
        <v>1.2767382477290035E-3</v>
      </c>
      <c r="K379">
        <v>4.3270135245301322E-3</v>
      </c>
      <c r="L379">
        <v>1.598468134704234E-2</v>
      </c>
      <c r="M379">
        <v>1</v>
      </c>
    </row>
    <row r="380" spans="1:13">
      <c r="A380" t="s">
        <v>640</v>
      </c>
      <c r="B380">
        <v>-1.854832754928748E-2</v>
      </c>
      <c r="C380">
        <v>-2.255525963375915E-2</v>
      </c>
      <c r="D380">
        <v>-1.3993226600985231E-2</v>
      </c>
      <c r="E380">
        <v>-4.9179560038095094E-3</v>
      </c>
      <c r="F380">
        <v>2.6076314798543887E-2</v>
      </c>
      <c r="G380">
        <v>9.8779779198141515E-3</v>
      </c>
      <c r="H380">
        <v>-3.3613954333474583E-3</v>
      </c>
      <c r="I380">
        <v>-6.0162255780742413E-3</v>
      </c>
      <c r="J380">
        <v>1.9747500993488876E-2</v>
      </c>
      <c r="K380">
        <v>3.6901585778950308E-2</v>
      </c>
      <c r="L380">
        <v>2.8331887828851876E-3</v>
      </c>
      <c r="M380">
        <v>1</v>
      </c>
    </row>
    <row r="381" spans="1:13">
      <c r="A381" t="s">
        <v>644</v>
      </c>
      <c r="B381">
        <v>-1.5590720253932711E-2</v>
      </c>
      <c r="C381">
        <v>1.7212764948551396E-2</v>
      </c>
      <c r="D381">
        <v>4.2653365653551045E-3</v>
      </c>
      <c r="E381">
        <v>-1.6524705827743902E-2</v>
      </c>
      <c r="F381">
        <v>1.0241887905604763E-2</v>
      </c>
      <c r="G381">
        <v>6.3538041066131257E-3</v>
      </c>
      <c r="H381">
        <v>9.7258652306120297E-3</v>
      </c>
      <c r="I381">
        <v>3.01149425287357E-2</v>
      </c>
      <c r="J381">
        <v>-1.0689578219147511E-2</v>
      </c>
      <c r="K381">
        <v>-1.2113419503282152E-2</v>
      </c>
      <c r="L381">
        <v>1.5024889254235729E-2</v>
      </c>
      <c r="M381">
        <v>1</v>
      </c>
    </row>
    <row r="382" spans="1:13">
      <c r="A382" t="s">
        <v>646</v>
      </c>
      <c r="B382">
        <v>-6.8720811186064878E-3</v>
      </c>
      <c r="C382">
        <v>-5.1402990976233687E-3</v>
      </c>
      <c r="D382">
        <v>-2.5309088844412297E-2</v>
      </c>
      <c r="E382">
        <v>4.4184894998980484E-2</v>
      </c>
      <c r="F382">
        <v>3.0418410041840982E-2</v>
      </c>
      <c r="G382">
        <v>1.0097318661090204E-2</v>
      </c>
      <c r="H382">
        <v>-1.8800166159700926E-2</v>
      </c>
      <c r="I382">
        <v>-5.2851524090462565E-3</v>
      </c>
      <c r="J382">
        <v>9.6997405164957362E-2</v>
      </c>
      <c r="K382">
        <v>-1.2915821881805178E-2</v>
      </c>
      <c r="L382">
        <v>1.3744135919868228E-2</v>
      </c>
      <c r="M382">
        <v>1</v>
      </c>
    </row>
    <row r="383" spans="1:13">
      <c r="A383" t="s">
        <v>647</v>
      </c>
      <c r="B383">
        <v>-1.0078293184524134E-2</v>
      </c>
      <c r="C383">
        <v>-4.4574844188504548E-2</v>
      </c>
      <c r="D383">
        <v>2.2812237735561069E-2</v>
      </c>
      <c r="E383">
        <v>-1.3526281764384085E-2</v>
      </c>
      <c r="F383">
        <v>1.6635579976810977E-2</v>
      </c>
      <c r="G383">
        <v>-2.4954132989537414E-2</v>
      </c>
      <c r="H383">
        <v>8.5563536965227449E-3</v>
      </c>
      <c r="I383">
        <v>5.8289632916498579E-2</v>
      </c>
      <c r="J383">
        <v>6.6943015056222244E-3</v>
      </c>
      <c r="K383">
        <v>3.488179473223374E-2</v>
      </c>
      <c r="L383">
        <v>-1.4383389357663923E-2</v>
      </c>
      <c r="M383">
        <v>1</v>
      </c>
    </row>
    <row r="384" spans="1:13">
      <c r="A384" t="s">
        <v>653</v>
      </c>
      <c r="B384">
        <v>3.1701851633447298E-2</v>
      </c>
      <c r="C384">
        <v>-6.3101579825785015E-3</v>
      </c>
      <c r="D384">
        <v>2.9910498585004053E-3</v>
      </c>
      <c r="E384">
        <v>4.1061638336430395E-3</v>
      </c>
      <c r="F384">
        <v>1.4666910353650753E-2</v>
      </c>
      <c r="G384">
        <v>-6.9797811500882379E-4</v>
      </c>
      <c r="H384">
        <v>1.870085393055998E-3</v>
      </c>
      <c r="I384">
        <v>7.6687806413888726E-3</v>
      </c>
      <c r="J384">
        <v>1.8970250184122683E-3</v>
      </c>
      <c r="K384">
        <v>1.8399714871246475E-2</v>
      </c>
      <c r="L384">
        <v>1.8154774924536987E-3</v>
      </c>
      <c r="M384">
        <v>1</v>
      </c>
    </row>
    <row r="385" spans="1:13">
      <c r="A385" t="s">
        <v>655</v>
      </c>
      <c r="B385">
        <v>5.0466296777240016E-2</v>
      </c>
      <c r="C385">
        <v>-2.1745237961454222E-2</v>
      </c>
      <c r="D385">
        <v>-2.2113727742676392E-3</v>
      </c>
      <c r="E385">
        <v>1.3614253230866735E-2</v>
      </c>
      <c r="F385">
        <v>-8.9447978191731226E-3</v>
      </c>
      <c r="G385">
        <v>2.8824388985988936E-2</v>
      </c>
      <c r="H385">
        <v>2.6401537304703737E-2</v>
      </c>
      <c r="I385">
        <v>-6.2135395468728705E-3</v>
      </c>
      <c r="J385">
        <v>7.4810244088898692E-3</v>
      </c>
      <c r="K385">
        <v>-2.2926829268292703E-2</v>
      </c>
      <c r="L385">
        <v>8.4872690963555542E-3</v>
      </c>
      <c r="M385">
        <v>1</v>
      </c>
    </row>
    <row r="386" spans="1:13">
      <c r="A386" t="s">
        <v>658</v>
      </c>
      <c r="B386">
        <v>-4.6710287168302389E-2</v>
      </c>
      <c r="C386">
        <v>5.7921830314585421E-2</v>
      </c>
      <c r="D386">
        <v>-6.8843713956170394E-3</v>
      </c>
      <c r="E386">
        <v>-3.9505679962254514E-2</v>
      </c>
      <c r="F386">
        <v>4.1319503485801823E-2</v>
      </c>
      <c r="G386">
        <v>-5.8476667392408754E-2</v>
      </c>
      <c r="H386">
        <v>1.8615227487329689E-2</v>
      </c>
      <c r="I386">
        <v>7.0451578728314868E-2</v>
      </c>
      <c r="J386">
        <v>3.7608468974780429E-2</v>
      </c>
      <c r="K386">
        <v>3.2361908330635902E-3</v>
      </c>
      <c r="L386">
        <v>4.4039999320894418E-2</v>
      </c>
      <c r="M386">
        <v>1</v>
      </c>
    </row>
    <row r="387" spans="1:13">
      <c r="A387" t="s">
        <v>659</v>
      </c>
      <c r="B387">
        <v>1.77526464593325E-3</v>
      </c>
      <c r="C387">
        <v>-6.6290364925176704E-3</v>
      </c>
      <c r="D387">
        <v>6.7855962999669561E-2</v>
      </c>
      <c r="E387">
        <v>-1.5715876747927182E-2</v>
      </c>
      <c r="F387">
        <v>1.1692230324365172E-2</v>
      </c>
      <c r="G387">
        <v>2.0877345594631613E-2</v>
      </c>
      <c r="H387">
        <v>-1.2477175897748216E-3</v>
      </c>
      <c r="I387">
        <v>7.556598311953433E-3</v>
      </c>
      <c r="J387">
        <v>-5.0836181086884258E-2</v>
      </c>
      <c r="K387">
        <v>2.8133562734977469E-2</v>
      </c>
      <c r="L387">
        <v>1.5959589699092058E-2</v>
      </c>
      <c r="M387">
        <v>1</v>
      </c>
    </row>
    <row r="388" spans="1:13">
      <c r="A388" t="s">
        <v>661</v>
      </c>
      <c r="B388">
        <v>-3.9808757640389936E-2</v>
      </c>
      <c r="C388">
        <v>-3.6375562777661852E-2</v>
      </c>
      <c r="D388">
        <v>1.0025062656641603E-2</v>
      </c>
      <c r="E388">
        <v>-3.22121128572741E-2</v>
      </c>
      <c r="F388">
        <v>0.15026193754649197</v>
      </c>
      <c r="G388">
        <v>-3.7205718452880565E-2</v>
      </c>
      <c r="H388">
        <v>-6.1566604261643731E-2</v>
      </c>
      <c r="I388">
        <v>5.1656133404401228E-2</v>
      </c>
      <c r="J388">
        <v>-1.0223438608685576E-2</v>
      </c>
      <c r="K388">
        <v>-2.3291539260581362E-2</v>
      </c>
      <c r="L388">
        <v>5.9332824038706322E-2</v>
      </c>
      <c r="M388">
        <v>1</v>
      </c>
    </row>
    <row r="389" spans="1:13">
      <c r="A389" t="s">
        <v>662</v>
      </c>
      <c r="B389">
        <v>-3.8830534033591602E-2</v>
      </c>
      <c r="C389">
        <v>-1.9340790132139629E-3</v>
      </c>
      <c r="D389">
        <v>1.3551237227904522E-5</v>
      </c>
      <c r="E389">
        <v>2.7522189850260892E-2</v>
      </c>
      <c r="F389">
        <v>8.4931290058818387E-3</v>
      </c>
      <c r="G389">
        <v>2.7540211847783436E-2</v>
      </c>
      <c r="H389">
        <v>-1.945886784768891E-2</v>
      </c>
      <c r="I389">
        <v>2.1999558710916745E-2</v>
      </c>
      <c r="J389">
        <v>1.0121663153082272E-2</v>
      </c>
      <c r="K389">
        <v>-6.638252932523625E-3</v>
      </c>
      <c r="L389">
        <v>-1.0884560377668606E-3</v>
      </c>
      <c r="M389">
        <v>1</v>
      </c>
    </row>
    <row r="390" spans="1:13">
      <c r="A390" t="s">
        <v>663</v>
      </c>
      <c r="B390">
        <v>-4.6052840242316595E-2</v>
      </c>
      <c r="C390">
        <v>5.5939754629783511E-2</v>
      </c>
      <c r="D390">
        <v>6.0422865599269571E-2</v>
      </c>
      <c r="E390">
        <v>-0.11842867111064925</v>
      </c>
      <c r="F390">
        <v>-5.8437184237116746E-3</v>
      </c>
      <c r="G390">
        <v>-2.3122660207002821E-2</v>
      </c>
      <c r="H390">
        <v>-3.9172504681972642E-2</v>
      </c>
      <c r="I390">
        <v>7.5078055911494523E-2</v>
      </c>
      <c r="J390">
        <v>-4.7541506488274154E-2</v>
      </c>
      <c r="K390">
        <v>-3.6660380351446475E-3</v>
      </c>
      <c r="L390">
        <v>-1.0578641051495641E-2</v>
      </c>
      <c r="M390">
        <v>1</v>
      </c>
    </row>
    <row r="391" spans="1:13">
      <c r="A391" t="s">
        <v>666</v>
      </c>
      <c r="B391">
        <v>-4.7209245143840617E-2</v>
      </c>
      <c r="C391">
        <v>4.5780645161290323E-2</v>
      </c>
      <c r="D391">
        <v>1.2338367387227933E-3</v>
      </c>
      <c r="E391">
        <v>-3.240991768127377E-2</v>
      </c>
      <c r="F391">
        <v>-7.0557069716498111E-3</v>
      </c>
      <c r="G391">
        <v>5.7718947206402138E-3</v>
      </c>
      <c r="H391">
        <v>-1.9613844466549346E-2</v>
      </c>
      <c r="I391">
        <v>7.3104740100941701E-2</v>
      </c>
      <c r="J391">
        <v>3.6559348332040331E-2</v>
      </c>
      <c r="K391">
        <v>-1.48751052483862E-2</v>
      </c>
      <c r="L391">
        <v>-9.4729344729345133E-3</v>
      </c>
      <c r="M391">
        <v>1</v>
      </c>
    </row>
    <row r="392" spans="1:13">
      <c r="A392" t="s">
        <v>667</v>
      </c>
      <c r="B392">
        <v>-1.7609767551068356E-2</v>
      </c>
      <c r="C392">
        <v>-2.6091459528362337E-3</v>
      </c>
      <c r="D392">
        <v>-2.9075224154801571E-2</v>
      </c>
      <c r="E392">
        <v>-5.0615988975956872E-2</v>
      </c>
      <c r="F392">
        <v>2.638648180242642E-2</v>
      </c>
      <c r="G392">
        <v>-1.087002406180082E-2</v>
      </c>
      <c r="H392">
        <v>0.11843031816144922</v>
      </c>
      <c r="I392">
        <v>9.001583576593597E-2</v>
      </c>
      <c r="J392">
        <v>-6.1350230172760867E-2</v>
      </c>
      <c r="K392">
        <v>-2.3589303695968344E-2</v>
      </c>
      <c r="L392">
        <v>-3.0423406734019554E-2</v>
      </c>
      <c r="M392">
        <v>1</v>
      </c>
    </row>
    <row r="393" spans="1:13">
      <c r="A393" t="s">
        <v>668</v>
      </c>
      <c r="B393">
        <v>-3.9503626213512777E-2</v>
      </c>
      <c r="C393">
        <v>1.6209306289415304E-2</v>
      </c>
      <c r="D393">
        <v>2.9016621660153952E-3</v>
      </c>
      <c r="E393">
        <v>-8.9975582834398438E-3</v>
      </c>
      <c r="F393">
        <v>-8.0666936681517143E-3</v>
      </c>
      <c r="G393">
        <v>-6.9413726224097916E-3</v>
      </c>
      <c r="H393">
        <v>3.3064930615041899E-2</v>
      </c>
      <c r="I393">
        <v>2.189054726368167E-2</v>
      </c>
      <c r="J393">
        <v>-1.1684518013631906E-2</v>
      </c>
      <c r="K393">
        <v>-7.067323481116583E-2</v>
      </c>
      <c r="L393">
        <v>4.9385115555869774E-2</v>
      </c>
      <c r="M393">
        <v>1</v>
      </c>
    </row>
    <row r="394" spans="1:13">
      <c r="A394" t="s">
        <v>670</v>
      </c>
      <c r="B394">
        <v>3.9911481894914225E-2</v>
      </c>
      <c r="C394">
        <v>-1.506562964915914E-2</v>
      </c>
      <c r="D394">
        <v>4.607942486759331E-3</v>
      </c>
      <c r="E394">
        <v>-1.452171596056484E-2</v>
      </c>
      <c r="F394">
        <v>1.448463662874877E-3</v>
      </c>
      <c r="G394">
        <v>6.3601650788753128E-2</v>
      </c>
      <c r="H394">
        <v>-6.708732230925496E-3</v>
      </c>
      <c r="I394">
        <v>-1.011281077726256E-2</v>
      </c>
      <c r="J394">
        <v>-1.2779375968134499E-2</v>
      </c>
      <c r="K394">
        <v>1.8679368637339877E-3</v>
      </c>
      <c r="L394">
        <v>3.6114477486715701E-2</v>
      </c>
      <c r="M394">
        <v>1</v>
      </c>
    </row>
    <row r="395" spans="1:13">
      <c r="A395" t="s">
        <v>671</v>
      </c>
      <c r="B395">
        <v>6.2219404366153697E-2</v>
      </c>
      <c r="C395">
        <v>2.2971817580538456E-2</v>
      </c>
      <c r="D395">
        <v>2.6019901282071434E-2</v>
      </c>
      <c r="E395">
        <v>-2.5467623687810304E-2</v>
      </c>
      <c r="F395">
        <v>1.8436741002428869E-2</v>
      </c>
      <c r="G395">
        <v>1.579558652729407E-3</v>
      </c>
      <c r="H395">
        <v>-3.2855574624673367E-2</v>
      </c>
      <c r="I395">
        <v>4.6873001662616653E-2</v>
      </c>
      <c r="J395">
        <v>1.4140858835746117E-2</v>
      </c>
      <c r="K395">
        <v>-5.6422225568438455E-2</v>
      </c>
      <c r="L395">
        <v>9.0324433876449728E-3</v>
      </c>
      <c r="M395">
        <v>1</v>
      </c>
    </row>
    <row r="396" spans="1:13">
      <c r="A396" t="s">
        <v>672</v>
      </c>
      <c r="B396">
        <v>3.8354187631723935E-3</v>
      </c>
      <c r="C396">
        <v>5.6744027691091325E-4</v>
      </c>
      <c r="D396">
        <v>1.4669464451123826E-2</v>
      </c>
      <c r="E396">
        <v>1.4885887284583177E-2</v>
      </c>
      <c r="F396">
        <v>-1.4098468994382607E-2</v>
      </c>
      <c r="G396">
        <v>-2.1971474323166928E-3</v>
      </c>
      <c r="H396">
        <v>-2.7114279316264867E-2</v>
      </c>
      <c r="I396">
        <v>6.0093986765128893E-2</v>
      </c>
      <c r="J396">
        <v>5.0481291163060327E-3</v>
      </c>
      <c r="K396">
        <v>9.9375303796784831E-3</v>
      </c>
      <c r="L396">
        <v>-6.1676678728675993E-3</v>
      </c>
      <c r="M396">
        <v>1</v>
      </c>
    </row>
    <row r="397" spans="1:13">
      <c r="A397" t="s">
        <v>676</v>
      </c>
      <c r="B397">
        <v>-1.2534761133939365E-2</v>
      </c>
      <c r="C397">
        <v>-2.4589130343407595E-3</v>
      </c>
      <c r="D397">
        <v>6.9946276203518565E-3</v>
      </c>
      <c r="E397">
        <v>-1.2427558214950674E-2</v>
      </c>
      <c r="F397">
        <v>2.6184776391330988E-2</v>
      </c>
      <c r="G397">
        <v>1.5586614091950723E-2</v>
      </c>
      <c r="H397">
        <v>6.7284628206691899E-3</v>
      </c>
      <c r="I397">
        <v>5.6537102473508405E-4</v>
      </c>
      <c r="J397">
        <v>1.7617500454059298E-2</v>
      </c>
      <c r="K397">
        <v>-1.2969499861182676E-2</v>
      </c>
      <c r="L397">
        <v>1.3280559350638876E-2</v>
      </c>
      <c r="M397">
        <v>1</v>
      </c>
    </row>
    <row r="398" spans="1:13">
      <c r="A398" t="s">
        <v>678</v>
      </c>
      <c r="B398">
        <v>4.7687803312878474E-2</v>
      </c>
      <c r="C398">
        <v>1.912181303116145E-2</v>
      </c>
      <c r="D398">
        <v>-4.2503239862517139E-2</v>
      </c>
      <c r="E398">
        <v>1.3103177716751624E-2</v>
      </c>
      <c r="F398">
        <v>2.4589529120198295E-2</v>
      </c>
      <c r="G398">
        <v>2.2638799652292318E-2</v>
      </c>
      <c r="H398">
        <v>2.8383472540468579E-2</v>
      </c>
      <c r="I398">
        <v>1.1607848774527474E-2</v>
      </c>
      <c r="J398">
        <v>1.1243738676329551E-2</v>
      </c>
      <c r="K398">
        <v>8.2731727881120154E-3</v>
      </c>
      <c r="L398">
        <v>-9.2853907529354407E-3</v>
      </c>
      <c r="M398">
        <v>1</v>
      </c>
    </row>
    <row r="399" spans="1:13">
      <c r="A399" t="s">
        <v>679</v>
      </c>
      <c r="B399">
        <v>9.9966550389449127E-2</v>
      </c>
      <c r="C399">
        <v>-1.6833919805378184E-2</v>
      </c>
      <c r="D399">
        <v>0.10743874687934962</v>
      </c>
      <c r="E399">
        <v>-3.862267086940907E-2</v>
      </c>
      <c r="F399">
        <v>-7.5119319360863468E-3</v>
      </c>
      <c r="G399">
        <v>9.0595467090407222E-2</v>
      </c>
      <c r="H399">
        <v>7.984892927666265E-2</v>
      </c>
      <c r="I399">
        <v>-2.3310726840180429E-2</v>
      </c>
      <c r="J399">
        <v>-2.2249286532274204E-2</v>
      </c>
      <c r="K399">
        <v>3.3092267935823649E-3</v>
      </c>
      <c r="L399">
        <v>-4.5713120981340394E-2</v>
      </c>
      <c r="M399">
        <v>1</v>
      </c>
    </row>
    <row r="400" spans="1:13">
      <c r="A400" t="s">
        <v>680</v>
      </c>
      <c r="B400">
        <v>-1.210554252350049E-2</v>
      </c>
      <c r="C400">
        <v>-2.8823488630061012E-2</v>
      </c>
      <c r="D400">
        <v>9.3873253261471667E-3</v>
      </c>
      <c r="E400">
        <v>-2.3444544634806164E-2</v>
      </c>
      <c r="F400">
        <v>5.5781869534517359E-2</v>
      </c>
      <c r="G400">
        <v>-4.4929176527077619E-3</v>
      </c>
      <c r="H400">
        <v>1.7294839109763593E-2</v>
      </c>
      <c r="I400">
        <v>1.0837171498238929E-2</v>
      </c>
      <c r="J400">
        <v>3.1492897346555804E-2</v>
      </c>
      <c r="K400">
        <v>-1.6175133168767064E-2</v>
      </c>
      <c r="L400">
        <v>5.8930340046219332E-3</v>
      </c>
      <c r="M400">
        <v>1</v>
      </c>
    </row>
    <row r="401" spans="1:13">
      <c r="A401" t="s">
        <v>681</v>
      </c>
      <c r="B401">
        <v>5.4436487573239489E-2</v>
      </c>
      <c r="C401">
        <v>-6.1740725271930419E-4</v>
      </c>
      <c r="D401">
        <v>-5.3129826474061947E-2</v>
      </c>
      <c r="E401">
        <v>4.5844447429525426E-2</v>
      </c>
      <c r="F401">
        <v>-2.379816513761468E-2</v>
      </c>
      <c r="G401">
        <v>-7.1217788470574916E-2</v>
      </c>
      <c r="H401">
        <v>0.13514388634799857</v>
      </c>
      <c r="I401">
        <v>-1.7489125008913975E-2</v>
      </c>
      <c r="J401">
        <v>4.3875088457839606E-2</v>
      </c>
      <c r="K401">
        <v>-1.7052269290271038E-2</v>
      </c>
      <c r="L401">
        <v>-1.3952748107802226E-2</v>
      </c>
      <c r="M401">
        <v>1</v>
      </c>
    </row>
    <row r="402" spans="1:13">
      <c r="A402" t="s">
        <v>683</v>
      </c>
      <c r="B402">
        <v>-1.7097478772800212E-2</v>
      </c>
      <c r="C402">
        <v>-3.0227664052037473E-2</v>
      </c>
      <c r="D402">
        <v>-1.5038620878036979E-2</v>
      </c>
      <c r="E402">
        <v>-4.1752688503374102E-2</v>
      </c>
      <c r="F402">
        <v>4.9794198983857507E-2</v>
      </c>
      <c r="G402">
        <v>-3.2989753878669981E-2</v>
      </c>
      <c r="H402">
        <v>3.3133245696004066E-2</v>
      </c>
      <c r="I402">
        <v>3.8325336113198549E-3</v>
      </c>
      <c r="J402">
        <v>-2.0830469907301308E-2</v>
      </c>
      <c r="K402">
        <v>-8.437699829998313E-3</v>
      </c>
      <c r="L402">
        <v>3.7199572165597106E-2</v>
      </c>
      <c r="M402">
        <v>1</v>
      </c>
    </row>
    <row r="403" spans="1:13">
      <c r="A403" t="s">
        <v>685</v>
      </c>
      <c r="B403">
        <v>-1.8239436619718274E-2</v>
      </c>
      <c r="C403">
        <v>1.3700595366186175E-2</v>
      </c>
      <c r="D403">
        <v>4.901405792999336E-2</v>
      </c>
      <c r="E403">
        <v>-6.9253946125826804E-3</v>
      </c>
      <c r="F403">
        <v>-5.4272517321016123E-2</v>
      </c>
      <c r="G403">
        <v>2.4611554023318716E-2</v>
      </c>
      <c r="H403">
        <v>-2.0492090567095778E-2</v>
      </c>
      <c r="I403">
        <v>2.11116412213741E-2</v>
      </c>
      <c r="J403">
        <v>-2.8734960869056803E-3</v>
      </c>
      <c r="K403">
        <v>3.2027552598284936E-2</v>
      </c>
      <c r="L403">
        <v>-1.6935685259597322E-2</v>
      </c>
      <c r="M403">
        <v>1</v>
      </c>
    </row>
    <row r="404" spans="1:13">
      <c r="A404" t="s">
        <v>687</v>
      </c>
      <c r="B404">
        <v>-2.5191602799067292E-3</v>
      </c>
      <c r="C404">
        <v>-2.0204179806510236E-2</v>
      </c>
      <c r="D404">
        <v>1.7934100703725919E-2</v>
      </c>
      <c r="E404">
        <v>-2.6206138881817775E-2</v>
      </c>
      <c r="F404">
        <v>-1.9289242326266165E-2</v>
      </c>
      <c r="G404">
        <v>3.4805909008010616E-2</v>
      </c>
      <c r="H404">
        <v>9.069710691141708E-3</v>
      </c>
      <c r="I404">
        <v>3.6678265776356689E-2</v>
      </c>
      <c r="J404">
        <v>-2.6658545119944033E-2</v>
      </c>
      <c r="K404">
        <v>5.5403174265019173E-2</v>
      </c>
      <c r="L404">
        <v>2.3188040118589548E-2</v>
      </c>
      <c r="M404">
        <v>1</v>
      </c>
    </row>
    <row r="405" spans="1:13">
      <c r="A405" t="s">
        <v>689</v>
      </c>
      <c r="B405">
        <v>1.5563381210514926E-3</v>
      </c>
      <c r="C405">
        <v>-4.9317197150269276E-2</v>
      </c>
      <c r="D405">
        <v>1.011192375886516E-2</v>
      </c>
      <c r="E405">
        <v>1.3370450618469087E-2</v>
      </c>
      <c r="F405">
        <v>3.7457542254760057E-2</v>
      </c>
      <c r="G405">
        <v>-5.5605556642535747E-2</v>
      </c>
      <c r="H405">
        <v>2.6960581199414468E-2</v>
      </c>
      <c r="I405">
        <v>-2.7974285176318725E-3</v>
      </c>
      <c r="J405">
        <v>7.5580611226499173E-2</v>
      </c>
      <c r="K405">
        <v>2.2282131661442106E-2</v>
      </c>
      <c r="L405">
        <v>-1.5945637641517574E-2</v>
      </c>
      <c r="M405">
        <v>1</v>
      </c>
    </row>
    <row r="406" spans="1:13">
      <c r="A406" t="s">
        <v>693</v>
      </c>
      <c r="B406">
        <v>1.1248593925758943E-3</v>
      </c>
      <c r="C406">
        <v>3.2330554548749557E-2</v>
      </c>
      <c r="D406">
        <v>2.2680991503405634E-2</v>
      </c>
      <c r="E406">
        <v>-7.3297171106838754E-2</v>
      </c>
      <c r="F406">
        <v>5.5421776016004065E-2</v>
      </c>
      <c r="G406">
        <v>5.0914388009407174E-2</v>
      </c>
      <c r="H406">
        <v>3.0277726748943801E-2</v>
      </c>
      <c r="I406">
        <v>1.9435259028723229E-2</v>
      </c>
      <c r="J406">
        <v>2.0034663147350251E-2</v>
      </c>
      <c r="K406">
        <v>-7.7941107699022183E-3</v>
      </c>
      <c r="L406">
        <v>4.2890135268887075E-3</v>
      </c>
      <c r="M406">
        <v>1</v>
      </c>
    </row>
    <row r="407" spans="1:13">
      <c r="A407" t="s">
        <v>694</v>
      </c>
      <c r="B407">
        <v>2.0242456820335875E-2</v>
      </c>
      <c r="C407">
        <v>4.6836004658643349E-2</v>
      </c>
      <c r="D407">
        <v>-1.5761171889486336E-2</v>
      </c>
      <c r="E407">
        <v>-3.2511572828076263E-2</v>
      </c>
      <c r="F407">
        <v>3.585734950484043E-2</v>
      </c>
      <c r="G407">
        <v>4.1209012541289614E-2</v>
      </c>
      <c r="H407">
        <v>-1.4985233999200487E-2</v>
      </c>
      <c r="I407">
        <v>-8.6016155850276999E-3</v>
      </c>
      <c r="J407">
        <v>3.2103428239395715E-2</v>
      </c>
      <c r="K407">
        <v>1.6902309513146863E-2</v>
      </c>
      <c r="L407">
        <v>9.1474155719966088E-3</v>
      </c>
      <c r="M407">
        <v>1</v>
      </c>
    </row>
    <row r="408" spans="1:13">
      <c r="A408" t="s">
        <v>695</v>
      </c>
      <c r="B408">
        <v>-3.4058015643283812E-2</v>
      </c>
      <c r="C408">
        <v>1.5089688004760626E-2</v>
      </c>
      <c r="D408">
        <v>-7.7886185670617003E-3</v>
      </c>
      <c r="E408">
        <v>-3.0322852922557542E-2</v>
      </c>
      <c r="F408">
        <v>3.8060627162535665E-2</v>
      </c>
      <c r="G408">
        <v>1.2578088969017465E-4</v>
      </c>
      <c r="H408">
        <v>2.754255051563681E-2</v>
      </c>
      <c r="I408">
        <v>2.8089429235853336E-2</v>
      </c>
      <c r="J408">
        <v>1.0793864957638011E-2</v>
      </c>
      <c r="K408">
        <v>-1.8903480360402791E-2</v>
      </c>
      <c r="L408">
        <v>5.2821128451381316E-3</v>
      </c>
      <c r="M408">
        <v>1</v>
      </c>
    </row>
    <row r="409" spans="1:13">
      <c r="A409" t="s">
        <v>700</v>
      </c>
      <c r="B409">
        <v>-2.4300130895579142E-2</v>
      </c>
      <c r="C409">
        <v>3.2067510548523304E-2</v>
      </c>
      <c r="D409">
        <v>2.1175335975009979E-3</v>
      </c>
      <c r="E409">
        <v>6.1299635968032895E-3</v>
      </c>
      <c r="F409">
        <v>-2.5763656401405655E-2</v>
      </c>
      <c r="G409">
        <v>-2.603944335353825E-3</v>
      </c>
      <c r="H409">
        <v>2.7605392681360197E-3</v>
      </c>
      <c r="I409">
        <v>3.7580827589150489E-2</v>
      </c>
      <c r="J409">
        <v>-1.0921431509666846E-2</v>
      </c>
      <c r="K409">
        <v>9.2536754767202911E-3</v>
      </c>
      <c r="L409">
        <v>1.429925413112465E-2</v>
      </c>
      <c r="M409">
        <v>1</v>
      </c>
    </row>
    <row r="410" spans="1:13">
      <c r="A410" t="s">
        <v>701</v>
      </c>
      <c r="B410">
        <v>5.8104495747266061E-2</v>
      </c>
      <c r="C410">
        <v>-6.3296662915413027E-2</v>
      </c>
      <c r="D410">
        <v>-1.2480078460218258E-2</v>
      </c>
      <c r="E410">
        <v>-2.6293574337074244E-2</v>
      </c>
      <c r="F410">
        <v>3.7636739169237821E-2</v>
      </c>
      <c r="G410">
        <v>-6.0944142727250572E-3</v>
      </c>
      <c r="H410">
        <v>-8.7031771541600245E-3</v>
      </c>
      <c r="I410">
        <v>1.2471004913576778E-3</v>
      </c>
      <c r="J410">
        <v>1.8184988665520763E-2</v>
      </c>
      <c r="K410">
        <v>-9.7448193183764298E-2</v>
      </c>
      <c r="L410">
        <v>-4.1447546760639775E-2</v>
      </c>
      <c r="M410">
        <v>1</v>
      </c>
    </row>
    <row r="411" spans="1:13">
      <c r="A411" t="s">
        <v>703</v>
      </c>
      <c r="B411">
        <v>-8.5830635898506813E-2</v>
      </c>
      <c r="C411">
        <v>7.577384351798977E-2</v>
      </c>
      <c r="D411">
        <v>-5.3809564257198628E-2</v>
      </c>
      <c r="E411">
        <v>3.833206158265634E-2</v>
      </c>
      <c r="F411">
        <v>6.7003847317681497E-4</v>
      </c>
      <c r="G411">
        <v>-4.0909778171371758E-2</v>
      </c>
      <c r="H411">
        <v>0.10204265477557817</v>
      </c>
      <c r="I411">
        <v>-3.4086729063636745E-2</v>
      </c>
      <c r="J411">
        <v>0.11464900774340969</v>
      </c>
      <c r="K411">
        <v>1.7177564771756693E-2</v>
      </c>
      <c r="L411">
        <v>2.9930957268146985E-2</v>
      </c>
      <c r="M411">
        <v>1</v>
      </c>
    </row>
    <row r="412" spans="1:13">
      <c r="A412" t="s">
        <v>704</v>
      </c>
      <c r="B412">
        <v>-7.1499855555847369E-2</v>
      </c>
      <c r="C412">
        <v>1.8526637344609131E-3</v>
      </c>
      <c r="D412">
        <v>5.6182947487295465E-3</v>
      </c>
      <c r="E412">
        <v>-5.8536174513602601E-3</v>
      </c>
      <c r="F412">
        <v>8.8222419903700944E-2</v>
      </c>
      <c r="G412">
        <v>5.3964629098600003E-2</v>
      </c>
      <c r="H412">
        <v>-7.2881272467621994E-3</v>
      </c>
      <c r="I412">
        <v>-3.6522148916116826E-2</v>
      </c>
      <c r="J412">
        <v>-2.7030157933349841E-4</v>
      </c>
      <c r="K412">
        <v>-5.2311059611175437E-2</v>
      </c>
      <c r="L412">
        <v>6.821362098713446E-2</v>
      </c>
      <c r="M412">
        <v>1</v>
      </c>
    </row>
    <row r="413" spans="1:13">
      <c r="A413" t="s">
        <v>706</v>
      </c>
      <c r="B413">
        <v>-6.2845651080945197E-2</v>
      </c>
      <c r="C413">
        <v>-2.2770624701955122E-2</v>
      </c>
      <c r="D413">
        <v>2.2477735756984307E-2</v>
      </c>
      <c r="E413">
        <v>5.8463832960478079E-3</v>
      </c>
      <c r="F413">
        <v>2.7875804394887904E-3</v>
      </c>
      <c r="G413">
        <v>2.4131302676327016E-2</v>
      </c>
      <c r="H413">
        <v>3.1821200658369575E-2</v>
      </c>
      <c r="I413">
        <v>-3.117566395208915E-2</v>
      </c>
      <c r="J413">
        <v>3.9429215170859955E-2</v>
      </c>
      <c r="K413">
        <v>-9.5875944864384222E-3</v>
      </c>
      <c r="L413">
        <v>-1.6358483683605041E-2</v>
      </c>
      <c r="M413">
        <v>1</v>
      </c>
    </row>
    <row r="414" spans="1:13">
      <c r="A414" t="s">
        <v>708</v>
      </c>
      <c r="B414">
        <v>1.118332336331096E-2</v>
      </c>
      <c r="C414">
        <v>1.0949344242570103E-2</v>
      </c>
      <c r="D414">
        <v>1.5720463381734495E-2</v>
      </c>
      <c r="E414">
        <v>-3.6988936519251281E-2</v>
      </c>
      <c r="F414">
        <v>3.7831699131016805E-2</v>
      </c>
      <c r="G414">
        <v>-7.0736282632484215E-3</v>
      </c>
      <c r="H414">
        <v>6.7402684299602278E-3</v>
      </c>
      <c r="I414">
        <v>5.414756678036925E-3</v>
      </c>
      <c r="J414">
        <v>1.423196943626226E-2</v>
      </c>
      <c r="K414">
        <v>6.2301712817869337E-4</v>
      </c>
      <c r="L414">
        <v>1.8880033717767031E-2</v>
      </c>
      <c r="M414">
        <v>1</v>
      </c>
    </row>
    <row r="415" spans="1:13">
      <c r="A415" t="s">
        <v>710</v>
      </c>
      <c r="B415">
        <v>-1.2722775631903493E-2</v>
      </c>
      <c r="C415">
        <v>2.7969868043997703E-3</v>
      </c>
      <c r="D415">
        <v>-4.6201232032849759E-4</v>
      </c>
      <c r="E415">
        <v>1.3609984078886583E-2</v>
      </c>
      <c r="F415">
        <v>-2.0098635319550917E-3</v>
      </c>
      <c r="G415">
        <v>-1.0814195535548077E-2</v>
      </c>
      <c r="H415">
        <v>2.3524379811804996E-2</v>
      </c>
      <c r="I415">
        <v>2.1379022147931526E-2</v>
      </c>
      <c r="J415">
        <v>5.1436894474993444E-2</v>
      </c>
      <c r="K415">
        <v>7.2843868196179606E-3</v>
      </c>
      <c r="L415">
        <v>-6.9535656339336782E-4</v>
      </c>
      <c r="M415">
        <v>1</v>
      </c>
    </row>
    <row r="416" spans="1:13">
      <c r="A416" t="s">
        <v>711</v>
      </c>
      <c r="B416">
        <v>-2.5812880218166523E-2</v>
      </c>
      <c r="C416">
        <v>8.7963910033483916E-3</v>
      </c>
      <c r="D416">
        <v>-3.2765539617486406E-3</v>
      </c>
      <c r="E416">
        <v>1.948837657540059E-3</v>
      </c>
      <c r="F416">
        <v>6.0809438821858297E-3</v>
      </c>
      <c r="G416">
        <v>-2.9286169534735507E-2</v>
      </c>
      <c r="H416">
        <v>-1.7607213595526527E-2</v>
      </c>
      <c r="I416">
        <v>3.607948849332776E-2</v>
      </c>
      <c r="J416">
        <v>-9.1707610764086844E-3</v>
      </c>
      <c r="K416">
        <v>1.3226996527777812E-2</v>
      </c>
      <c r="L416">
        <v>7.785476391908297E-3</v>
      </c>
      <c r="M416">
        <v>1</v>
      </c>
    </row>
    <row r="417" spans="1:13">
      <c r="A417" t="s">
        <v>713</v>
      </c>
      <c r="B417">
        <v>7.7636962379004082E-3</v>
      </c>
      <c r="C417">
        <v>-2.0774745514318571E-2</v>
      </c>
      <c r="D417">
        <v>-4.6920821114369016E-3</v>
      </c>
      <c r="E417">
        <v>-1.849104911303967E-3</v>
      </c>
      <c r="F417">
        <v>-1.6489556614144418E-2</v>
      </c>
      <c r="G417">
        <v>2.9868355688027926E-2</v>
      </c>
      <c r="H417">
        <v>-2.3113254949251871E-3</v>
      </c>
      <c r="I417">
        <v>1.6518936341660018E-2</v>
      </c>
      <c r="J417">
        <v>1.383273880301239E-2</v>
      </c>
      <c r="K417">
        <v>2.3574025567848711E-2</v>
      </c>
      <c r="L417">
        <v>1.8524176915438062E-2</v>
      </c>
      <c r="M417">
        <v>1</v>
      </c>
    </row>
    <row r="418" spans="1:13">
      <c r="A418" t="s">
        <v>717</v>
      </c>
      <c r="B418">
        <v>-3.6591081731934816E-2</v>
      </c>
      <c r="C418">
        <v>-3.7880185877971484E-2</v>
      </c>
      <c r="D418">
        <v>0.11551673030984633</v>
      </c>
      <c r="E418">
        <v>-3.3762660997874727E-3</v>
      </c>
      <c r="F418">
        <v>-4.4165621079046424E-2</v>
      </c>
      <c r="G418">
        <v>6.6618535048568184E-3</v>
      </c>
      <c r="H418">
        <v>2.3471882640586861E-2</v>
      </c>
      <c r="I418">
        <v>-2.19780219780219E-3</v>
      </c>
      <c r="J418">
        <v>2.8522632956649474E-2</v>
      </c>
      <c r="K418">
        <v>-1.8048076475426389E-2</v>
      </c>
      <c r="L418">
        <v>-8.4550224413679764E-3</v>
      </c>
      <c r="M418">
        <v>1</v>
      </c>
    </row>
    <row r="419" spans="1:13">
      <c r="A419" t="s">
        <v>721</v>
      </c>
      <c r="B419">
        <v>-2.7125119388730079E-3</v>
      </c>
      <c r="C419">
        <v>4.9800796812760062E-4</v>
      </c>
      <c r="D419">
        <v>-2.0101849370142033E-2</v>
      </c>
      <c r="E419">
        <v>-1.4457643013441324E-3</v>
      </c>
      <c r="F419">
        <v>-2.0837409508902338E-2</v>
      </c>
      <c r="G419">
        <v>3.0432610650414693E-2</v>
      </c>
      <c r="H419">
        <v>1.025829972075698E-2</v>
      </c>
      <c r="I419">
        <v>3.8121196997907836E-2</v>
      </c>
      <c r="J419">
        <v>6.0832424236820781E-3</v>
      </c>
      <c r="K419">
        <v>8.3069911049034051E-3</v>
      </c>
      <c r="L419">
        <v>-2.1890492855059729E-2</v>
      </c>
      <c r="M419">
        <v>1</v>
      </c>
    </row>
    <row r="420" spans="1:13">
      <c r="A420" t="s">
        <v>723</v>
      </c>
      <c r="B420">
        <v>8.5273732575343875E-3</v>
      </c>
      <c r="C420">
        <v>-3.9573761630825044E-2</v>
      </c>
      <c r="D420">
        <v>4.7609476335959799E-2</v>
      </c>
      <c r="E420">
        <v>1.3993169695961871E-2</v>
      </c>
      <c r="F420">
        <v>-4.3267108167770463E-3</v>
      </c>
      <c r="G420">
        <v>-3.5055490802209488E-2</v>
      </c>
      <c r="H420">
        <v>4.2158471738987791E-2</v>
      </c>
      <c r="I420">
        <v>-5.7448095142108579E-3</v>
      </c>
      <c r="J420">
        <v>-2.982767359351246E-2</v>
      </c>
      <c r="K420">
        <v>1.0370138181438282E-2</v>
      </c>
      <c r="L420">
        <v>4.0072388831438044E-3</v>
      </c>
      <c r="M420">
        <v>1</v>
      </c>
    </row>
    <row r="421" spans="1:13">
      <c r="A421" t="s">
        <v>724</v>
      </c>
      <c r="B421">
        <v>2.4936545397871157E-3</v>
      </c>
      <c r="C421">
        <v>-3.3269666414960208E-2</v>
      </c>
      <c r="D421">
        <v>1.2796360963058362E-2</v>
      </c>
      <c r="E421">
        <v>-3.4252013156402805E-3</v>
      </c>
      <c r="F421">
        <v>-2.0940501661583788E-3</v>
      </c>
      <c r="G421">
        <v>1.4096072259477177E-2</v>
      </c>
      <c r="H421">
        <v>-1.8083670715249633E-2</v>
      </c>
      <c r="I421">
        <v>8.5669781931463351E-3</v>
      </c>
      <c r="J421">
        <v>-2.2212128094481032E-2</v>
      </c>
      <c r="K421">
        <v>5.3075350738641669E-2</v>
      </c>
      <c r="L421">
        <v>8.3155038930675662E-3</v>
      </c>
      <c r="M421">
        <v>1</v>
      </c>
    </row>
    <row r="422" spans="1:13">
      <c r="A422" t="s">
        <v>727</v>
      </c>
      <c r="B422">
        <v>3.4254165911060674E-3</v>
      </c>
      <c r="C422">
        <v>4.0723709311431877E-2</v>
      </c>
      <c r="D422">
        <v>-1.7500530611457399E-2</v>
      </c>
      <c r="E422">
        <v>-3.5153181461115013E-3</v>
      </c>
      <c r="F422">
        <v>-3.9100530143276635E-2</v>
      </c>
      <c r="G422">
        <v>5.2013044280821319E-2</v>
      </c>
      <c r="H422">
        <v>2.7001735129549731E-2</v>
      </c>
      <c r="I422">
        <v>0.10053532784084429</v>
      </c>
      <c r="J422">
        <v>1.0004484769034372E-2</v>
      </c>
      <c r="K422">
        <v>3.7606312122143715E-2</v>
      </c>
      <c r="L422">
        <v>-8.7760879583909435E-2</v>
      </c>
      <c r="M422">
        <v>1</v>
      </c>
    </row>
    <row r="423" spans="1:13">
      <c r="A423" t="s">
        <v>731</v>
      </c>
      <c r="B423">
        <v>2.2461647436016863E-2</v>
      </c>
      <c r="C423">
        <v>1.5313935681469104E-3</v>
      </c>
      <c r="D423">
        <v>9.9934469200524401E-3</v>
      </c>
      <c r="E423">
        <v>1.0002703433360294E-2</v>
      </c>
      <c r="F423">
        <v>-6.6059957173447592E-2</v>
      </c>
      <c r="G423">
        <v>-5.1587756505789839E-3</v>
      </c>
      <c r="H423">
        <v>-9.4568641007912735E-2</v>
      </c>
      <c r="I423">
        <v>-7.2628542338367574E-2</v>
      </c>
      <c r="J423">
        <v>-2.8819762122598291E-3</v>
      </c>
      <c r="K423">
        <v>0.11556636234344175</v>
      </c>
      <c r="L423">
        <v>0.14574765586445149</v>
      </c>
      <c r="M423">
        <v>1</v>
      </c>
    </row>
    <row r="424" spans="1:13">
      <c r="A424" t="s">
        <v>734</v>
      </c>
      <c r="B424">
        <v>9.5301520231478865E-3</v>
      </c>
      <c r="C424">
        <v>-9.1672163963513187E-3</v>
      </c>
      <c r="D424">
        <v>1.5611368749712806E-3</v>
      </c>
      <c r="E424">
        <v>5.3637738963003834E-3</v>
      </c>
      <c r="F424">
        <v>7.523939808481428E-3</v>
      </c>
      <c r="G424">
        <v>-1.1382665761484501E-2</v>
      </c>
      <c r="H424">
        <v>-7.0959324284112224E-3</v>
      </c>
      <c r="I424">
        <v>8.0226848329760792E-3</v>
      </c>
      <c r="J424">
        <v>2.474556889651236E-2</v>
      </c>
      <c r="K424">
        <v>1.9193429598054479E-3</v>
      </c>
      <c r="L424">
        <v>1.6260886997973012E-2</v>
      </c>
      <c r="M424">
        <v>1</v>
      </c>
    </row>
    <row r="425" spans="1:13">
      <c r="A425" t="s">
        <v>735</v>
      </c>
      <c r="B425">
        <v>1.8085149232690112E-2</v>
      </c>
      <c r="C425">
        <v>-5.5520388247085606E-3</v>
      </c>
      <c r="D425">
        <v>1.7372392483456789E-3</v>
      </c>
      <c r="E425">
        <v>-5.3165294288967102E-2</v>
      </c>
      <c r="F425">
        <v>6.0233214954839021E-2</v>
      </c>
      <c r="G425">
        <v>1.2831333245417298E-2</v>
      </c>
      <c r="H425">
        <v>-4.4620652839081787E-2</v>
      </c>
      <c r="I425">
        <v>-4.4428696031399983E-3</v>
      </c>
      <c r="J425">
        <v>1.6755646817248504E-2</v>
      </c>
      <c r="K425">
        <v>5.1929342704041703E-2</v>
      </c>
      <c r="L425">
        <v>8.6265374819214369E-3</v>
      </c>
      <c r="M425">
        <v>1</v>
      </c>
    </row>
    <row r="426" spans="1:13">
      <c r="A426" t="s">
        <v>738</v>
      </c>
      <c r="B426">
        <v>-9.3051135309480948E-3</v>
      </c>
      <c r="C426">
        <v>1.717158621087056E-2</v>
      </c>
      <c r="D426">
        <v>2.4217875908170372E-2</v>
      </c>
      <c r="E426">
        <v>-6.7630913038067453E-2</v>
      </c>
      <c r="F426">
        <v>3.786260900516103E-2</v>
      </c>
      <c r="G426">
        <v>-9.416841714179558E-3</v>
      </c>
      <c r="H426">
        <v>2.5345489166498369E-2</v>
      </c>
      <c r="I426">
        <v>7.0625641891417512E-3</v>
      </c>
      <c r="J426">
        <v>-1.3411380114835003E-3</v>
      </c>
      <c r="K426">
        <v>3.0859620899489348E-2</v>
      </c>
      <c r="L426">
        <v>3.7860797112265754E-3</v>
      </c>
      <c r="M426">
        <v>1</v>
      </c>
    </row>
    <row r="427" spans="1:13">
      <c r="A427" t="s">
        <v>741</v>
      </c>
      <c r="B427">
        <v>2.1623432941733078E-2</v>
      </c>
      <c r="C427">
        <v>1.3120067915646239E-3</v>
      </c>
      <c r="D427">
        <v>-1.0135460623928116E-2</v>
      </c>
      <c r="E427">
        <v>1.6507367970255649E-2</v>
      </c>
      <c r="F427">
        <v>4.0808900974740991E-2</v>
      </c>
      <c r="G427">
        <v>-1.615455381784725E-2</v>
      </c>
      <c r="H427">
        <v>-1.1389138240574526E-2</v>
      </c>
      <c r="I427">
        <v>1.0498836615402185E-2</v>
      </c>
      <c r="J427">
        <v>6.9639447377287667E-3</v>
      </c>
      <c r="K427">
        <v>-9.2396356200037388E-3</v>
      </c>
      <c r="L427">
        <v>3.3775542754210797E-4</v>
      </c>
      <c r="M427">
        <v>1</v>
      </c>
    </row>
    <row r="428" spans="1:13">
      <c r="A428" t="s">
        <v>743</v>
      </c>
      <c r="B428">
        <v>1.6219446262413673E-2</v>
      </c>
      <c r="C428">
        <v>-4.5921653179514799E-3</v>
      </c>
      <c r="D428">
        <v>-5.9214042589101901E-3</v>
      </c>
      <c r="E428">
        <v>-3.5089208653451553E-3</v>
      </c>
      <c r="F428">
        <v>1.5831546664016205E-2</v>
      </c>
      <c r="G428">
        <v>-1.7527675276752808E-2</v>
      </c>
      <c r="H428">
        <v>1.5208422250675868E-2</v>
      </c>
      <c r="I428">
        <v>2.7060356787510953E-2</v>
      </c>
      <c r="J428">
        <v>1.5963978714694793E-3</v>
      </c>
      <c r="K428">
        <v>2.3253913114553049E-2</v>
      </c>
      <c r="L428">
        <v>2.8356897515775525E-3</v>
      </c>
      <c r="M428">
        <v>1</v>
      </c>
    </row>
    <row r="429" spans="1:13">
      <c r="A429" t="s">
        <v>744</v>
      </c>
      <c r="B429">
        <v>3.7962496667357959E-2</v>
      </c>
      <c r="C429">
        <v>5.6081167858212932E-3</v>
      </c>
      <c r="D429">
        <v>4.8957002979992392E-3</v>
      </c>
      <c r="E429">
        <v>-3.0360799265691796E-3</v>
      </c>
      <c r="F429">
        <v>5.6657223796041656E-4</v>
      </c>
      <c r="G429">
        <v>8.7768969422419296E-4</v>
      </c>
      <c r="H429">
        <v>1.9900427144918131E-2</v>
      </c>
      <c r="I429">
        <v>1.3867894437691319E-5</v>
      </c>
      <c r="J429">
        <v>7.1002634863404079E-3</v>
      </c>
      <c r="K429">
        <v>-3.6214921098289832E-3</v>
      </c>
      <c r="L429">
        <v>-6.1498915131497078E-3</v>
      </c>
      <c r="M429">
        <v>1</v>
      </c>
    </row>
    <row r="430" spans="1:13">
      <c r="A430" t="s">
        <v>745</v>
      </c>
      <c r="B430">
        <v>2.025575447570338E-2</v>
      </c>
      <c r="C430">
        <v>8.6032287175372701E-3</v>
      </c>
      <c r="D430">
        <v>3.1315862727164356E-2</v>
      </c>
      <c r="E430">
        <v>5.6681254699337824E-3</v>
      </c>
      <c r="F430">
        <v>-3.0807277188812043E-2</v>
      </c>
      <c r="G430">
        <v>2.2727272727272707E-2</v>
      </c>
      <c r="H430">
        <v>-4.0615027560196859E-3</v>
      </c>
      <c r="I430">
        <v>8.7192931352557679E-3</v>
      </c>
      <c r="J430">
        <v>-1.9193747112274728E-2</v>
      </c>
      <c r="K430">
        <v>1.0756276130095888E-2</v>
      </c>
      <c r="L430">
        <v>7.185163608116607E-4</v>
      </c>
      <c r="M430">
        <v>1</v>
      </c>
    </row>
    <row r="431" spans="1:13">
      <c r="A431" t="s">
        <v>746</v>
      </c>
      <c r="B431">
        <v>-3.4682500771731073E-2</v>
      </c>
      <c r="C431">
        <v>4.9284249731946783E-3</v>
      </c>
      <c r="D431">
        <v>4.1236920427531132E-2</v>
      </c>
      <c r="E431">
        <v>0.11510804300147415</v>
      </c>
      <c r="F431">
        <v>-9.9453481436102442E-2</v>
      </c>
      <c r="G431">
        <v>9.9534550662370158E-3</v>
      </c>
      <c r="H431">
        <v>-3.6851247872943804E-2</v>
      </c>
      <c r="I431">
        <v>3.5279827741686143E-2</v>
      </c>
      <c r="J431">
        <v>-3.1215558004764055E-2</v>
      </c>
      <c r="K431">
        <v>2.7523945832874652E-3</v>
      </c>
      <c r="L431">
        <v>3.5280339628165791E-2</v>
      </c>
      <c r="M431">
        <v>1</v>
      </c>
    </row>
    <row r="432" spans="1:13">
      <c r="A432" t="s">
        <v>749</v>
      </c>
      <c r="B432">
        <v>-1.4815291957873011E-2</v>
      </c>
      <c r="C432">
        <v>-2.1380234724901137E-2</v>
      </c>
      <c r="D432">
        <v>2.6724569901448447E-4</v>
      </c>
      <c r="E432">
        <v>3.2996025782319638E-2</v>
      </c>
      <c r="F432">
        <v>1.5259771750024242E-2</v>
      </c>
      <c r="G432">
        <v>-6.0503773524822613E-3</v>
      </c>
      <c r="H432">
        <v>1.8197545894338862E-2</v>
      </c>
      <c r="I432">
        <v>8.2753846637928508E-3</v>
      </c>
      <c r="J432">
        <v>-4.0881288228685753E-3</v>
      </c>
      <c r="K432">
        <v>-1.1907373170808144E-2</v>
      </c>
      <c r="L432">
        <v>1.4873307328830077E-2</v>
      </c>
      <c r="M432">
        <v>1</v>
      </c>
    </row>
    <row r="433" spans="1:13">
      <c r="A433" t="s">
        <v>754</v>
      </c>
      <c r="B433">
        <v>-8.0047382307015802E-3</v>
      </c>
      <c r="C433">
        <v>1.628340359320446E-2</v>
      </c>
      <c r="D433">
        <v>6.0280215769703327E-2</v>
      </c>
      <c r="E433">
        <v>-5.2437161039004643E-2</v>
      </c>
      <c r="F433">
        <v>3.8363397951589384E-2</v>
      </c>
      <c r="G433">
        <v>-9.1298486322292094E-3</v>
      </c>
      <c r="H433">
        <v>3.5770873518875757E-2</v>
      </c>
      <c r="I433">
        <v>-4.3065462829018353E-3</v>
      </c>
      <c r="J433">
        <v>3.8959954577335365E-2</v>
      </c>
      <c r="K433">
        <v>-1.383910632484131E-2</v>
      </c>
      <c r="L433">
        <v>-2.5263226521498039E-3</v>
      </c>
      <c r="M433">
        <v>1</v>
      </c>
    </row>
    <row r="434" spans="1:13">
      <c r="A434" t="s">
        <v>755</v>
      </c>
      <c r="B434">
        <v>-8.7659030064678456E-3</v>
      </c>
      <c r="C434">
        <v>-4.1109969167523186E-3</v>
      </c>
      <c r="D434">
        <v>-1.2263901888784901E-2</v>
      </c>
      <c r="E434">
        <v>2.0167168821070947E-2</v>
      </c>
      <c r="F434">
        <v>6.9785166484066519E-3</v>
      </c>
      <c r="G434">
        <v>7.0957212800681901E-4</v>
      </c>
      <c r="H434">
        <v>2.0279373183010652E-2</v>
      </c>
      <c r="I434">
        <v>-4.9574906757476889E-3</v>
      </c>
      <c r="J434">
        <v>4.4304239517612309E-2</v>
      </c>
      <c r="K434">
        <v>-1.5293383270911343E-2</v>
      </c>
      <c r="L434">
        <v>3.1016527054561482E-3</v>
      </c>
      <c r="M434">
        <v>1</v>
      </c>
    </row>
    <row r="435" spans="1:13">
      <c r="A435" t="s">
        <v>756</v>
      </c>
      <c r="B435">
        <v>-0.11878045384936653</v>
      </c>
      <c r="C435">
        <v>7.5199848336440223E-3</v>
      </c>
      <c r="D435">
        <v>1.6119421707906145E-2</v>
      </c>
      <c r="E435">
        <v>-6.3470263263479487E-2</v>
      </c>
      <c r="F435">
        <v>5.8923363377218374E-2</v>
      </c>
      <c r="G435">
        <v>-7.5935579242200069E-3</v>
      </c>
      <c r="H435">
        <v>-2.0508960910673113E-2</v>
      </c>
      <c r="I435">
        <v>3.129552257919932E-2</v>
      </c>
      <c r="J435">
        <v>1.0151496336768817E-2</v>
      </c>
      <c r="K435">
        <v>4.6436583791757524E-2</v>
      </c>
      <c r="L435">
        <v>-2.6446402349486031E-2</v>
      </c>
      <c r="M435">
        <v>1</v>
      </c>
    </row>
    <row r="436" spans="1:13">
      <c r="A436" t="s">
        <v>757</v>
      </c>
      <c r="B436">
        <v>2.6484570835854537E-2</v>
      </c>
      <c r="C436">
        <v>4.3501692574565931E-2</v>
      </c>
      <c r="D436">
        <v>-4.6158812136862792E-3</v>
      </c>
      <c r="E436">
        <v>-1.6749359535622843E-2</v>
      </c>
      <c r="F436">
        <v>-6.3983113734932262E-3</v>
      </c>
      <c r="G436">
        <v>-6.3897233332780301E-3</v>
      </c>
      <c r="H436">
        <v>-3.8501369679962538E-2</v>
      </c>
      <c r="I436">
        <v>2.5797821517294039E-2</v>
      </c>
      <c r="J436">
        <v>2.3032109470261464E-2</v>
      </c>
      <c r="K436">
        <v>-2.7976426963316481E-3</v>
      </c>
      <c r="L436">
        <v>9.4291073889007926E-3</v>
      </c>
      <c r="M436">
        <v>1</v>
      </c>
    </row>
    <row r="437" spans="1:13">
      <c r="A437" t="s">
        <v>761</v>
      </c>
      <c r="B437">
        <v>-5.2552922435167293E-4</v>
      </c>
      <c r="C437">
        <v>6.9997863914950109E-3</v>
      </c>
      <c r="D437">
        <v>3.2259117239128665E-2</v>
      </c>
      <c r="E437">
        <v>-2.6556226486674439E-2</v>
      </c>
      <c r="F437">
        <v>7.891916469098037E-3</v>
      </c>
      <c r="G437">
        <v>3.8828381774826948E-3</v>
      </c>
      <c r="H437">
        <v>-3.0974658556548462E-3</v>
      </c>
      <c r="I437">
        <v>1.5454955245024493E-3</v>
      </c>
      <c r="J437">
        <v>1.044814505240188E-3</v>
      </c>
      <c r="K437">
        <v>9.8270629606436177E-3</v>
      </c>
      <c r="L437">
        <v>3.0323267980091995E-2</v>
      </c>
      <c r="M437">
        <v>1</v>
      </c>
    </row>
    <row r="438" spans="1:13">
      <c r="A438" t="s">
        <v>763</v>
      </c>
      <c r="B438">
        <v>-1.9020684301003676E-2</v>
      </c>
      <c r="C438">
        <v>-4.6919163369134598E-3</v>
      </c>
      <c r="D438">
        <v>5.7363548588629243E-3</v>
      </c>
      <c r="E438">
        <v>-1.3101423085611019E-2</v>
      </c>
      <c r="F438">
        <v>2.4547951476310281E-2</v>
      </c>
      <c r="G438">
        <v>-1.2007819044959067E-3</v>
      </c>
      <c r="H438">
        <v>-1.9571113037156751E-3</v>
      </c>
      <c r="I438">
        <v>3.3280107572064788E-2</v>
      </c>
      <c r="J438">
        <v>-3.7955808594281049E-4</v>
      </c>
      <c r="K438">
        <v>8.7602723007240701E-3</v>
      </c>
      <c r="L438">
        <v>1.4142065924611424E-2</v>
      </c>
      <c r="M438">
        <v>1</v>
      </c>
    </row>
    <row r="439" spans="1:13">
      <c r="A439" t="s">
        <v>767</v>
      </c>
      <c r="B439">
        <v>-5.0934970694948345E-2</v>
      </c>
      <c r="C439">
        <v>-5.1463020144096872E-3</v>
      </c>
      <c r="D439">
        <v>2.0056163168785002E-2</v>
      </c>
      <c r="E439">
        <v>-3.9381601634379981E-2</v>
      </c>
      <c r="F439">
        <v>6.4103530973318446E-3</v>
      </c>
      <c r="G439">
        <v>8.3927822073026626E-4</v>
      </c>
      <c r="H439">
        <v>-4.7319556753519065E-2</v>
      </c>
      <c r="I439">
        <v>1.791889342973807E-3</v>
      </c>
      <c r="J439">
        <v>5.5009884833840728E-2</v>
      </c>
      <c r="K439">
        <v>-2.0984533016061846E-2</v>
      </c>
      <c r="L439">
        <v>1.4279420923908326E-3</v>
      </c>
      <c r="M439">
        <v>1</v>
      </c>
    </row>
    <row r="440" spans="1:13">
      <c r="A440" t="s">
        <v>768</v>
      </c>
      <c r="B440">
        <v>1.551716257598601E-2</v>
      </c>
      <c r="C440">
        <v>-9.6541170646082808E-3</v>
      </c>
      <c r="D440">
        <v>1.9087438647518162E-3</v>
      </c>
      <c r="E440">
        <v>-1.3630590583325719E-2</v>
      </c>
      <c r="F440">
        <v>5.5896622289669073E-2</v>
      </c>
      <c r="G440">
        <v>-9.3854797264927292E-3</v>
      </c>
      <c r="H440">
        <v>1.894880305994584E-2</v>
      </c>
      <c r="I440">
        <v>3.7969494962569739E-2</v>
      </c>
      <c r="J440">
        <v>3.0760917007877087E-3</v>
      </c>
      <c r="K440">
        <v>3.5225130022165096E-4</v>
      </c>
      <c r="L440">
        <v>-7.7882265213968793E-3</v>
      </c>
      <c r="M440">
        <v>1</v>
      </c>
    </row>
    <row r="441" spans="1:13">
      <c r="A441" t="s">
        <v>771</v>
      </c>
      <c r="B441">
        <v>-8.4919400627021524E-3</v>
      </c>
      <c r="C441">
        <v>-1.8747665878252162E-2</v>
      </c>
      <c r="D441">
        <v>4.2271389424540784E-2</v>
      </c>
      <c r="E441">
        <v>-1.3170066702371086E-2</v>
      </c>
      <c r="F441">
        <v>3.5646446456323755E-2</v>
      </c>
      <c r="G441">
        <v>-1.8817588490305237E-3</v>
      </c>
      <c r="H441">
        <v>2.5726081664797285E-2</v>
      </c>
      <c r="I441">
        <v>-1.2168167329750346E-2</v>
      </c>
      <c r="J441">
        <v>2.2539921805077912E-2</v>
      </c>
      <c r="K441">
        <v>-4.8301278360013855E-2</v>
      </c>
      <c r="L441">
        <v>1.9023186020620475E-2</v>
      </c>
      <c r="M441">
        <v>1</v>
      </c>
    </row>
    <row r="442" spans="1:13">
      <c r="A442" t="s">
        <v>773</v>
      </c>
      <c r="B442">
        <v>-3.2354645547614247E-3</v>
      </c>
      <c r="C442">
        <v>7.5093260985426014E-4</v>
      </c>
      <c r="D442">
        <v>-9.3675114370779244E-3</v>
      </c>
      <c r="E442">
        <v>-3.4208082881298507E-3</v>
      </c>
      <c r="F442">
        <v>8.5813759623400987E-3</v>
      </c>
      <c r="G442">
        <v>-1.3102878257487349E-2</v>
      </c>
      <c r="H442">
        <v>2.1922802177500866E-2</v>
      </c>
      <c r="I442">
        <v>1.7595873406127227E-2</v>
      </c>
      <c r="J442">
        <v>1.7291612383636412E-3</v>
      </c>
      <c r="K442">
        <v>8.867344525892662E-3</v>
      </c>
      <c r="L442">
        <v>5.8830423063400694E-3</v>
      </c>
      <c r="M442">
        <v>1</v>
      </c>
    </row>
    <row r="443" spans="1:13">
      <c r="A443" t="s">
        <v>776</v>
      </c>
      <c r="B443">
        <v>1.4462554794097748E-2</v>
      </c>
      <c r="C443">
        <v>9.9353366298973178E-3</v>
      </c>
      <c r="D443">
        <v>-1.0846967368706495E-2</v>
      </c>
      <c r="E443">
        <v>-1.4164305949008527E-2</v>
      </c>
      <c r="F443">
        <v>3.8777654183660859E-2</v>
      </c>
      <c r="G443">
        <v>-1.7073678574615503E-2</v>
      </c>
      <c r="H443">
        <v>-9.3811469208660014E-4</v>
      </c>
      <c r="I443">
        <v>1.0086629914581646E-2</v>
      </c>
      <c r="J443">
        <v>1.7557801301466336E-2</v>
      </c>
      <c r="K443">
        <v>4.5678921388050409E-3</v>
      </c>
      <c r="L443">
        <v>9.7249724972496843E-3</v>
      </c>
      <c r="M443">
        <v>1</v>
      </c>
    </row>
    <row r="444" spans="1:13">
      <c r="A444" t="s">
        <v>777</v>
      </c>
      <c r="B444">
        <v>5.4765120538771139E-3</v>
      </c>
      <c r="C444">
        <v>-1.3745514766767886E-2</v>
      </c>
      <c r="D444">
        <v>-1.0709354826672679E-2</v>
      </c>
      <c r="E444">
        <v>-1.733177429088717E-2</v>
      </c>
      <c r="F444">
        <v>4.4506285385279787E-2</v>
      </c>
      <c r="G444">
        <v>2.5466705865059502E-2</v>
      </c>
      <c r="H444">
        <v>-7.794302096398531E-3</v>
      </c>
      <c r="I444">
        <v>-2.268171557562082E-2</v>
      </c>
      <c r="J444">
        <v>-6.0791958461907658E-3</v>
      </c>
      <c r="K444">
        <v>1.4872652909462714E-2</v>
      </c>
      <c r="L444">
        <v>-9.5621908774500275E-3</v>
      </c>
      <c r="M444">
        <v>1</v>
      </c>
    </row>
    <row r="445" spans="1:13">
      <c r="A445" t="s">
        <v>779</v>
      </c>
      <c r="B445">
        <v>-1.0715505464480857E-2</v>
      </c>
      <c r="C445">
        <v>1.7336987010745375E-2</v>
      </c>
      <c r="D445">
        <v>-2.4507152779987051E-2</v>
      </c>
      <c r="E445">
        <v>-4.4266643475235901E-2</v>
      </c>
      <c r="F445">
        <v>7.3342736248237062E-2</v>
      </c>
      <c r="G445">
        <v>-1.7135772116485093E-2</v>
      </c>
      <c r="H445">
        <v>-2.5326964753576986E-2</v>
      </c>
      <c r="I445">
        <v>-2.4956304343016433E-2</v>
      </c>
      <c r="J445">
        <v>2.4063443080483804E-2</v>
      </c>
      <c r="K445">
        <v>1.5931223203305978E-2</v>
      </c>
      <c r="L445">
        <v>7.2736393278154399E-3</v>
      </c>
      <c r="M445">
        <v>1</v>
      </c>
    </row>
    <row r="446" spans="1:13">
      <c r="A446" t="s">
        <v>780</v>
      </c>
      <c r="B446">
        <v>-4.0658487342755123E-2</v>
      </c>
      <c r="C446">
        <v>9.8426471540504767E-3</v>
      </c>
      <c r="D446">
        <v>-1.1542160949022162E-2</v>
      </c>
      <c r="E446">
        <v>-3.1235809276678572E-2</v>
      </c>
      <c r="F446">
        <v>1.84484548163526E-2</v>
      </c>
      <c r="G446">
        <v>4.2737852587284575E-3</v>
      </c>
      <c r="H446">
        <v>1.6727772685609432E-2</v>
      </c>
      <c r="I446">
        <v>2.2537750732487538E-4</v>
      </c>
      <c r="J446">
        <v>7.7254876714092369E-3</v>
      </c>
      <c r="K446">
        <v>8.6245448156903048E-3</v>
      </c>
      <c r="L446">
        <v>3.9270331897642841E-3</v>
      </c>
      <c r="M446">
        <v>1</v>
      </c>
    </row>
    <row r="447" spans="1:13">
      <c r="A447" t="s">
        <v>782</v>
      </c>
      <c r="B447">
        <v>-7.3668661465040586E-3</v>
      </c>
      <c r="C447">
        <v>3.2624248783745813E-3</v>
      </c>
      <c r="D447">
        <v>-4.9823146845168198E-3</v>
      </c>
      <c r="E447">
        <v>-3.9809647580460239E-2</v>
      </c>
      <c r="F447">
        <v>-2.8860890507752535E-3</v>
      </c>
      <c r="G447">
        <v>1.856435643564347E-2</v>
      </c>
      <c r="H447">
        <v>1.1895896209775492E-2</v>
      </c>
      <c r="I447">
        <v>1.7488815292545423E-2</v>
      </c>
      <c r="J447">
        <v>6.7382366377342073E-3</v>
      </c>
      <c r="K447">
        <v>9.7750047267914919E-3</v>
      </c>
      <c r="L447">
        <v>-2.6775516318086057E-3</v>
      </c>
      <c r="M447">
        <v>1</v>
      </c>
    </row>
    <row r="448" spans="1:13">
      <c r="A448" t="s">
        <v>783</v>
      </c>
      <c r="B448">
        <v>-1.4557773301593135E-2</v>
      </c>
      <c r="C448">
        <v>-1.0754436495400865E-2</v>
      </c>
      <c r="D448">
        <v>-7.1849538613256714E-3</v>
      </c>
      <c r="E448">
        <v>4.0205283447258822E-4</v>
      </c>
      <c r="F448">
        <v>6.2245862884160674E-2</v>
      </c>
      <c r="G448">
        <v>2.4080297331582567E-2</v>
      </c>
      <c r="H448">
        <v>3.3706400086928268E-2</v>
      </c>
      <c r="I448">
        <v>-1.2614052053988578E-3</v>
      </c>
      <c r="J448">
        <v>1.0167136782722075E-2</v>
      </c>
      <c r="K448">
        <v>2.0212965471253508E-3</v>
      </c>
      <c r="L448">
        <v>9.711766418500245E-3</v>
      </c>
      <c r="M448">
        <v>1</v>
      </c>
    </row>
    <row r="449" spans="1:13">
      <c r="A449" t="s">
        <v>784</v>
      </c>
      <c r="B449">
        <v>-1.1433638230352594E-3</v>
      </c>
      <c r="C449">
        <v>-2.1258205433690724E-3</v>
      </c>
      <c r="D449">
        <v>3.2095701844742086E-2</v>
      </c>
      <c r="E449">
        <v>-1.2566062558123758E-2</v>
      </c>
      <c r="F449">
        <v>-1.516091241127393E-3</v>
      </c>
      <c r="G449">
        <v>3.3082568385211841E-2</v>
      </c>
      <c r="H449">
        <v>-4.660950896336713E-2</v>
      </c>
      <c r="I449">
        <v>2.1722881435111585E-2</v>
      </c>
      <c r="J449">
        <v>9.9903982442504091E-3</v>
      </c>
      <c r="K449">
        <v>1.1589216596120222E-2</v>
      </c>
      <c r="L449">
        <v>4.5199257121120162E-3</v>
      </c>
      <c r="M449">
        <v>1</v>
      </c>
    </row>
    <row r="450" spans="1:13">
      <c r="A450" t="s">
        <v>785</v>
      </c>
      <c r="B450">
        <v>2.3011676999733721E-2</v>
      </c>
      <c r="C450">
        <v>-1.7177275431290884E-2</v>
      </c>
      <c r="D450">
        <v>4.2369675418021391E-3</v>
      </c>
      <c r="E450">
        <v>-3.0174037519776986E-2</v>
      </c>
      <c r="F450">
        <v>5.4767916100213476E-3</v>
      </c>
      <c r="G450">
        <v>-2.3294444873676934E-2</v>
      </c>
      <c r="H450">
        <v>4.1253015860459596E-2</v>
      </c>
      <c r="I450">
        <v>1.5744890982298809E-2</v>
      </c>
      <c r="J450">
        <v>1.5108169256371484E-2</v>
      </c>
      <c r="K450">
        <v>3.1129694781631745E-2</v>
      </c>
      <c r="L450">
        <v>-2.7510316368638543E-3</v>
      </c>
      <c r="M450">
        <v>1</v>
      </c>
    </row>
    <row r="451" spans="1:13">
      <c r="A451" t="s">
        <v>786</v>
      </c>
      <c r="B451">
        <v>4.9401903916073131E-3</v>
      </c>
      <c r="C451">
        <v>-3.1152475903780785E-2</v>
      </c>
      <c r="D451">
        <v>3.1954619309597865E-2</v>
      </c>
      <c r="E451">
        <v>1.8120545826197487E-2</v>
      </c>
      <c r="F451">
        <v>2.037549514352377E-2</v>
      </c>
      <c r="G451">
        <v>-2.5339679332074816E-2</v>
      </c>
      <c r="H451">
        <v>-3.6801615015277123E-2</v>
      </c>
      <c r="I451">
        <v>2.8634548389837811E-2</v>
      </c>
      <c r="J451">
        <v>-1.6327991629495053E-2</v>
      </c>
      <c r="K451">
        <v>3.3449965010496907E-2</v>
      </c>
      <c r="L451">
        <v>5.3873239436619702E-2</v>
      </c>
      <c r="M451">
        <v>1</v>
      </c>
    </row>
    <row r="452" spans="1:13">
      <c r="A452" t="s">
        <v>789</v>
      </c>
      <c r="B452">
        <v>2.3577401590862745E-2</v>
      </c>
      <c r="C452">
        <v>-9.7636791136967993E-4</v>
      </c>
      <c r="D452">
        <v>2.8342341982966701E-2</v>
      </c>
      <c r="E452">
        <v>-5.5704255401683556E-2</v>
      </c>
      <c r="F452">
        <v>2.5572033027975172E-2</v>
      </c>
      <c r="G452">
        <v>3.7772125533235945E-2</v>
      </c>
      <c r="H452">
        <v>2.7172549549375757E-2</v>
      </c>
      <c r="I452">
        <v>-2.143729450446219E-2</v>
      </c>
      <c r="J452">
        <v>2.463328469395587E-2</v>
      </c>
      <c r="K452">
        <v>-1.7632619408998074E-2</v>
      </c>
      <c r="L452">
        <v>3.9560523404417625E-2</v>
      </c>
      <c r="M452">
        <v>1</v>
      </c>
    </row>
    <row r="453" spans="1:13">
      <c r="A453" t="s">
        <v>792</v>
      </c>
      <c r="B453">
        <v>1.1817367949865654E-2</v>
      </c>
      <c r="C453">
        <v>3.7805054616237843E-3</v>
      </c>
      <c r="D453">
        <v>1.5257388294121377E-2</v>
      </c>
      <c r="E453">
        <v>-6.6537222958893749E-2</v>
      </c>
      <c r="F453">
        <v>6.5428779192667319E-2</v>
      </c>
      <c r="G453">
        <v>2.4554776038855808E-2</v>
      </c>
      <c r="H453">
        <v>6.1658584950967654E-3</v>
      </c>
      <c r="I453">
        <v>-1.2009792600120583E-3</v>
      </c>
      <c r="J453">
        <v>-2.1273643805207465E-3</v>
      </c>
      <c r="K453">
        <v>-2.2369498385626629E-2</v>
      </c>
      <c r="L453">
        <v>2.3829464469130812E-2</v>
      </c>
      <c r="M453">
        <v>1</v>
      </c>
    </row>
    <row r="454" spans="1:13">
      <c r="A454" t="s">
        <v>793</v>
      </c>
      <c r="B454">
        <v>3.3105089639297036E-2</v>
      </c>
      <c r="C454">
        <v>-3.5896370708863645E-2</v>
      </c>
      <c r="D454">
        <v>1.9918914154768208E-2</v>
      </c>
      <c r="E454">
        <v>-1.8646541460229704E-2</v>
      </c>
      <c r="F454">
        <v>-1.3521711054145569E-2</v>
      </c>
      <c r="G454">
        <v>-1.5135285249543773E-2</v>
      </c>
      <c r="H454">
        <v>4.4492336200124827E-2</v>
      </c>
      <c r="I454">
        <v>-1.9746230089860761E-2</v>
      </c>
      <c r="J454">
        <v>1.1547389542432285E-2</v>
      </c>
      <c r="K454">
        <v>1.997238482332131E-2</v>
      </c>
      <c r="L454">
        <v>-1.1058572300183034E-2</v>
      </c>
      <c r="M454">
        <v>1</v>
      </c>
    </row>
    <row r="455" spans="1:13">
      <c r="A455" t="s">
        <v>798</v>
      </c>
      <c r="B455">
        <v>-8.4009514330538604E-3</v>
      </c>
      <c r="C455">
        <v>-4.6630714006226537E-2</v>
      </c>
      <c r="D455">
        <v>2.6534618129907317E-2</v>
      </c>
      <c r="E455">
        <v>-3.3984042275800874E-2</v>
      </c>
      <c r="F455">
        <v>-2.7207946447851405E-2</v>
      </c>
      <c r="G455">
        <v>1.6703662597114421E-2</v>
      </c>
      <c r="H455">
        <v>-2.1650928806651315E-3</v>
      </c>
      <c r="I455">
        <v>2.1624972649697316E-2</v>
      </c>
      <c r="J455">
        <v>-4.5814742102445072E-2</v>
      </c>
      <c r="K455">
        <v>5.6113573873473044E-5</v>
      </c>
      <c r="L455">
        <v>3.9744884599558494E-2</v>
      </c>
      <c r="M455">
        <v>1</v>
      </c>
    </row>
    <row r="456" spans="1:13">
      <c r="A456" t="s">
        <v>799</v>
      </c>
      <c r="B456">
        <v>1.0126903553299593E-2</v>
      </c>
      <c r="C456">
        <v>-1.3819442699565365E-2</v>
      </c>
      <c r="D456">
        <v>-5.6077861856352995E-2</v>
      </c>
      <c r="E456">
        <v>-2.6749082271647628E-2</v>
      </c>
      <c r="F456">
        <v>8.1814904179493553E-3</v>
      </c>
      <c r="G456">
        <v>6.5003301056338003E-2</v>
      </c>
      <c r="H456">
        <v>4.987730853674277E-2</v>
      </c>
      <c r="I456">
        <v>-1.1981498794469303E-2</v>
      </c>
      <c r="J456">
        <v>9.1884758086606677E-3</v>
      </c>
      <c r="K456">
        <v>-8.5866561389656981E-3</v>
      </c>
      <c r="L456">
        <v>-3.6834245893478945E-3</v>
      </c>
      <c r="M456">
        <v>1</v>
      </c>
    </row>
    <row r="457" spans="1:13">
      <c r="A457" t="s">
        <v>800</v>
      </c>
      <c r="B457">
        <v>1.9645333445392765E-3</v>
      </c>
      <c r="C457">
        <v>-1.0967234600262166E-2</v>
      </c>
      <c r="D457">
        <v>1.0728408018742863E-2</v>
      </c>
      <c r="E457">
        <v>0.14878174132849464</v>
      </c>
      <c r="F457">
        <v>-2.7920311158994182E-2</v>
      </c>
      <c r="G457">
        <v>-3.220686027726638E-2</v>
      </c>
      <c r="H457">
        <v>8.5598656819263486E-3</v>
      </c>
      <c r="I457">
        <v>-2.2055215019101015E-2</v>
      </c>
      <c r="J457">
        <v>-3.3592773716163649E-2</v>
      </c>
      <c r="K457">
        <v>5.5897775288906715E-3</v>
      </c>
      <c r="L457">
        <v>7.5837349641569851E-3</v>
      </c>
      <c r="M457">
        <v>1</v>
      </c>
    </row>
    <row r="458" spans="1:13">
      <c r="A458" t="s">
        <v>801</v>
      </c>
      <c r="B458">
        <v>-1.163013388582268E-2</v>
      </c>
      <c r="C458">
        <v>6.165336715460823E-3</v>
      </c>
      <c r="D458">
        <v>-4.5694077277262934E-3</v>
      </c>
      <c r="E458">
        <v>6.5953779591263473E-3</v>
      </c>
      <c r="F458">
        <v>2.6208655845394446E-4</v>
      </c>
      <c r="G458">
        <v>1.2140162101732743E-2</v>
      </c>
      <c r="H458">
        <v>2.0537424710491692E-3</v>
      </c>
      <c r="I458">
        <v>-1.226275360821194E-2</v>
      </c>
      <c r="J458">
        <v>-2.6852659110723209E-3</v>
      </c>
      <c r="K458">
        <v>2.7431988250926631E-2</v>
      </c>
      <c r="L458">
        <v>2.7142006296264842E-2</v>
      </c>
      <c r="M458">
        <v>1</v>
      </c>
    </row>
    <row r="459" spans="1:13">
      <c r="A459" t="s">
        <v>806</v>
      </c>
      <c r="B459">
        <v>7.6029913408554251E-2</v>
      </c>
      <c r="C459">
        <v>-4.8588672803755451E-2</v>
      </c>
      <c r="D459">
        <v>6.8563373061643063E-3</v>
      </c>
      <c r="E459">
        <v>-8.5947941195188671E-2</v>
      </c>
      <c r="F459">
        <v>8.8546562228024372E-2</v>
      </c>
      <c r="G459">
        <v>-3.3452196299790571E-2</v>
      </c>
      <c r="H459">
        <v>1.0836297460501187E-2</v>
      </c>
      <c r="I459">
        <v>1.0867430441898529E-2</v>
      </c>
      <c r="J459">
        <v>2.1112622239492174E-2</v>
      </c>
      <c r="K459">
        <v>-6.0569543984271279E-3</v>
      </c>
      <c r="L459">
        <v>5.0059024343553693E-2</v>
      </c>
      <c r="M459">
        <v>1</v>
      </c>
    </row>
    <row r="460" spans="1:13">
      <c r="A460" t="s">
        <v>807</v>
      </c>
      <c r="B460">
        <v>-1.2830267887597446E-2</v>
      </c>
      <c r="C460">
        <v>1.8738039549223817E-2</v>
      </c>
      <c r="D460">
        <v>-3.159487594249788E-2</v>
      </c>
      <c r="E460">
        <v>1.5194784201735034E-2</v>
      </c>
      <c r="F460">
        <v>1.3932381508412472E-2</v>
      </c>
      <c r="G460">
        <v>-8.4801214437144612E-3</v>
      </c>
      <c r="H460">
        <v>5.0840746508988177E-2</v>
      </c>
      <c r="I460">
        <v>3.230425280715421E-2</v>
      </c>
      <c r="J460">
        <v>2.8373281421097518E-2</v>
      </c>
      <c r="K460">
        <v>-9.4886538416033561E-3</v>
      </c>
      <c r="L460">
        <v>1.390348781653139E-2</v>
      </c>
      <c r="M460">
        <v>1</v>
      </c>
    </row>
    <row r="461" spans="1:13">
      <c r="A461" t="s">
        <v>812</v>
      </c>
      <c r="B461">
        <v>-2.4375870566806235E-3</v>
      </c>
      <c r="C461">
        <v>3.5444805456352757E-3</v>
      </c>
      <c r="D461">
        <v>-7.0371658684076355E-3</v>
      </c>
      <c r="E461">
        <v>-1.2853678253839984E-2</v>
      </c>
      <c r="F461">
        <v>-4.3676466573849826E-4</v>
      </c>
      <c r="G461">
        <v>3.7687412950269117E-3</v>
      </c>
      <c r="H461">
        <v>-5.4686437219425565E-3</v>
      </c>
      <c r="I461">
        <v>4.0241833999015153E-2</v>
      </c>
      <c r="J461">
        <v>-7.9947403024326347E-3</v>
      </c>
      <c r="K461">
        <v>-5.8853158717955267E-3</v>
      </c>
      <c r="L461">
        <v>2.5307341529107408E-2</v>
      </c>
      <c r="M461">
        <v>1</v>
      </c>
    </row>
    <row r="462" spans="1:13">
      <c r="A462" t="s">
        <v>813</v>
      </c>
      <c r="B462">
        <v>1.585942887034264E-2</v>
      </c>
      <c r="C462">
        <v>8.0984926505009991E-3</v>
      </c>
      <c r="D462">
        <v>-2.5539818899465994E-3</v>
      </c>
      <c r="E462">
        <v>-6.9832402234637492E-4</v>
      </c>
      <c r="F462">
        <v>2.1569997670626506E-2</v>
      </c>
      <c r="G462">
        <v>1.6326158336373631E-2</v>
      </c>
      <c r="H462">
        <v>1.0230638068742692E-2</v>
      </c>
      <c r="I462">
        <v>2.4295993603979715E-2</v>
      </c>
      <c r="J462">
        <v>1.88630154806817E-2</v>
      </c>
      <c r="K462">
        <v>1.1576438542730605E-2</v>
      </c>
      <c r="L462">
        <v>3.0503197576574603E-3</v>
      </c>
      <c r="M462">
        <v>1</v>
      </c>
    </row>
    <row r="463" spans="1:13">
      <c r="A463" t="s">
        <v>818</v>
      </c>
      <c r="B463">
        <v>-8.6825925752099797E-3</v>
      </c>
      <c r="C463">
        <v>8.1905122620964388E-3</v>
      </c>
      <c r="D463">
        <v>5.8699225170233404E-4</v>
      </c>
      <c r="E463">
        <v>1.3633697055027483E-2</v>
      </c>
      <c r="F463">
        <v>-5.9959255486619067E-3</v>
      </c>
      <c r="G463">
        <v>1.2832754966578985E-2</v>
      </c>
      <c r="H463">
        <v>1.676324503311255E-2</v>
      </c>
      <c r="I463">
        <v>2.0354162426206024E-4</v>
      </c>
      <c r="J463">
        <v>3.5273368606703048E-3</v>
      </c>
      <c r="K463">
        <v>-1.3879500698481317E-2</v>
      </c>
      <c r="L463">
        <v>5.7350454690856534E-3</v>
      </c>
      <c r="M463">
        <v>1</v>
      </c>
    </row>
    <row r="464" spans="1:13">
      <c r="A464" t="s">
        <v>819</v>
      </c>
      <c r="B464">
        <v>8.7814757715909408E-3</v>
      </c>
      <c r="C464">
        <v>1.9642509326820878E-2</v>
      </c>
      <c r="D464">
        <v>-2.8403914538454811E-2</v>
      </c>
      <c r="E464">
        <v>-5.8982774005233995E-4</v>
      </c>
      <c r="F464">
        <v>1.7720407977966701E-2</v>
      </c>
      <c r="G464">
        <v>2.3136514356236981E-2</v>
      </c>
      <c r="H464">
        <v>1.7933700533360408E-2</v>
      </c>
      <c r="I464">
        <v>2.1029938751909505E-2</v>
      </c>
      <c r="J464">
        <v>-1.1270205268750999E-2</v>
      </c>
      <c r="K464">
        <v>-1.5118087964927196E-2</v>
      </c>
      <c r="L464">
        <v>5.3847589781881311E-3</v>
      </c>
      <c r="M464">
        <v>1</v>
      </c>
    </row>
    <row r="465" spans="1:13">
      <c r="A465" t="s">
        <v>820</v>
      </c>
      <c r="B465">
        <v>8.5624155024786042E-3</v>
      </c>
      <c r="C465">
        <v>-1.9730962795729279E-2</v>
      </c>
      <c r="D465">
        <v>9.7401818487152791E-3</v>
      </c>
      <c r="E465">
        <v>-9.7412625626648319E-3</v>
      </c>
      <c r="F465">
        <v>8.0616137623263917E-3</v>
      </c>
      <c r="G465">
        <v>1.7612757348566266E-3</v>
      </c>
      <c r="H465">
        <v>1.8294566276224167E-2</v>
      </c>
      <c r="I465">
        <v>1.0382883408385668E-2</v>
      </c>
      <c r="J465">
        <v>2.0783299464253169E-3</v>
      </c>
      <c r="K465">
        <v>-2.3966446974236222E-3</v>
      </c>
      <c r="L465">
        <v>2.7419727419727424E-2</v>
      </c>
      <c r="M465">
        <v>1</v>
      </c>
    </row>
    <row r="466" spans="1:13">
      <c r="A466" t="s">
        <v>825</v>
      </c>
      <c r="B466">
        <v>1.1365254116642243E-2</v>
      </c>
      <c r="C466">
        <v>-1.0181818181818181E-2</v>
      </c>
      <c r="D466">
        <v>-8.9592567135170498E-3</v>
      </c>
      <c r="E466">
        <v>-9.327242723554674E-4</v>
      </c>
      <c r="F466">
        <v>9.4795806003733496E-3</v>
      </c>
      <c r="G466">
        <v>9.9596869812663691E-3</v>
      </c>
      <c r="H466">
        <v>7.7482977224700988E-3</v>
      </c>
      <c r="I466">
        <v>-1.9315004659832269E-2</v>
      </c>
      <c r="J466">
        <v>4.0151101185526006E-3</v>
      </c>
      <c r="K466">
        <v>2.3426407950780881E-2</v>
      </c>
      <c r="L466">
        <v>1.5722543352600926E-3</v>
      </c>
      <c r="M466">
        <v>1</v>
      </c>
    </row>
    <row r="467" spans="1:13">
      <c r="A467" t="s">
        <v>826</v>
      </c>
      <c r="B467">
        <v>-1.8845947771798599E-2</v>
      </c>
      <c r="C467">
        <v>5.3611282587017417E-2</v>
      </c>
      <c r="D467">
        <v>6.8054804398773872E-3</v>
      </c>
      <c r="E467">
        <v>3.4379336586239262E-2</v>
      </c>
      <c r="F467">
        <v>-3.1895096723936422E-2</v>
      </c>
      <c r="G467">
        <v>1.859633437639685E-2</v>
      </c>
      <c r="H467">
        <v>-4.0375669270604764E-3</v>
      </c>
      <c r="I467">
        <v>-1.9366352339825532E-2</v>
      </c>
      <c r="J467">
        <v>-3.3319104001437894E-2</v>
      </c>
      <c r="K467">
        <v>2.5635662157765138E-2</v>
      </c>
      <c r="L467">
        <v>-1.1511704321421234E-2</v>
      </c>
      <c r="M467">
        <v>1</v>
      </c>
    </row>
    <row r="468" spans="1:13">
      <c r="A468" t="s">
        <v>828</v>
      </c>
      <c r="B468">
        <v>4.608712049783148E-2</v>
      </c>
      <c r="C468">
        <v>-5.0275804881566133E-2</v>
      </c>
      <c r="D468">
        <v>-4.7451836386069868E-4</v>
      </c>
      <c r="E468">
        <v>1.2115457652867478E-2</v>
      </c>
      <c r="F468">
        <v>4.9532815490263005E-3</v>
      </c>
      <c r="G468">
        <v>-1.1780740076920204E-2</v>
      </c>
      <c r="H468">
        <v>-4.1563544992540002E-4</v>
      </c>
      <c r="I468">
        <v>-2.188663554404735E-2</v>
      </c>
      <c r="J468">
        <v>4.3071631466058635E-2</v>
      </c>
      <c r="K468">
        <v>7.7176732123008573E-2</v>
      </c>
      <c r="L468">
        <v>-3.1713273483988558E-2</v>
      </c>
      <c r="M468">
        <v>1</v>
      </c>
    </row>
    <row r="469" spans="1:13">
      <c r="A469" t="s">
        <v>830</v>
      </c>
      <c r="B469">
        <v>-2.3594880356149206E-3</v>
      </c>
      <c r="C469">
        <v>1.4725897498828466E-3</v>
      </c>
      <c r="D469">
        <v>6.4609557758710245E-4</v>
      </c>
      <c r="E469">
        <v>1.0909738611568853E-2</v>
      </c>
      <c r="F469">
        <v>2.2354858602766203E-2</v>
      </c>
      <c r="G469">
        <v>-9.8235636269631277E-3</v>
      </c>
      <c r="H469">
        <v>-9.1377847398999013E-4</v>
      </c>
      <c r="I469">
        <v>4.590492367326493E-2</v>
      </c>
      <c r="J469">
        <v>-3.5166253721709784E-2</v>
      </c>
      <c r="K469">
        <v>5.3733275787657409E-3</v>
      </c>
      <c r="L469">
        <v>-8.2852175406211703E-3</v>
      </c>
      <c r="M469">
        <v>1</v>
      </c>
    </row>
    <row r="470" spans="1:13">
      <c r="A470" t="s">
        <v>831</v>
      </c>
      <c r="B470">
        <v>-2.3557951482479744E-2</v>
      </c>
      <c r="C470">
        <v>-3.0917020924198235E-3</v>
      </c>
      <c r="D470">
        <v>8.5285484853518945E-3</v>
      </c>
      <c r="E470">
        <v>-3.7889187853494821E-3</v>
      </c>
      <c r="F470">
        <v>1.6775070738250131E-2</v>
      </c>
      <c r="G470">
        <v>1.3064927085780331E-2</v>
      </c>
      <c r="H470">
        <v>8.7403232135849773E-3</v>
      </c>
      <c r="I470">
        <v>2.1962087989814583E-2</v>
      </c>
      <c r="J470">
        <v>4.8447935771878115E-4</v>
      </c>
      <c r="K470">
        <v>5.9838815675694601E-3</v>
      </c>
      <c r="L470">
        <v>2.3294594966304594E-2</v>
      </c>
      <c r="M470">
        <v>1</v>
      </c>
    </row>
    <row r="471" spans="1:13">
      <c r="A471" t="s">
        <v>834</v>
      </c>
      <c r="B471">
        <v>-2.006900922470245E-2</v>
      </c>
      <c r="C471">
        <v>-6.7009198045415719E-3</v>
      </c>
      <c r="D471">
        <v>8.102584507424293E-3</v>
      </c>
      <c r="E471">
        <v>1.0082706901810123E-2</v>
      </c>
      <c r="F471">
        <v>-4.1668886875899203E-2</v>
      </c>
      <c r="G471">
        <v>2.7800945232137053E-4</v>
      </c>
      <c r="H471">
        <v>3.4667407819158891E-2</v>
      </c>
      <c r="I471">
        <v>2.1167242706971567E-2</v>
      </c>
      <c r="J471">
        <v>8.9612963190290884E-3</v>
      </c>
      <c r="K471">
        <v>-2.0926756352765308E-2</v>
      </c>
      <c r="L471">
        <v>-1.1894194922776546E-2</v>
      </c>
      <c r="M471">
        <v>1</v>
      </c>
    </row>
    <row r="472" spans="1:13">
      <c r="A472" t="s">
        <v>835</v>
      </c>
      <c r="B472">
        <v>2.0218056618209745E-2</v>
      </c>
      <c r="C472">
        <v>8.5869096499615605E-3</v>
      </c>
      <c r="D472">
        <v>-8.3836787805557922E-3</v>
      </c>
      <c r="E472">
        <v>-8.4358128374328878E-4</v>
      </c>
      <c r="F472">
        <v>-3.806825644008327E-2</v>
      </c>
      <c r="G472">
        <v>3.8307002145504088E-2</v>
      </c>
      <c r="H472">
        <v>-1.5328549423300863E-2</v>
      </c>
      <c r="I472">
        <v>-1.5757945743828494E-2</v>
      </c>
      <c r="J472">
        <v>4.1343619165762124E-2</v>
      </c>
      <c r="K472">
        <v>2.9278734295020925E-2</v>
      </c>
      <c r="L472">
        <v>-1.5425512676769504E-2</v>
      </c>
      <c r="M472">
        <v>1</v>
      </c>
    </row>
    <row r="473" spans="1:13">
      <c r="A473" t="s">
        <v>837</v>
      </c>
      <c r="B473">
        <v>5.9689209468945181E-2</v>
      </c>
      <c r="C473">
        <v>2.4805847418912785E-2</v>
      </c>
      <c r="D473">
        <v>-5.7482280568804889E-2</v>
      </c>
      <c r="E473">
        <v>-6.3565634828670725E-2</v>
      </c>
      <c r="F473">
        <v>3.9647465845097152E-2</v>
      </c>
      <c r="G473">
        <v>-3.0848453933784992E-3</v>
      </c>
      <c r="H473">
        <v>-3.6815944642073939E-2</v>
      </c>
      <c r="I473">
        <v>2.2438086564974258E-2</v>
      </c>
      <c r="J473">
        <v>2.7858874758770913E-2</v>
      </c>
      <c r="K473">
        <v>-4.7708453687656416E-2</v>
      </c>
      <c r="L473">
        <v>-1.0211819422678348E-2</v>
      </c>
      <c r="M473">
        <v>1</v>
      </c>
    </row>
    <row r="474" spans="1:13">
      <c r="A474" t="s">
        <v>838</v>
      </c>
      <c r="B474">
        <v>1.7840392856485199E-3</v>
      </c>
      <c r="C474">
        <v>-5.1296173900271747E-2</v>
      </c>
      <c r="D474">
        <v>7.0480318922475416E-2</v>
      </c>
      <c r="E474">
        <v>-2.5833393593173715E-2</v>
      </c>
      <c r="F474">
        <v>-2.6295767068124087E-2</v>
      </c>
      <c r="G474">
        <v>-4.7646274061368121E-3</v>
      </c>
      <c r="H474">
        <v>5.8942933741861436E-2</v>
      </c>
      <c r="I474">
        <v>3.727078737024847E-2</v>
      </c>
      <c r="J474">
        <v>1.9874823480185988E-3</v>
      </c>
      <c r="K474">
        <v>-9.8829015363736117E-3</v>
      </c>
      <c r="L474">
        <v>-6.8886741059660528E-3</v>
      </c>
      <c r="M474">
        <v>1</v>
      </c>
    </row>
    <row r="475" spans="1:13">
      <c r="A475" t="s">
        <v>843</v>
      </c>
      <c r="B475">
        <v>-2.3547880690737433E-3</v>
      </c>
      <c r="C475">
        <v>7.2558790104029214E-3</v>
      </c>
      <c r="D475">
        <v>3.7522420876005214E-2</v>
      </c>
      <c r="E475">
        <v>-2.0634079692162244E-3</v>
      </c>
      <c r="F475">
        <v>2.2520886305848142E-2</v>
      </c>
      <c r="G475">
        <v>-1.6805574532039902E-2</v>
      </c>
      <c r="H475">
        <v>-3.0572540300166651E-4</v>
      </c>
      <c r="I475">
        <v>-8.1737051349773937E-3</v>
      </c>
      <c r="J475">
        <v>2.4639103013314623E-2</v>
      </c>
      <c r="K475">
        <v>-2.7903922963287142E-3</v>
      </c>
      <c r="L475">
        <v>1.5801602106880308E-2</v>
      </c>
      <c r="M475">
        <v>1</v>
      </c>
    </row>
    <row r="476" spans="1:13">
      <c r="A476" t="s">
        <v>844</v>
      </c>
      <c r="B476">
        <v>-7.8384156080301137E-3</v>
      </c>
      <c r="C476">
        <v>6.3648521472088326E-3</v>
      </c>
      <c r="D476">
        <v>-1.6881998277347154E-2</v>
      </c>
      <c r="E476">
        <v>1.8448521865378265E-2</v>
      </c>
      <c r="F476">
        <v>5.063166691245069E-3</v>
      </c>
      <c r="G476">
        <v>-6.4560305194170109E-3</v>
      </c>
      <c r="H476">
        <v>1.5161957270847681E-2</v>
      </c>
      <c r="I476">
        <v>5.4310930074676911E-3</v>
      </c>
      <c r="J476">
        <v>8.8260827626120975E-3</v>
      </c>
      <c r="K476">
        <v>3.0119041927618717E-3</v>
      </c>
      <c r="L476">
        <v>4.1944709246901635E-3</v>
      </c>
      <c r="M476">
        <v>1</v>
      </c>
    </row>
    <row r="477" spans="1:13">
      <c r="A477" t="s">
        <v>845</v>
      </c>
      <c r="B477">
        <v>-1.3792982271185861E-2</v>
      </c>
      <c r="C477">
        <v>2.7383836944127715E-2</v>
      </c>
      <c r="D477">
        <v>2.1104656203936534E-2</v>
      </c>
      <c r="E477">
        <v>1.3382697598586901E-2</v>
      </c>
      <c r="F477">
        <v>2.3965141612200425E-2</v>
      </c>
      <c r="G477">
        <v>-8.2340425531914896E-2</v>
      </c>
      <c r="H477">
        <v>3.5313631418430802E-2</v>
      </c>
      <c r="I477">
        <v>9.0216885734465624E-2</v>
      </c>
      <c r="J477">
        <v>-3.711721391777012E-2</v>
      </c>
      <c r="K477">
        <v>-5.743636870866653E-3</v>
      </c>
      <c r="L477">
        <v>-6.6614950401901352E-2</v>
      </c>
      <c r="M477">
        <v>1</v>
      </c>
    </row>
    <row r="478" spans="1:13">
      <c r="A478" t="s">
        <v>847</v>
      </c>
      <c r="B478">
        <v>2.2977168359097133E-2</v>
      </c>
      <c r="C478">
        <v>-1.4952975578914063E-2</v>
      </c>
      <c r="D478">
        <v>-3.1418989393282915E-2</v>
      </c>
      <c r="E478">
        <v>-1.5606103278607009E-2</v>
      </c>
      <c r="F478">
        <v>5.563876874400453E-2</v>
      </c>
      <c r="G478">
        <v>5.4842566759665257E-3</v>
      </c>
      <c r="H478">
        <v>-1.3968827791783656E-2</v>
      </c>
      <c r="I478">
        <v>1.9762655174631716E-2</v>
      </c>
      <c r="J478">
        <v>-5.6909030701546959E-2</v>
      </c>
      <c r="K478">
        <v>-7.4020197966827128E-2</v>
      </c>
      <c r="L478">
        <v>4.151243206153743E-2</v>
      </c>
      <c r="M478">
        <v>1</v>
      </c>
    </row>
    <row r="479" spans="1:13">
      <c r="A479" t="s">
        <v>849</v>
      </c>
      <c r="B479">
        <v>-1.4943139157983398E-2</v>
      </c>
      <c r="C479">
        <v>5.1681508058969428E-3</v>
      </c>
      <c r="D479">
        <v>-2.4986591207531106E-2</v>
      </c>
      <c r="E479">
        <v>1.4776736598505202E-2</v>
      </c>
      <c r="F479">
        <v>-3.6226330448436372E-2</v>
      </c>
      <c r="G479">
        <v>1.0357066661494496E-2</v>
      </c>
      <c r="H479">
        <v>1.7065632618586069E-2</v>
      </c>
      <c r="I479">
        <v>-5.0771960288399365E-3</v>
      </c>
      <c r="J479">
        <v>3.7960275453872816E-2</v>
      </c>
      <c r="K479">
        <v>-1.8349965273970148E-2</v>
      </c>
      <c r="L479">
        <v>-1.0798733941538297E-3</v>
      </c>
      <c r="M479">
        <v>1</v>
      </c>
    </row>
    <row r="480" spans="1:13">
      <c r="A480" t="s">
        <v>851</v>
      </c>
      <c r="B480">
        <v>1.3386474120674841E-2</v>
      </c>
      <c r="C480">
        <v>-5.3614574698859219E-3</v>
      </c>
      <c r="D480">
        <v>1.363547706438295E-2</v>
      </c>
      <c r="E480">
        <v>3.8484413812405194E-3</v>
      </c>
      <c r="F480">
        <v>3.0390687624159307E-2</v>
      </c>
      <c r="G480">
        <v>4.6169457128362179E-3</v>
      </c>
      <c r="H480">
        <v>-4.3432149891419192E-3</v>
      </c>
      <c r="I480">
        <v>3.1566489136866993E-2</v>
      </c>
      <c r="J480">
        <v>-1.2292663738280973E-2</v>
      </c>
      <c r="K480">
        <v>-3.6507251667717844E-3</v>
      </c>
      <c r="L480">
        <v>3.1927650644548722E-2</v>
      </c>
      <c r="M480">
        <v>1</v>
      </c>
    </row>
    <row r="481" spans="1:13">
      <c r="A481" t="s">
        <v>852</v>
      </c>
      <c r="B481">
        <v>2.3534428493106274E-2</v>
      </c>
      <c r="C481">
        <v>-3.3745982621116499E-2</v>
      </c>
      <c r="D481">
        <v>-8.4180268966225213E-3</v>
      </c>
      <c r="E481">
        <v>4.9508230665700426E-2</v>
      </c>
      <c r="F481">
        <v>-3.9813755277591456E-2</v>
      </c>
      <c r="G481">
        <v>2.39582477192406E-2</v>
      </c>
      <c r="H481">
        <v>3.3129991572019124E-2</v>
      </c>
      <c r="I481">
        <v>-3.3058172283189302E-2</v>
      </c>
      <c r="J481">
        <v>1.2213004439266317E-2</v>
      </c>
      <c r="K481">
        <v>3.5323768133198374E-2</v>
      </c>
      <c r="L481">
        <v>4.6730942477621662E-2</v>
      </c>
      <c r="M481">
        <v>1</v>
      </c>
    </row>
    <row r="482" spans="1:13">
      <c r="A482" t="s">
        <v>857</v>
      </c>
      <c r="B482">
        <v>-7.6741754249153749E-2</v>
      </c>
      <c r="C482">
        <v>2.0194651872612379E-2</v>
      </c>
      <c r="D482">
        <v>-2.9146674193244904E-2</v>
      </c>
      <c r="E482">
        <v>4.2910303124273241E-2</v>
      </c>
      <c r="F482">
        <v>1.7673294926593641E-2</v>
      </c>
      <c r="G482">
        <v>-6.3914099450335105E-4</v>
      </c>
      <c r="H482">
        <v>3.9085626576033317E-2</v>
      </c>
      <c r="I482">
        <v>1.1061285500747475E-2</v>
      </c>
      <c r="J482">
        <v>-8.0373604202177651E-2</v>
      </c>
      <c r="K482">
        <v>5.6626255366633238E-2</v>
      </c>
      <c r="L482">
        <v>-6.4313458750246077E-2</v>
      </c>
      <c r="M482">
        <v>1</v>
      </c>
    </row>
    <row r="483" spans="1:13">
      <c r="A483" t="s">
        <v>858</v>
      </c>
      <c r="B483">
        <v>-2.2252259017296216E-2</v>
      </c>
      <c r="C483">
        <v>8.6529107572577146E-3</v>
      </c>
      <c r="D483">
        <v>-2.2588832487309141E-3</v>
      </c>
      <c r="E483">
        <v>9.4375620055455745E-3</v>
      </c>
      <c r="F483">
        <v>9.4501285217478692E-3</v>
      </c>
      <c r="G483">
        <v>-2.5688394038495099E-2</v>
      </c>
      <c r="H483">
        <v>8.0198831608076171E-2</v>
      </c>
      <c r="I483">
        <v>4.6112244413871517E-2</v>
      </c>
      <c r="J483">
        <v>2.0633984853295484E-3</v>
      </c>
      <c r="K483">
        <v>1.1924965492272621E-2</v>
      </c>
      <c r="L483">
        <v>6.887298747763948E-3</v>
      </c>
      <c r="M483">
        <v>1</v>
      </c>
    </row>
    <row r="484" spans="1:13">
      <c r="A484" t="s">
        <v>859</v>
      </c>
      <c r="B484">
        <v>9.2231578257593316E-3</v>
      </c>
      <c r="C484">
        <v>3.8568298027757519E-2</v>
      </c>
      <c r="D484">
        <v>2.1975273909441873E-2</v>
      </c>
      <c r="E484">
        <v>-3.3401134782143238E-2</v>
      </c>
      <c r="F484">
        <v>9.6989066974668692E-3</v>
      </c>
      <c r="G484">
        <v>2.3505077096652727E-3</v>
      </c>
      <c r="H484">
        <v>2.8280649094831523E-2</v>
      </c>
      <c r="I484">
        <v>-2.689471683770428E-2</v>
      </c>
      <c r="J484">
        <v>2.6778739493172443E-2</v>
      </c>
      <c r="K484">
        <v>-1.1351186853317152E-2</v>
      </c>
      <c r="L484">
        <v>7.3106165543139756E-3</v>
      </c>
      <c r="M484">
        <v>1</v>
      </c>
    </row>
    <row r="485" spans="1:13">
      <c r="A485" t="s">
        <v>863</v>
      </c>
      <c r="B485">
        <v>5.5013927576601507E-3</v>
      </c>
      <c r="C485">
        <v>-2.4118706281598401E-2</v>
      </c>
      <c r="D485">
        <v>-1.8948601032592327E-2</v>
      </c>
      <c r="E485">
        <v>-3.255267203182699E-4</v>
      </c>
      <c r="F485">
        <v>1.6118819762288128E-2</v>
      </c>
      <c r="G485">
        <v>1.2605042016806678E-2</v>
      </c>
      <c r="H485">
        <v>2.5124832969969813E-2</v>
      </c>
      <c r="I485">
        <v>3.7732612983454317E-4</v>
      </c>
      <c r="J485">
        <v>-5.1777050079723219E-3</v>
      </c>
      <c r="K485">
        <v>5.5320982335200775E-3</v>
      </c>
      <c r="L485">
        <v>1.6762074520961123E-2</v>
      </c>
      <c r="M485">
        <v>1</v>
      </c>
    </row>
    <row r="486" spans="1:13">
      <c r="A486" t="s">
        <v>864</v>
      </c>
      <c r="B486">
        <v>-0.10219351538018806</v>
      </c>
      <c r="C486">
        <v>-5.9952038369304517E-2</v>
      </c>
      <c r="D486">
        <v>9.2569205900181917E-2</v>
      </c>
      <c r="E486">
        <v>1.7153293108629786E-2</v>
      </c>
      <c r="F486">
        <v>0.13650310234323504</v>
      </c>
      <c r="G486">
        <v>-4.1415858414158624E-2</v>
      </c>
      <c r="H486">
        <v>4.5771268827971889E-2</v>
      </c>
      <c r="I486">
        <v>-4.5304021704436592E-2</v>
      </c>
      <c r="J486">
        <v>-8.0030089642059155E-3</v>
      </c>
      <c r="K486">
        <v>-1.1227198045245856E-2</v>
      </c>
      <c r="L486">
        <v>4.0476342642892238E-3</v>
      </c>
      <c r="M486">
        <v>1</v>
      </c>
    </row>
    <row r="487" spans="1:13">
      <c r="A487" t="s">
        <v>865</v>
      </c>
      <c r="B487">
        <v>-3.2950052265600105E-2</v>
      </c>
      <c r="C487">
        <v>2.2887489425697849E-2</v>
      </c>
      <c r="D487">
        <v>6.3864001837812268E-3</v>
      </c>
      <c r="E487">
        <v>2.4356281957633286E-2</v>
      </c>
      <c r="F487">
        <v>-4.2428969359331492E-2</v>
      </c>
      <c r="G487">
        <v>3.7723115589583633E-2</v>
      </c>
      <c r="H487">
        <v>8.0328310010764348E-2</v>
      </c>
      <c r="I487">
        <v>-7.182297504878199E-3</v>
      </c>
      <c r="J487">
        <v>6.1679351007777328E-3</v>
      </c>
      <c r="K487">
        <v>-9.1453151299794255E-2</v>
      </c>
      <c r="L487">
        <v>7.6597593888660276E-2</v>
      </c>
      <c r="M487">
        <v>1</v>
      </c>
    </row>
    <row r="488" spans="1:13">
      <c r="A488" t="s">
        <v>866</v>
      </c>
      <c r="B488">
        <v>-7.1070675105485703E-3</v>
      </c>
      <c r="C488">
        <v>-1.8220209558969969E-2</v>
      </c>
      <c r="D488">
        <v>5.5093400424731875E-2</v>
      </c>
      <c r="E488">
        <v>-4.0383579908207512E-3</v>
      </c>
      <c r="F488">
        <v>3.8101612882464053E-3</v>
      </c>
      <c r="G488">
        <v>-3.9752253696318407E-2</v>
      </c>
      <c r="H488">
        <v>2.8244060734746279E-2</v>
      </c>
      <c r="I488">
        <v>1.3714641938751715E-2</v>
      </c>
      <c r="J488">
        <v>0</v>
      </c>
      <c r="K488">
        <v>2.6801957619084327E-2</v>
      </c>
      <c r="L488">
        <v>1.7268485014847901E-2</v>
      </c>
      <c r="M488">
        <v>1</v>
      </c>
    </row>
    <row r="489" spans="1:13">
      <c r="A489" t="s">
        <v>867</v>
      </c>
      <c r="B489">
        <v>-1.3961373533224797E-2</v>
      </c>
      <c r="C489">
        <v>7.5346391126993595E-3</v>
      </c>
      <c r="D489">
        <v>-9.6029980091345557E-3</v>
      </c>
      <c r="E489">
        <v>1.9611817767192008E-2</v>
      </c>
      <c r="F489">
        <v>-2.3790589794565942E-2</v>
      </c>
      <c r="G489">
        <v>3.03781141809778E-3</v>
      </c>
      <c r="H489">
        <v>-3.397458673840581E-2</v>
      </c>
      <c r="I489">
        <v>-1.1699798581311871E-2</v>
      </c>
      <c r="J489">
        <v>2.8319775993761898E-2</v>
      </c>
      <c r="K489">
        <v>9.0478242137010945E-3</v>
      </c>
      <c r="L489">
        <v>-1.2707087959009433E-2</v>
      </c>
      <c r="M489">
        <v>1</v>
      </c>
    </row>
    <row r="490" spans="1:13">
      <c r="A490" t="s">
        <v>868</v>
      </c>
      <c r="B490">
        <v>-4.2176697010051667E-2</v>
      </c>
      <c r="C490">
        <v>2.6778402056947037E-2</v>
      </c>
      <c r="D490">
        <v>-7.0486542635084248E-4</v>
      </c>
      <c r="E490">
        <v>-1.518385833348801E-2</v>
      </c>
      <c r="F490">
        <v>2.580341155404775E-2</v>
      </c>
      <c r="G490">
        <v>-2.0193297074819982E-2</v>
      </c>
      <c r="H490">
        <v>-9.5452414439756161E-3</v>
      </c>
      <c r="I490">
        <v>2.3420933050590786E-2</v>
      </c>
      <c r="J490">
        <v>6.8081327585887141E-3</v>
      </c>
      <c r="K490">
        <v>-3.564800352804931E-3</v>
      </c>
      <c r="L490">
        <v>-2.7661497040221139E-4</v>
      </c>
      <c r="M490">
        <v>1</v>
      </c>
    </row>
    <row r="491" spans="1:13">
      <c r="A491" t="s">
        <v>869</v>
      </c>
      <c r="B491">
        <v>5.5683838404479324E-2</v>
      </c>
      <c r="C491">
        <v>-5.8069761139716292E-3</v>
      </c>
      <c r="D491">
        <v>1.7405864257622472E-2</v>
      </c>
      <c r="E491">
        <v>3.4503214941824956E-2</v>
      </c>
      <c r="F491">
        <v>-2.9597291847796026E-3</v>
      </c>
      <c r="G491">
        <v>-6.1578136885656498E-2</v>
      </c>
      <c r="H491">
        <v>2.5444839857651225E-2</v>
      </c>
      <c r="I491">
        <v>1.9395762238031855E-2</v>
      </c>
      <c r="J491">
        <v>5.7117999735214475E-3</v>
      </c>
      <c r="K491">
        <v>1.073812881993419E-2</v>
      </c>
      <c r="L491">
        <v>1.8606035798018894E-4</v>
      </c>
      <c r="M491">
        <v>1</v>
      </c>
    </row>
    <row r="492" spans="1:13">
      <c r="A492" t="s">
        <v>870</v>
      </c>
      <c r="B492">
        <v>4.5915289006878135E-2</v>
      </c>
      <c r="C492">
        <v>7.7877127199308394E-3</v>
      </c>
      <c r="D492">
        <v>-2.4193856134325564E-2</v>
      </c>
      <c r="E492">
        <v>-1.6620390285870701E-2</v>
      </c>
      <c r="F492">
        <v>-1.2328004453988628E-3</v>
      </c>
      <c r="G492">
        <v>6.9679474417678744E-3</v>
      </c>
      <c r="H492">
        <v>9.8457888493475032E-3</v>
      </c>
      <c r="I492">
        <v>9.0254121148047872E-3</v>
      </c>
      <c r="J492">
        <v>-2.4001241778070947E-2</v>
      </c>
      <c r="K492">
        <v>-4.9699813128700754E-4</v>
      </c>
      <c r="L492">
        <v>-6.4045189649342138E-3</v>
      </c>
      <c r="M492">
        <v>1</v>
      </c>
    </row>
    <row r="493" spans="1:13">
      <c r="A493" t="s">
        <v>872</v>
      </c>
      <c r="B493">
        <v>9.6028113762658407E-4</v>
      </c>
      <c r="C493">
        <v>-8.5730032046702487E-3</v>
      </c>
      <c r="D493">
        <v>-7.8235984435159889E-4</v>
      </c>
      <c r="E493">
        <v>-1.1373704489728631E-2</v>
      </c>
      <c r="F493">
        <v>1.7840395156416111E-2</v>
      </c>
      <c r="G493">
        <v>1.4538157544484731E-2</v>
      </c>
      <c r="H493">
        <v>-1.3340868266494388E-2</v>
      </c>
      <c r="I493">
        <v>2.2317227836190279E-2</v>
      </c>
      <c r="J493">
        <v>-7.9436540808771605E-3</v>
      </c>
      <c r="K493">
        <v>5.6272690601049113E-3</v>
      </c>
      <c r="L493">
        <v>-1.6646944383160722E-3</v>
      </c>
      <c r="M493">
        <v>1</v>
      </c>
    </row>
    <row r="494" spans="1:13">
      <c r="A494" t="s">
        <v>874</v>
      </c>
      <c r="B494">
        <v>6.9143735158541109E-3</v>
      </c>
      <c r="C494">
        <v>-1.5884025802871626E-2</v>
      </c>
      <c r="D494">
        <v>-3.5522977163800373E-2</v>
      </c>
      <c r="E494">
        <v>3.7288073662671728E-2</v>
      </c>
      <c r="F494">
        <v>5.6889233316307575E-2</v>
      </c>
      <c r="G494">
        <v>-6.5709000616594682E-2</v>
      </c>
      <c r="H494">
        <v>5.7487871004566315E-2</v>
      </c>
      <c r="I494">
        <v>-3.9300352522475546E-3</v>
      </c>
      <c r="J494">
        <v>-2.1844413587563949E-3</v>
      </c>
      <c r="K494">
        <v>-2.1892235893084422E-2</v>
      </c>
      <c r="L494">
        <v>5.0490153552528838E-2</v>
      </c>
      <c r="M494">
        <v>1</v>
      </c>
    </row>
    <row r="495" spans="1:13">
      <c r="A495" t="s">
        <v>875</v>
      </c>
      <c r="B495">
        <v>-6.022680002170322E-3</v>
      </c>
      <c r="C495">
        <v>-1.9578587284835747E-2</v>
      </c>
      <c r="D495">
        <v>2.0340744590030102E-2</v>
      </c>
      <c r="E495">
        <v>4.3835716104623668E-2</v>
      </c>
      <c r="F495">
        <v>-2.4796124625357185E-2</v>
      </c>
      <c r="G495">
        <v>-6.4325917984454639E-3</v>
      </c>
      <c r="H495">
        <v>-4.8197104576926941E-3</v>
      </c>
      <c r="I495">
        <v>-2.2498509134936895E-2</v>
      </c>
      <c r="J495">
        <v>4.0782370775715338E-2</v>
      </c>
      <c r="K495">
        <v>2.5968950939642577E-2</v>
      </c>
      <c r="L495">
        <v>4.5360110803323028E-3</v>
      </c>
      <c r="M495">
        <v>1</v>
      </c>
    </row>
    <row r="496" spans="1:13">
      <c r="A496" t="s">
        <v>876</v>
      </c>
      <c r="B496">
        <v>4.9895709786920817E-2</v>
      </c>
      <c r="C496">
        <v>-3.3403451365353942E-2</v>
      </c>
      <c r="D496">
        <v>8.7452394865699112E-3</v>
      </c>
      <c r="E496">
        <v>1.0147619903717375E-2</v>
      </c>
      <c r="F496">
        <v>-8.1670588700587521E-3</v>
      </c>
      <c r="G496">
        <v>-1.2281681154796997E-2</v>
      </c>
      <c r="H496">
        <v>1.5038352846184821E-2</v>
      </c>
      <c r="I496">
        <v>3.7824400914785672E-2</v>
      </c>
      <c r="J496">
        <v>-1.9679230459692998E-2</v>
      </c>
      <c r="K496">
        <v>-1.7943706020328354E-2</v>
      </c>
      <c r="L496">
        <v>-1.3036901397237344E-2</v>
      </c>
      <c r="M496">
        <v>1</v>
      </c>
    </row>
    <row r="497" spans="1:13">
      <c r="A497" t="s">
        <v>877</v>
      </c>
      <c r="B497">
        <v>-1.5945376862849248E-3</v>
      </c>
      <c r="C497">
        <v>1.3513790208645737E-3</v>
      </c>
      <c r="D497">
        <v>3.251201308659657E-2</v>
      </c>
      <c r="E497">
        <v>-1.6060996138231531E-2</v>
      </c>
      <c r="F497">
        <v>-1.0063601964416247E-4</v>
      </c>
      <c r="G497">
        <v>7.0452303790333959E-2</v>
      </c>
      <c r="H497">
        <v>1.2862220049267625E-2</v>
      </c>
      <c r="I497">
        <v>2.2984237788463258E-2</v>
      </c>
      <c r="J497">
        <v>1.6406235821491366E-2</v>
      </c>
      <c r="K497">
        <v>-6.0012498884028265E-2</v>
      </c>
      <c r="L497">
        <v>1.6564090874553683E-2</v>
      </c>
      <c r="M497">
        <v>1</v>
      </c>
    </row>
    <row r="498" spans="1:13">
      <c r="A498" t="s">
        <v>878</v>
      </c>
      <c r="B498">
        <v>0.15700604838709675</v>
      </c>
      <c r="C498">
        <v>2.8116604951717195E-2</v>
      </c>
      <c r="D498">
        <v>-3.3968326830387863E-2</v>
      </c>
      <c r="E498">
        <v>7.0563079116179539E-2</v>
      </c>
      <c r="F498">
        <v>-6.8575233022636461E-2</v>
      </c>
      <c r="G498">
        <v>7.7711185645423786E-3</v>
      </c>
      <c r="H498">
        <v>6.5381467673001792E-2</v>
      </c>
      <c r="I498">
        <v>-1.811198361215427E-2</v>
      </c>
      <c r="J498">
        <v>-1.1126758114710089E-3</v>
      </c>
      <c r="K498">
        <v>-1.7735619180228035E-2</v>
      </c>
      <c r="L498">
        <v>8.8950315401516988E-3</v>
      </c>
      <c r="M498">
        <v>1</v>
      </c>
    </row>
    <row r="499" spans="1:13">
      <c r="A499" t="s">
        <v>880</v>
      </c>
      <c r="B499">
        <v>-2.0340479192938243E-2</v>
      </c>
      <c r="C499">
        <v>5.2518439378532733E-3</v>
      </c>
      <c r="D499">
        <v>-3.3702541776042039E-2</v>
      </c>
      <c r="E499">
        <v>-3.7886116374912238E-2</v>
      </c>
      <c r="F499">
        <v>4.3206985841000467E-2</v>
      </c>
      <c r="G499">
        <v>5.6244306254209508E-3</v>
      </c>
      <c r="H499">
        <v>2.4183701603056384E-2</v>
      </c>
      <c r="I499">
        <v>8.5246574113242435E-3</v>
      </c>
      <c r="J499">
        <v>-9.2787960444364881E-3</v>
      </c>
      <c r="K499">
        <v>-7.877450477265735E-3</v>
      </c>
      <c r="L499">
        <v>3.9363765679555129E-2</v>
      </c>
      <c r="M499">
        <v>1</v>
      </c>
    </row>
    <row r="500" spans="1:13">
      <c r="A500" t="s">
        <v>881</v>
      </c>
      <c r="B500">
        <v>8.6444474109672376E-2</v>
      </c>
      <c r="C500">
        <v>-7.6986088167433464E-2</v>
      </c>
      <c r="D500">
        <v>3.5735415927109271E-2</v>
      </c>
      <c r="E500">
        <v>4.5098823260596443E-2</v>
      </c>
      <c r="F500">
        <v>-3.4557678117569934E-2</v>
      </c>
      <c r="G500">
        <v>-3.8851853424483052E-2</v>
      </c>
      <c r="H500">
        <v>-3.8272368498556864E-2</v>
      </c>
      <c r="I500">
        <v>2.0762835137576818E-2</v>
      </c>
      <c r="J500">
        <v>0.11028275706892665</v>
      </c>
      <c r="K500">
        <v>1.3780617966143716E-3</v>
      </c>
      <c r="L500">
        <v>-3.8222318164033542E-2</v>
      </c>
      <c r="M500">
        <v>1</v>
      </c>
    </row>
    <row r="501" spans="1:13">
      <c r="A501" t="s">
        <v>882</v>
      </c>
      <c r="B501">
        <v>8.2885474226024325E-3</v>
      </c>
      <c r="C501">
        <v>2.378539344118713E-2</v>
      </c>
      <c r="D501">
        <v>-3.3474286272976106E-2</v>
      </c>
      <c r="E501">
        <v>-1.7474868812037636E-2</v>
      </c>
      <c r="F501">
        <v>6.6020616964594936E-3</v>
      </c>
      <c r="G501">
        <v>2.4879819985680784E-2</v>
      </c>
      <c r="H501">
        <v>3.156108879518893E-3</v>
      </c>
      <c r="I501">
        <v>-8.1079400609339602E-3</v>
      </c>
      <c r="J501">
        <v>-3.0678384714717399E-2</v>
      </c>
      <c r="K501">
        <v>-1.8598996326762873E-2</v>
      </c>
      <c r="L501">
        <v>3.211734626637508E-2</v>
      </c>
      <c r="M501">
        <v>1</v>
      </c>
    </row>
    <row r="502" spans="1:13">
      <c r="A502" t="s">
        <v>884</v>
      </c>
      <c r="B502">
        <v>-9.1153501472283072E-3</v>
      </c>
      <c r="C502">
        <v>-9.8710560996407848E-3</v>
      </c>
      <c r="D502">
        <v>-1.1509251768144657E-2</v>
      </c>
      <c r="E502">
        <v>-4.1741472172351912E-2</v>
      </c>
      <c r="F502">
        <v>4.7582311613169948E-2</v>
      </c>
      <c r="G502">
        <v>4.0765872389669777E-3</v>
      </c>
      <c r="H502">
        <v>2.5617518401131578E-2</v>
      </c>
      <c r="I502">
        <v>4.5868982250031998E-2</v>
      </c>
      <c r="J502">
        <v>1.6336597396888974E-2</v>
      </c>
      <c r="K502">
        <v>-1.105237866410369E-3</v>
      </c>
      <c r="L502">
        <v>-9.6454514841006755E-3</v>
      </c>
      <c r="M502">
        <v>1</v>
      </c>
    </row>
    <row r="503" spans="1:13">
      <c r="A503" t="s">
        <v>885</v>
      </c>
      <c r="B503">
        <v>-8.154156473970664E-4</v>
      </c>
      <c r="C503">
        <v>-1.6965896400652825E-2</v>
      </c>
      <c r="D503">
        <v>5.426661423515533E-2</v>
      </c>
      <c r="E503">
        <v>-4.4448588835011793E-2</v>
      </c>
      <c r="F503">
        <v>-2.955782534209439E-2</v>
      </c>
      <c r="G503">
        <v>0.11459217877094963</v>
      </c>
      <c r="H503">
        <v>5.4132082280755611E-4</v>
      </c>
      <c r="I503">
        <v>-2.5508466085562564E-2</v>
      </c>
      <c r="J503">
        <v>-1.6450074025333161E-2</v>
      </c>
      <c r="K503">
        <v>2.5255059374477362E-2</v>
      </c>
      <c r="L503">
        <v>1.4172104404567731E-2</v>
      </c>
      <c r="M503">
        <v>1</v>
      </c>
    </row>
    <row r="504" spans="1:13">
      <c r="A504" t="s">
        <v>887</v>
      </c>
      <c r="B504">
        <v>-4.0449661265106185E-3</v>
      </c>
      <c r="C504">
        <v>-2.6909851995814416E-3</v>
      </c>
      <c r="D504">
        <v>-1.0468195672812652E-2</v>
      </c>
      <c r="E504">
        <v>8.5338450273941824E-3</v>
      </c>
      <c r="F504">
        <v>-7.33508574289643E-3</v>
      </c>
      <c r="G504">
        <v>4.8925653182689821E-3</v>
      </c>
      <c r="H504">
        <v>1.2372634643377012E-2</v>
      </c>
      <c r="I504">
        <v>1.313864994174363E-2</v>
      </c>
      <c r="J504">
        <v>-9.0533166948048027E-4</v>
      </c>
      <c r="K504">
        <v>1.8172021943573702E-2</v>
      </c>
      <c r="L504">
        <v>2.0325203252032464E-2</v>
      </c>
      <c r="M504">
        <v>1</v>
      </c>
    </row>
    <row r="505" spans="1:13">
      <c r="A505" t="s">
        <v>888</v>
      </c>
      <c r="B505">
        <v>-4.6518745218056656E-2</v>
      </c>
      <c r="C505">
        <v>-2.847513584152972E-2</v>
      </c>
      <c r="D505">
        <v>-1.4159292035398341E-4</v>
      </c>
      <c r="E505">
        <v>-2.8322594349642349E-3</v>
      </c>
      <c r="F505">
        <v>2.6130795995171541E-2</v>
      </c>
      <c r="G505">
        <v>0</v>
      </c>
      <c r="H505">
        <v>2.9755726247318037E-3</v>
      </c>
      <c r="I505">
        <v>2.9667448599419721E-3</v>
      </c>
      <c r="J505">
        <v>2.7286693724060118E-3</v>
      </c>
      <c r="K505">
        <v>3.4301394923392792E-3</v>
      </c>
      <c r="L505">
        <v>3.0765724703738506E-3</v>
      </c>
      <c r="M505">
        <v>1</v>
      </c>
    </row>
    <row r="506" spans="1:13">
      <c r="A506" t="s">
        <v>891</v>
      </c>
      <c r="B506">
        <v>1.7669557722350904E-2</v>
      </c>
      <c r="C506">
        <v>-5.6111375787412099E-3</v>
      </c>
      <c r="D506">
        <v>-9.528879425073189E-3</v>
      </c>
      <c r="E506">
        <v>-2.4991938084488741E-3</v>
      </c>
      <c r="F506">
        <v>2.8502923031331617E-2</v>
      </c>
      <c r="G506">
        <v>4.7672682505173203E-3</v>
      </c>
      <c r="H506">
        <v>-8.0815454000360276E-4</v>
      </c>
      <c r="I506">
        <v>1.9254852849092119E-2</v>
      </c>
      <c r="J506">
        <v>-2.6109660574412663E-3</v>
      </c>
      <c r="K506">
        <v>-6.3391848886151791E-3</v>
      </c>
      <c r="L506">
        <v>2.1437611385179745E-2</v>
      </c>
      <c r="M506">
        <v>1</v>
      </c>
    </row>
    <row r="507" spans="1:13">
      <c r="A507" t="s">
        <v>893</v>
      </c>
      <c r="B507">
        <v>0.26847935548841884</v>
      </c>
      <c r="C507">
        <v>-4.3462571090389424E-2</v>
      </c>
      <c r="D507">
        <v>1.0004979854226104E-2</v>
      </c>
      <c r="E507">
        <v>-1.1190796354400123E-2</v>
      </c>
      <c r="F507">
        <v>7.3691845091491626E-2</v>
      </c>
      <c r="G507">
        <v>-3.3057502322046739E-2</v>
      </c>
      <c r="H507">
        <v>-3.7811640396454571E-2</v>
      </c>
      <c r="I507">
        <v>-8.4706024716008077E-4</v>
      </c>
      <c r="J507">
        <v>-8.0841722806751504E-3</v>
      </c>
      <c r="K507">
        <v>-6.8390287083530454E-2</v>
      </c>
      <c r="L507">
        <v>-1.4367627785058956E-2</v>
      </c>
      <c r="M507">
        <v>1</v>
      </c>
    </row>
    <row r="508" spans="1:13">
      <c r="A508" t="s">
        <v>894</v>
      </c>
      <c r="B508">
        <v>1.8230630671974835E-2</v>
      </c>
      <c r="C508">
        <v>2.4901408450703766E-3</v>
      </c>
      <c r="D508">
        <v>-6.5751761810027842E-3</v>
      </c>
      <c r="E508">
        <v>-3.9146471160591001E-2</v>
      </c>
      <c r="F508">
        <v>3.8115535878294082E-2</v>
      </c>
      <c r="G508">
        <v>-6.1930741921214505E-3</v>
      </c>
      <c r="H508">
        <v>-5.3186025542988347E-3</v>
      </c>
      <c r="I508">
        <v>2.6322130555013645E-2</v>
      </c>
      <c r="J508">
        <v>1.7384985186427393E-2</v>
      </c>
      <c r="K508">
        <v>3.7912087912088666E-3</v>
      </c>
      <c r="L508">
        <v>3.7112047731129305E-2</v>
      </c>
      <c r="M508">
        <v>1</v>
      </c>
    </row>
    <row r="509" spans="1:13">
      <c r="A509" t="s">
        <v>898</v>
      </c>
      <c r="B509">
        <v>-3.8619196477442719E-2</v>
      </c>
      <c r="C509">
        <v>-2.9530099445836178E-2</v>
      </c>
      <c r="D509">
        <v>3.5278473091364226E-2</v>
      </c>
      <c r="E509">
        <v>-2.3246442513537358E-2</v>
      </c>
      <c r="F509">
        <v>4.3151462018462095E-2</v>
      </c>
      <c r="G509">
        <v>-8.4166553373459241E-3</v>
      </c>
      <c r="H509">
        <v>-3.4700236819144914E-2</v>
      </c>
      <c r="I509">
        <v>1.6062805051261453E-2</v>
      </c>
      <c r="J509">
        <v>1.0293556995806252E-2</v>
      </c>
      <c r="K509">
        <v>-2.7295597484276679E-2</v>
      </c>
      <c r="L509">
        <v>2.2630285788180604E-2</v>
      </c>
      <c r="M509">
        <v>1</v>
      </c>
    </row>
    <row r="510" spans="1:13">
      <c r="A510" t="s">
        <v>899</v>
      </c>
      <c r="B510">
        <v>9.9410204761836152E-3</v>
      </c>
      <c r="C510">
        <v>-2.2599113253841896E-2</v>
      </c>
      <c r="D510">
        <v>3.8903079949499375E-2</v>
      </c>
      <c r="E510">
        <v>7.2377345692968609E-2</v>
      </c>
      <c r="F510">
        <v>-7.4252207141915938E-2</v>
      </c>
      <c r="G510">
        <v>-1.5870756529784313E-2</v>
      </c>
      <c r="H510">
        <v>-2.5614694822100104E-2</v>
      </c>
      <c r="I510">
        <v>2.4046668348943978E-2</v>
      </c>
      <c r="J510">
        <v>2.7569612546927802E-2</v>
      </c>
      <c r="K510">
        <v>-7.0671876542861556E-3</v>
      </c>
      <c r="L510">
        <v>6.2650944736468706E-3</v>
      </c>
      <c r="M510">
        <v>1</v>
      </c>
    </row>
    <row r="511" spans="1:13">
      <c r="A511" t="s">
        <v>900</v>
      </c>
      <c r="B511">
        <v>1.7179314583394278E-2</v>
      </c>
      <c r="C511">
        <v>-8.8905512717228907E-3</v>
      </c>
      <c r="D511">
        <v>9.8412053299270497E-3</v>
      </c>
      <c r="E511">
        <v>1.0981429310642277E-2</v>
      </c>
      <c r="F511">
        <v>1.5667652411283095E-2</v>
      </c>
      <c r="G511">
        <v>8.6508580867326046E-3</v>
      </c>
      <c r="H511">
        <v>-9.0485178194736893E-3</v>
      </c>
      <c r="I511">
        <v>3.9185479805053047E-2</v>
      </c>
      <c r="J511">
        <v>-2.5902266785261863E-2</v>
      </c>
      <c r="K511">
        <v>1.5495296070835662E-2</v>
      </c>
      <c r="L511">
        <v>7.329700272479478E-3</v>
      </c>
      <c r="M511">
        <v>1</v>
      </c>
    </row>
    <row r="512" spans="1:13">
      <c r="A512" t="s">
        <v>902</v>
      </c>
      <c r="B512">
        <v>-5.3071802113561217E-2</v>
      </c>
      <c r="C512">
        <v>2.9760246472525953E-2</v>
      </c>
      <c r="D512">
        <v>1.0853478046374043E-2</v>
      </c>
      <c r="E512">
        <v>-6.3540043136699254E-2</v>
      </c>
      <c r="F512">
        <v>-3.6985357160868038E-4</v>
      </c>
      <c r="G512">
        <v>8.933586720707698E-2</v>
      </c>
      <c r="H512">
        <v>-4.3227888163277495E-4</v>
      </c>
      <c r="I512">
        <v>1.0873426519422358E-2</v>
      </c>
      <c r="J512">
        <v>1.9098840318416688E-3</v>
      </c>
      <c r="K512">
        <v>6.4354774758288436E-3</v>
      </c>
      <c r="L512">
        <v>2.5501545548215043E-2</v>
      </c>
      <c r="M512">
        <v>1</v>
      </c>
    </row>
    <row r="513" spans="1:13">
      <c r="A513" t="s">
        <v>903</v>
      </c>
      <c r="B513">
        <v>-1.3735164688625123E-2</v>
      </c>
      <c r="C513">
        <v>-1.1718045790517495E-3</v>
      </c>
      <c r="D513">
        <v>2.5494088981139473E-3</v>
      </c>
      <c r="E513">
        <v>-2.2121205301888103E-2</v>
      </c>
      <c r="F513">
        <v>2.1125788189809924E-2</v>
      </c>
      <c r="G513">
        <v>2.1297214459569114E-2</v>
      </c>
      <c r="H513">
        <v>7.9440386609881397E-3</v>
      </c>
      <c r="I513">
        <v>-2.9270748954616121E-2</v>
      </c>
      <c r="J513">
        <v>-8.0288678394226931E-3</v>
      </c>
      <c r="K513">
        <v>4.0219170607493693E-2</v>
      </c>
      <c r="L513">
        <v>2.5353528730356345E-3</v>
      </c>
      <c r="M513">
        <v>1</v>
      </c>
    </row>
    <row r="514" spans="1:13">
      <c r="A514" t="s">
        <v>907</v>
      </c>
      <c r="B514">
        <v>-1.2734667050076087E-3</v>
      </c>
      <c r="C514">
        <v>7.8150707469570868E-4</v>
      </c>
      <c r="D514">
        <v>2.7886235666433778E-2</v>
      </c>
      <c r="E514">
        <v>5.0180931246126548E-3</v>
      </c>
      <c r="F514">
        <v>-6.6222399045156144E-2</v>
      </c>
      <c r="G514">
        <v>5.3024008862188721E-2</v>
      </c>
      <c r="H514">
        <v>1.79243374468947E-2</v>
      </c>
      <c r="I514">
        <v>-1.3951824469353724E-2</v>
      </c>
      <c r="J514">
        <v>-7.3769500544200728E-3</v>
      </c>
      <c r="K514">
        <v>-1.2345679012345734E-2</v>
      </c>
      <c r="L514">
        <v>5.139802631578938E-2</v>
      </c>
      <c r="M514">
        <v>1</v>
      </c>
    </row>
    <row r="515" spans="1:13">
      <c r="A515" t="s">
        <v>908</v>
      </c>
      <c r="B515">
        <v>2.1007018039659098E-2</v>
      </c>
      <c r="C515">
        <v>5.6050191447156728E-3</v>
      </c>
      <c r="D515">
        <v>-7.4546413744065454E-3</v>
      </c>
      <c r="E515">
        <v>5.66185986319101E-3</v>
      </c>
      <c r="F515">
        <v>1.2179148378794524E-2</v>
      </c>
      <c r="G515">
        <v>2.9967988739301177E-3</v>
      </c>
      <c r="H515">
        <v>4.7081192421738471E-3</v>
      </c>
      <c r="I515">
        <v>-1.0070516142113628E-2</v>
      </c>
      <c r="J515">
        <v>1.1128812016385936E-2</v>
      </c>
      <c r="K515">
        <v>5.064259830291018E-3</v>
      </c>
      <c r="L515">
        <v>2.8888789358176181E-2</v>
      </c>
      <c r="M515">
        <v>1</v>
      </c>
    </row>
    <row r="516" spans="1:13">
      <c r="A516" t="s">
        <v>909</v>
      </c>
      <c r="B516">
        <v>2.0699348918621352E-2</v>
      </c>
      <c r="C516">
        <v>2.5073401408268747E-3</v>
      </c>
      <c r="D516">
        <v>-1.9878963805771921E-2</v>
      </c>
      <c r="E516">
        <v>1.1397141459415838E-2</v>
      </c>
      <c r="F516">
        <v>-1.4706843584547991E-2</v>
      </c>
      <c r="G516">
        <v>-3.0516120472336983E-3</v>
      </c>
      <c r="H516">
        <v>2.4607399520894413E-2</v>
      </c>
      <c r="I516">
        <v>2.5211393835482987E-2</v>
      </c>
      <c r="J516">
        <v>-1.4531863676675583E-2</v>
      </c>
      <c r="K516">
        <v>-3.373487780106188E-2</v>
      </c>
      <c r="L516">
        <v>3.568434917973895E-2</v>
      </c>
      <c r="M516">
        <v>1</v>
      </c>
    </row>
    <row r="517" spans="1:13">
      <c r="A517" t="s">
        <v>910</v>
      </c>
      <c r="B517">
        <v>-2.8885105383666954E-2</v>
      </c>
      <c r="C517">
        <v>-2.4182334804425665E-3</v>
      </c>
      <c r="D517">
        <v>3.4543361008423368E-3</v>
      </c>
      <c r="E517">
        <v>-1.0750090590651018E-2</v>
      </c>
      <c r="F517">
        <v>3.2600732600732707E-2</v>
      </c>
      <c r="G517">
        <v>-2.0397304008513695E-2</v>
      </c>
      <c r="H517">
        <v>-6.6389039773073755E-4</v>
      </c>
      <c r="I517">
        <v>9.3610339412972809E-3</v>
      </c>
      <c r="J517">
        <v>-1.0111888948722503E-2</v>
      </c>
      <c r="K517">
        <v>-2.1155705996132035E-3</v>
      </c>
      <c r="L517">
        <v>1.0418559573565966E-2</v>
      </c>
      <c r="M517">
        <v>1</v>
      </c>
    </row>
    <row r="518" spans="1:13">
      <c r="A518" t="s">
        <v>913</v>
      </c>
      <c r="B518">
        <v>1.7581558898222216E-2</v>
      </c>
      <c r="C518">
        <v>-2.4940807576630197E-2</v>
      </c>
      <c r="D518">
        <v>2.4381039885806199E-2</v>
      </c>
      <c r="E518">
        <v>2.1141987667174789E-3</v>
      </c>
      <c r="F518">
        <v>-1.0932280595201904E-2</v>
      </c>
      <c r="G518">
        <v>-3.3013913352617053E-2</v>
      </c>
      <c r="H518">
        <v>3.5879010695187175E-2</v>
      </c>
      <c r="I518">
        <v>2.9199670898736318E-3</v>
      </c>
      <c r="J518">
        <v>1.2031913524642945E-2</v>
      </c>
      <c r="K518">
        <v>-5.6265496852946351E-3</v>
      </c>
      <c r="L518">
        <v>-3.1328921709663504E-3</v>
      </c>
      <c r="M518">
        <v>1</v>
      </c>
    </row>
    <row r="519" spans="1:13">
      <c r="A519" t="s">
        <v>915</v>
      </c>
      <c r="B519">
        <v>-4.5358270391240296E-3</v>
      </c>
      <c r="C519">
        <v>1.1180473313394446E-2</v>
      </c>
      <c r="D519">
        <v>-8.2380498650150846E-3</v>
      </c>
      <c r="E519">
        <v>5.9846680410720055E-3</v>
      </c>
      <c r="F519">
        <v>-4.8149621965778433E-3</v>
      </c>
      <c r="G519">
        <v>-9.056739573753414E-3</v>
      </c>
      <c r="H519">
        <v>1.5313225058004587E-2</v>
      </c>
      <c r="I519">
        <v>2.0646212542723141E-2</v>
      </c>
      <c r="J519">
        <v>1.2635554776784907E-2</v>
      </c>
      <c r="K519">
        <v>6.9983849880796978E-3</v>
      </c>
      <c r="L519">
        <v>-1.6247899801435817E-2</v>
      </c>
      <c r="M519">
        <v>1</v>
      </c>
    </row>
    <row r="520" spans="1:13">
      <c r="A520" t="s">
        <v>917</v>
      </c>
      <c r="B520">
        <v>7.6068254440548877E-3</v>
      </c>
      <c r="C520">
        <v>4.5193678020722938E-3</v>
      </c>
      <c r="D520">
        <v>2.006671864415388E-3</v>
      </c>
      <c r="E520">
        <v>2.8445328843307305E-3</v>
      </c>
      <c r="F520">
        <v>2.3620244470166307E-2</v>
      </c>
      <c r="G520">
        <v>-1.8763358019782128E-3</v>
      </c>
      <c r="H520">
        <v>-2.5272331154684302E-3</v>
      </c>
      <c r="I520">
        <v>5.8161304011381532E-3</v>
      </c>
      <c r="J520">
        <v>1.2346751377376286E-2</v>
      </c>
      <c r="K520">
        <v>-2.6966402314207993E-3</v>
      </c>
      <c r="L520">
        <v>3.7240514730283447E-3</v>
      </c>
      <c r="M520">
        <v>1</v>
      </c>
    </row>
    <row r="521" spans="1:13">
      <c r="A521" t="s">
        <v>920</v>
      </c>
      <c r="B521">
        <v>-8.0160782827866872E-2</v>
      </c>
      <c r="C521">
        <v>-1.7909271629923396E-4</v>
      </c>
      <c r="D521">
        <v>-2.3805685421032785E-2</v>
      </c>
      <c r="E521">
        <v>-7.6773459576498171E-2</v>
      </c>
      <c r="F521">
        <v>1.7192034026314751E-2</v>
      </c>
      <c r="G521">
        <v>0.13921725707809851</v>
      </c>
      <c r="H521">
        <v>-1.6894209659714554E-2</v>
      </c>
      <c r="I521">
        <v>1.1723861197857621E-2</v>
      </c>
      <c r="J521">
        <v>-1.6054215309272091E-2</v>
      </c>
      <c r="K521">
        <v>3.8398177357167995E-2</v>
      </c>
      <c r="L521">
        <v>8.016742333462723E-3</v>
      </c>
      <c r="M521">
        <v>1</v>
      </c>
    </row>
    <row r="522" spans="1:13">
      <c r="A522" t="s">
        <v>921</v>
      </c>
      <c r="B522">
        <v>5.4319879902679835E-2</v>
      </c>
      <c r="C522">
        <v>3.2045302040883072E-2</v>
      </c>
      <c r="D522">
        <v>-3.1129577062750768E-2</v>
      </c>
      <c r="E522">
        <v>-5.4177032866308261E-3</v>
      </c>
      <c r="F522">
        <v>8.2284209660166141E-5</v>
      </c>
      <c r="G522">
        <v>1.8676978772420583E-2</v>
      </c>
      <c r="H522">
        <v>-1.5233018334544823E-2</v>
      </c>
      <c r="I522">
        <v>4.7390177487615315E-2</v>
      </c>
      <c r="J522">
        <v>3.9466883838936706E-3</v>
      </c>
      <c r="K522">
        <v>-2.1028657005132345E-2</v>
      </c>
      <c r="L522">
        <v>-8.8120468488566139E-3</v>
      </c>
      <c r="M522">
        <v>1</v>
      </c>
    </row>
    <row r="523" spans="1:13">
      <c r="A523" t="s">
        <v>923</v>
      </c>
      <c r="B523">
        <v>-2.210279312694019E-3</v>
      </c>
      <c r="C523">
        <v>-1.040829021833134E-2</v>
      </c>
      <c r="D523">
        <v>9.3525290158380514E-3</v>
      </c>
      <c r="E523">
        <v>-1.5463369434781993E-2</v>
      </c>
      <c r="F523">
        <v>-5.0605569698372044E-3</v>
      </c>
      <c r="G523">
        <v>8.9475398142260243E-3</v>
      </c>
      <c r="H523">
        <v>2.869482355834263E-2</v>
      </c>
      <c r="I523">
        <v>1.9856269889886535E-2</v>
      </c>
      <c r="J523">
        <v>4.7260474655728135E-2</v>
      </c>
      <c r="K523">
        <v>3.8888733458299907E-3</v>
      </c>
      <c r="L523">
        <v>-6.2162086840198416E-2</v>
      </c>
      <c r="M523">
        <v>1</v>
      </c>
    </row>
    <row r="524" spans="1:13">
      <c r="A524" t="s">
        <v>924</v>
      </c>
      <c r="B524">
        <v>-3.3466102167010181E-2</v>
      </c>
      <c r="C524">
        <v>-5.5762885261019246E-3</v>
      </c>
      <c r="D524">
        <v>-1.0287767699307393E-3</v>
      </c>
      <c r="E524">
        <v>1.800037712313074E-2</v>
      </c>
      <c r="F524">
        <v>6.4829590789923675E-2</v>
      </c>
      <c r="G524">
        <v>1.6016806272914685E-2</v>
      </c>
      <c r="H524">
        <v>-3.5914185247132302E-2</v>
      </c>
      <c r="I524">
        <v>-2.768974372985078E-2</v>
      </c>
      <c r="J524">
        <v>1.9809770009975081E-2</v>
      </c>
      <c r="K524">
        <v>2.3420171656081568E-2</v>
      </c>
      <c r="L524">
        <v>1.2599781926851295E-2</v>
      </c>
      <c r="M524">
        <v>1</v>
      </c>
    </row>
    <row r="525" spans="1:13">
      <c r="A525" t="s">
        <v>925</v>
      </c>
      <c r="B525">
        <v>-2.6930657318668949E-3</v>
      </c>
      <c r="C525">
        <v>1.9762249577600866E-2</v>
      </c>
      <c r="D525">
        <v>-2.1716618834876744E-2</v>
      </c>
      <c r="E525">
        <v>1.1038862845909492E-2</v>
      </c>
      <c r="F525">
        <v>2.9913251570445887E-4</v>
      </c>
      <c r="G525">
        <v>2.5224282296650635E-2</v>
      </c>
      <c r="H525">
        <v>-2.2343109659165528E-2</v>
      </c>
      <c r="I525">
        <v>1.5961810994256753E-2</v>
      </c>
      <c r="J525">
        <v>4.3579766536965048E-2</v>
      </c>
      <c r="K525">
        <v>-1.9529216439435504E-2</v>
      </c>
      <c r="L525">
        <v>-3.3048719236564494E-2</v>
      </c>
      <c r="M525">
        <v>1</v>
      </c>
    </row>
    <row r="526" spans="1:13">
      <c r="A526" t="s">
        <v>926</v>
      </c>
      <c r="B526">
        <v>6.5443802471905066E-3</v>
      </c>
      <c r="C526">
        <v>4.5327042038973975E-3</v>
      </c>
      <c r="D526">
        <v>1.8622283865002309E-2</v>
      </c>
      <c r="E526">
        <v>-2.3002069641625211E-2</v>
      </c>
      <c r="F526">
        <v>1.2357149493635644E-2</v>
      </c>
      <c r="G526">
        <v>1.7033773861967694E-2</v>
      </c>
      <c r="H526">
        <v>-4.9451342766387851E-3</v>
      </c>
      <c r="I526">
        <v>2.0948960713897069E-2</v>
      </c>
      <c r="J526">
        <v>-7.1772459983300285E-3</v>
      </c>
      <c r="K526">
        <v>3.6396170707703401E-2</v>
      </c>
      <c r="L526">
        <v>-6.5608867556410377E-4</v>
      </c>
      <c r="M526">
        <v>1</v>
      </c>
    </row>
    <row r="527" spans="1:13">
      <c r="A527" t="s">
        <v>928</v>
      </c>
      <c r="B527">
        <v>-4.449796567366604E-2</v>
      </c>
      <c r="C527">
        <v>1.7986931943322793E-2</v>
      </c>
      <c r="D527">
        <v>2.4111736141160689E-2</v>
      </c>
      <c r="E527">
        <v>-8.0068542991948544E-2</v>
      </c>
      <c r="F527">
        <v>3.3324827762184261E-2</v>
      </c>
      <c r="G527">
        <v>-1.7927696562623496E-2</v>
      </c>
      <c r="H527">
        <v>-2.9268292682926855E-2</v>
      </c>
      <c r="I527">
        <v>3.2365435424545508E-2</v>
      </c>
      <c r="J527">
        <v>-4.4874609526916021E-2</v>
      </c>
      <c r="K527">
        <v>3.1589040376178934E-2</v>
      </c>
      <c r="L527">
        <v>3.3919454029208485E-2</v>
      </c>
      <c r="M527">
        <v>1</v>
      </c>
    </row>
    <row r="528" spans="1:13">
      <c r="A528" t="s">
        <v>929</v>
      </c>
      <c r="B528">
        <v>-3.3273527972598305E-2</v>
      </c>
      <c r="C528">
        <v>1.2822675889994972E-2</v>
      </c>
      <c r="D528">
        <v>8.4481568739440682E-3</v>
      </c>
      <c r="E528">
        <v>9.3685104776288775E-3</v>
      </c>
      <c r="F528">
        <v>1.0146587800715423E-2</v>
      </c>
      <c r="G528">
        <v>-1.3122873608443109E-2</v>
      </c>
      <c r="H528">
        <v>-4.4090056285178703E-3</v>
      </c>
      <c r="I528">
        <v>8.1032695750493655E-3</v>
      </c>
      <c r="J528">
        <v>-5.3276007103467693E-3</v>
      </c>
      <c r="K528">
        <v>2.8660026310842746E-3</v>
      </c>
      <c r="L528">
        <v>1.9910986179433099E-2</v>
      </c>
      <c r="M528">
        <v>1</v>
      </c>
    </row>
    <row r="529" spans="1:13">
      <c r="A529" t="s">
        <v>931</v>
      </c>
      <c r="B529">
        <v>-5.6093606205355195E-2</v>
      </c>
      <c r="C529">
        <v>-2.4080350372193027E-2</v>
      </c>
      <c r="D529">
        <v>-2.9828261524555644E-2</v>
      </c>
      <c r="E529">
        <v>-2.5138934292252335E-2</v>
      </c>
      <c r="F529">
        <v>3.0984876429361874E-2</v>
      </c>
      <c r="G529">
        <v>-1.7352415026833601E-2</v>
      </c>
      <c r="H529">
        <v>9.2365489962431546E-2</v>
      </c>
      <c r="I529">
        <v>0.10964487000787826</v>
      </c>
      <c r="J529">
        <v>5.8915088543302296E-2</v>
      </c>
      <c r="K529">
        <v>-7.8652844396309707E-4</v>
      </c>
      <c r="L529">
        <v>-2.322730498741854E-2</v>
      </c>
      <c r="M529">
        <v>1</v>
      </c>
    </row>
    <row r="530" spans="1:13">
      <c r="A530" t="s">
        <v>932</v>
      </c>
      <c r="B530">
        <v>1.6649428621882123E-3</v>
      </c>
      <c r="C530">
        <v>-2.1205329035182685E-2</v>
      </c>
      <c r="D530">
        <v>6.4325228354560338E-3</v>
      </c>
      <c r="E530">
        <v>3.8425156589543707E-2</v>
      </c>
      <c r="F530">
        <v>1.1374267566103713E-2</v>
      </c>
      <c r="G530">
        <v>2.3855890944497471E-3</v>
      </c>
      <c r="H530">
        <v>2.1613482927775873E-3</v>
      </c>
      <c r="I530">
        <v>6.3973635107954507E-3</v>
      </c>
      <c r="J530">
        <v>9.8480653006187691E-3</v>
      </c>
      <c r="K530">
        <v>-5.531711969480213E-3</v>
      </c>
      <c r="L530">
        <v>-7.1928646782392081E-3</v>
      </c>
      <c r="M530">
        <v>1</v>
      </c>
    </row>
    <row r="531" spans="1:13">
      <c r="A531" t="s">
        <v>933</v>
      </c>
      <c r="B531">
        <v>-2.0799851239888922E-2</v>
      </c>
      <c r="C531">
        <v>-4.1181178194050649E-2</v>
      </c>
      <c r="D531">
        <v>-2.2620849661182385E-2</v>
      </c>
      <c r="E531">
        <v>-2.7414312181565537E-2</v>
      </c>
      <c r="F531">
        <v>5.9663065154626826E-2</v>
      </c>
      <c r="G531">
        <v>1.4381416513349121E-2</v>
      </c>
      <c r="H531">
        <v>-6.9226189652071835E-4</v>
      </c>
      <c r="I531">
        <v>-5.0099062028069907E-2</v>
      </c>
      <c r="J531">
        <v>-3.1548548008342947E-2</v>
      </c>
      <c r="K531">
        <v>8.334588391216613E-2</v>
      </c>
      <c r="L531">
        <v>2.0644497581048693E-2</v>
      </c>
      <c r="M531">
        <v>1</v>
      </c>
    </row>
    <row r="532" spans="1:13">
      <c r="A532" t="s">
        <v>934</v>
      </c>
      <c r="B532">
        <v>2.9994672349493934E-2</v>
      </c>
      <c r="C532">
        <v>-9.2760220003793581E-3</v>
      </c>
      <c r="D532">
        <v>1.8847566175318908E-2</v>
      </c>
      <c r="E532">
        <v>2.4767696091828384E-2</v>
      </c>
      <c r="F532">
        <v>-9.1509150915091153E-3</v>
      </c>
      <c r="G532">
        <v>4.8532256707881194E-2</v>
      </c>
      <c r="H532">
        <v>-9.4817904700785771E-3</v>
      </c>
      <c r="I532">
        <v>1.1483827078507813E-2</v>
      </c>
      <c r="J532">
        <v>-7.3661286190107589E-4</v>
      </c>
      <c r="K532">
        <v>4.4229351623346069E-3</v>
      </c>
      <c r="L532">
        <v>-1.2620058074603535E-2</v>
      </c>
      <c r="M532">
        <v>1</v>
      </c>
    </row>
    <row r="533" spans="1:13">
      <c r="A533" t="s">
        <v>936</v>
      </c>
      <c r="B533">
        <v>-3.0795396974741207E-2</v>
      </c>
      <c r="C533">
        <v>2.4754508456857005E-2</v>
      </c>
      <c r="D533">
        <v>-5.2211615535961542E-2</v>
      </c>
      <c r="E533">
        <v>3.848075962018993E-2</v>
      </c>
      <c r="F533">
        <v>1.4733101354853062E-2</v>
      </c>
      <c r="G533">
        <v>-1.6999854078505794E-2</v>
      </c>
      <c r="H533">
        <v>3.5255696578342377E-3</v>
      </c>
      <c r="I533">
        <v>4.127066306719418E-2</v>
      </c>
      <c r="J533">
        <v>-7.4936960613701808E-3</v>
      </c>
      <c r="K533">
        <v>1.4062835468403367E-2</v>
      </c>
      <c r="L533">
        <v>-1.5843890045520337E-2</v>
      </c>
      <c r="M533">
        <v>1</v>
      </c>
    </row>
    <row r="534" spans="1:13">
      <c r="A534" t="s">
        <v>938</v>
      </c>
      <c r="B534">
        <v>-1.3610349636897001E-2</v>
      </c>
      <c r="C534">
        <v>2.052657240370559E-2</v>
      </c>
      <c r="D534">
        <v>-1.1466246237638034E-3</v>
      </c>
      <c r="E534">
        <v>-9.8770746639881279E-3</v>
      </c>
      <c r="F534">
        <v>-2.2294147484360316E-2</v>
      </c>
      <c r="G534">
        <v>2.6631750580562219E-2</v>
      </c>
      <c r="H534">
        <v>2.2451631533352501E-2</v>
      </c>
      <c r="I534">
        <v>1.4121301984042933E-2</v>
      </c>
      <c r="J534">
        <v>1.0350669544431312E-2</v>
      </c>
      <c r="K534">
        <v>1.9869070862524429E-2</v>
      </c>
      <c r="L534">
        <v>8.5585585585585822E-3</v>
      </c>
      <c r="M534">
        <v>1</v>
      </c>
    </row>
    <row r="535" spans="1:13">
      <c r="A535" t="s">
        <v>939</v>
      </c>
      <c r="B535">
        <v>-4.4095334429131716E-3</v>
      </c>
      <c r="C535">
        <v>3.5146762338672533E-2</v>
      </c>
      <c r="D535">
        <v>1.9169721042220367E-3</v>
      </c>
      <c r="E535">
        <v>-9.1838608951203105E-2</v>
      </c>
      <c r="F535">
        <v>1.4309310321580337E-2</v>
      </c>
      <c r="G535">
        <v>3.6955185191339446E-2</v>
      </c>
      <c r="H535">
        <v>-1.5992308308629077E-2</v>
      </c>
      <c r="I535">
        <v>0.10376667155210328</v>
      </c>
      <c r="J535">
        <v>-4.3818881954588162E-3</v>
      </c>
      <c r="K535">
        <v>-1.4552028689131968E-2</v>
      </c>
      <c r="L535">
        <v>2.1052631578948322E-3</v>
      </c>
      <c r="M535">
        <v>1</v>
      </c>
    </row>
    <row r="536" spans="1:13">
      <c r="A536" t="s">
        <v>940</v>
      </c>
      <c r="B536">
        <v>5.2576432286794983E-3</v>
      </c>
      <c r="C536">
        <v>1.2935767863457848E-2</v>
      </c>
      <c r="D536">
        <v>-1.6169931277792093E-2</v>
      </c>
      <c r="E536">
        <v>1.8863695790220847E-2</v>
      </c>
      <c r="F536">
        <v>-3.8495380554333103E-3</v>
      </c>
      <c r="G536">
        <v>3.2019432483161303E-3</v>
      </c>
      <c r="H536">
        <v>-5.4846283659842898E-3</v>
      </c>
      <c r="I536">
        <v>5.4410978106498309E-3</v>
      </c>
      <c r="J536">
        <v>4.2559436454359112E-3</v>
      </c>
      <c r="K536">
        <v>4.566710507087901E-4</v>
      </c>
      <c r="L536">
        <v>-2.026693932699164E-3</v>
      </c>
      <c r="M536">
        <v>1</v>
      </c>
    </row>
    <row r="537" spans="1:13">
      <c r="A537" t="s">
        <v>941</v>
      </c>
      <c r="B537">
        <v>-9.5263544658961807E-2</v>
      </c>
      <c r="C537">
        <v>0.13677422530704675</v>
      </c>
      <c r="D537">
        <v>9.970553847486352E-3</v>
      </c>
      <c r="E537">
        <v>5.1290021759403226E-2</v>
      </c>
      <c r="F537">
        <v>-3.6654499480005764E-2</v>
      </c>
      <c r="G537">
        <v>-2.2638993258046414E-2</v>
      </c>
      <c r="H537">
        <v>-5.2412717664385156E-3</v>
      </c>
      <c r="I537">
        <v>-6.684084476377139E-3</v>
      </c>
      <c r="J537">
        <v>-8.8661420774609478E-3</v>
      </c>
      <c r="K537">
        <v>-1.4640025653217204E-2</v>
      </c>
      <c r="L537">
        <v>4.037570275941782E-2</v>
      </c>
      <c r="M537">
        <v>1</v>
      </c>
    </row>
    <row r="538" spans="1:13">
      <c r="A538" t="s">
        <v>944</v>
      </c>
      <c r="B538">
        <v>-1.6132619023552008E-2</v>
      </c>
      <c r="C538">
        <v>1.9417675221402586E-2</v>
      </c>
      <c r="D538">
        <v>1.2315568813996647E-2</v>
      </c>
      <c r="E538">
        <v>2.1205423809808277E-2</v>
      </c>
      <c r="F538">
        <v>-2.3767742941818715E-2</v>
      </c>
      <c r="G538">
        <v>-8.3884239749145717E-3</v>
      </c>
      <c r="H538">
        <v>5.3374690326088992E-3</v>
      </c>
      <c r="I538">
        <v>9.0355411307447842E-3</v>
      </c>
      <c r="J538">
        <v>1.8445348952645713E-2</v>
      </c>
      <c r="K538">
        <v>-6.5894646547354219E-3</v>
      </c>
      <c r="L538">
        <v>1.9389277023314166E-2</v>
      </c>
      <c r="M538">
        <v>1</v>
      </c>
    </row>
    <row r="539" spans="1:13">
      <c r="A539" t="s">
        <v>946</v>
      </c>
      <c r="B539">
        <v>-0.10969639887908278</v>
      </c>
      <c r="C539">
        <v>1.5633366855172692E-2</v>
      </c>
      <c r="D539">
        <v>1.0711897536134884E-2</v>
      </c>
      <c r="E539">
        <v>-5.0345433031795062E-2</v>
      </c>
      <c r="F539">
        <v>-1.4335476956055748E-2</v>
      </c>
      <c r="G539">
        <v>-2.4942231887997823E-2</v>
      </c>
      <c r="H539">
        <v>1.3912316163657845E-2</v>
      </c>
      <c r="I539">
        <v>1.5055064413677322E-2</v>
      </c>
      <c r="J539">
        <v>-2.44487186433332E-2</v>
      </c>
      <c r="K539">
        <v>3.9056967913027707E-2</v>
      </c>
      <c r="L539">
        <v>3.3419744507990901E-2</v>
      </c>
      <c r="M539">
        <v>1</v>
      </c>
    </row>
    <row r="540" spans="1:13">
      <c r="A540" t="s">
        <v>947</v>
      </c>
      <c r="B540">
        <v>5.248093553860933E-2</v>
      </c>
      <c r="C540">
        <v>8.7995337995339096E-3</v>
      </c>
      <c r="D540">
        <v>-4.0802572545394988E-2</v>
      </c>
      <c r="E540">
        <v>7.3192275263981976E-2</v>
      </c>
      <c r="F540">
        <v>-2.3232323232323271E-2</v>
      </c>
      <c r="G540">
        <v>-1.6699222490328958E-2</v>
      </c>
      <c r="H540">
        <v>-1.6456978148249091E-2</v>
      </c>
      <c r="I540">
        <v>4.5801073246074298E-2</v>
      </c>
      <c r="J540">
        <v>-3.9724315522399412E-2</v>
      </c>
      <c r="K540">
        <v>5.3316507611010255E-2</v>
      </c>
      <c r="L540">
        <v>2.2931486334706097E-2</v>
      </c>
      <c r="M540">
        <v>1</v>
      </c>
    </row>
    <row r="541" spans="1:13">
      <c r="A541" t="s">
        <v>949</v>
      </c>
      <c r="B541">
        <v>-0.19684512804374332</v>
      </c>
      <c r="C541">
        <v>1.0236567566243915E-2</v>
      </c>
      <c r="D541">
        <v>-1.3041791913119383E-2</v>
      </c>
      <c r="E541">
        <v>1.0021122955248707E-2</v>
      </c>
      <c r="F541">
        <v>-6.609600700355045E-2</v>
      </c>
      <c r="G541">
        <v>6.3482970523903726E-2</v>
      </c>
      <c r="H541">
        <v>9.9897164683413475E-3</v>
      </c>
      <c r="I541">
        <v>9.9878787878788788E-3</v>
      </c>
      <c r="J541">
        <v>9.2458355335797604E-2</v>
      </c>
      <c r="K541">
        <v>1.0018895284967355E-2</v>
      </c>
      <c r="L541">
        <v>-5.608005220796175E-2</v>
      </c>
      <c r="M541">
        <v>1</v>
      </c>
    </row>
    <row r="542" spans="1:13">
      <c r="A542" t="s">
        <v>952</v>
      </c>
      <c r="B542">
        <v>-5.9173863919262937E-3</v>
      </c>
      <c r="C542">
        <v>-2.415719514544401E-2</v>
      </c>
      <c r="D542">
        <v>-3.6461623499684181E-2</v>
      </c>
      <c r="E542">
        <v>-2.380708475895843E-2</v>
      </c>
      <c r="F542">
        <v>4.1849434382017714E-2</v>
      </c>
      <c r="G542">
        <v>2.721540661952826E-2</v>
      </c>
      <c r="H542">
        <v>7.7345465955444004E-2</v>
      </c>
      <c r="I542">
        <v>6.2636522498907832E-2</v>
      </c>
      <c r="J542">
        <v>5.9167137742604181E-2</v>
      </c>
      <c r="K542">
        <v>-2.4389060503630877E-2</v>
      </c>
      <c r="L542">
        <v>2.3142085108499355E-2</v>
      </c>
      <c r="M542">
        <v>1</v>
      </c>
    </row>
    <row r="543" spans="1:13">
      <c r="A543" t="s">
        <v>955</v>
      </c>
      <c r="B543">
        <v>-5.9726635782380688E-2</v>
      </c>
      <c r="C543">
        <v>4.2306282829105424E-2</v>
      </c>
      <c r="D543">
        <v>1.6993515118368663E-3</v>
      </c>
      <c r="E543">
        <v>0.13271454478092148</v>
      </c>
      <c r="F543">
        <v>-3.7184320611475252E-3</v>
      </c>
      <c r="G543">
        <v>-5.576002626440657E-2</v>
      </c>
      <c r="H543">
        <v>-2.3423489367931816E-2</v>
      </c>
      <c r="I543">
        <v>9.8002473484990471E-3</v>
      </c>
      <c r="J543">
        <v>1.9280372617788366E-2</v>
      </c>
      <c r="K543">
        <v>-5.916836586076335E-3</v>
      </c>
      <c r="L543">
        <v>-3.8367855246048799E-2</v>
      </c>
      <c r="M543">
        <v>1</v>
      </c>
    </row>
    <row r="544" spans="1:13">
      <c r="A544" t="s">
        <v>959</v>
      </c>
      <c r="B544">
        <v>-1.8001430577264443E-2</v>
      </c>
      <c r="C544">
        <v>1.1330680515276192E-2</v>
      </c>
      <c r="D544">
        <v>2.2140713571190407E-3</v>
      </c>
      <c r="E544">
        <v>-3.699711209592671E-3</v>
      </c>
      <c r="F544">
        <v>4.4093878150755383E-2</v>
      </c>
      <c r="G544">
        <v>-1.4456783173839582E-2</v>
      </c>
      <c r="H544">
        <v>-6.9878235584287407E-2</v>
      </c>
      <c r="I544">
        <v>3.9385354007620332E-2</v>
      </c>
      <c r="J544">
        <v>1.8221368818229333E-2</v>
      </c>
      <c r="K544">
        <v>-2.5121983383885049E-2</v>
      </c>
      <c r="L544">
        <v>-4.6804193439297093E-3</v>
      </c>
      <c r="M544">
        <v>1</v>
      </c>
    </row>
    <row r="545" spans="1:13">
      <c r="A545" t="s">
        <v>961</v>
      </c>
      <c r="B545">
        <v>-3.1685380048204093E-2</v>
      </c>
      <c r="C545">
        <v>-2.8027359559656739E-2</v>
      </c>
      <c r="D545">
        <v>5.4235806041931234E-2</v>
      </c>
      <c r="E545">
        <v>-6.7916107117465874E-2</v>
      </c>
      <c r="F545">
        <v>3.6845562217937555E-2</v>
      </c>
      <c r="G545">
        <v>4.1155795324505418E-2</v>
      </c>
      <c r="H545">
        <v>-6.5161923454366555E-3</v>
      </c>
      <c r="I545">
        <v>3.9116519815085571E-3</v>
      </c>
      <c r="J545">
        <v>1.4306517632241889E-2</v>
      </c>
      <c r="K545">
        <v>-1.3930116601672426E-2</v>
      </c>
      <c r="L545">
        <v>3.9606492867683141E-2</v>
      </c>
      <c r="M545">
        <v>1</v>
      </c>
    </row>
    <row r="546" spans="1:13">
      <c r="A546" t="s">
        <v>963</v>
      </c>
      <c r="B546">
        <v>2.0169619207309752E-2</v>
      </c>
      <c r="C546">
        <v>-2.4249065053238317E-2</v>
      </c>
      <c r="D546">
        <v>7.274857798501122E-3</v>
      </c>
      <c r="E546">
        <v>1.2142216621022328E-2</v>
      </c>
      <c r="F546">
        <v>-9.6259757674440616E-3</v>
      </c>
      <c r="G546">
        <v>1.2330754352030127E-3</v>
      </c>
      <c r="H546">
        <v>1.0335418125618778E-2</v>
      </c>
      <c r="I546">
        <v>1.4579698367551908E-2</v>
      </c>
      <c r="J546">
        <v>7.2086503804564828E-3</v>
      </c>
      <c r="K546">
        <v>7.2740030405800127E-3</v>
      </c>
      <c r="L546">
        <v>6.014024984906996E-3</v>
      </c>
      <c r="M546">
        <v>1</v>
      </c>
    </row>
    <row r="547" spans="1:13">
      <c r="A547" t="s">
        <v>964</v>
      </c>
      <c r="B547">
        <v>2.8726426176288511E-2</v>
      </c>
      <c r="C547">
        <v>1.0588381846114991E-3</v>
      </c>
      <c r="D547">
        <v>7.7358607959847614E-3</v>
      </c>
      <c r="E547">
        <v>-6.791520889071867E-3</v>
      </c>
      <c r="F547">
        <v>8.8271860754247644E-3</v>
      </c>
      <c r="G547">
        <v>4.1079571129287729E-4</v>
      </c>
      <c r="H547">
        <v>3.6135178417442404E-3</v>
      </c>
      <c r="I547">
        <v>-4.8893253140215309E-3</v>
      </c>
      <c r="J547">
        <v>5.7973398022326261E-3</v>
      </c>
      <c r="K547">
        <v>2.1972406745017992E-2</v>
      </c>
      <c r="L547">
        <v>2.2520000000000095E-2</v>
      </c>
      <c r="M547">
        <v>1</v>
      </c>
    </row>
    <row r="548" spans="1:13">
      <c r="A548" t="s">
        <v>965</v>
      </c>
      <c r="B548">
        <v>-0.13601788921364932</v>
      </c>
      <c r="C548">
        <v>4.3204467178870054E-3</v>
      </c>
      <c r="D548">
        <v>-2.8956392930338248E-2</v>
      </c>
      <c r="E548">
        <v>-5.3182597066075976E-2</v>
      </c>
      <c r="F548">
        <v>6.0760555298064345E-2</v>
      </c>
      <c r="G548">
        <v>5.4325662685697607E-2</v>
      </c>
      <c r="H548">
        <v>8.6831251356738193E-3</v>
      </c>
      <c r="I548">
        <v>-1.6082014360338848E-2</v>
      </c>
      <c r="J548">
        <v>1.9645662245729945E-2</v>
      </c>
      <c r="K548">
        <v>-1.2500243764503982E-2</v>
      </c>
      <c r="L548">
        <v>1.9313558987321677E-2</v>
      </c>
      <c r="M548">
        <v>1</v>
      </c>
    </row>
    <row r="549" spans="1:13">
      <c r="A549" t="s">
        <v>966</v>
      </c>
      <c r="B549">
        <v>-1.2372658032586692E-2</v>
      </c>
      <c r="C549">
        <v>-1.3243524664844464E-2</v>
      </c>
      <c r="D549">
        <v>-2.4369332234130292E-2</v>
      </c>
      <c r="E549">
        <v>4.4041100520516352E-2</v>
      </c>
      <c r="F549">
        <v>1.1784130272912696E-2</v>
      </c>
      <c r="G549">
        <v>6.5593703004511728E-3</v>
      </c>
      <c r="H549">
        <v>3.5920910420241814E-3</v>
      </c>
      <c r="I549">
        <v>2.1887174939026366E-2</v>
      </c>
      <c r="J549">
        <v>2.0240530655259992E-2</v>
      </c>
      <c r="K549">
        <v>5.4686313231049333E-3</v>
      </c>
      <c r="L549">
        <v>-1.2992899229490318E-3</v>
      </c>
      <c r="M549">
        <v>1</v>
      </c>
    </row>
    <row r="550" spans="1:13">
      <c r="A550" t="s">
        <v>967</v>
      </c>
      <c r="B550">
        <v>-1.3507849413199158E-2</v>
      </c>
      <c r="C550">
        <v>1.2688541686784127E-2</v>
      </c>
      <c r="D550">
        <v>6.3887405599205582E-3</v>
      </c>
      <c r="E550">
        <v>-3.4299141573970515E-2</v>
      </c>
      <c r="F550">
        <v>3.1043346873099065E-2</v>
      </c>
      <c r="G550">
        <v>-2.3751974573206658E-2</v>
      </c>
      <c r="H550">
        <v>2.6006433375572735E-2</v>
      </c>
      <c r="I550">
        <v>4.4842197267667139E-3</v>
      </c>
      <c r="J550">
        <v>1.1500993095620915E-2</v>
      </c>
      <c r="K550">
        <v>-3.5344940437229688E-3</v>
      </c>
      <c r="L550">
        <v>6.0055551385032047E-3</v>
      </c>
      <c r="M550">
        <v>1</v>
      </c>
    </row>
    <row r="551" spans="1:13">
      <c r="A551" t="s">
        <v>968</v>
      </c>
      <c r="B551">
        <v>-5.6739793638147518E-3</v>
      </c>
      <c r="C551">
        <v>9.3803130679481761E-4</v>
      </c>
      <c r="D551">
        <v>1.0074386458150286E-2</v>
      </c>
      <c r="E551">
        <v>-3.1873973132308886E-2</v>
      </c>
      <c r="F551">
        <v>3.8733378588827305E-2</v>
      </c>
      <c r="G551">
        <v>-5.5549148502671564E-3</v>
      </c>
      <c r="H551">
        <v>-4.0783191912944217E-3</v>
      </c>
      <c r="I551">
        <v>1.1625198928696179E-2</v>
      </c>
      <c r="J551">
        <v>1.6383693045563641E-2</v>
      </c>
      <c r="K551">
        <v>2.0423186545612371E-2</v>
      </c>
      <c r="L551">
        <v>3.2555816577570784E-3</v>
      </c>
      <c r="M551">
        <v>1</v>
      </c>
    </row>
    <row r="552" spans="1:13">
      <c r="A552" t="s">
        <v>969</v>
      </c>
      <c r="B552">
        <v>-2.1583408927398073E-3</v>
      </c>
      <c r="C552">
        <v>-6.6457680250783246E-3</v>
      </c>
      <c r="D552">
        <v>2.5609063367836304E-2</v>
      </c>
      <c r="E552">
        <v>1.0000153848520821E-2</v>
      </c>
      <c r="F552">
        <v>-5.79597556703072E-2</v>
      </c>
      <c r="G552">
        <v>-6.1784490007114723E-2</v>
      </c>
      <c r="H552">
        <v>0.12269272529858855</v>
      </c>
      <c r="I552">
        <v>-3.962113536581624E-2</v>
      </c>
      <c r="J552">
        <v>2.8244433432969451E-2</v>
      </c>
      <c r="K552">
        <v>-2.2431911453799303E-2</v>
      </c>
      <c r="L552">
        <v>5.481434364315807E-2</v>
      </c>
      <c r="M552">
        <v>1</v>
      </c>
    </row>
    <row r="553" spans="1:13">
      <c r="A553" t="s">
        <v>970</v>
      </c>
      <c r="B553">
        <v>1.8325452439279077E-2</v>
      </c>
      <c r="C553">
        <v>-1.1934954497986316E-3</v>
      </c>
      <c r="D553">
        <v>2.5784167289021553E-2</v>
      </c>
      <c r="E553">
        <v>-2.6792377277443102E-2</v>
      </c>
      <c r="F553">
        <v>-2.4874226187136417E-2</v>
      </c>
      <c r="G553">
        <v>-2.1481041063311501E-3</v>
      </c>
      <c r="H553">
        <v>1.0955849847194665E-2</v>
      </c>
      <c r="I553">
        <v>-7.5669715002756321E-3</v>
      </c>
      <c r="J553">
        <v>-1.6475411406349227E-3</v>
      </c>
      <c r="K553">
        <v>1.1609387292997875E-2</v>
      </c>
      <c r="L553">
        <v>-2.9781099434728064E-3</v>
      </c>
      <c r="M553">
        <v>1</v>
      </c>
    </row>
    <row r="554" spans="1:13">
      <c r="A554" t="s">
        <v>972</v>
      </c>
      <c r="B554">
        <v>-4.1817004348227993E-3</v>
      </c>
      <c r="C554">
        <v>-1.7800405061409563E-2</v>
      </c>
      <c r="D554">
        <v>4.0672707667277486E-3</v>
      </c>
      <c r="E554">
        <v>1.8859748285477318E-2</v>
      </c>
      <c r="F554">
        <v>-2.5463690663313443E-2</v>
      </c>
      <c r="G554">
        <v>8.9563567362429541E-3</v>
      </c>
      <c r="H554">
        <v>-6.9585496125779134E-4</v>
      </c>
      <c r="I554">
        <v>6.0242777830055605E-2</v>
      </c>
      <c r="J554">
        <v>-1.3490485657483564E-3</v>
      </c>
      <c r="K554">
        <v>-1.1215783860647033E-2</v>
      </c>
      <c r="L554">
        <v>-5.0692983875316733E-3</v>
      </c>
      <c r="M554">
        <v>1</v>
      </c>
    </row>
    <row r="555" spans="1:13">
      <c r="A555" t="s">
        <v>973</v>
      </c>
      <c r="B555">
        <v>-1.3133104289039133E-2</v>
      </c>
      <c r="C555">
        <v>-2.1449828738278387E-2</v>
      </c>
      <c r="D555">
        <v>-3.058472485224073E-2</v>
      </c>
      <c r="E555">
        <v>-3.5012430448679965E-2</v>
      </c>
      <c r="F555">
        <v>4.760006134028516E-2</v>
      </c>
      <c r="G555">
        <v>2.0962028281172218E-2</v>
      </c>
      <c r="H555">
        <v>-1.5914891176554979E-2</v>
      </c>
      <c r="I555">
        <v>2.1883559647998041E-2</v>
      </c>
      <c r="J555">
        <v>1.0408052696113446E-2</v>
      </c>
      <c r="K555">
        <v>1.8372184907151423E-2</v>
      </c>
      <c r="L555">
        <v>1.4853817375640954E-2</v>
      </c>
      <c r="M555">
        <v>1</v>
      </c>
    </row>
    <row r="556" spans="1:13">
      <c r="A556" t="s">
        <v>974</v>
      </c>
      <c r="B556">
        <v>3.186957665001322E-2</v>
      </c>
      <c r="C556">
        <v>7.5556801386269523E-3</v>
      </c>
      <c r="D556">
        <v>1.2658547997521419E-2</v>
      </c>
      <c r="E556">
        <v>1.7657783660930626E-2</v>
      </c>
      <c r="F556">
        <v>5.276591567270339E-3</v>
      </c>
      <c r="G556">
        <v>1.0461170381582452E-2</v>
      </c>
      <c r="H556">
        <v>-7.0549293903043098E-2</v>
      </c>
      <c r="I556">
        <v>5.8227946815008202E-3</v>
      </c>
      <c r="J556">
        <v>1.088038042565298E-2</v>
      </c>
      <c r="K556">
        <v>7.5675261092433832E-3</v>
      </c>
      <c r="L556">
        <v>6.7240963702566159E-3</v>
      </c>
      <c r="M556">
        <v>1</v>
      </c>
    </row>
    <row r="557" spans="1:13">
      <c r="A557" t="s">
        <v>978</v>
      </c>
      <c r="B557">
        <v>-1.1824085839333587E-2</v>
      </c>
      <c r="C557">
        <v>-6.6316629162648244E-3</v>
      </c>
      <c r="D557">
        <v>2.1933504326774322E-3</v>
      </c>
      <c r="E557">
        <v>2.6549625076239813E-3</v>
      </c>
      <c r="F557">
        <v>-1.5804100716850122E-2</v>
      </c>
      <c r="G557">
        <v>2.3474804275638084E-2</v>
      </c>
      <c r="H557">
        <v>1.5156718096884569E-2</v>
      </c>
      <c r="I557">
        <v>5.8788536235434563E-3</v>
      </c>
      <c r="J557">
        <v>2.0907983997216828E-2</v>
      </c>
      <c r="K557">
        <v>-2.0922783343556239E-2</v>
      </c>
      <c r="L557">
        <v>2.6346930251983869E-2</v>
      </c>
      <c r="M557">
        <v>1</v>
      </c>
    </row>
    <row r="558" spans="1:13">
      <c r="A558" t="s">
        <v>985</v>
      </c>
      <c r="B558">
        <v>-2.6948172510742108E-2</v>
      </c>
      <c r="C558">
        <v>2.720383797633974E-2</v>
      </c>
      <c r="D558">
        <v>3.0888440717545818E-2</v>
      </c>
      <c r="E558">
        <v>-1.2802031850631557E-2</v>
      </c>
      <c r="F558">
        <v>-1.1542606821263401E-2</v>
      </c>
      <c r="G558">
        <v>1.0516689529035173E-2</v>
      </c>
      <c r="H558">
        <v>-3.5729202923773018E-2</v>
      </c>
      <c r="I558">
        <v>6.0064612774559212E-2</v>
      </c>
      <c r="J558">
        <v>2.5878947816463826E-2</v>
      </c>
      <c r="K558">
        <v>-2.1060492905153105E-2</v>
      </c>
      <c r="L558">
        <v>5.5606415081543847E-3</v>
      </c>
      <c r="M558">
        <v>1</v>
      </c>
    </row>
    <row r="559" spans="1:13">
      <c r="A559" t="s">
        <v>988</v>
      </c>
      <c r="B559">
        <v>3.2499250182098649E-2</v>
      </c>
      <c r="C559">
        <v>-8.2975412387177094E-2</v>
      </c>
      <c r="D559">
        <v>8.2066250339397184E-2</v>
      </c>
      <c r="E559">
        <v>-2.0074022959664095E-3</v>
      </c>
      <c r="F559">
        <v>4.5257401470865544E-2</v>
      </c>
      <c r="G559">
        <v>4.0732054443041177E-2</v>
      </c>
      <c r="H559">
        <v>-5.5663629885013166E-2</v>
      </c>
      <c r="I559">
        <v>-1.2931122396948713E-2</v>
      </c>
      <c r="J559">
        <v>-1.9774770120880247E-2</v>
      </c>
      <c r="K559">
        <v>9.1951599983135957E-2</v>
      </c>
      <c r="L559">
        <v>-7.1814671814671716E-3</v>
      </c>
      <c r="M559">
        <v>1</v>
      </c>
    </row>
    <row r="560" spans="1:13">
      <c r="A560" t="s">
        <v>989</v>
      </c>
      <c r="B560">
        <v>1.7967539213515682E-2</v>
      </c>
      <c r="C560">
        <v>1.5525664190590982E-2</v>
      </c>
      <c r="D560">
        <v>1.8418451400329383E-2</v>
      </c>
      <c r="E560">
        <v>5.64560484001424E-2</v>
      </c>
      <c r="F560">
        <v>-2.1681876646046372E-2</v>
      </c>
      <c r="G560">
        <v>-1.416452764039311E-2</v>
      </c>
      <c r="H560">
        <v>4.2230936542462238E-3</v>
      </c>
      <c r="I560">
        <v>3.8986293140246264E-2</v>
      </c>
      <c r="J560">
        <v>-9.2819428171456719E-3</v>
      </c>
      <c r="K560">
        <v>1.8968191801440604E-2</v>
      </c>
      <c r="L560">
        <v>3.2225973712769695E-2</v>
      </c>
      <c r="M560">
        <v>1</v>
      </c>
    </row>
    <row r="561" spans="1:13">
      <c r="A561" t="s">
        <v>990</v>
      </c>
      <c r="B561">
        <v>-6.1934345758551945E-3</v>
      </c>
      <c r="C561">
        <v>-1.6303613806942008E-2</v>
      </c>
      <c r="D561">
        <v>5.7076729954494976E-3</v>
      </c>
      <c r="E561">
        <v>-4.2203803022915598E-2</v>
      </c>
      <c r="F561">
        <v>4.5346256439494192E-2</v>
      </c>
      <c r="G561">
        <v>8.2979469398885009E-3</v>
      </c>
      <c r="H561">
        <v>-2.0554825747623795E-2</v>
      </c>
      <c r="I561">
        <v>2.2031558185404254E-2</v>
      </c>
      <c r="J561">
        <v>1.794777775633527E-3</v>
      </c>
      <c r="K561">
        <v>1.4139857445578885E-2</v>
      </c>
      <c r="L561">
        <v>-6.0405744244358406E-3</v>
      </c>
      <c r="M561">
        <v>1</v>
      </c>
    </row>
    <row r="562" spans="1:13">
      <c r="A562" t="s">
        <v>991</v>
      </c>
      <c r="B562">
        <v>-2.1824805078607623E-2</v>
      </c>
      <c r="C562">
        <v>4.9784940382207266E-2</v>
      </c>
      <c r="D562">
        <v>-3.6854170340328007E-2</v>
      </c>
      <c r="E562">
        <v>-1.1146531113360725E-2</v>
      </c>
      <c r="F562">
        <v>-3.8009562291029253E-3</v>
      </c>
      <c r="G562">
        <v>-1.8355745053022843E-2</v>
      </c>
      <c r="H562">
        <v>2.0703633994498372E-2</v>
      </c>
      <c r="I562">
        <v>1.3922531369339852E-2</v>
      </c>
      <c r="J562">
        <v>3.3037040225556424E-3</v>
      </c>
      <c r="K562">
        <v>1.4608561346304505E-2</v>
      </c>
      <c r="L562">
        <v>7.3471113695227075E-3</v>
      </c>
      <c r="M562">
        <v>1</v>
      </c>
    </row>
    <row r="563" spans="1:13">
      <c r="A563" t="s">
        <v>995</v>
      </c>
      <c r="B563">
        <v>-5.4010479645304366E-2</v>
      </c>
      <c r="C563">
        <v>-2.291839526383066E-2</v>
      </c>
      <c r="D563">
        <v>6.7131807853847647E-2</v>
      </c>
      <c r="E563">
        <v>4.0928251892635936E-2</v>
      </c>
      <c r="F563">
        <v>1.1281224818694646E-2</v>
      </c>
      <c r="G563">
        <v>1.1850035754417121E-3</v>
      </c>
      <c r="H563">
        <v>-1.2693100422423109E-2</v>
      </c>
      <c r="I563">
        <v>6.7381823443086741E-3</v>
      </c>
      <c r="J563">
        <v>3.8187529513211693E-3</v>
      </c>
      <c r="K563">
        <v>-7.4243756774998726E-3</v>
      </c>
      <c r="L563">
        <v>-3.3793529775396625E-3</v>
      </c>
      <c r="M563">
        <v>1</v>
      </c>
    </row>
    <row r="564" spans="1:13">
      <c r="A564" t="s">
        <v>1001</v>
      </c>
      <c r="B564">
        <v>-1.1420572937377749E-2</v>
      </c>
      <c r="C564">
        <v>1.8825119467104301E-2</v>
      </c>
      <c r="D564">
        <v>2.4131014987128996E-2</v>
      </c>
      <c r="E564">
        <v>-2.3423645700010765E-2</v>
      </c>
      <c r="F564">
        <v>-6.6003473867045637E-3</v>
      </c>
      <c r="G564">
        <v>-2.9040564598168839E-2</v>
      </c>
      <c r="H564">
        <v>3.116968159122524E-2</v>
      </c>
      <c r="I564">
        <v>2.3861309117464868E-2</v>
      </c>
      <c r="J564">
        <v>3.3802642188178744E-3</v>
      </c>
      <c r="K564">
        <v>-2.2948539638386611E-2</v>
      </c>
      <c r="L564">
        <v>-3.2107552392249827E-3</v>
      </c>
      <c r="M564">
        <v>1</v>
      </c>
    </row>
    <row r="565" spans="1:13">
      <c r="A565" t="s">
        <v>1003</v>
      </c>
      <c r="B565">
        <v>4.5318537024663819E-2</v>
      </c>
      <c r="C565">
        <v>-1.7258149681794177E-2</v>
      </c>
      <c r="D565">
        <v>2.9438380182116308E-2</v>
      </c>
      <c r="E565">
        <v>-2.5355053154959784E-2</v>
      </c>
      <c r="F565">
        <v>2.5817361894024726E-2</v>
      </c>
      <c r="G565">
        <v>-7.1436421584789578E-3</v>
      </c>
      <c r="H565">
        <v>-1.1622758468009753E-2</v>
      </c>
      <c r="I565">
        <v>-5.1237540598051412E-3</v>
      </c>
      <c r="J565">
        <v>3.9118565840203789E-3</v>
      </c>
      <c r="K565">
        <v>-2.9995514689392655E-3</v>
      </c>
      <c r="L565">
        <v>1.1247012512294319E-4</v>
      </c>
      <c r="M565">
        <v>1</v>
      </c>
    </row>
    <row r="566" spans="1:13">
      <c r="A566" t="s">
        <v>1004</v>
      </c>
      <c r="B566">
        <v>-3.5520194774140257E-2</v>
      </c>
      <c r="C566">
        <v>1.7850703209520313E-2</v>
      </c>
      <c r="D566">
        <v>-9.7652790079716389E-3</v>
      </c>
      <c r="E566">
        <v>9.6603233524898968E-3</v>
      </c>
      <c r="F566">
        <v>1.0055148280215365E-2</v>
      </c>
      <c r="G566">
        <v>-2.5260388115338261E-2</v>
      </c>
      <c r="H566">
        <v>1.2215148583897495E-2</v>
      </c>
      <c r="I566">
        <v>5.6116099208818548E-2</v>
      </c>
      <c r="J566">
        <v>1.6876749226657717E-2</v>
      </c>
      <c r="K566">
        <v>-3.6773379136229134E-2</v>
      </c>
      <c r="L566">
        <v>1.0398315644738476E-2</v>
      </c>
      <c r="M566">
        <v>1</v>
      </c>
    </row>
    <row r="567" spans="1:13">
      <c r="A567" t="s">
        <v>1005</v>
      </c>
      <c r="B567">
        <v>-1.0417828540834728E-2</v>
      </c>
      <c r="C567">
        <v>7.5518485121730539E-3</v>
      </c>
      <c r="D567">
        <v>-2.6669649848976351E-2</v>
      </c>
      <c r="E567">
        <v>-1.7470059536124349E-3</v>
      </c>
      <c r="F567">
        <v>6.7423492297418619E-2</v>
      </c>
      <c r="G567">
        <v>-3.4386797540718383E-2</v>
      </c>
      <c r="H567">
        <v>-1.3873684680860587E-2</v>
      </c>
      <c r="I567">
        <v>2.7390122338015299E-2</v>
      </c>
      <c r="J567">
        <v>-2.7122979558534932E-2</v>
      </c>
      <c r="K567">
        <v>2.8513792243704428E-2</v>
      </c>
      <c r="L567">
        <v>1.0533970954448302E-2</v>
      </c>
      <c r="M567">
        <v>1</v>
      </c>
    </row>
    <row r="568" spans="1:13">
      <c r="A568" t="s">
        <v>1008</v>
      </c>
      <c r="B568">
        <v>-3.8112761203837886E-3</v>
      </c>
      <c r="C568">
        <v>-2.9903254177660488E-2</v>
      </c>
      <c r="D568">
        <v>2.6450589301903804E-2</v>
      </c>
      <c r="E568">
        <v>-1.6251904520060978E-2</v>
      </c>
      <c r="F568">
        <v>2.2895108976229483E-2</v>
      </c>
      <c r="G568">
        <v>7.0417590134076447E-2</v>
      </c>
      <c r="H568">
        <v>-1.9659696596965981E-2</v>
      </c>
      <c r="I568">
        <v>8.3645260450460057E-5</v>
      </c>
      <c r="J568">
        <v>-1.0371144798745457E-2</v>
      </c>
      <c r="K568">
        <v>8.8106657651756404E-3</v>
      </c>
      <c r="L568">
        <v>6.2623046956813422E-3</v>
      </c>
      <c r="M568">
        <v>1</v>
      </c>
    </row>
    <row r="569" spans="1:13">
      <c r="A569" t="s">
        <v>1009</v>
      </c>
      <c r="B569">
        <v>-2.7926004980433961E-2</v>
      </c>
      <c r="C569">
        <v>9.5020258789699774E-3</v>
      </c>
      <c r="D569">
        <v>-2.7655139376205673E-2</v>
      </c>
      <c r="E569">
        <v>4.8534640018109032E-2</v>
      </c>
      <c r="F569">
        <v>-5.6079038935310965E-2</v>
      </c>
      <c r="G569">
        <v>1.8552401452979872E-2</v>
      </c>
      <c r="H569">
        <v>5.4683062779854463E-3</v>
      </c>
      <c r="I569">
        <v>-1.5238495592659218E-2</v>
      </c>
      <c r="J569">
        <v>6.5498979496552145E-3</v>
      </c>
      <c r="K569">
        <v>7.0904127017785701E-3</v>
      </c>
      <c r="L569">
        <v>5.2955032965297688E-2</v>
      </c>
      <c r="M569">
        <v>1</v>
      </c>
    </row>
    <row r="570" spans="1:13">
      <c r="A570" t="s">
        <v>1011</v>
      </c>
      <c r="B570">
        <v>-1.116023522341969E-3</v>
      </c>
      <c r="C570">
        <v>-3.7829630584561569E-2</v>
      </c>
      <c r="D570">
        <v>3.0265586851664361E-2</v>
      </c>
      <c r="E570">
        <v>-4.8551405245286228E-3</v>
      </c>
      <c r="F570">
        <v>5.3899432255441582E-2</v>
      </c>
      <c r="G570">
        <v>8.5559581708711807E-3</v>
      </c>
      <c r="H570">
        <v>6.8304144695496838E-4</v>
      </c>
      <c r="I570">
        <v>-2.8668159231148849E-4</v>
      </c>
      <c r="J570">
        <v>-3.0724693094454913E-3</v>
      </c>
      <c r="K570">
        <v>1.5669944936032687E-2</v>
      </c>
      <c r="L570">
        <v>-1.732973701955498E-2</v>
      </c>
      <c r="M570">
        <v>1</v>
      </c>
    </row>
    <row r="571" spans="1:13">
      <c r="A571" t="s">
        <v>1012</v>
      </c>
      <c r="B571">
        <v>2.5247506532700248E-2</v>
      </c>
      <c r="C571">
        <v>-4.3077143985348343E-4</v>
      </c>
      <c r="D571">
        <v>-1.9752199676782434E-3</v>
      </c>
      <c r="E571">
        <v>-1.6120906801007528E-2</v>
      </c>
      <c r="F571">
        <v>3.2111769438958326E-2</v>
      </c>
      <c r="G571">
        <v>-1.3111268603827053E-2</v>
      </c>
      <c r="H571">
        <v>-3.1382405745062791E-2</v>
      </c>
      <c r="I571">
        <v>3.7626037959667791E-2</v>
      </c>
      <c r="J571">
        <v>1.1217891465113761E-2</v>
      </c>
      <c r="K571">
        <v>-2.1550962727433287E-2</v>
      </c>
      <c r="L571">
        <v>6.1382921104891075E-4</v>
      </c>
      <c r="M571">
        <v>1</v>
      </c>
    </row>
    <row r="572" spans="1:13">
      <c r="A572" t="s">
        <v>1015</v>
      </c>
      <c r="B572">
        <v>3.7574234810415774E-2</v>
      </c>
      <c r="C572">
        <v>-3.4474408365437581E-2</v>
      </c>
      <c r="D572">
        <v>-1.5276226088145606E-3</v>
      </c>
      <c r="E572">
        <v>3.7609609061015625E-2</v>
      </c>
      <c r="F572">
        <v>4.3552895090120725E-2</v>
      </c>
      <c r="G572">
        <v>-2.5201400312117817E-2</v>
      </c>
      <c r="H572">
        <v>-1.4884364926551763E-2</v>
      </c>
      <c r="I572">
        <v>1.6273196442297078E-2</v>
      </c>
      <c r="J572">
        <v>-3.4142968277293129E-3</v>
      </c>
      <c r="K572">
        <v>5.0305737456090904E-2</v>
      </c>
      <c r="L572">
        <v>-1.046698872785834E-2</v>
      </c>
      <c r="M572">
        <v>1</v>
      </c>
    </row>
    <row r="573" spans="1:13">
      <c r="A573" t="s">
        <v>1017</v>
      </c>
      <c r="B573">
        <v>-5.3902310761901773E-2</v>
      </c>
      <c r="C573">
        <v>2.9966159329071873E-2</v>
      </c>
      <c r="D573">
        <v>5.5014126535665619E-2</v>
      </c>
      <c r="E573">
        <v>3.3249082265149887E-3</v>
      </c>
      <c r="F573">
        <v>-1.9253550060729707E-2</v>
      </c>
      <c r="G573">
        <v>-9.7698952679459161E-3</v>
      </c>
      <c r="H573">
        <v>5.2033474353827547E-3</v>
      </c>
      <c r="I573">
        <v>-8.140945885750317E-3</v>
      </c>
      <c r="J573">
        <v>-6.813993464760415E-4</v>
      </c>
      <c r="K573">
        <v>2.1602690263292423E-2</v>
      </c>
      <c r="L573">
        <v>-4.7327943206467715E-3</v>
      </c>
      <c r="M573">
        <v>1</v>
      </c>
    </row>
    <row r="574" spans="1:13">
      <c r="A574" t="s">
        <v>1021</v>
      </c>
      <c r="B574">
        <v>-1.7835958273675567E-2</v>
      </c>
      <c r="C574">
        <v>-1.1016702070057116E-2</v>
      </c>
      <c r="D574">
        <v>-2.8006485712480655E-3</v>
      </c>
      <c r="E574">
        <v>-8.7000591266154226E-3</v>
      </c>
      <c r="F574">
        <v>1.2397750511247363E-2</v>
      </c>
      <c r="G574">
        <v>2.5522871691284754E-2</v>
      </c>
      <c r="H574">
        <v>-1.0874248548390364E-2</v>
      </c>
      <c r="I574">
        <v>1.4416395278889826E-2</v>
      </c>
      <c r="J574">
        <v>-3.2308195648618199E-3</v>
      </c>
      <c r="K574">
        <v>1.996061215279199E-2</v>
      </c>
      <c r="L574">
        <v>1.9952130976085503E-2</v>
      </c>
      <c r="M574">
        <v>1</v>
      </c>
    </row>
    <row r="575" spans="1:13">
      <c r="A575" t="s">
        <v>1024</v>
      </c>
      <c r="B575">
        <v>-1.8365534088385482E-2</v>
      </c>
      <c r="C575">
        <v>-1.2668823383028549E-3</v>
      </c>
      <c r="D575">
        <v>1.0193218112215519E-3</v>
      </c>
      <c r="E575">
        <v>-1.0477009413468519E-2</v>
      </c>
      <c r="F575">
        <v>-1.509295890598894E-3</v>
      </c>
      <c r="G575">
        <v>2.7162586171357805E-2</v>
      </c>
      <c r="H575">
        <v>2.2430823429730795E-2</v>
      </c>
      <c r="I575">
        <v>2.5711481844945983E-2</v>
      </c>
      <c r="J575">
        <v>1.5797082961262143E-2</v>
      </c>
      <c r="K575">
        <v>-1.4609540155304801E-2</v>
      </c>
      <c r="L575">
        <v>3.6534335903481985E-3</v>
      </c>
      <c r="M575">
        <v>1</v>
      </c>
    </row>
    <row r="576" spans="1:13">
      <c r="A576" t="s">
        <v>1025</v>
      </c>
      <c r="B576">
        <v>2.6608285618053173E-2</v>
      </c>
      <c r="C576">
        <v>-9.1863517060367661E-3</v>
      </c>
      <c r="D576">
        <v>2.5165562913906925E-3</v>
      </c>
      <c r="E576">
        <v>-1.3718236667107031E-2</v>
      </c>
      <c r="F576">
        <v>3.9516867227791241E-2</v>
      </c>
      <c r="G576">
        <v>-1.997379781362052E-3</v>
      </c>
      <c r="H576">
        <v>1.362227769647939E-2</v>
      </c>
      <c r="I576">
        <v>1.7961402093373824E-2</v>
      </c>
      <c r="J576">
        <v>-4.9221014870586277E-3</v>
      </c>
      <c r="K576">
        <v>1.6998176521137776E-2</v>
      </c>
      <c r="L576">
        <v>-7.7490622810271192E-3</v>
      </c>
      <c r="M576">
        <v>1</v>
      </c>
    </row>
    <row r="577" spans="1:13">
      <c r="A577" t="s">
        <v>1027</v>
      </c>
      <c r="B577">
        <v>1.7327906102364565E-3</v>
      </c>
      <c r="C577">
        <v>-4.144976256139965E-3</v>
      </c>
      <c r="D577">
        <v>-6.6202376075379377E-3</v>
      </c>
      <c r="E577">
        <v>-6.4499100971610046E-3</v>
      </c>
      <c r="F577">
        <v>1.7449775859206484E-2</v>
      </c>
      <c r="G577">
        <v>5.3850296176638501E-4</v>
      </c>
      <c r="H577">
        <v>1.0927357536614224E-3</v>
      </c>
      <c r="I577">
        <v>2.7532949935646922E-3</v>
      </c>
      <c r="J577">
        <v>2.4110479285134101E-2</v>
      </c>
      <c r="K577">
        <v>9.3441634673350205E-3</v>
      </c>
      <c r="L577">
        <v>6.3027521493799199E-3</v>
      </c>
      <c r="M577">
        <v>1</v>
      </c>
    </row>
    <row r="578" spans="1:13">
      <c r="A578" t="s">
        <v>1028</v>
      </c>
      <c r="B578">
        <v>4.3432548126267401E-2</v>
      </c>
      <c r="C578">
        <v>-6.0373782448059132E-2</v>
      </c>
      <c r="D578">
        <v>3.8337312175256377E-2</v>
      </c>
      <c r="E578">
        <v>-8.1847689773034693E-2</v>
      </c>
      <c r="F578">
        <v>0.11478768563279185</v>
      </c>
      <c r="G578">
        <v>-1.7549760357481792E-2</v>
      </c>
      <c r="H578">
        <v>-1.1566488971487265E-2</v>
      </c>
      <c r="I578">
        <v>3.0800821355236874E-3</v>
      </c>
      <c r="J578">
        <v>1.3873302832620116E-2</v>
      </c>
      <c r="K578">
        <v>3.9335409166099122E-2</v>
      </c>
      <c r="L578">
        <v>1.286132241076654E-2</v>
      </c>
      <c r="M578">
        <v>1</v>
      </c>
    </row>
    <row r="579" spans="1:13">
      <c r="A579" t="s">
        <v>1031</v>
      </c>
      <c r="B579">
        <v>0</v>
      </c>
      <c r="C579">
        <v>1.1981647622665292E-3</v>
      </c>
      <c r="D579">
        <v>-1.9381202568593103E-2</v>
      </c>
      <c r="E579">
        <v>4.6493630194070823E-2</v>
      </c>
      <c r="F579">
        <v>-3.1941521133170281E-2</v>
      </c>
      <c r="G579">
        <v>2.6443367122075401E-4</v>
      </c>
      <c r="H579">
        <v>-2.182469745035831E-2</v>
      </c>
      <c r="I579">
        <v>-4.9548061619770767E-3</v>
      </c>
      <c r="J579">
        <v>3.1989377112506823E-3</v>
      </c>
      <c r="K579">
        <v>4.0099873653811402E-2</v>
      </c>
      <c r="L579">
        <v>-2.024584237165783E-4</v>
      </c>
      <c r="M579">
        <v>1</v>
      </c>
    </row>
    <row r="580" spans="1:13">
      <c r="A580" t="s">
        <v>1033</v>
      </c>
      <c r="B580">
        <v>2.5729343901730317E-3</v>
      </c>
      <c r="C580">
        <v>2.6698124922388544E-3</v>
      </c>
      <c r="D580">
        <v>1.2033768860816974E-2</v>
      </c>
      <c r="E580">
        <v>6.7917601468487909E-3</v>
      </c>
      <c r="F580">
        <v>-2.2689058606648604E-3</v>
      </c>
      <c r="G580">
        <v>-2.0344764573308138E-2</v>
      </c>
      <c r="H580">
        <v>2.1762109059255019E-2</v>
      </c>
      <c r="I580">
        <v>-6.430150712996241E-3</v>
      </c>
      <c r="J580">
        <v>-1.2494385692703447E-2</v>
      </c>
      <c r="K580">
        <v>3.1217696919578763E-3</v>
      </c>
      <c r="L580">
        <v>1.1438346283052736E-2</v>
      </c>
      <c r="M580">
        <v>1</v>
      </c>
    </row>
    <row r="581" spans="1:13">
      <c r="A581" t="s">
        <v>1034</v>
      </c>
      <c r="B581">
        <v>9.1252068931944263E-2</v>
      </c>
      <c r="C581">
        <v>-5.9554346128967151E-3</v>
      </c>
      <c r="D581">
        <v>6.978414037607239E-3</v>
      </c>
      <c r="E581">
        <v>-1.4261202843327547E-3</v>
      </c>
      <c r="F581">
        <v>-1.6780844844130005E-2</v>
      </c>
      <c r="G581">
        <v>-2.2378066771067351E-2</v>
      </c>
      <c r="H581">
        <v>0.17752756819500881</v>
      </c>
      <c r="I581">
        <v>-3.6295887386144088E-2</v>
      </c>
      <c r="J581">
        <v>7.8108058345778497E-2</v>
      </c>
      <c r="K581">
        <v>6.1519193912597858E-2</v>
      </c>
      <c r="L581">
        <v>-1.8751899322500543E-2</v>
      </c>
      <c r="M581">
        <v>1</v>
      </c>
    </row>
    <row r="582" spans="1:13">
      <c r="A582" t="s">
        <v>1040</v>
      </c>
      <c r="B582">
        <v>-3.6441714847779694E-2</v>
      </c>
      <c r="C582">
        <v>1.1951000896324171E-3</v>
      </c>
      <c r="D582">
        <v>7.6096687555953224E-3</v>
      </c>
      <c r="E582">
        <v>-3.7440150056764931E-2</v>
      </c>
      <c r="F582">
        <v>1.3140688700289838E-2</v>
      </c>
      <c r="G582">
        <v>1.1590975236311696E-2</v>
      </c>
      <c r="H582">
        <v>-3.2473137110191064E-2</v>
      </c>
      <c r="I582">
        <v>-1.2153024680983116E-2</v>
      </c>
      <c r="J582">
        <v>3.4381666601227545E-2</v>
      </c>
      <c r="K582">
        <v>4.8270364653187237E-2</v>
      </c>
      <c r="L582">
        <v>3.5570737124165586E-2</v>
      </c>
      <c r="M582">
        <v>1</v>
      </c>
    </row>
    <row r="583" spans="1:13">
      <c r="A583" t="s">
        <v>1043</v>
      </c>
      <c r="B583">
        <v>-9.9161719519107461E-2</v>
      </c>
      <c r="C583">
        <v>-1.9968871079908634E-2</v>
      </c>
      <c r="D583">
        <v>-6.1988916672298444E-2</v>
      </c>
      <c r="E583">
        <v>-1.2788414776923052E-3</v>
      </c>
      <c r="F583">
        <v>-1.6249458952532048E-2</v>
      </c>
      <c r="G583">
        <v>-2.0807743780592913E-2</v>
      </c>
      <c r="H583">
        <v>9.361192241443872E-2</v>
      </c>
      <c r="I583">
        <v>0.13867013627336844</v>
      </c>
      <c r="J583">
        <v>2.9002285301900299E-2</v>
      </c>
      <c r="K583">
        <v>1.4976403033269525E-2</v>
      </c>
      <c r="L583">
        <v>-3.1655774047735563E-2</v>
      </c>
      <c r="M583">
        <v>1</v>
      </c>
    </row>
    <row r="584" spans="1:13">
      <c r="A584" t="s">
        <v>1044</v>
      </c>
      <c r="B584">
        <v>-5.2186748084194323E-2</v>
      </c>
      <c r="C584">
        <v>-4.6228347128594582E-2</v>
      </c>
      <c r="D584">
        <v>1.5902838354693749E-2</v>
      </c>
      <c r="E584">
        <v>-1.2021136063408155E-2</v>
      </c>
      <c r="F584">
        <v>-1.0250924811694984E-2</v>
      </c>
      <c r="G584">
        <v>6.0116179583014295E-2</v>
      </c>
      <c r="H584">
        <v>6.5839775719989113E-3</v>
      </c>
      <c r="I584">
        <v>-4.747436384352488E-3</v>
      </c>
      <c r="J584">
        <v>5.4272933494456943E-3</v>
      </c>
      <c r="K584">
        <v>2.952029520295163E-3</v>
      </c>
      <c r="L584">
        <v>4.2068748029012948E-2</v>
      </c>
      <c r="M584">
        <v>1</v>
      </c>
    </row>
    <row r="585" spans="1:13">
      <c r="A585" t="s">
        <v>1046</v>
      </c>
      <c r="B585">
        <v>-1.4003294892915963E-2</v>
      </c>
      <c r="C585">
        <v>-4.1771094402673903E-3</v>
      </c>
      <c r="D585">
        <v>1.1543624161073796E-2</v>
      </c>
      <c r="E585">
        <v>-9.1892250530785091E-3</v>
      </c>
      <c r="F585">
        <v>2.6216225265343063E-2</v>
      </c>
      <c r="G585">
        <v>-3.0962479608482862E-2</v>
      </c>
      <c r="H585">
        <v>3.6261405339887531E-2</v>
      </c>
      <c r="I585">
        <v>-8.0577035544869835E-3</v>
      </c>
      <c r="J585">
        <v>3.7111038322960921E-2</v>
      </c>
      <c r="K585">
        <v>3.0571960963901024E-2</v>
      </c>
      <c r="L585">
        <v>-6.3436609359198703E-3</v>
      </c>
      <c r="M585">
        <v>1</v>
      </c>
    </row>
    <row r="586" spans="1:13">
      <c r="A586" t="s">
        <v>1047</v>
      </c>
      <c r="B586">
        <v>-4.0559592235115516E-2</v>
      </c>
      <c r="C586">
        <v>9.9491353001017302E-2</v>
      </c>
      <c r="D586">
        <v>-5.6871453244510262E-2</v>
      </c>
      <c r="E586">
        <v>7.6738609112709799E-3</v>
      </c>
      <c r="F586">
        <v>5.2139673748432536E-3</v>
      </c>
      <c r="G586">
        <v>-8.673568215569416E-3</v>
      </c>
      <c r="H586">
        <v>1.8736430742509746E-2</v>
      </c>
      <c r="I586">
        <v>-3.7934488417193934E-3</v>
      </c>
      <c r="J586">
        <v>2.5307519520804345E-2</v>
      </c>
      <c r="K586">
        <v>1.8340010015022612E-2</v>
      </c>
      <c r="L586">
        <v>-8.0029503964595294E-2</v>
      </c>
      <c r="M586">
        <v>1</v>
      </c>
    </row>
    <row r="587" spans="1:13">
      <c r="A587" t="s">
        <v>1048</v>
      </c>
      <c r="B587">
        <v>-6.0936295022693265E-3</v>
      </c>
      <c r="C587">
        <v>1.3343170052278808E-2</v>
      </c>
      <c r="D587">
        <v>2.3874676775537784E-2</v>
      </c>
      <c r="E587">
        <v>-5.4580227540211856E-2</v>
      </c>
      <c r="F587">
        <v>5.0443487732765302E-3</v>
      </c>
      <c r="G587">
        <v>2.8320753499774254E-2</v>
      </c>
      <c r="H587">
        <v>1.5432873274781045E-3</v>
      </c>
      <c r="I587">
        <v>1.0159978953434567E-2</v>
      </c>
      <c r="J587">
        <v>1.5923803854453356E-2</v>
      </c>
      <c r="K587">
        <v>5.3468102248590554E-3</v>
      </c>
      <c r="L587">
        <v>-2.8158239836806098E-2</v>
      </c>
      <c r="M587">
        <v>1</v>
      </c>
    </row>
    <row r="588" spans="1:13">
      <c r="A588" t="s">
        <v>1049</v>
      </c>
      <c r="B588">
        <v>-1.2727029147767466E-2</v>
      </c>
      <c r="C588">
        <v>-2.6887139921684233E-2</v>
      </c>
      <c r="D588">
        <v>-2.7291380306380564E-2</v>
      </c>
      <c r="E588">
        <v>-1.6424665669991234E-2</v>
      </c>
      <c r="F588">
        <v>1.4512669956482815E-2</v>
      </c>
      <c r="G588">
        <v>-7.73745997865527E-3</v>
      </c>
      <c r="H588">
        <v>-2.5896125923014823E-2</v>
      </c>
      <c r="I588">
        <v>-1.785752202993951E-2</v>
      </c>
      <c r="J588">
        <v>0.14411726553379167</v>
      </c>
      <c r="K588">
        <v>-1.7157974300831436E-2</v>
      </c>
      <c r="L588">
        <v>2.7685918634161366E-2</v>
      </c>
      <c r="M588">
        <v>1</v>
      </c>
    </row>
    <row r="589" spans="1:13">
      <c r="A589" t="s">
        <v>1050</v>
      </c>
      <c r="B589">
        <v>-2.9675458591121195E-2</v>
      </c>
      <c r="C589">
        <v>1.6376571658687222E-2</v>
      </c>
      <c r="D589">
        <v>-3.6473695795729677E-2</v>
      </c>
      <c r="E589">
        <v>-2.9310305439426143E-2</v>
      </c>
      <c r="F589">
        <v>7.8136032007531941E-3</v>
      </c>
      <c r="G589">
        <v>6.6321049927607234E-2</v>
      </c>
      <c r="H589">
        <v>-7.2708159957951546E-3</v>
      </c>
      <c r="I589">
        <v>-3.1171409662475225E-2</v>
      </c>
      <c r="J589">
        <v>-7.4914042398159797E-3</v>
      </c>
      <c r="K589">
        <v>1.6059465908058179E-4</v>
      </c>
      <c r="L589">
        <v>3.2595481133157467E-2</v>
      </c>
      <c r="M589">
        <v>1</v>
      </c>
    </row>
    <row r="590" spans="1:13">
      <c r="A590" t="s">
        <v>1052</v>
      </c>
      <c r="B590">
        <v>-2.2238336959149119E-2</v>
      </c>
      <c r="C590">
        <v>-4.4858972918305429E-2</v>
      </c>
      <c r="D590">
        <v>-4.2801007082519549E-2</v>
      </c>
      <c r="E590">
        <v>4.2453294001966624E-2</v>
      </c>
      <c r="F590">
        <v>-4.3200415025821171E-2</v>
      </c>
      <c r="G590">
        <v>1.1164510166358665E-2</v>
      </c>
      <c r="H590">
        <v>2.4202983328458716E-2</v>
      </c>
      <c r="I590">
        <v>6.6062206991742256E-2</v>
      </c>
      <c r="J590">
        <v>8.5452150813670524E-2</v>
      </c>
      <c r="K590">
        <v>4.8041131105398538E-2</v>
      </c>
      <c r="L590">
        <v>-3.924569769039099E-3</v>
      </c>
      <c r="M590">
        <v>1</v>
      </c>
    </row>
    <row r="591" spans="1:13">
      <c r="A591" t="s">
        <v>1053</v>
      </c>
      <c r="B591">
        <v>1.652768387048309E-2</v>
      </c>
      <c r="C591">
        <v>-3.5006035523366119E-2</v>
      </c>
      <c r="D591">
        <v>-2.856632288369243E-2</v>
      </c>
      <c r="E591">
        <v>-5.2899902767193141E-2</v>
      </c>
      <c r="F591">
        <v>2.4250832408435175E-2</v>
      </c>
      <c r="G591">
        <v>9.7442704664896684E-2</v>
      </c>
      <c r="H591">
        <v>1.4391153020167469E-2</v>
      </c>
      <c r="I591">
        <v>-2.4407456076312894E-2</v>
      </c>
      <c r="J591">
        <v>1.5639420318774855E-2</v>
      </c>
      <c r="K591">
        <v>-2.008939535340637E-2</v>
      </c>
      <c r="L591">
        <v>5.7042606516290784E-2</v>
      </c>
      <c r="M591">
        <v>1</v>
      </c>
    </row>
    <row r="592" spans="1:13">
      <c r="A592" t="s">
        <v>1057</v>
      </c>
      <c r="B592">
        <v>1.704240472356422E-2</v>
      </c>
      <c r="C592">
        <v>-5.8494964155341167E-3</v>
      </c>
      <c r="D592">
        <v>-2.8490532649088629E-2</v>
      </c>
      <c r="E592">
        <v>0.16532331511839704</v>
      </c>
      <c r="F592">
        <v>-6.3578281002715897E-2</v>
      </c>
      <c r="G592">
        <v>-1.6149560790368667E-2</v>
      </c>
      <c r="H592">
        <v>2.6424617733760369E-2</v>
      </c>
      <c r="I592">
        <v>-1.4173846567077875E-2</v>
      </c>
      <c r="J592">
        <v>1.4251881038710668E-2</v>
      </c>
      <c r="K592">
        <v>4.6184365507408121E-2</v>
      </c>
      <c r="L592">
        <v>-7.288456980327096E-3</v>
      </c>
      <c r="M592">
        <v>1</v>
      </c>
    </row>
    <row r="593" spans="1:13">
      <c r="A593" t="s">
        <v>1058</v>
      </c>
      <c r="B593">
        <v>-2.3972896474826366E-2</v>
      </c>
      <c r="C593">
        <v>3.3393382837558772E-3</v>
      </c>
      <c r="D593">
        <v>1.3488066564484313E-2</v>
      </c>
      <c r="E593">
        <v>-2.2123320226418386E-2</v>
      </c>
      <c r="F593">
        <v>8.1746277230347886E-3</v>
      </c>
      <c r="G593">
        <v>-1.6961781206171089E-2</v>
      </c>
      <c r="H593">
        <v>1.0522091934549005E-2</v>
      </c>
      <c r="I593">
        <v>-1.2265607765276854E-2</v>
      </c>
      <c r="J593">
        <v>5.3602537186761001E-3</v>
      </c>
      <c r="K593">
        <v>-1.3329186475319332E-3</v>
      </c>
      <c r="L593">
        <v>-2.6249054589135845E-3</v>
      </c>
      <c r="M593">
        <v>1</v>
      </c>
    </row>
    <row r="594" spans="1:13">
      <c r="A594" t="s">
        <v>1059</v>
      </c>
      <c r="B594">
        <v>-8.4345225449018568E-2</v>
      </c>
      <c r="C594">
        <v>3.9890768901263751E-2</v>
      </c>
      <c r="D594">
        <v>-6.1685804026569202E-2</v>
      </c>
      <c r="E594">
        <v>3.1004774186467632E-2</v>
      </c>
      <c r="F594">
        <v>1.1549925484351631E-2</v>
      </c>
      <c r="G594">
        <v>6.9052003858633748E-2</v>
      </c>
      <c r="H594">
        <v>5.7143325895786745E-2</v>
      </c>
      <c r="I594">
        <v>-1.5643671917436208E-2</v>
      </c>
      <c r="J594">
        <v>1.731123969287518E-2</v>
      </c>
      <c r="K594">
        <v>6.214645486245729E-3</v>
      </c>
      <c r="L594">
        <v>9.4723223361981024E-3</v>
      </c>
      <c r="M594">
        <v>1</v>
      </c>
    </row>
    <row r="595" spans="1:13">
      <c r="A595" t="s">
        <v>1060</v>
      </c>
      <c r="B595">
        <v>1.627902325860453E-2</v>
      </c>
      <c r="C595">
        <v>3.4555365330499743E-2</v>
      </c>
      <c r="D595">
        <v>1.2515930230346362E-2</v>
      </c>
      <c r="E595">
        <v>-3.9450696022994558E-3</v>
      </c>
      <c r="F595">
        <v>-8.3740404745289432E-3</v>
      </c>
      <c r="G595">
        <v>-1.1678110200277647E-2</v>
      </c>
      <c r="H595">
        <v>-6.3891615187730011E-3</v>
      </c>
      <c r="I595">
        <v>5.2759001375142889E-2</v>
      </c>
      <c r="J595">
        <v>-5.787876000367953E-2</v>
      </c>
      <c r="K595">
        <v>1.2029135503524691E-2</v>
      </c>
      <c r="L595">
        <v>-9.4664737095996099E-2</v>
      </c>
      <c r="M595">
        <v>1</v>
      </c>
    </row>
    <row r="596" spans="1:13">
      <c r="A596" t="s">
        <v>1061</v>
      </c>
      <c r="B596">
        <v>-2.4742348380058066E-2</v>
      </c>
      <c r="C596">
        <v>2.1694400607283448E-2</v>
      </c>
      <c r="D596">
        <v>2.7529572783263179E-2</v>
      </c>
      <c r="E596">
        <v>-1.1949841112781412E-2</v>
      </c>
      <c r="F596">
        <v>-1.9874819451131454E-2</v>
      </c>
      <c r="G596">
        <v>1.7566266480655512E-2</v>
      </c>
      <c r="H596">
        <v>7.2971981385289819E-2</v>
      </c>
      <c r="I596">
        <v>2.0516142965122608E-2</v>
      </c>
      <c r="J596">
        <v>-2.139103445843471E-2</v>
      </c>
      <c r="K596">
        <v>1.4884760240030381E-2</v>
      </c>
      <c r="L596">
        <v>3.0771142953532449E-2</v>
      </c>
      <c r="M596">
        <v>1</v>
      </c>
    </row>
    <row r="597" spans="1:13">
      <c r="A597" t="s">
        <v>1062</v>
      </c>
      <c r="B597">
        <v>-1.6377566392631215E-2</v>
      </c>
      <c r="C597">
        <v>-2.1244940378514432E-2</v>
      </c>
      <c r="D597">
        <v>4.2473286538202704E-3</v>
      </c>
      <c r="E597">
        <v>1.188674205324558E-2</v>
      </c>
      <c r="F597">
        <v>2.5958027189934008E-3</v>
      </c>
      <c r="G597">
        <v>2.0317711076004885E-2</v>
      </c>
      <c r="H597">
        <v>2.1891531547030274E-2</v>
      </c>
      <c r="I597">
        <v>-6.0816498316498269E-3</v>
      </c>
      <c r="J597">
        <v>1.5879401240710411E-3</v>
      </c>
      <c r="K597">
        <v>1.6763201285249218E-2</v>
      </c>
      <c r="L597">
        <v>2.8233435206553192E-2</v>
      </c>
      <c r="M597">
        <v>1</v>
      </c>
    </row>
    <row r="598" spans="1:13">
      <c r="A598" t="s">
        <v>1063</v>
      </c>
      <c r="B598">
        <v>-3.2361706090520137E-3</v>
      </c>
      <c r="C598">
        <v>-1.3594001821876533E-2</v>
      </c>
      <c r="D598">
        <v>-1.0774075915796488E-2</v>
      </c>
      <c r="E598">
        <v>-1.2926081960934477E-3</v>
      </c>
      <c r="F598">
        <v>1.1049326494415368E-2</v>
      </c>
      <c r="G598">
        <v>4.0774719673801751E-3</v>
      </c>
      <c r="H598">
        <v>9.2314956911816459E-3</v>
      </c>
      <c r="I598">
        <v>-2.4563701866840981E-3</v>
      </c>
      <c r="J598">
        <v>1.3437771159213074E-2</v>
      </c>
      <c r="K598">
        <v>1.2958763363724701E-2</v>
      </c>
      <c r="L598">
        <v>-5.5512404623748735E-3</v>
      </c>
      <c r="M598">
        <v>1</v>
      </c>
    </row>
    <row r="599" spans="1:13">
      <c r="A599" t="s">
        <v>1065</v>
      </c>
      <c r="B599">
        <v>-7.7888630510339341E-2</v>
      </c>
      <c r="C599">
        <v>4.7860513043006758E-2</v>
      </c>
      <c r="D599">
        <v>4.9426804337138197E-3</v>
      </c>
      <c r="E599">
        <v>7.5346345985476626E-2</v>
      </c>
      <c r="F599">
        <v>2.0090996168582453E-2</v>
      </c>
      <c r="G599">
        <v>1.9718772741144086E-3</v>
      </c>
      <c r="H599">
        <v>-4.3741067872455131E-2</v>
      </c>
      <c r="I599">
        <v>-3.1041748333986652E-2</v>
      </c>
      <c r="J599">
        <v>4.976105590533253E-2</v>
      </c>
      <c r="K599">
        <v>-1.8546619457089908E-2</v>
      </c>
      <c r="L599">
        <v>3.2149606105971174E-3</v>
      </c>
      <c r="M599">
        <v>1</v>
      </c>
    </row>
    <row r="600" spans="1:13">
      <c r="A600" t="s">
        <v>1067</v>
      </c>
      <c r="B600">
        <v>3.1376005701318377E-2</v>
      </c>
      <c r="C600">
        <v>8.0736080299668167E-3</v>
      </c>
      <c r="D600">
        <v>1.3276092211118806E-2</v>
      </c>
      <c r="E600">
        <v>-2.2412504005411726E-2</v>
      </c>
      <c r="F600">
        <v>1.5970135664208351E-2</v>
      </c>
      <c r="G600">
        <v>2.9215658158876501E-3</v>
      </c>
      <c r="H600">
        <v>-3.6797426503440311E-2</v>
      </c>
      <c r="I600">
        <v>-5.6590470535846649E-3</v>
      </c>
      <c r="J600">
        <v>6.4301841727155695E-2</v>
      </c>
      <c r="K600">
        <v>-3.7589634798464111E-2</v>
      </c>
      <c r="L600">
        <v>1.9310294573078535E-2</v>
      </c>
      <c r="M600">
        <v>1</v>
      </c>
    </row>
    <row r="601" spans="1:13">
      <c r="A601" t="s">
        <v>1068</v>
      </c>
      <c r="B601">
        <v>-3.3041275203209097E-2</v>
      </c>
      <c r="C601">
        <v>1.3842794759825416E-2</v>
      </c>
      <c r="D601">
        <v>5.5562734203384867E-3</v>
      </c>
      <c r="E601">
        <v>-4.1334704017818913E-2</v>
      </c>
      <c r="F601">
        <v>5.808498279791241E-4</v>
      </c>
      <c r="G601">
        <v>-2.7060819862463115E-2</v>
      </c>
      <c r="H601">
        <v>-1.4136221773453306E-2</v>
      </c>
      <c r="I601">
        <v>9.264432029795211E-3</v>
      </c>
      <c r="J601">
        <v>1.9488906314866883E-2</v>
      </c>
      <c r="K601">
        <v>1.1334072348030633E-2</v>
      </c>
      <c r="L601">
        <v>2.158643521832504E-2</v>
      </c>
      <c r="M601">
        <v>1</v>
      </c>
    </row>
    <row r="602" spans="1:13">
      <c r="A602" t="s">
        <v>1070</v>
      </c>
      <c r="B602">
        <v>-1.7529492485779397E-2</v>
      </c>
      <c r="C602">
        <v>1.8856022888553481E-2</v>
      </c>
      <c r="D602">
        <v>-1.7799495865210235E-2</v>
      </c>
      <c r="E602">
        <v>-9.5900587559938355E-3</v>
      </c>
      <c r="F602">
        <v>9.5465393794749165E-3</v>
      </c>
      <c r="G602">
        <v>6.7544748395811371E-3</v>
      </c>
      <c r="H602">
        <v>8.7219054008722541E-3</v>
      </c>
      <c r="I602">
        <v>8.8016849573218092E-3</v>
      </c>
      <c r="J602">
        <v>1.3032394180475526E-2</v>
      </c>
      <c r="K602">
        <v>4.7727519253704109E-4</v>
      </c>
      <c r="L602">
        <v>3.2981330095192662E-2</v>
      </c>
      <c r="M602">
        <v>1</v>
      </c>
    </row>
    <row r="603" spans="1:13">
      <c r="A603" t="s">
        <v>1072</v>
      </c>
      <c r="B603">
        <v>-2.6842688471972798E-2</v>
      </c>
      <c r="C603">
        <v>-2.3735202308734271E-2</v>
      </c>
      <c r="D603">
        <v>3.2315797940797975E-2</v>
      </c>
      <c r="E603">
        <v>-1.3947599103925179E-2</v>
      </c>
      <c r="F603">
        <v>-1.4915347991860783E-2</v>
      </c>
      <c r="G603">
        <v>3.8444569228301084E-2</v>
      </c>
      <c r="H603">
        <v>2.0084587010680277E-3</v>
      </c>
      <c r="I603">
        <v>-2.8640262118145854E-2</v>
      </c>
      <c r="J603">
        <v>-1.4008214448699374E-2</v>
      </c>
      <c r="K603">
        <v>2.75692753506529E-2</v>
      </c>
      <c r="L603">
        <v>1.9387815051994606E-2</v>
      </c>
      <c r="M603">
        <v>1</v>
      </c>
    </row>
    <row r="604" spans="1:13">
      <c r="A604" t="s">
        <v>1073</v>
      </c>
      <c r="B604">
        <v>-3.1852163841212811E-3</v>
      </c>
      <c r="C604">
        <v>2.376739641376302E-3</v>
      </c>
      <c r="D604">
        <v>4.5683273177542949E-2</v>
      </c>
      <c r="E604">
        <v>1.6754427955959716E-2</v>
      </c>
      <c r="F604">
        <v>-3.2436316780652175E-2</v>
      </c>
      <c r="G604">
        <v>-6.3000998796322039E-3</v>
      </c>
      <c r="H604">
        <v>-2.0927295688255465E-2</v>
      </c>
      <c r="I604">
        <v>3.8142620232172408E-2</v>
      </c>
      <c r="J604">
        <v>1.9777879202800275E-3</v>
      </c>
      <c r="K604">
        <v>9.2114586496609974E-3</v>
      </c>
      <c r="L604">
        <v>1.414242728184556E-2</v>
      </c>
      <c r="M604">
        <v>1</v>
      </c>
    </row>
    <row r="605" spans="1:13">
      <c r="A605" t="s">
        <v>1074</v>
      </c>
      <c r="B605">
        <v>-1.122201545141821E-2</v>
      </c>
      <c r="C605">
        <v>8.070035359872163E-3</v>
      </c>
      <c r="D605">
        <v>-8.0902944754037698E-3</v>
      </c>
      <c r="E605">
        <v>1.0523313845715032E-2</v>
      </c>
      <c r="F605">
        <v>2.1730541288027538E-3</v>
      </c>
      <c r="G605">
        <v>-2.1824223480048421E-2</v>
      </c>
      <c r="H605">
        <v>-1.2638185168125315E-2</v>
      </c>
      <c r="I605">
        <v>1.6765314750561311E-2</v>
      </c>
      <c r="J605">
        <v>4.2498279421885776E-2</v>
      </c>
      <c r="K605">
        <v>2.0823018099796364E-2</v>
      </c>
      <c r="L605">
        <v>-1.2395246692354922E-3</v>
      </c>
      <c r="M605">
        <v>1</v>
      </c>
    </row>
    <row r="606" spans="1:13">
      <c r="A606" t="s">
        <v>1075</v>
      </c>
      <c r="B606">
        <v>4.7908566657098861E-2</v>
      </c>
      <c r="C606">
        <v>-5.9637939191713452E-3</v>
      </c>
      <c r="D606">
        <v>4.2335199589174088E-3</v>
      </c>
      <c r="E606">
        <v>-2.8761365478877976E-2</v>
      </c>
      <c r="F606">
        <v>-3.2117219504051553E-2</v>
      </c>
      <c r="G606">
        <v>1.4515059042059075E-2</v>
      </c>
      <c r="H606">
        <v>-1.4974367022389634E-2</v>
      </c>
      <c r="I606">
        <v>-2.413733586478839E-2</v>
      </c>
      <c r="J606">
        <v>-9.8502061196446E-3</v>
      </c>
      <c r="K606">
        <v>3.3554557071602265E-2</v>
      </c>
      <c r="L606">
        <v>5.2247437482551007E-3</v>
      </c>
      <c r="M606">
        <v>1</v>
      </c>
    </row>
    <row r="607" spans="1:13">
      <c r="A607" t="s">
        <v>1076</v>
      </c>
      <c r="B607">
        <v>-8.9909613412511025E-3</v>
      </c>
      <c r="C607">
        <v>-2.0010107330220905E-2</v>
      </c>
      <c r="D607">
        <v>-2.0197679415556502E-2</v>
      </c>
      <c r="E607">
        <v>-2.1804511278195049E-3</v>
      </c>
      <c r="F607">
        <v>5.3839198251827369E-2</v>
      </c>
      <c r="G607">
        <v>4.6238365926614122E-3</v>
      </c>
      <c r="H607">
        <v>2.0877569661095441E-2</v>
      </c>
      <c r="I607">
        <v>1.9381601422246986E-2</v>
      </c>
      <c r="J607">
        <v>7.5573641555244375E-3</v>
      </c>
      <c r="K607">
        <v>1.301022716987954E-2</v>
      </c>
      <c r="L607">
        <v>2.1341940095150891E-2</v>
      </c>
      <c r="M607">
        <v>1</v>
      </c>
    </row>
    <row r="608" spans="1:13">
      <c r="A608" t="s">
        <v>1078</v>
      </c>
      <c r="B608">
        <v>3.0202412441142634E-3</v>
      </c>
      <c r="C608">
        <v>-2.2686466671654082E-2</v>
      </c>
      <c r="D608">
        <v>-1.0104296239594301E-2</v>
      </c>
      <c r="E608">
        <v>2.615655267075212E-2</v>
      </c>
      <c r="F608">
        <v>1.6993217784476267E-2</v>
      </c>
      <c r="G608">
        <v>-2.0914378867029737E-2</v>
      </c>
      <c r="H608">
        <v>5.2977125234139333E-3</v>
      </c>
      <c r="I608">
        <v>3.8017804377694642E-3</v>
      </c>
      <c r="J608">
        <v>-3.1124027374144214E-3</v>
      </c>
      <c r="K608">
        <v>1.5817487633771554E-2</v>
      </c>
      <c r="L608">
        <v>2.345861877430111E-2</v>
      </c>
      <c r="M608">
        <v>1</v>
      </c>
    </row>
    <row r="609" spans="1:13">
      <c r="A609" t="s">
        <v>1079</v>
      </c>
      <c r="B609">
        <v>-5.1273350716148136E-2</v>
      </c>
      <c r="C609">
        <v>-1.202868813884761E-2</v>
      </c>
      <c r="D609">
        <v>3.1743007392729172E-2</v>
      </c>
      <c r="E609">
        <v>-7.3314866112650368E-3</v>
      </c>
      <c r="F609">
        <v>-1.7487396052313309E-2</v>
      </c>
      <c r="G609">
        <v>1.1114687671595957E-2</v>
      </c>
      <c r="H609">
        <v>1.0805243445692891E-2</v>
      </c>
      <c r="I609">
        <v>2.7085610537821658E-2</v>
      </c>
      <c r="J609">
        <v>2.1501109327368928E-2</v>
      </c>
      <c r="K609">
        <v>1.7075453373593952E-2</v>
      </c>
      <c r="L609">
        <v>1.5174137990902503E-2</v>
      </c>
      <c r="M609">
        <v>1</v>
      </c>
    </row>
    <row r="610" spans="1:13">
      <c r="A610" t="s">
        <v>1081</v>
      </c>
      <c r="B610">
        <v>-5.1407843011921139E-2</v>
      </c>
      <c r="C610">
        <v>8.0625326392749441E-2</v>
      </c>
      <c r="D610">
        <v>5.035309523438336E-3</v>
      </c>
      <c r="E610">
        <v>1.2982782689623162E-2</v>
      </c>
      <c r="F610">
        <v>4.8647158803803547E-2</v>
      </c>
      <c r="G610">
        <v>8.9509958530460398E-3</v>
      </c>
      <c r="H610">
        <v>-4.3677728410784877E-2</v>
      </c>
      <c r="I610">
        <v>-3.2688146007051611E-3</v>
      </c>
      <c r="J610">
        <v>0.12119095698647198</v>
      </c>
      <c r="K610">
        <v>6.3673911571535013E-2</v>
      </c>
      <c r="L610">
        <v>-6.9894458095153267E-3</v>
      </c>
      <c r="M610">
        <v>1</v>
      </c>
    </row>
    <row r="611" spans="1:13">
      <c r="A611" t="s">
        <v>1082</v>
      </c>
      <c r="B611">
        <v>-2.9217498014870391E-2</v>
      </c>
      <c r="C611">
        <v>-2.5096202108080945E-2</v>
      </c>
      <c r="D611">
        <v>-2.0136147817630623E-2</v>
      </c>
      <c r="E611">
        <v>-5.4021445112577116E-2</v>
      </c>
      <c r="F611">
        <v>2.4171483820534467E-2</v>
      </c>
      <c r="G611">
        <v>3.3784598079781514E-2</v>
      </c>
      <c r="H611">
        <v>9.0735991295562979E-3</v>
      </c>
      <c r="I611">
        <v>2.811206315586734E-3</v>
      </c>
      <c r="J611">
        <v>-1.1078896334555832E-2</v>
      </c>
      <c r="K611">
        <v>2.2600186393289867E-2</v>
      </c>
      <c r="L611">
        <v>5.6201108832687474E-3</v>
      </c>
      <c r="M611">
        <v>1</v>
      </c>
    </row>
    <row r="612" spans="1:13">
      <c r="A612" t="s">
        <v>1084</v>
      </c>
      <c r="B612">
        <v>6.9619116061803155E-3</v>
      </c>
      <c r="C612">
        <v>1.0682902894866064E-2</v>
      </c>
      <c r="D612">
        <v>-3.2857426572809323E-2</v>
      </c>
      <c r="E612">
        <v>1.5218581728575264E-2</v>
      </c>
      <c r="F612">
        <v>1.1417013147544619E-2</v>
      </c>
      <c r="G612">
        <v>-7.5550518854298199E-3</v>
      </c>
      <c r="H612">
        <v>-1.6568524281843633E-3</v>
      </c>
      <c r="I612">
        <v>1.3949628832223171E-2</v>
      </c>
      <c r="J612">
        <v>1.9773948817765508E-2</v>
      </c>
      <c r="K612">
        <v>-1.978093482268739E-2</v>
      </c>
      <c r="L612">
        <v>1.4581904277211066E-2</v>
      </c>
      <c r="M612">
        <v>1</v>
      </c>
    </row>
    <row r="613" spans="1:13">
      <c r="A613" t="s">
        <v>1086</v>
      </c>
      <c r="B613">
        <v>5.7328654004954682E-2</v>
      </c>
      <c r="C613">
        <v>-2.3058750024405938E-2</v>
      </c>
      <c r="D613">
        <v>2.462227196418576E-2</v>
      </c>
      <c r="E613">
        <v>-6.5713505500507141E-2</v>
      </c>
      <c r="F613">
        <v>2.1253053299651326E-2</v>
      </c>
      <c r="G613">
        <v>-1.1263977758243504E-2</v>
      </c>
      <c r="H613">
        <v>-1.5300004135136214E-2</v>
      </c>
      <c r="I613">
        <v>2.3012640154537412E-2</v>
      </c>
      <c r="J613">
        <v>1.2951028282911281E-2</v>
      </c>
      <c r="K613">
        <v>2.9846209956841507E-2</v>
      </c>
      <c r="L613">
        <v>-2.6148034470546588E-2</v>
      </c>
      <c r="M613">
        <v>1</v>
      </c>
    </row>
    <row r="614" spans="1:13">
      <c r="A614" t="s">
        <v>1087</v>
      </c>
      <c r="B614">
        <v>1.0000261786957676E-2</v>
      </c>
      <c r="C614">
        <v>-1.0873227754594206E-2</v>
      </c>
      <c r="D614">
        <v>9.9969864916211737E-3</v>
      </c>
      <c r="E614">
        <v>-1.7525880185766507E-2</v>
      </c>
      <c r="F614">
        <v>9.9953786228295094E-3</v>
      </c>
      <c r="G614">
        <v>-8.1184960518747573E-3</v>
      </c>
      <c r="H614">
        <v>1.0003822277286467E-2</v>
      </c>
      <c r="I614">
        <v>1.8008612814823799E-3</v>
      </c>
      <c r="J614">
        <v>1.0551271363068437E-3</v>
      </c>
      <c r="K614">
        <v>1.3663157620789068E-3</v>
      </c>
      <c r="L614">
        <v>-9.6525196870857921E-2</v>
      </c>
      <c r="M614">
        <v>1</v>
      </c>
    </row>
    <row r="615" spans="1:13">
      <c r="A615" t="s">
        <v>1088</v>
      </c>
      <c r="B615">
        <v>2.0778863354891985E-2</v>
      </c>
      <c r="C615">
        <v>-3.7296665767951875E-3</v>
      </c>
      <c r="D615">
        <v>-1.8876009201208799E-2</v>
      </c>
      <c r="E615">
        <v>-1.1952649120790748E-2</v>
      </c>
      <c r="F615">
        <v>2.2333372106548843E-3</v>
      </c>
      <c r="G615">
        <v>1.6109189665977963E-2</v>
      </c>
      <c r="H615">
        <v>2.7344374643061053E-2</v>
      </c>
      <c r="I615">
        <v>-1.4142132882682512E-2</v>
      </c>
      <c r="J615">
        <v>1.24278238902924E-2</v>
      </c>
      <c r="K615">
        <v>4.4801390157506615E-2</v>
      </c>
      <c r="L615">
        <v>1.2580493837690332E-2</v>
      </c>
      <c r="M615">
        <v>1</v>
      </c>
    </row>
    <row r="616" spans="1:13">
      <c r="A616" t="s">
        <v>1089</v>
      </c>
      <c r="B616">
        <v>-5.7544229535246072E-2</v>
      </c>
      <c r="C616">
        <v>-6.4826747720364786E-2</v>
      </c>
      <c r="D616">
        <v>-2.9901973530253034E-3</v>
      </c>
      <c r="E616">
        <v>1.7108282912580819E-2</v>
      </c>
      <c r="F616">
        <v>8.3564102564102516E-2</v>
      </c>
      <c r="G616">
        <v>-8.5662225798054825E-2</v>
      </c>
      <c r="H616">
        <v>0.13041227775045927</v>
      </c>
      <c r="I616">
        <v>1.9804020330601135E-2</v>
      </c>
      <c r="J616">
        <v>7.464697034326373E-2</v>
      </c>
      <c r="K616">
        <v>-4.7046043285702388E-2</v>
      </c>
      <c r="L616">
        <v>2.3873202385128023E-2</v>
      </c>
      <c r="M616">
        <v>1</v>
      </c>
    </row>
    <row r="617" spans="1:13">
      <c r="A617" t="s">
        <v>1090</v>
      </c>
      <c r="B617">
        <v>2.6804966388094265E-2</v>
      </c>
      <c r="C617">
        <v>2.6791473942820998E-2</v>
      </c>
      <c r="D617">
        <v>-1.0118832791969123E-2</v>
      </c>
      <c r="E617">
        <v>-5.3987630647905571E-2</v>
      </c>
      <c r="F617">
        <v>1.7086330935251803E-2</v>
      </c>
      <c r="G617">
        <v>4.9948774086705061E-2</v>
      </c>
      <c r="H617">
        <v>2.1493877987488696E-2</v>
      </c>
      <c r="I617">
        <v>7.275582308296169E-3</v>
      </c>
      <c r="J617">
        <v>1.0094055289960435E-2</v>
      </c>
      <c r="K617">
        <v>1.0276130824534047E-2</v>
      </c>
      <c r="L617">
        <v>1.1559221916692231E-2</v>
      </c>
      <c r="M617">
        <v>1</v>
      </c>
    </row>
    <row r="618" spans="1:13">
      <c r="A618" t="s">
        <v>1091</v>
      </c>
      <c r="B618">
        <v>-2.2642344379978363E-2</v>
      </c>
      <c r="C618">
        <v>9.1560809961011014E-3</v>
      </c>
      <c r="D618">
        <v>-1.0718113612004254E-2</v>
      </c>
      <c r="E618">
        <v>5.9462319534380192E-3</v>
      </c>
      <c r="F618">
        <v>-1.6280525986224204E-2</v>
      </c>
      <c r="G618">
        <v>1.4844048376829955E-2</v>
      </c>
      <c r="H618">
        <v>-4.2902303176275414E-3</v>
      </c>
      <c r="I618">
        <v>2.3156197243429766E-2</v>
      </c>
      <c r="J618">
        <v>5.9104565827716726E-4</v>
      </c>
      <c r="K618">
        <v>8.5897120354418988E-3</v>
      </c>
      <c r="L618">
        <v>2.576929646892312E-2</v>
      </c>
      <c r="M618">
        <v>1</v>
      </c>
    </row>
    <row r="619" spans="1:13">
      <c r="A619" t="s">
        <v>1096</v>
      </c>
      <c r="B619">
        <v>-3.23641046495865E-2</v>
      </c>
      <c r="C619">
        <v>9.4911217735438314E-3</v>
      </c>
      <c r="D619">
        <v>-9.5753538717735509E-3</v>
      </c>
      <c r="E619">
        <v>-1.1909766008126654E-2</v>
      </c>
      <c r="F619">
        <v>1.706962563811687E-2</v>
      </c>
      <c r="G619">
        <v>2.5619128949616599E-3</v>
      </c>
      <c r="H619">
        <v>7.0402948232104468E-3</v>
      </c>
      <c r="I619">
        <v>9.5285771003434938E-3</v>
      </c>
      <c r="J619">
        <v>-8.2075132944614548E-4</v>
      </c>
      <c r="K619">
        <v>1.102079233336184E-2</v>
      </c>
      <c r="L619">
        <v>-3.7069009292641786E-3</v>
      </c>
      <c r="M619">
        <v>1</v>
      </c>
    </row>
    <row r="620" spans="1:13">
      <c r="A620" t="s">
        <v>1097</v>
      </c>
      <c r="B620">
        <v>-1.6049725289971728E-2</v>
      </c>
      <c r="C620">
        <v>3.0570000789631013E-2</v>
      </c>
      <c r="D620">
        <v>9.4790879935200412E-3</v>
      </c>
      <c r="E620">
        <v>-4.9758742206560069E-2</v>
      </c>
      <c r="F620">
        <v>3.3844538774019828E-2</v>
      </c>
      <c r="G620">
        <v>5.3199708615703223E-3</v>
      </c>
      <c r="H620">
        <v>9.4967282947608922E-3</v>
      </c>
      <c r="I620">
        <v>3.4519135607782525E-2</v>
      </c>
      <c r="J620">
        <v>2.3148975536936289E-2</v>
      </c>
      <c r="K620">
        <v>-2.7433855638325233E-2</v>
      </c>
      <c r="L620">
        <v>3.7039776028735982E-2</v>
      </c>
      <c r="M620">
        <v>1</v>
      </c>
    </row>
    <row r="621" spans="1:13">
      <c r="A621" t="s">
        <v>1098</v>
      </c>
      <c r="B621">
        <v>1.5152582986821539E-3</v>
      </c>
      <c r="C621">
        <v>2.5122268744942167E-2</v>
      </c>
      <c r="D621">
        <v>-1.3042732109147526E-3</v>
      </c>
      <c r="E621">
        <v>-3.2838436952263073E-2</v>
      </c>
      <c r="F621">
        <v>5.2626903327825492E-2</v>
      </c>
      <c r="G621">
        <v>-4.9455650265844975E-3</v>
      </c>
      <c r="H621">
        <v>1.2399918577826075E-2</v>
      </c>
      <c r="I621">
        <v>1.3739255734463995E-3</v>
      </c>
      <c r="J621">
        <v>8.6003513762236139E-3</v>
      </c>
      <c r="K621">
        <v>6.5860415733505207E-3</v>
      </c>
      <c r="L621">
        <v>2.5380710659899108E-3</v>
      </c>
      <c r="M621">
        <v>1</v>
      </c>
    </row>
    <row r="622" spans="1:13">
      <c r="A622" t="s">
        <v>1100</v>
      </c>
      <c r="B622">
        <v>-7.9062705892463114E-3</v>
      </c>
      <c r="C622">
        <v>8.3157681979615372E-3</v>
      </c>
      <c r="D622">
        <v>6.6722029724235465E-3</v>
      </c>
      <c r="E622">
        <v>1.1378506002161837E-2</v>
      </c>
      <c r="F622">
        <v>-5.2596051077234973E-3</v>
      </c>
      <c r="G622">
        <v>7.7473350863799251E-3</v>
      </c>
      <c r="H622">
        <v>2.4971240986504384E-3</v>
      </c>
      <c r="I622">
        <v>8.1724041421773475E-3</v>
      </c>
      <c r="J622">
        <v>1.1992671145411027E-2</v>
      </c>
      <c r="K622">
        <v>-8.1198222417293575E-3</v>
      </c>
      <c r="L622">
        <v>7.8267603296642285E-3</v>
      </c>
      <c r="M622">
        <v>1</v>
      </c>
    </row>
    <row r="623" spans="1:13">
      <c r="A623" t="s">
        <v>1101</v>
      </c>
      <c r="B623">
        <v>2.4044778921141985E-2</v>
      </c>
      <c r="C623">
        <v>-6.9824023463538332E-3</v>
      </c>
      <c r="D623">
        <v>1.6680931044320335E-2</v>
      </c>
      <c r="E623">
        <v>-2.4379776504960149E-2</v>
      </c>
      <c r="F623">
        <v>5.2278956451121683E-3</v>
      </c>
      <c r="G623">
        <v>1.666245897500529E-3</v>
      </c>
      <c r="H623">
        <v>-3.0194576066135737E-2</v>
      </c>
      <c r="I623">
        <v>1.6494273784153801E-2</v>
      </c>
      <c r="J623">
        <v>1.4198298931292541E-2</v>
      </c>
      <c r="K623">
        <v>2.7175557124130334E-2</v>
      </c>
      <c r="L623">
        <v>-1.6688754724390131E-2</v>
      </c>
      <c r="M623">
        <v>1</v>
      </c>
    </row>
    <row r="624" spans="1:13">
      <c r="A624" t="s">
        <v>1102</v>
      </c>
      <c r="B624">
        <v>3.8668442975429596E-2</v>
      </c>
      <c r="C624">
        <v>-2.3233536822964029E-2</v>
      </c>
      <c r="D624">
        <v>4.3699406592310641E-2</v>
      </c>
      <c r="E624">
        <v>-2.7918458353240916E-2</v>
      </c>
      <c r="F624">
        <v>9.0404181070498302E-2</v>
      </c>
      <c r="G624">
        <v>1.0848170685898939E-2</v>
      </c>
      <c r="H624">
        <v>-2.6933424498714276E-2</v>
      </c>
      <c r="I624">
        <v>2.1553501871228953E-2</v>
      </c>
      <c r="J624">
        <v>1.2889526885579317E-2</v>
      </c>
      <c r="K624">
        <v>2.8964539844695825E-2</v>
      </c>
      <c r="L624">
        <v>-2.4921090387374445E-2</v>
      </c>
      <c r="M624">
        <v>1</v>
      </c>
    </row>
    <row r="625" spans="1:13">
      <c r="A625" t="s">
        <v>1103</v>
      </c>
      <c r="B625">
        <v>-5.1186873013153611E-2</v>
      </c>
      <c r="C625">
        <v>8.5085466655966613E-2</v>
      </c>
      <c r="D625">
        <v>-3.7681427382823318E-2</v>
      </c>
      <c r="E625">
        <v>-2.4401022153053953E-2</v>
      </c>
      <c r="F625">
        <v>3.8797093172104891E-3</v>
      </c>
      <c r="G625">
        <v>-3.3880017263703044E-2</v>
      </c>
      <c r="H625">
        <v>0.13127703210347841</v>
      </c>
      <c r="I625">
        <v>-3.4642446869614929E-3</v>
      </c>
      <c r="J625">
        <v>-1.4985860696338227E-2</v>
      </c>
      <c r="K625">
        <v>4.5312414284930602E-2</v>
      </c>
      <c r="L625">
        <v>-1.747572815533982E-2</v>
      </c>
      <c r="M625">
        <v>1</v>
      </c>
    </row>
    <row r="626" spans="1:13">
      <c r="A626" t="s">
        <v>1104</v>
      </c>
      <c r="B626">
        <v>6.7931898271982316E-3</v>
      </c>
      <c r="C626">
        <v>-8.855901826002599E-4</v>
      </c>
      <c r="D626">
        <v>-1.2008272834712175E-2</v>
      </c>
      <c r="E626">
        <v>8.4161059489480383E-3</v>
      </c>
      <c r="F626">
        <v>-1.4827681162490336E-3</v>
      </c>
      <c r="G626">
        <v>2.6602176541717037E-2</v>
      </c>
      <c r="H626">
        <v>8.6582770235363871E-3</v>
      </c>
      <c r="I626">
        <v>2.8066868802754108E-3</v>
      </c>
      <c r="J626">
        <v>-9.6631187562564724E-3</v>
      </c>
      <c r="K626">
        <v>-1.4419506559947171E-2</v>
      </c>
      <c r="L626">
        <v>5.8019549155451378E-2</v>
      </c>
      <c r="M626">
        <v>1</v>
      </c>
    </row>
    <row r="627" spans="1:13">
      <c r="A627" t="s">
        <v>1107</v>
      </c>
      <c r="B627">
        <v>1.307894559428302E-2</v>
      </c>
      <c r="C627">
        <v>-8.9838291076060894E-4</v>
      </c>
      <c r="D627">
        <v>-1.2322243314349945E-3</v>
      </c>
      <c r="E627">
        <v>1.1737245748582925E-2</v>
      </c>
      <c r="F627">
        <v>6.4168479335574347E-2</v>
      </c>
      <c r="G627">
        <v>-4.8313667193161769E-2</v>
      </c>
      <c r="H627">
        <v>-1.1129551889095035E-2</v>
      </c>
      <c r="I627">
        <v>3.8667851383815455E-2</v>
      </c>
      <c r="J627">
        <v>9.9803561244533601E-3</v>
      </c>
      <c r="K627">
        <v>9.9444740722149927E-3</v>
      </c>
      <c r="L627">
        <v>1.0871590979685708E-2</v>
      </c>
      <c r="M627">
        <v>1</v>
      </c>
    </row>
    <row r="628" spans="1:13">
      <c r="A628" t="s">
        <v>1108</v>
      </c>
      <c r="B628">
        <v>1.3015518502830226E-2</v>
      </c>
      <c r="C628">
        <v>2.5430493784924124E-2</v>
      </c>
      <c r="D628">
        <v>3.5216488730722695E-3</v>
      </c>
      <c r="E628">
        <v>-5.6702744634479663E-2</v>
      </c>
      <c r="F628">
        <v>9.9271616541354302E-3</v>
      </c>
      <c r="G628">
        <v>-1.8806103259078055E-3</v>
      </c>
      <c r="H628">
        <v>2.7349364826541267E-2</v>
      </c>
      <c r="I628">
        <v>2.3974286254490496E-2</v>
      </c>
      <c r="J628">
        <v>3.3051442076886151E-2</v>
      </c>
      <c r="K628">
        <v>-1.3762779724029173E-3</v>
      </c>
      <c r="L628">
        <v>-9.7009181865368443E-3</v>
      </c>
      <c r="M628">
        <v>1</v>
      </c>
    </row>
    <row r="629" spans="1:13">
      <c r="A629" t="s">
        <v>1110</v>
      </c>
      <c r="B629">
        <v>-5.2009571714606295E-3</v>
      </c>
      <c r="C629">
        <v>-1.0382661201246868E-2</v>
      </c>
      <c r="D629">
        <v>0.10221241132992698</v>
      </c>
      <c r="E629">
        <v>-4.880847903868224E-2</v>
      </c>
      <c r="F629">
        <v>4.923113319138861E-2</v>
      </c>
      <c r="G629">
        <v>-5.6368514802374037E-4</v>
      </c>
      <c r="H629">
        <v>-8.0607318503812642E-2</v>
      </c>
      <c r="I629">
        <v>2.0292984565553507E-2</v>
      </c>
      <c r="J629">
        <v>4.4492544492544805E-3</v>
      </c>
      <c r="K629">
        <v>1.5970310068238902E-2</v>
      </c>
      <c r="L629">
        <v>5.5618401206636303E-3</v>
      </c>
      <c r="M629">
        <v>1</v>
      </c>
    </row>
    <row r="630" spans="1:13">
      <c r="A630" t="s">
        <v>1112</v>
      </c>
      <c r="B630">
        <v>-4.1926408120482872E-3</v>
      </c>
      <c r="C630">
        <v>-6.7032297379646666E-3</v>
      </c>
      <c r="D630">
        <v>-4.6848856664807315E-3</v>
      </c>
      <c r="E630">
        <v>1.9388098173260149E-2</v>
      </c>
      <c r="F630">
        <v>-1.3027704485488178E-2</v>
      </c>
      <c r="G630">
        <v>-1.6318574213311066E-2</v>
      </c>
      <c r="H630">
        <v>7.7567659381723164E-3</v>
      </c>
      <c r="I630">
        <v>-3.3147929658969844E-3</v>
      </c>
      <c r="J630">
        <v>1.1273957158962844E-2</v>
      </c>
      <c r="K630">
        <v>2.1293199554069053E-2</v>
      </c>
      <c r="L630">
        <v>-1.015173016046278E-2</v>
      </c>
      <c r="M630">
        <v>1</v>
      </c>
    </row>
    <row r="631" spans="1:13">
      <c r="A631" t="s">
        <v>1114</v>
      </c>
      <c r="B631">
        <v>1.7639647207055908E-2</v>
      </c>
      <c r="C631">
        <v>5.3652496904663671E-3</v>
      </c>
      <c r="D631">
        <v>2.3664638269100813E-3</v>
      </c>
      <c r="E631">
        <v>-2.4524211033485899E-2</v>
      </c>
      <c r="F631">
        <v>3.9563370542329279E-2</v>
      </c>
      <c r="G631">
        <v>9.4550292203163799E-3</v>
      </c>
      <c r="H631">
        <v>-2.5910759672408967E-2</v>
      </c>
      <c r="I631">
        <v>1.3771109661520731E-2</v>
      </c>
      <c r="J631">
        <v>-1.3965348776244557E-2</v>
      </c>
      <c r="K631">
        <v>3.2845921450151083E-2</v>
      </c>
      <c r="L631">
        <v>1.7176019094865991E-2</v>
      </c>
      <c r="M631">
        <v>1</v>
      </c>
    </row>
    <row r="632" spans="1:13">
      <c r="A632" t="s">
        <v>1115</v>
      </c>
      <c r="B632">
        <v>5.0089197834645605E-2</v>
      </c>
      <c r="C632">
        <v>-3.6188690851042038E-2</v>
      </c>
      <c r="D632">
        <v>-3.3718279896672199E-2</v>
      </c>
      <c r="E632">
        <v>-2.5884165998333097E-2</v>
      </c>
      <c r="F632">
        <v>-2.2794414399870844E-2</v>
      </c>
      <c r="G632">
        <v>-1.2406455982687081E-2</v>
      </c>
      <c r="H632">
        <v>-6.719413870395774E-2</v>
      </c>
      <c r="I632">
        <v>8.5609253115753514E-2</v>
      </c>
      <c r="J632">
        <v>-4.4880159896925953E-2</v>
      </c>
      <c r="K632">
        <v>-1.340320293313968E-2</v>
      </c>
      <c r="L632">
        <v>3.2867635458481592E-2</v>
      </c>
      <c r="M632">
        <v>1</v>
      </c>
    </row>
    <row r="633" spans="1:13">
      <c r="A633" t="s">
        <v>1117</v>
      </c>
      <c r="B633">
        <v>-3.3742992669253957E-2</v>
      </c>
      <c r="C633">
        <v>2.7725092045074229E-2</v>
      </c>
      <c r="D633">
        <v>-8.6667028533173873E-3</v>
      </c>
      <c r="E633">
        <v>-7.2640992881912725E-3</v>
      </c>
      <c r="F633">
        <v>-6.9495514046182816E-3</v>
      </c>
      <c r="G633">
        <v>1.2774465879216601E-2</v>
      </c>
      <c r="H633">
        <v>1.6269377010822428E-3</v>
      </c>
      <c r="I633">
        <v>-1.1424817038672819E-2</v>
      </c>
      <c r="J633">
        <v>1.5673749700001904E-2</v>
      </c>
      <c r="K633">
        <v>1.3450632543259289E-3</v>
      </c>
      <c r="L633">
        <v>1.1236159012524949E-2</v>
      </c>
      <c r="M633">
        <v>1</v>
      </c>
    </row>
    <row r="634" spans="1:13">
      <c r="A634" t="s">
        <v>1119</v>
      </c>
      <c r="B634">
        <v>1.7233514116275606E-2</v>
      </c>
      <c r="C634">
        <v>-3.4879665155214457E-2</v>
      </c>
      <c r="D634">
        <v>5.49159309549625E-2</v>
      </c>
      <c r="E634">
        <v>-2.265979314170119E-2</v>
      </c>
      <c r="F634">
        <v>9.1472065966715643E-3</v>
      </c>
      <c r="G634">
        <v>-9.5439734025836165E-3</v>
      </c>
      <c r="H634">
        <v>-1.4428857715430898E-2</v>
      </c>
      <c r="I634">
        <v>6.7269892910397644E-3</v>
      </c>
      <c r="J634">
        <v>5.4196892935889363E-3</v>
      </c>
      <c r="K634">
        <v>1.2773081108228057E-2</v>
      </c>
      <c r="L634">
        <v>-1.2843399781810927E-2</v>
      </c>
      <c r="M634">
        <v>1</v>
      </c>
    </row>
    <row r="635" spans="1:13">
      <c r="A635" t="s">
        <v>1120</v>
      </c>
      <c r="B635">
        <v>-1.9333283279525437E-2</v>
      </c>
      <c r="C635">
        <v>6.0674501397235403E-3</v>
      </c>
      <c r="D635">
        <v>3.5975876567166942E-2</v>
      </c>
      <c r="E635">
        <v>-6.6643405443126302E-2</v>
      </c>
      <c r="F635">
        <v>3.9704869650762475E-2</v>
      </c>
      <c r="G635">
        <v>3.3495448782241422E-3</v>
      </c>
      <c r="H635">
        <v>1.8992832893247824E-2</v>
      </c>
      <c r="I635">
        <v>8.3513798656227545E-2</v>
      </c>
      <c r="J635">
        <v>-1.7714685935871777E-2</v>
      </c>
      <c r="K635">
        <v>-6.4867308963166836E-3</v>
      </c>
      <c r="L635">
        <v>-4.6893871763902695E-2</v>
      </c>
      <c r="M635">
        <v>1</v>
      </c>
    </row>
    <row r="636" spans="1:13">
      <c r="A636" t="s">
        <v>1122</v>
      </c>
      <c r="B636">
        <v>-7.018268139127315E-4</v>
      </c>
      <c r="C636">
        <v>6.5480985726384944E-3</v>
      </c>
      <c r="D636">
        <v>-1.8100476112296815E-2</v>
      </c>
      <c r="E636">
        <v>-1.0910002926054374E-2</v>
      </c>
      <c r="F636">
        <v>-7.9452286366326064E-3</v>
      </c>
      <c r="G636">
        <v>3.3505154639175361E-2</v>
      </c>
      <c r="H636">
        <v>8.2438531769746248E-4</v>
      </c>
      <c r="I636">
        <v>-1.451782294433801E-2</v>
      </c>
      <c r="J636">
        <v>-3.719491808759634E-3</v>
      </c>
      <c r="K636">
        <v>1.7660136750702549E-2</v>
      </c>
      <c r="L636">
        <v>1.69826875515251E-2</v>
      </c>
      <c r="M636">
        <v>1</v>
      </c>
    </row>
    <row r="637" spans="1:13">
      <c r="A637" t="s">
        <v>1124</v>
      </c>
      <c r="B637">
        <v>-3.152313119284611E-2</v>
      </c>
      <c r="C637">
        <v>2.3570898292501807E-2</v>
      </c>
      <c r="D637">
        <v>-3.948322756119671E-2</v>
      </c>
      <c r="E637">
        <v>4.273443767992835E-2</v>
      </c>
      <c r="F637">
        <v>-1.9258186426486246E-2</v>
      </c>
      <c r="G637">
        <v>7.3376713277031769E-2</v>
      </c>
      <c r="H637">
        <v>6.1481577023947409E-3</v>
      </c>
      <c r="I637">
        <v>3.6535338859926547E-3</v>
      </c>
      <c r="J637">
        <v>-5.7477381585949727E-3</v>
      </c>
      <c r="K637">
        <v>5.031581201156099E-3</v>
      </c>
      <c r="L637">
        <v>2.8483170004260705E-2</v>
      </c>
      <c r="M637">
        <v>1</v>
      </c>
    </row>
    <row r="638" spans="1:13">
      <c r="A638" t="s">
        <v>1125</v>
      </c>
      <c r="B638">
        <v>-8.252475742722809E-3</v>
      </c>
      <c r="C638">
        <v>-5.3457057844571443E-3</v>
      </c>
      <c r="D638">
        <v>4.3908127566800292E-2</v>
      </c>
      <c r="E638">
        <v>-9.106804604400387E-3</v>
      </c>
      <c r="F638">
        <v>2.507168590544806E-2</v>
      </c>
      <c r="G638">
        <v>-1.3101898340745044E-2</v>
      </c>
      <c r="H638">
        <v>1.1991860070739824E-2</v>
      </c>
      <c r="I638">
        <v>2.3891030091207188E-2</v>
      </c>
      <c r="J638">
        <v>7.3881835823337294E-3</v>
      </c>
      <c r="K638">
        <v>-2.341773620813703E-2</v>
      </c>
      <c r="L638">
        <v>1.0932078520842214E-3</v>
      </c>
      <c r="M638">
        <v>1</v>
      </c>
    </row>
    <row r="639" spans="1:13">
      <c r="A639" t="s">
        <v>1126</v>
      </c>
      <c r="B639">
        <v>-1.0883317569310491E-2</v>
      </c>
      <c r="C639">
        <v>2.2366280441612929E-2</v>
      </c>
      <c r="D639">
        <v>3.718235265536185E-2</v>
      </c>
      <c r="E639">
        <v>-4.4597997306318415E-2</v>
      </c>
      <c r="F639">
        <v>4.1555830687571182E-2</v>
      </c>
      <c r="G639">
        <v>-2.1879082467310851E-2</v>
      </c>
      <c r="H639">
        <v>-8.8198488713481238E-3</v>
      </c>
      <c r="I639">
        <v>2.0139605462822452E-2</v>
      </c>
      <c r="J639">
        <v>-1.9468310445771908E-2</v>
      </c>
      <c r="K639">
        <v>-2.3738440253404214E-2</v>
      </c>
      <c r="L639">
        <v>1.2667511996220959E-2</v>
      </c>
      <c r="M639">
        <v>1</v>
      </c>
    </row>
    <row r="640" spans="1:13">
      <c r="A640" t="s">
        <v>1128</v>
      </c>
      <c r="B640">
        <v>-9.6912689505281868E-3</v>
      </c>
      <c r="C640">
        <v>-5.216859450610678E-3</v>
      </c>
      <c r="D640">
        <v>-1.4231722092623689E-2</v>
      </c>
      <c r="E640">
        <v>9.6309069562665606E-3</v>
      </c>
      <c r="F640">
        <v>5.4690480949179943E-3</v>
      </c>
      <c r="G640">
        <v>9.2522317394918563E-3</v>
      </c>
      <c r="H640">
        <v>2.2363473589973148E-2</v>
      </c>
      <c r="I640">
        <v>5.6918685090807664E-3</v>
      </c>
      <c r="J640">
        <v>1.206812482585673E-2</v>
      </c>
      <c r="K640">
        <v>2.3814030318151325E-2</v>
      </c>
      <c r="L640">
        <v>-7.5797045427807852E-3</v>
      </c>
      <c r="M640">
        <v>1</v>
      </c>
    </row>
    <row r="641" spans="1:13">
      <c r="A641" t="s">
        <v>1130</v>
      </c>
      <c r="B641">
        <v>-1.751773670841672E-4</v>
      </c>
      <c r="C641">
        <v>-1.6841874726237438E-2</v>
      </c>
      <c r="D641">
        <v>8.0862533692722671E-3</v>
      </c>
      <c r="E641">
        <v>8.3970477747823402E-3</v>
      </c>
      <c r="F641">
        <v>-1.1197791120655665E-2</v>
      </c>
      <c r="G641">
        <v>2.9630122110675172E-2</v>
      </c>
      <c r="H641">
        <v>1.8381403357726978E-2</v>
      </c>
      <c r="I641">
        <v>2.2953037156021372E-2</v>
      </c>
      <c r="J641">
        <v>-1.0475206611570198E-2</v>
      </c>
      <c r="K641">
        <v>-9.1871463470653003E-3</v>
      </c>
      <c r="L641">
        <v>7.1228373337828277E-3</v>
      </c>
      <c r="M641">
        <v>1</v>
      </c>
    </row>
    <row r="642" spans="1:13">
      <c r="A642" t="s">
        <v>1132</v>
      </c>
      <c r="B642">
        <v>8.1918220322210411E-2</v>
      </c>
      <c r="C642">
        <v>-7.0611908899661624E-2</v>
      </c>
      <c r="D642">
        <v>0.22560771577600636</v>
      </c>
      <c r="E642">
        <v>1.2301861339071962E-2</v>
      </c>
      <c r="F642">
        <v>2.4812399854044598E-2</v>
      </c>
      <c r="G642">
        <v>-1.43814728238153E-2</v>
      </c>
      <c r="H642">
        <v>-8.5380410881447544E-2</v>
      </c>
      <c r="I642">
        <v>2.9914823464761708E-2</v>
      </c>
      <c r="J642">
        <v>-2.3009970987427852E-2</v>
      </c>
      <c r="K642">
        <v>3.0839335085503627E-2</v>
      </c>
      <c r="L642">
        <v>1.3691826294266685E-2</v>
      </c>
      <c r="M642">
        <v>1</v>
      </c>
    </row>
    <row r="643" spans="1:13">
      <c r="A643" t="s">
        <v>1133</v>
      </c>
      <c r="B643">
        <v>5.8452896075305016E-3</v>
      </c>
      <c r="C643">
        <v>8.1886792452829926E-3</v>
      </c>
      <c r="D643">
        <v>-4.6412396601415162E-3</v>
      </c>
      <c r="E643">
        <v>2.1170984845636065E-2</v>
      </c>
      <c r="F643">
        <v>-1.8448961555457388E-2</v>
      </c>
      <c r="G643">
        <v>-3.4627649596698507E-2</v>
      </c>
      <c r="H643">
        <v>-4.2748328928959856E-3</v>
      </c>
      <c r="I643">
        <v>-2.1387869799391113E-2</v>
      </c>
      <c r="J643">
        <v>3.5534816941852121E-2</v>
      </c>
      <c r="K643">
        <v>1.3633737723859118E-2</v>
      </c>
      <c r="L643">
        <v>2.1277404156692992E-2</v>
      </c>
      <c r="M643">
        <v>1</v>
      </c>
    </row>
    <row r="644" spans="1:13">
      <c r="A644" t="s">
        <v>1134</v>
      </c>
      <c r="B644">
        <v>3.2206179397022527E-2</v>
      </c>
      <c r="C644">
        <v>3.3375611523826842E-2</v>
      </c>
      <c r="D644">
        <v>-8.6793379155561956E-3</v>
      </c>
      <c r="E644">
        <v>2.1631851707731187E-2</v>
      </c>
      <c r="F644">
        <v>-2.6142659279778657E-3</v>
      </c>
      <c r="G644">
        <v>-7.0648683365446274E-3</v>
      </c>
      <c r="H644">
        <v>2.8547952868780868E-2</v>
      </c>
      <c r="I644">
        <v>4.7930653522563205E-3</v>
      </c>
      <c r="J644">
        <v>-1.5427034524756023E-2</v>
      </c>
      <c r="K644">
        <v>3.2643243707586311E-3</v>
      </c>
      <c r="L644">
        <v>1.83406113537119E-2</v>
      </c>
      <c r="M644">
        <v>1</v>
      </c>
    </row>
    <row r="645" spans="1:13">
      <c r="A645" t="s">
        <v>1135</v>
      </c>
      <c r="B645">
        <v>8.1654375427659964E-3</v>
      </c>
      <c r="C645">
        <v>9.7583783294621362E-3</v>
      </c>
      <c r="D645">
        <v>-5.3324172131025138E-3</v>
      </c>
      <c r="E645">
        <v>-2.1729336857280179E-2</v>
      </c>
      <c r="F645">
        <v>3.0409087420369962E-2</v>
      </c>
      <c r="G645">
        <v>1.3675773917706913E-2</v>
      </c>
      <c r="H645">
        <v>-1.6268884839221731E-2</v>
      </c>
      <c r="I645">
        <v>2.0825552385078439E-2</v>
      </c>
      <c r="J645">
        <v>-6.9368222329543316E-3</v>
      </c>
      <c r="K645">
        <v>1.58716123612892E-2</v>
      </c>
      <c r="L645">
        <v>2.4661270200481145E-3</v>
      </c>
      <c r="M645">
        <v>1</v>
      </c>
    </row>
    <row r="646" spans="1:13">
      <c r="A646" t="s">
        <v>1136</v>
      </c>
      <c r="B646">
        <v>4.7151462284622525E-5</v>
      </c>
      <c r="C646">
        <v>2.2549123613517796E-2</v>
      </c>
      <c r="D646">
        <v>-6.5129682997118188E-3</v>
      </c>
      <c r="E646">
        <v>3.5272959331669185E-3</v>
      </c>
      <c r="F646">
        <v>2.8755101804853744E-2</v>
      </c>
      <c r="G646">
        <v>-1.1317658694479427E-2</v>
      </c>
      <c r="H646">
        <v>-1.4039036478759592E-2</v>
      </c>
      <c r="I646">
        <v>5.0268637443218189E-3</v>
      </c>
      <c r="J646">
        <v>-1.6060571297464854E-3</v>
      </c>
      <c r="K646">
        <v>6.6184074457082964E-3</v>
      </c>
      <c r="L646">
        <v>-1.4861995753715496E-2</v>
      </c>
      <c r="M646">
        <v>1</v>
      </c>
    </row>
    <row r="647" spans="1:13">
      <c r="A647" t="s">
        <v>1137</v>
      </c>
      <c r="B647">
        <v>-3.4979423868312765E-2</v>
      </c>
      <c r="C647">
        <v>3.0544352249081586E-2</v>
      </c>
      <c r="D647">
        <v>1.4881842656296662E-2</v>
      </c>
      <c r="E647">
        <v>1.0340677424901079E-2</v>
      </c>
      <c r="F647">
        <v>2.343560071959927E-2</v>
      </c>
      <c r="G647">
        <v>-4.4657703453845343E-3</v>
      </c>
      <c r="H647">
        <v>1.2407539966595049E-2</v>
      </c>
      <c r="I647">
        <v>-2.8399717181239681E-2</v>
      </c>
      <c r="J647">
        <v>5.06973923590055E-2</v>
      </c>
      <c r="K647">
        <v>-2.7126861364423438E-2</v>
      </c>
      <c r="L647">
        <v>-3.3792121499762739E-2</v>
      </c>
      <c r="M647">
        <v>1</v>
      </c>
    </row>
    <row r="648" spans="1:13">
      <c r="A648" t="s">
        <v>1138</v>
      </c>
      <c r="B648">
        <v>-5.483807525894846E-2</v>
      </c>
      <c r="C648">
        <v>-1.9247442344373145E-2</v>
      </c>
      <c r="D648">
        <v>4.1778642149929324E-2</v>
      </c>
      <c r="E648">
        <v>0.10252363253737928</v>
      </c>
      <c r="F648">
        <v>-4.1546087063604409E-2</v>
      </c>
      <c r="G648">
        <v>1.2350437645547219E-2</v>
      </c>
      <c r="H648">
        <v>1.6768727988069942E-2</v>
      </c>
      <c r="I648">
        <v>1.8910611474310057E-2</v>
      </c>
      <c r="J648">
        <v>3.0473332006186737E-3</v>
      </c>
      <c r="K648">
        <v>-5.5158621110805828E-2</v>
      </c>
      <c r="L648">
        <v>1.7660650519478516E-2</v>
      </c>
      <c r="M648">
        <v>1</v>
      </c>
    </row>
    <row r="649" spans="1:13">
      <c r="A649" t="s">
        <v>1141</v>
      </c>
      <c r="B649">
        <v>5.8017184401850663E-2</v>
      </c>
      <c r="C649">
        <v>-4.8776221591973923E-2</v>
      </c>
      <c r="D649">
        <v>-1.9071386353188391E-2</v>
      </c>
      <c r="E649">
        <v>-1.2318733848398766E-3</v>
      </c>
      <c r="F649">
        <v>6.2581276561515464E-2</v>
      </c>
      <c r="G649">
        <v>-6.261749454320642E-2</v>
      </c>
      <c r="H649">
        <v>-2.8938300850651633E-3</v>
      </c>
      <c r="I649">
        <v>3.0615137484645283E-2</v>
      </c>
      <c r="J649">
        <v>9.1029352054381452E-3</v>
      </c>
      <c r="K649">
        <v>4.1768340169253904E-2</v>
      </c>
      <c r="L649">
        <v>3.3178839301288177E-2</v>
      </c>
      <c r="M649">
        <v>1</v>
      </c>
    </row>
    <row r="650" spans="1:13">
      <c r="A650" t="s">
        <v>1142</v>
      </c>
      <c r="B650">
        <v>4.1559068420417455E-2</v>
      </c>
      <c r="C650">
        <v>-3.0562828741571457E-2</v>
      </c>
      <c r="D650">
        <v>-5.2344758353649601E-3</v>
      </c>
      <c r="E650">
        <v>1.4056080155698147E-2</v>
      </c>
      <c r="F650">
        <v>6.0965785233627168E-2</v>
      </c>
      <c r="G650">
        <v>2.1439578354958133E-3</v>
      </c>
      <c r="H650">
        <v>-6.5852517103826336E-2</v>
      </c>
      <c r="I650">
        <v>1.4098955102819888E-2</v>
      </c>
      <c r="J650">
        <v>1.6302430073631413E-2</v>
      </c>
      <c r="K650">
        <v>-2.4559048192213329E-2</v>
      </c>
      <c r="L650">
        <v>-3.9628865000830293E-3</v>
      </c>
      <c r="M650">
        <v>1</v>
      </c>
    </row>
    <row r="651" spans="1:13">
      <c r="A651" t="s">
        <v>1145</v>
      </c>
      <c r="B651">
        <v>2.9017028821176849E-2</v>
      </c>
      <c r="C651">
        <v>1.597764131948276E-2</v>
      </c>
      <c r="D651">
        <v>1.6347538009504836E-2</v>
      </c>
      <c r="E651">
        <v>-3.9270469538222774E-2</v>
      </c>
      <c r="F651">
        <v>-4.483399305275082E-3</v>
      </c>
      <c r="G651">
        <v>-2.6778106868990181E-2</v>
      </c>
      <c r="H651">
        <v>1.8343269270854945E-2</v>
      </c>
      <c r="I651">
        <v>9.6409710566176532E-3</v>
      </c>
      <c r="J651">
        <v>3.3258996452103506E-2</v>
      </c>
      <c r="K651">
        <v>-4.0223288302876359E-4</v>
      </c>
      <c r="L651">
        <v>5.2016880950043198E-3</v>
      </c>
      <c r="M651">
        <v>1</v>
      </c>
    </row>
    <row r="652" spans="1:13">
      <c r="A652" t="s">
        <v>1146</v>
      </c>
      <c r="B652">
        <v>-1.5188164482196065E-3</v>
      </c>
      <c r="C652">
        <v>-4.3305164319248801E-2</v>
      </c>
      <c r="D652">
        <v>2.2593435929648242E-2</v>
      </c>
      <c r="E652">
        <v>6.4881466551491851E-3</v>
      </c>
      <c r="F652">
        <v>-6.1220986783132592E-3</v>
      </c>
      <c r="G652">
        <v>1.1475284003684472E-2</v>
      </c>
      <c r="H652">
        <v>4.6366913299184187E-2</v>
      </c>
      <c r="I652">
        <v>2.0578743155528212E-2</v>
      </c>
      <c r="J652">
        <v>9.1314466414396112E-3</v>
      </c>
      <c r="K652">
        <v>1.4488671372990813E-2</v>
      </c>
      <c r="L652">
        <v>-2.0945406587304372E-2</v>
      </c>
      <c r="M652">
        <v>1</v>
      </c>
    </row>
    <row r="653" spans="1:13">
      <c r="A653" t="s">
        <v>1147</v>
      </c>
      <c r="B653">
        <v>4.2265612961454702E-2</v>
      </c>
      <c r="C653">
        <v>1.7572391070183935E-2</v>
      </c>
      <c r="D653">
        <v>-4.7115963386538118E-3</v>
      </c>
      <c r="E653">
        <v>-3.1635802469135776E-2</v>
      </c>
      <c r="F653">
        <v>2.7694626897814212E-2</v>
      </c>
      <c r="G653">
        <v>2.2799186940759775E-2</v>
      </c>
      <c r="H653">
        <v>2.1205105615767605E-2</v>
      </c>
      <c r="I653">
        <v>3.4006099028970338E-2</v>
      </c>
      <c r="J653">
        <v>1.261180853334265E-3</v>
      </c>
      <c r="K653">
        <v>2.0579800015502636E-2</v>
      </c>
      <c r="L653">
        <v>3.2829529487715003E-2</v>
      </c>
      <c r="M653">
        <v>1</v>
      </c>
    </row>
    <row r="654" spans="1:13">
      <c r="A654" t="s">
        <v>1151</v>
      </c>
      <c r="B654">
        <v>-2.8948183403693539E-2</v>
      </c>
      <c r="C654">
        <v>1.8027696181284192E-2</v>
      </c>
      <c r="D654">
        <v>-1.2135402067635082E-2</v>
      </c>
      <c r="E654">
        <v>-5.6415135279488382E-3</v>
      </c>
      <c r="F654">
        <v>2.7830465799412396E-2</v>
      </c>
      <c r="G654">
        <v>2.9134616954910042E-2</v>
      </c>
      <c r="H654">
        <v>1.1584175698620136E-3</v>
      </c>
      <c r="I654">
        <v>1.3789824060865818E-3</v>
      </c>
      <c r="J654">
        <v>6.3947322601580758E-3</v>
      </c>
      <c r="K654">
        <v>2.6438715968607029E-2</v>
      </c>
      <c r="L654">
        <v>-3.5855474855198688E-3</v>
      </c>
      <c r="M654">
        <v>1</v>
      </c>
    </row>
    <row r="655" spans="1:13">
      <c r="A655" t="s">
        <v>1154</v>
      </c>
      <c r="B655">
        <v>6.7298631789227681E-2</v>
      </c>
      <c r="C655">
        <v>-1.5856479437783677E-2</v>
      </c>
      <c r="D655">
        <v>-5.8132232887772028E-3</v>
      </c>
      <c r="E655">
        <v>3.031888975113306E-3</v>
      </c>
      <c r="F655">
        <v>2.7330466543118881E-2</v>
      </c>
      <c r="G655">
        <v>6.3574906301446799E-3</v>
      </c>
      <c r="H655">
        <v>8.2142670680984686E-3</v>
      </c>
      <c r="I655">
        <v>-2.4165846754009568E-4</v>
      </c>
      <c r="J655">
        <v>1.5538942315993509E-3</v>
      </c>
      <c r="K655">
        <v>2.8788636246099841E-3</v>
      </c>
      <c r="L655">
        <v>4.5035753575357607E-3</v>
      </c>
      <c r="M655">
        <v>1</v>
      </c>
    </row>
    <row r="656" spans="1:13">
      <c r="A656" t="s">
        <v>1155</v>
      </c>
      <c r="B656">
        <v>-1.491874914652469E-2</v>
      </c>
      <c r="C656">
        <v>-1.6842834863975087E-2</v>
      </c>
      <c r="D656">
        <v>-7.4729458211427735E-3</v>
      </c>
      <c r="E656">
        <v>1.0654544163085644E-2</v>
      </c>
      <c r="F656">
        <v>1.3002073303580941E-2</v>
      </c>
      <c r="G656">
        <v>-2.9486245533700828E-3</v>
      </c>
      <c r="H656">
        <v>5.7755201447360349E-3</v>
      </c>
      <c r="I656">
        <v>-1.7849730178497336E-2</v>
      </c>
      <c r="J656">
        <v>1.4616793462947308E-2</v>
      </c>
      <c r="K656">
        <v>0</v>
      </c>
      <c r="L656">
        <v>-1.9439719512618359E-3</v>
      </c>
      <c r="M656">
        <v>1</v>
      </c>
    </row>
    <row r="657" spans="1:13">
      <c r="A657" t="s">
        <v>1160</v>
      </c>
      <c r="B657">
        <v>-2.621283255086071E-2</v>
      </c>
      <c r="C657">
        <v>-2.1523273833438106E-3</v>
      </c>
      <c r="D657">
        <v>3.3907566650369647E-2</v>
      </c>
      <c r="E657">
        <v>-1.938803894297636E-2</v>
      </c>
      <c r="F657">
        <v>2.0934388562675599E-2</v>
      </c>
      <c r="G657">
        <v>-8.6132644272174375E-4</v>
      </c>
      <c r="H657">
        <v>1.4794215795328247E-2</v>
      </c>
      <c r="I657">
        <v>1.9017866929738059E-2</v>
      </c>
      <c r="J657">
        <v>-1.8474694777604439E-2</v>
      </c>
      <c r="K657">
        <v>3.350776733609151E-2</v>
      </c>
      <c r="L657">
        <v>4.2945761094321799E-3</v>
      </c>
      <c r="M657">
        <v>1</v>
      </c>
    </row>
    <row r="658" spans="1:13">
      <c r="A658" t="s">
        <v>1161</v>
      </c>
      <c r="B658">
        <v>-3.3239709443099286E-2</v>
      </c>
      <c r="C658">
        <v>-2.9854334889498624E-3</v>
      </c>
      <c r="D658">
        <v>-3.5249196141479144E-2</v>
      </c>
      <c r="E658">
        <v>-7.9990001249843345E-3</v>
      </c>
      <c r="F658">
        <v>6.8665742723950096E-3</v>
      </c>
      <c r="G658">
        <v>1.8999353479738801E-2</v>
      </c>
      <c r="H658">
        <v>4.3184609087187908E-3</v>
      </c>
      <c r="I658">
        <v>5.0946587597566761E-4</v>
      </c>
      <c r="J658">
        <v>2.0775623268697974E-2</v>
      </c>
      <c r="K658">
        <v>3.4499960092585269E-2</v>
      </c>
      <c r="L658">
        <v>-6.8859099238113619E-2</v>
      </c>
      <c r="M658">
        <v>1</v>
      </c>
    </row>
    <row r="659" spans="1:13">
      <c r="A659" t="s">
        <v>1165</v>
      </c>
      <c r="B659">
        <v>-8.3159438608206293E-2</v>
      </c>
      <c r="C659">
        <v>-6.8163196295959128E-2</v>
      </c>
      <c r="D659">
        <v>-8.8516078606520776E-2</v>
      </c>
      <c r="E659">
        <v>-5.2384160720301387E-2</v>
      </c>
      <c r="F659">
        <v>-1.6805364789529431E-3</v>
      </c>
      <c r="G659">
        <v>3.4104336284618286E-2</v>
      </c>
      <c r="H659">
        <v>0.17089281242173815</v>
      </c>
      <c r="I659">
        <v>-9.8254150736571955E-3</v>
      </c>
      <c r="J659">
        <v>-2.0453348813975758E-2</v>
      </c>
      <c r="K659">
        <v>-9.5512431776834439E-2</v>
      </c>
      <c r="L659">
        <v>8.8531984274525355E-2</v>
      </c>
      <c r="M659">
        <v>1</v>
      </c>
    </row>
    <row r="660" spans="1:13">
      <c r="A660" t="s">
        <v>1166</v>
      </c>
      <c r="B660">
        <v>7.6439336441505024E-3</v>
      </c>
      <c r="C660">
        <v>9.2717132045694317E-3</v>
      </c>
      <c r="D660">
        <v>-2.1269412559081657E-2</v>
      </c>
      <c r="E660">
        <v>-2.2494144986474507E-2</v>
      </c>
      <c r="F660">
        <v>-2.7320679023810412E-2</v>
      </c>
      <c r="G660">
        <v>2.9080979931641604E-2</v>
      </c>
      <c r="H660">
        <v>-2.0688759416632618E-2</v>
      </c>
      <c r="I660">
        <v>9.043369521968958E-2</v>
      </c>
      <c r="J660">
        <v>-2.2935779816514179E-3</v>
      </c>
      <c r="K660">
        <v>2.3859282479972155E-3</v>
      </c>
      <c r="L660">
        <v>-4.3435203363622055E-3</v>
      </c>
      <c r="M660">
        <v>1</v>
      </c>
    </row>
    <row r="661" spans="1:13">
      <c r="A661" t="s">
        <v>1173</v>
      </c>
      <c r="B661">
        <v>-1.5553918807677314E-2</v>
      </c>
      <c r="C661">
        <v>1.0540445383328878E-2</v>
      </c>
      <c r="D661">
        <v>1.6462339132896409E-2</v>
      </c>
      <c r="E661">
        <v>-6.8981769103879653E-3</v>
      </c>
      <c r="F661">
        <v>-3.5809047177340902E-3</v>
      </c>
      <c r="G661">
        <v>1.9224524257972275E-2</v>
      </c>
      <c r="H661">
        <v>-3.5897109114466641E-3</v>
      </c>
      <c r="I661">
        <v>-1.5838840332551674E-2</v>
      </c>
      <c r="J661">
        <v>2.7357203197088786E-2</v>
      </c>
      <c r="K661">
        <v>-1.0584018553657981E-2</v>
      </c>
      <c r="L661">
        <v>4.1190760313672081E-2</v>
      </c>
      <c r="M661">
        <v>1</v>
      </c>
    </row>
    <row r="662" spans="1:13">
      <c r="A662" t="s">
        <v>1175</v>
      </c>
      <c r="B662">
        <v>1.7779314076167063E-2</v>
      </c>
      <c r="C662">
        <v>3.603018266121305E-3</v>
      </c>
      <c r="D662">
        <v>5.0629000220701936E-2</v>
      </c>
      <c r="E662">
        <v>4.2937568271573801E-2</v>
      </c>
      <c r="F662">
        <v>-2.3633043291438893E-3</v>
      </c>
      <c r="G662">
        <v>-3.5923872079250518E-2</v>
      </c>
      <c r="H662">
        <v>5.1377273933014056E-2</v>
      </c>
      <c r="I662">
        <v>2.1631455243204423E-2</v>
      </c>
      <c r="J662">
        <v>-3.7043776645523385E-3</v>
      </c>
      <c r="K662">
        <v>-1.1402330041356268E-2</v>
      </c>
      <c r="L662">
        <v>-2.4097021523681317E-2</v>
      </c>
      <c r="M662">
        <v>1</v>
      </c>
    </row>
    <row r="663" spans="1:13">
      <c r="A663" t="s">
        <v>1178</v>
      </c>
      <c r="B663">
        <v>-0.10695970695970691</v>
      </c>
      <c r="C663">
        <v>9.2460769006853738E-2</v>
      </c>
      <c r="D663">
        <v>2.1485841629726554E-2</v>
      </c>
      <c r="E663">
        <v>-1.2971306616077816E-2</v>
      </c>
      <c r="F663">
        <v>4.3990101626504519E-2</v>
      </c>
      <c r="G663">
        <v>3.8661573157822149E-2</v>
      </c>
      <c r="H663">
        <v>1.2296716444365696E-2</v>
      </c>
      <c r="I663">
        <v>3.6879774125062825E-2</v>
      </c>
      <c r="J663">
        <v>-8.7199729809600224E-2</v>
      </c>
      <c r="K663">
        <v>-4.6019008856924559E-3</v>
      </c>
      <c r="L663">
        <v>-3.2548090326177892E-2</v>
      </c>
      <c r="M663">
        <v>1</v>
      </c>
    </row>
    <row r="664" spans="1:13">
      <c r="A664" t="s">
        <v>1179</v>
      </c>
      <c r="B664">
        <v>-1.8657683337652275E-2</v>
      </c>
      <c r="C664">
        <v>-4.7531027198309816E-3</v>
      </c>
      <c r="D664">
        <v>1.4785691888371755E-2</v>
      </c>
      <c r="E664">
        <v>3.7792355961209445E-2</v>
      </c>
      <c r="F664">
        <v>-2.7483853236220934E-4</v>
      </c>
      <c r="G664">
        <v>-7.4684994272623539E-3</v>
      </c>
      <c r="H664">
        <v>1.0825408549533844E-2</v>
      </c>
      <c r="I664">
        <v>4.2472541273719244E-3</v>
      </c>
      <c r="J664">
        <v>6.8669137542918257E-3</v>
      </c>
      <c r="K664">
        <v>-6.5039181590298423E-3</v>
      </c>
      <c r="L664">
        <v>-6.1487054758711635E-2</v>
      </c>
      <c r="M664">
        <v>1</v>
      </c>
    </row>
    <row r="665" spans="1:13">
      <c r="A665" t="s">
        <v>1180</v>
      </c>
      <c r="B665">
        <v>-1.3136061946902311E-3</v>
      </c>
      <c r="C665">
        <v>-1.8691588785046953E-3</v>
      </c>
      <c r="D665">
        <v>-6.9357747260369029E-3</v>
      </c>
      <c r="E665">
        <v>3.5619499930157339E-3</v>
      </c>
      <c r="F665">
        <v>7.0986150741179088E-3</v>
      </c>
      <c r="G665">
        <v>7.6014097159837757E-3</v>
      </c>
      <c r="H665">
        <v>3.154790480762637E-2</v>
      </c>
      <c r="I665">
        <v>-2.2405425171198701E-2</v>
      </c>
      <c r="J665">
        <v>-1.1425462459194735E-2</v>
      </c>
      <c r="K665">
        <v>6.8794716565767633E-3</v>
      </c>
      <c r="L665">
        <v>-9.2238316479912319E-3</v>
      </c>
      <c r="M665">
        <v>1</v>
      </c>
    </row>
    <row r="666" spans="1:13">
      <c r="A666" t="s">
        <v>1183</v>
      </c>
      <c r="B666">
        <v>-9.7325442353973779E-3</v>
      </c>
      <c r="C666">
        <v>-5.1968696502813216E-4</v>
      </c>
      <c r="D666">
        <v>9.3592292399449217E-3</v>
      </c>
      <c r="E666">
        <v>-1.2257204327141613E-2</v>
      </c>
      <c r="F666">
        <v>-1.1105486785391028E-2</v>
      </c>
      <c r="G666">
        <v>4.1725480463479236E-3</v>
      </c>
      <c r="H666">
        <v>8.8819549569032485E-3</v>
      </c>
      <c r="I666">
        <v>8.9874910048535206E-3</v>
      </c>
      <c r="J666">
        <v>1.0470409711684781E-3</v>
      </c>
      <c r="K666">
        <v>-3.795722233170129E-2</v>
      </c>
      <c r="L666">
        <v>4.8751280233199301E-2</v>
      </c>
      <c r="M666">
        <v>1</v>
      </c>
    </row>
    <row r="667" spans="1:13">
      <c r="A667" t="s">
        <v>1184</v>
      </c>
      <c r="B667">
        <v>1.0051488694873489E-2</v>
      </c>
      <c r="C667">
        <v>8.5108269243556744E-3</v>
      </c>
      <c r="D667">
        <v>6.592971891963284E-4</v>
      </c>
      <c r="E667">
        <v>1.7569674741402252E-4</v>
      </c>
      <c r="F667">
        <v>1.284556773017731E-2</v>
      </c>
      <c r="G667">
        <v>-1.2509213892381688E-2</v>
      </c>
      <c r="H667">
        <v>2.9067597532327794E-2</v>
      </c>
      <c r="I667">
        <v>5.5042348473535174E-3</v>
      </c>
      <c r="J667">
        <v>1.0863338354798246E-2</v>
      </c>
      <c r="K667">
        <v>-4.029972923619396E-3</v>
      </c>
      <c r="L667">
        <v>9.4834671555921179E-3</v>
      </c>
      <c r="M667">
        <v>1</v>
      </c>
    </row>
    <row r="668" spans="1:13">
      <c r="A668" t="s">
        <v>1185</v>
      </c>
      <c r="B668">
        <v>-1.811627270238203E-2</v>
      </c>
      <c r="C668">
        <v>5.4375609982804107E-3</v>
      </c>
      <c r="D668">
        <v>-2.9583063696033696E-3</v>
      </c>
      <c r="E668">
        <v>2.2948539638386611E-2</v>
      </c>
      <c r="F668">
        <v>1.7992295490596E-2</v>
      </c>
      <c r="G668">
        <v>-3.2855489270768423E-2</v>
      </c>
      <c r="H668">
        <v>3.2222426809058735E-3</v>
      </c>
      <c r="I668">
        <v>-3.3036615582270334E-3</v>
      </c>
      <c r="J668">
        <v>1.7033422336801385E-2</v>
      </c>
      <c r="K668">
        <v>1.8558754300199709E-3</v>
      </c>
      <c r="L668">
        <v>1.0436904170243455E-2</v>
      </c>
      <c r="M668">
        <v>1</v>
      </c>
    </row>
    <row r="669" spans="1:13">
      <c r="A669" t="s">
        <v>1186</v>
      </c>
      <c r="B669">
        <v>-4.8403834749950581E-2</v>
      </c>
      <c r="C669">
        <v>7.5818554773712243E-3</v>
      </c>
      <c r="D669">
        <v>-1.9713954387321264E-2</v>
      </c>
      <c r="E669">
        <v>-5.6361724500525789E-2</v>
      </c>
      <c r="F669">
        <v>8.7474927568531591E-3</v>
      </c>
      <c r="G669">
        <v>-1.3946423639878525E-2</v>
      </c>
      <c r="H669">
        <v>-1.9605097325303689E-4</v>
      </c>
      <c r="I669">
        <v>1.5042859543952014E-2</v>
      </c>
      <c r="J669">
        <v>7.4210017938457273E-2</v>
      </c>
      <c r="K669">
        <v>-3.8588017675470154E-2</v>
      </c>
      <c r="L669">
        <v>4.6763935652824884E-3</v>
      </c>
      <c r="M669">
        <v>1</v>
      </c>
    </row>
    <row r="670" spans="1:13">
      <c r="A670" t="s">
        <v>1187</v>
      </c>
      <c r="B670">
        <v>-9.1453674121405593E-3</v>
      </c>
      <c r="C670">
        <v>1.5114263834590247E-3</v>
      </c>
      <c r="D670">
        <v>-8.6121898706159605E-3</v>
      </c>
      <c r="E670">
        <v>-3.2474781302649358E-4</v>
      </c>
      <c r="F670">
        <v>1.7887235295311887E-2</v>
      </c>
      <c r="G670">
        <v>9.9533250887620106E-3</v>
      </c>
      <c r="H670">
        <v>-2.9229948847590004E-3</v>
      </c>
      <c r="I670">
        <v>1.5767059522630467E-2</v>
      </c>
      <c r="J670">
        <v>-1.6653341393498611E-2</v>
      </c>
      <c r="K670">
        <v>-7.9124278660241965E-3</v>
      </c>
      <c r="L670">
        <v>-1.7610138322539326E-2</v>
      </c>
      <c r="M670">
        <v>1</v>
      </c>
    </row>
    <row r="671" spans="1:13">
      <c r="A671" t="s">
        <v>1191</v>
      </c>
      <c r="B671">
        <v>1.8786748888570237E-2</v>
      </c>
      <c r="C671">
        <v>-2.1062077702702742E-2</v>
      </c>
      <c r="D671">
        <v>1.4019951469399494E-3</v>
      </c>
      <c r="E671">
        <v>-3.4282842424568916E-3</v>
      </c>
      <c r="F671">
        <v>-1.6551997406433538E-2</v>
      </c>
      <c r="G671">
        <v>3.1921323004230562E-2</v>
      </c>
      <c r="H671">
        <v>1.0009583643914466E-2</v>
      </c>
      <c r="I671">
        <v>-1.8731330170444593E-2</v>
      </c>
      <c r="J671">
        <v>-1.0117470095265424E-2</v>
      </c>
      <c r="K671">
        <v>3.4714810325801926E-2</v>
      </c>
      <c r="L671">
        <v>2.4301549005209866E-2</v>
      </c>
      <c r="M671">
        <v>1</v>
      </c>
    </row>
    <row r="672" spans="1:13">
      <c r="A672" t="s">
        <v>1193</v>
      </c>
      <c r="B672">
        <v>5.533739710497354E-2</v>
      </c>
      <c r="C672">
        <v>-9.652659930563523E-4</v>
      </c>
      <c r="D672">
        <v>-4.0518007137402834E-2</v>
      </c>
      <c r="E672">
        <v>2.2105280254673509E-2</v>
      </c>
      <c r="F672">
        <v>6.6152868266327713E-2</v>
      </c>
      <c r="G672">
        <v>-3.8901226655537857E-2</v>
      </c>
      <c r="H672">
        <v>-2.1726656638183739E-2</v>
      </c>
      <c r="I672">
        <v>1.1667353603246555E-2</v>
      </c>
      <c r="J672">
        <v>1.1908865837224614E-2</v>
      </c>
      <c r="K672">
        <v>5.2339806125925037E-3</v>
      </c>
      <c r="L672">
        <v>-5.2837513093844102E-3</v>
      </c>
      <c r="M672">
        <v>1</v>
      </c>
    </row>
    <row r="673" spans="1:13">
      <c r="A673" t="s">
        <v>1196</v>
      </c>
      <c r="B673">
        <v>-5.3588308934365503E-2</v>
      </c>
      <c r="C673">
        <v>-1.0150228785076987E-2</v>
      </c>
      <c r="D673">
        <v>-2.3317651871548328E-2</v>
      </c>
      <c r="E673">
        <v>-7.5392670157070629E-4</v>
      </c>
      <c r="F673">
        <v>-3.6285646421036488E-2</v>
      </c>
      <c r="G673">
        <v>3.4694232609389086E-2</v>
      </c>
      <c r="H673">
        <v>3.1919514621603806E-2</v>
      </c>
      <c r="I673">
        <v>4.703645868694406E-2</v>
      </c>
      <c r="J673">
        <v>-2.9335097070380844E-2</v>
      </c>
      <c r="K673">
        <v>8.8447098748112296E-3</v>
      </c>
      <c r="L673">
        <v>2.2897932696764656E-2</v>
      </c>
      <c r="M673">
        <v>1</v>
      </c>
    </row>
    <row r="674" spans="1:13">
      <c r="A674" t="s">
        <v>1197</v>
      </c>
      <c r="B674">
        <v>1.8855743121356516E-2</v>
      </c>
      <c r="C674">
        <v>6.2062024750260125E-3</v>
      </c>
      <c r="D674">
        <v>1.0557706199409989E-3</v>
      </c>
      <c r="E674">
        <v>1.9427894756318675E-3</v>
      </c>
      <c r="F674">
        <v>1.8485346530996649E-2</v>
      </c>
      <c r="G674">
        <v>-2.6145923991876985E-2</v>
      </c>
      <c r="H674">
        <v>-4.282256563023612E-3</v>
      </c>
      <c r="I674">
        <v>0.12647718773373229</v>
      </c>
      <c r="J674">
        <v>2.5297125024898781E-2</v>
      </c>
      <c r="K674">
        <v>-4.5768035228597292E-2</v>
      </c>
      <c r="L674">
        <v>-8.8987292377122884E-2</v>
      </c>
      <c r="M674">
        <v>1</v>
      </c>
    </row>
    <row r="675" spans="1:13">
      <c r="A675" t="s">
        <v>1198</v>
      </c>
      <c r="B675">
        <v>-3.9534685891710275E-2</v>
      </c>
      <c r="C675">
        <v>2.3669818214024696E-2</v>
      </c>
      <c r="D675">
        <v>-1.5400588337082577E-2</v>
      </c>
      <c r="E675">
        <v>-8.7873462214416165E-4</v>
      </c>
      <c r="F675">
        <v>1.715039577836408E-2</v>
      </c>
      <c r="G675">
        <v>5.2529182879377467E-2</v>
      </c>
      <c r="H675">
        <v>-4.0685972478948451E-2</v>
      </c>
      <c r="I675">
        <v>4.1747843028110188E-2</v>
      </c>
      <c r="J675">
        <v>1.8270001438582817E-2</v>
      </c>
      <c r="K675">
        <v>9.0013724065551859E-3</v>
      </c>
      <c r="L675">
        <v>6.7608112973556178E-3</v>
      </c>
      <c r="M675">
        <v>1</v>
      </c>
    </row>
    <row r="676" spans="1:13">
      <c r="A676" t="s">
        <v>1201</v>
      </c>
      <c r="B676">
        <v>1.964586307557914E-2</v>
      </c>
      <c r="C676">
        <v>1.4502747999080468E-2</v>
      </c>
      <c r="D676">
        <v>-1.0608276515541637E-2</v>
      </c>
      <c r="E676">
        <v>4.680213191205862E-2</v>
      </c>
      <c r="F676">
        <v>1.1157517899761382E-2</v>
      </c>
      <c r="G676">
        <v>-2.4645463307173321E-2</v>
      </c>
      <c r="H676">
        <v>7.1791562474792237E-3</v>
      </c>
      <c r="I676">
        <v>-1.3995675156174947E-2</v>
      </c>
      <c r="J676">
        <v>4.3638948116559995E-2</v>
      </c>
      <c r="K676">
        <v>-1.4612600692687883E-2</v>
      </c>
      <c r="L676">
        <v>2.1187528384969401E-2</v>
      </c>
      <c r="M676">
        <v>1</v>
      </c>
    </row>
    <row r="677" spans="1:13">
      <c r="A677" t="s">
        <v>1203</v>
      </c>
      <c r="B677">
        <v>-3.4021937345199982E-3</v>
      </c>
      <c r="C677">
        <v>7.4284465807297195E-3</v>
      </c>
      <c r="D677">
        <v>2.0060724354804549E-3</v>
      </c>
      <c r="E677">
        <v>6.5202099453491869E-3</v>
      </c>
      <c r="F677">
        <v>2.4030320135473016E-2</v>
      </c>
      <c r="G677">
        <v>-3.9110691130535002E-3</v>
      </c>
      <c r="H677">
        <v>-1.259618425213449E-2</v>
      </c>
      <c r="I677">
        <v>2.9009874566319649E-2</v>
      </c>
      <c r="J677">
        <v>-2.7232409160463655E-3</v>
      </c>
      <c r="K677">
        <v>2.210548215957564E-3</v>
      </c>
      <c r="L677">
        <v>7.5511845758622353E-3</v>
      </c>
      <c r="M677">
        <v>1</v>
      </c>
    </row>
    <row r="678" spans="1:13">
      <c r="A678" t="s">
        <v>1205</v>
      </c>
      <c r="B678">
        <v>-3.0890850894717659E-2</v>
      </c>
      <c r="C678">
        <v>-2.183406113537123E-2</v>
      </c>
      <c r="D678">
        <v>9.4067258883248739E-2</v>
      </c>
      <c r="E678">
        <v>-3.0344456181776724E-2</v>
      </c>
      <c r="F678">
        <v>-3.8065535950783991E-2</v>
      </c>
      <c r="G678">
        <v>1.7987209095753354E-3</v>
      </c>
      <c r="H678">
        <v>3.7904816793385976E-3</v>
      </c>
      <c r="I678">
        <v>4.2067838530165158E-2</v>
      </c>
      <c r="J678">
        <v>-1.8012672444849387E-2</v>
      </c>
      <c r="K678">
        <v>4.307386866354479E-2</v>
      </c>
      <c r="L678">
        <v>1.3075411192717601E-2</v>
      </c>
      <c r="M678">
        <v>1</v>
      </c>
    </row>
    <row r="679" spans="1:13">
      <c r="A679" t="s">
        <v>1206</v>
      </c>
      <c r="B679">
        <v>2.8176736313901163E-2</v>
      </c>
      <c r="C679">
        <v>3.8718801803785396E-3</v>
      </c>
      <c r="D679">
        <v>-4.3153919881751102E-2</v>
      </c>
      <c r="E679">
        <v>-1.7970069997586324E-2</v>
      </c>
      <c r="F679">
        <v>4.3873124331763602E-3</v>
      </c>
      <c r="G679">
        <v>2.3370203602192552E-2</v>
      </c>
      <c r="H679">
        <v>3.4924316698151658E-2</v>
      </c>
      <c r="I679">
        <v>-6.0074631176421089E-4</v>
      </c>
      <c r="J679">
        <v>-3.7153062757927069E-2</v>
      </c>
      <c r="K679">
        <v>8.0823118389300452E-2</v>
      </c>
      <c r="L679">
        <v>4.2999166898083807E-2</v>
      </c>
      <c r="M679">
        <v>1</v>
      </c>
    </row>
    <row r="680" spans="1:13">
      <c r="A680" t="s">
        <v>1207</v>
      </c>
      <c r="B680">
        <v>-1.2917866806319012E-3</v>
      </c>
      <c r="C680">
        <v>-2.7092691964831772E-3</v>
      </c>
      <c r="D680">
        <v>1.6492568704430832E-2</v>
      </c>
      <c r="E680">
        <v>1.5587013121368454E-2</v>
      </c>
      <c r="F680">
        <v>7.6569158418362537E-3</v>
      </c>
      <c r="G680">
        <v>1.4355034371209108E-2</v>
      </c>
      <c r="H680">
        <v>1.2690186698558259E-2</v>
      </c>
      <c r="I680">
        <v>1.9403621571972174E-2</v>
      </c>
      <c r="J680">
        <v>1.8953838232691256E-2</v>
      </c>
      <c r="K680">
        <v>3.9476385226357991E-3</v>
      </c>
      <c r="L680">
        <v>2.0415546013620833E-2</v>
      </c>
      <c r="M680">
        <v>1</v>
      </c>
    </row>
    <row r="681" spans="1:13">
      <c r="A681" t="s">
        <v>1214</v>
      </c>
      <c r="B681">
        <v>-6.2908715438448892E-3</v>
      </c>
      <c r="C681">
        <v>-2.5014912736442962E-4</v>
      </c>
      <c r="D681">
        <v>1.6764185079682914E-2</v>
      </c>
      <c r="E681">
        <v>9.389138130122765E-3</v>
      </c>
      <c r="F681">
        <v>2.4510999006057466E-2</v>
      </c>
      <c r="G681">
        <v>1.7279882848251882E-2</v>
      </c>
      <c r="H681">
        <v>-2.0999028322596924E-2</v>
      </c>
      <c r="I681">
        <v>2.2129505394526516E-2</v>
      </c>
      <c r="J681">
        <v>1.5194835554116937E-2</v>
      </c>
      <c r="K681">
        <v>-1.2044778234376885E-3</v>
      </c>
      <c r="L681">
        <v>8.104561254167475E-3</v>
      </c>
      <c r="M681">
        <v>1</v>
      </c>
    </row>
    <row r="682" spans="1:13">
      <c r="A682" t="s">
        <v>1217</v>
      </c>
      <c r="B682">
        <v>-1.4804202483285622E-2</v>
      </c>
      <c r="C682">
        <v>-5.246499957229589E-3</v>
      </c>
      <c r="D682">
        <v>6.0194341731878431E-4</v>
      </c>
      <c r="E682">
        <v>-3.5808410679500913E-3</v>
      </c>
      <c r="F682">
        <v>-1.0752379035735893E-2</v>
      </c>
      <c r="G682">
        <v>-2.9062163968729404E-3</v>
      </c>
      <c r="H682">
        <v>1.2824623276690428E-3</v>
      </c>
      <c r="I682">
        <v>-2.0376677437194957E-4</v>
      </c>
      <c r="J682">
        <v>5.4795318232108592E-2</v>
      </c>
      <c r="K682">
        <v>9.026167605167279E-3</v>
      </c>
      <c r="L682">
        <v>-4.9514430310491075E-3</v>
      </c>
      <c r="M682">
        <v>1</v>
      </c>
    </row>
    <row r="683" spans="1:13">
      <c r="A683" t="s">
        <v>1218</v>
      </c>
      <c r="B683">
        <v>-4.6838820649657054E-2</v>
      </c>
      <c r="C683">
        <v>5.5722647664437908E-2</v>
      </c>
      <c r="D683">
        <v>2.1333946944544824E-2</v>
      </c>
      <c r="E683">
        <v>-6.1720845402853719E-2</v>
      </c>
      <c r="F683">
        <v>2.8265318956744556E-2</v>
      </c>
      <c r="G683">
        <v>5.7945712728930676E-2</v>
      </c>
      <c r="H683">
        <v>2.0233340340550798E-2</v>
      </c>
      <c r="I683">
        <v>-1.2404059135630807E-2</v>
      </c>
      <c r="J683">
        <v>3.0951064562230624E-2</v>
      </c>
      <c r="K683">
        <v>1.5693932893511953E-2</v>
      </c>
      <c r="L683">
        <v>-2.5672700465236731E-2</v>
      </c>
      <c r="M683">
        <v>1</v>
      </c>
    </row>
    <row r="684" spans="1:13">
      <c r="A684" t="s">
        <v>1225</v>
      </c>
      <c r="B684">
        <v>-3.122359115776363E-2</v>
      </c>
      <c r="C684">
        <v>2.3093521876865086E-2</v>
      </c>
      <c r="D684">
        <v>9.3991204451624455E-2</v>
      </c>
      <c r="E684">
        <v>4.1245359640667001E-2</v>
      </c>
      <c r="F684">
        <v>-9.1435549952726181E-2</v>
      </c>
      <c r="G684">
        <v>5.571694922603232E-3</v>
      </c>
      <c r="H684">
        <v>-1.4876139965073198E-3</v>
      </c>
      <c r="I684">
        <v>-1.6582458867729022E-2</v>
      </c>
      <c r="J684">
        <v>-2.7378913625784929E-2</v>
      </c>
      <c r="K684">
        <v>9.458452786744731E-3</v>
      </c>
      <c r="L684">
        <v>-1.6794132116821014E-2</v>
      </c>
      <c r="M684">
        <v>1</v>
      </c>
    </row>
    <row r="685" spans="1:13">
      <c r="A685" t="s">
        <v>1226</v>
      </c>
      <c r="B685">
        <v>7.6892163429336247E-3</v>
      </c>
      <c r="C685">
        <v>-1.5101563330851886E-2</v>
      </c>
      <c r="D685">
        <v>6.3708022891695304E-3</v>
      </c>
      <c r="E685">
        <v>-4.7263948497854091E-2</v>
      </c>
      <c r="F685">
        <v>3.7980742158905345E-2</v>
      </c>
      <c r="G685">
        <v>-1.6681585157457879E-2</v>
      </c>
      <c r="H685">
        <v>3.4646364338519309E-2</v>
      </c>
      <c r="I685">
        <v>7.9716327183534386E-3</v>
      </c>
      <c r="J685">
        <v>1.3225064141560994E-2</v>
      </c>
      <c r="K685">
        <v>1.5715143446367597E-2</v>
      </c>
      <c r="L685">
        <v>-1.2619188362589684E-2</v>
      </c>
      <c r="M685">
        <v>1</v>
      </c>
    </row>
    <row r="686" spans="1:13">
      <c r="A686" t="s">
        <v>1227</v>
      </c>
      <c r="B686">
        <v>7.6695518790392825E-4</v>
      </c>
      <c r="C686">
        <v>-1.0680485609322887E-2</v>
      </c>
      <c r="D686">
        <v>-1.2836907338186099E-2</v>
      </c>
      <c r="E686">
        <v>-1.637935329579987E-2</v>
      </c>
      <c r="F686">
        <v>0.15832795147462919</v>
      </c>
      <c r="G686">
        <v>-9.2531047752317686E-2</v>
      </c>
      <c r="H686">
        <v>-6.6764649190439451E-2</v>
      </c>
      <c r="I686">
        <v>9.9811530219709343E-2</v>
      </c>
      <c r="J686">
        <v>1.2523768163571924E-2</v>
      </c>
      <c r="K686">
        <v>1.000405726540321E-2</v>
      </c>
      <c r="L686">
        <v>-1.2912037462124659E-2</v>
      </c>
      <c r="M686">
        <v>1</v>
      </c>
    </row>
    <row r="687" spans="1:13">
      <c r="A687" t="s">
        <v>1228</v>
      </c>
      <c r="B687">
        <v>-1.8778807472434433E-2</v>
      </c>
      <c r="C687">
        <v>5.61531056003719E-2</v>
      </c>
      <c r="D687">
        <v>3.990318879756094E-2</v>
      </c>
      <c r="E687">
        <v>1.2785636561479796E-2</v>
      </c>
      <c r="F687">
        <v>-2.9560987256394222E-2</v>
      </c>
      <c r="G687">
        <v>-4.6115049282671849E-2</v>
      </c>
      <c r="H687">
        <v>4.0542283264016543E-2</v>
      </c>
      <c r="I687">
        <v>1.2021874854761583E-2</v>
      </c>
      <c r="J687">
        <v>-3.2453119020283694E-3</v>
      </c>
      <c r="K687">
        <v>-1.7815182835992815E-2</v>
      </c>
      <c r="L687">
        <v>-1.019498694353671E-2</v>
      </c>
      <c r="M687">
        <v>1</v>
      </c>
    </row>
    <row r="688" spans="1:13">
      <c r="A688" t="s">
        <v>1229</v>
      </c>
      <c r="B688">
        <v>-3.4814860989901497E-2</v>
      </c>
      <c r="C688">
        <v>9.9460716246326797E-3</v>
      </c>
      <c r="D688">
        <v>2.5787370103916851E-2</v>
      </c>
      <c r="E688">
        <v>3.0531614793572581E-2</v>
      </c>
      <c r="F688">
        <v>1.1720758597743464E-2</v>
      </c>
      <c r="G688">
        <v>2.2153459796403485E-2</v>
      </c>
      <c r="H688">
        <v>2.9833720879217651E-3</v>
      </c>
      <c r="I688">
        <v>1.0279515331787836E-2</v>
      </c>
      <c r="J688">
        <v>2.26157487588039E-2</v>
      </c>
      <c r="K688">
        <v>-8.4397713640533834E-3</v>
      </c>
      <c r="L688">
        <v>9.0382452994006712E-3</v>
      </c>
      <c r="M688">
        <v>1</v>
      </c>
    </row>
    <row r="689" spans="1:13">
      <c r="A689" t="s">
        <v>1230</v>
      </c>
      <c r="B689">
        <v>-8.8944678561821977E-2</v>
      </c>
      <c r="C689">
        <v>-8.8306831442349631E-2</v>
      </c>
      <c r="D689">
        <v>0.12344631897110081</v>
      </c>
      <c r="E689">
        <v>1.0006726057295134E-2</v>
      </c>
      <c r="F689">
        <v>-9.6615928241369886E-2</v>
      </c>
      <c r="G689">
        <v>9.0926870364519852E-2</v>
      </c>
      <c r="H689">
        <v>6.1642418809901844E-3</v>
      </c>
      <c r="I689">
        <v>7.7848743181381241E-3</v>
      </c>
      <c r="J689">
        <v>-1.1355909152726773E-2</v>
      </c>
      <c r="K689">
        <v>-7.4833207235710519E-3</v>
      </c>
      <c r="L689">
        <v>-1.4649831603165575E-2</v>
      </c>
      <c r="M689">
        <v>1</v>
      </c>
    </row>
    <row r="690" spans="1:13">
      <c r="A690" t="s">
        <v>1231</v>
      </c>
      <c r="B690">
        <v>2.532001688001051E-3</v>
      </c>
      <c r="C690">
        <v>-1.3797296665263303E-3</v>
      </c>
      <c r="D690">
        <v>-3.7468093576563666E-2</v>
      </c>
      <c r="E690">
        <v>-1.3381018417147117E-2</v>
      </c>
      <c r="F690">
        <v>5.634601632431635E-2</v>
      </c>
      <c r="G690">
        <v>5.0515897100704921E-2</v>
      </c>
      <c r="H690">
        <v>6.8885827296564672E-2</v>
      </c>
      <c r="I690">
        <v>-5.1619475281693084E-2</v>
      </c>
      <c r="J690">
        <v>1.7032376860518728E-2</v>
      </c>
      <c r="K690">
        <v>2.0540563841710435E-2</v>
      </c>
      <c r="L690">
        <v>1.9366829288897325E-2</v>
      </c>
      <c r="M690">
        <v>1</v>
      </c>
    </row>
    <row r="691" spans="1:13">
      <c r="A691" t="s">
        <v>1232</v>
      </c>
      <c r="B691">
        <v>-2.6042369450816394E-2</v>
      </c>
      <c r="C691">
        <v>-1.805671007666021E-2</v>
      </c>
      <c r="D691">
        <v>3.7153741240651961E-3</v>
      </c>
      <c r="E691">
        <v>2.6051916408958764E-2</v>
      </c>
      <c r="F691">
        <v>-1.7581514293542821E-2</v>
      </c>
      <c r="G691">
        <v>5.3456049830336028E-3</v>
      </c>
      <c r="H691">
        <v>-1.8771962271129983E-2</v>
      </c>
      <c r="I691">
        <v>3.0157383846951547E-3</v>
      </c>
      <c r="J691">
        <v>-1.1744808794512673E-3</v>
      </c>
      <c r="K691">
        <v>6.2085508677860446E-3</v>
      </c>
      <c r="L691">
        <v>2.8046557285092977E-3</v>
      </c>
      <c r="M691">
        <v>1</v>
      </c>
    </row>
    <row r="692" spans="1:13">
      <c r="A692" t="s">
        <v>1234</v>
      </c>
      <c r="B692">
        <v>2.4672999301993848E-2</v>
      </c>
      <c r="C692">
        <v>-1.5934131027129483E-2</v>
      </c>
      <c r="D692">
        <v>-1.4657196171672826E-2</v>
      </c>
      <c r="E692">
        <v>1.8952930755368191E-2</v>
      </c>
      <c r="F692">
        <v>-1.3684257857581761E-2</v>
      </c>
      <c r="G692">
        <v>1.3205482782725042E-2</v>
      </c>
      <c r="H692">
        <v>1.6827896512935814E-2</v>
      </c>
      <c r="I692">
        <v>-4.5060990899302378E-2</v>
      </c>
      <c r="J692">
        <v>2.3462358283648843E-2</v>
      </c>
      <c r="K692">
        <v>-7.7421107438765402E-3</v>
      </c>
      <c r="L692">
        <v>-8.0002433534099859E-3</v>
      </c>
      <c r="M692">
        <v>1</v>
      </c>
    </row>
    <row r="693" spans="1:13">
      <c r="A693" t="s">
        <v>1235</v>
      </c>
      <c r="B693">
        <v>-2.3036524230126476E-2</v>
      </c>
      <c r="C693">
        <v>3.7874160048869676E-3</v>
      </c>
      <c r="D693">
        <v>7.8627069133399008E-3</v>
      </c>
      <c r="E693">
        <v>-3.7630123421008133E-2</v>
      </c>
      <c r="F693">
        <v>7.4036892960220868E-2</v>
      </c>
      <c r="G693">
        <v>-1.1029325855824279E-2</v>
      </c>
      <c r="H693">
        <v>2.2257401412943301E-2</v>
      </c>
      <c r="I693">
        <v>-2.3899225702068594E-2</v>
      </c>
      <c r="J693">
        <v>-1.0679358764888347E-2</v>
      </c>
      <c r="K693">
        <v>2.0919100047869899E-2</v>
      </c>
      <c r="L693">
        <v>-2.6328128663196892E-2</v>
      </c>
      <c r="M693">
        <v>1</v>
      </c>
    </row>
    <row r="694" spans="1:13">
      <c r="A694" t="s">
        <v>1236</v>
      </c>
      <c r="B694">
        <v>-2.1760465667196804E-2</v>
      </c>
      <c r="C694">
        <v>4.2032795959316971E-3</v>
      </c>
      <c r="D694">
        <v>1.5313065196796094E-2</v>
      </c>
      <c r="E694">
        <v>4.9538545059717443E-3</v>
      </c>
      <c r="F694">
        <v>-1.4231210750219492E-2</v>
      </c>
      <c r="G694">
        <v>-1.0395081602246892E-2</v>
      </c>
      <c r="H694">
        <v>1.6491883847298716E-2</v>
      </c>
      <c r="I694">
        <v>1.7211733260695583E-2</v>
      </c>
      <c r="J694">
        <v>-9.2050209205021272E-3</v>
      </c>
      <c r="K694">
        <v>1.2246621621621712E-2</v>
      </c>
      <c r="L694">
        <v>2.7634543178973736E-2</v>
      </c>
      <c r="M694">
        <v>1</v>
      </c>
    </row>
    <row r="695" spans="1:13">
      <c r="A695" t="s">
        <v>1241</v>
      </c>
      <c r="B695">
        <v>1.914265349760802E-3</v>
      </c>
      <c r="C695">
        <v>-9.2888066830626448E-3</v>
      </c>
      <c r="D695">
        <v>-1.1283902999467132E-3</v>
      </c>
      <c r="E695">
        <v>-6.6752931994167319E-3</v>
      </c>
      <c r="F695">
        <v>1.1600016541913005E-2</v>
      </c>
      <c r="G695">
        <v>5.375794616029328E-3</v>
      </c>
      <c r="H695">
        <v>-3.2529581588256473E-3</v>
      </c>
      <c r="I695">
        <v>-8.7912536205279057E-3</v>
      </c>
      <c r="J695">
        <v>2.7801214116678574E-2</v>
      </c>
      <c r="K695">
        <v>-1.0471309013734831E-2</v>
      </c>
      <c r="L695">
        <v>3.8423406106468549E-2</v>
      </c>
      <c r="M695">
        <v>1</v>
      </c>
    </row>
    <row r="696" spans="1:13">
      <c r="A696" t="s">
        <v>1243</v>
      </c>
      <c r="B696">
        <v>-4.37155574395931E-3</v>
      </c>
      <c r="C696">
        <v>1.1868330716623632E-2</v>
      </c>
      <c r="D696">
        <v>1.8172255095332046E-2</v>
      </c>
      <c r="E696">
        <v>3.241553879532999E-2</v>
      </c>
      <c r="F696">
        <v>1.4110229916689532E-2</v>
      </c>
      <c r="G696">
        <v>4.5639570741333735E-3</v>
      </c>
      <c r="H696">
        <v>-2.9002946954813313E-2</v>
      </c>
      <c r="I696">
        <v>-6.9804496825918161E-3</v>
      </c>
      <c r="J696">
        <v>7.9718819244580796E-3</v>
      </c>
      <c r="K696">
        <v>2.5267839094400557E-5</v>
      </c>
      <c r="L696">
        <v>3.8860954594840402E-2</v>
      </c>
      <c r="M696">
        <v>1</v>
      </c>
    </row>
    <row r="697" spans="1:13">
      <c r="A697" t="s">
        <v>1244</v>
      </c>
      <c r="B697">
        <v>1.3944367782700251E-2</v>
      </c>
      <c r="C697">
        <v>-3.0800085953728296E-3</v>
      </c>
      <c r="D697">
        <v>1.6357714230971876E-2</v>
      </c>
      <c r="E697">
        <v>2.262176873954358E-3</v>
      </c>
      <c r="F697">
        <v>-1.2696024263513239E-3</v>
      </c>
      <c r="G697">
        <v>-1.3983380023070202E-2</v>
      </c>
      <c r="H697">
        <v>2.4615017309299381E-2</v>
      </c>
      <c r="I697">
        <v>6.687482524000421E-3</v>
      </c>
      <c r="J697">
        <v>1.3193528227206652E-3</v>
      </c>
      <c r="K697">
        <v>-2.1312991215903798E-2</v>
      </c>
      <c r="L697">
        <v>-4.4876942699230149E-3</v>
      </c>
      <c r="M697">
        <v>1</v>
      </c>
    </row>
    <row r="698" spans="1:13">
      <c r="A698" t="s">
        <v>1245</v>
      </c>
      <c r="B698">
        <v>-0.16916608269096001</v>
      </c>
      <c r="C698">
        <v>-1.8454790823211886E-2</v>
      </c>
      <c r="D698">
        <v>0.12817516241020166</v>
      </c>
      <c r="E698">
        <v>7.3121686673571773E-4</v>
      </c>
      <c r="F698">
        <v>-2.2529379528709592E-3</v>
      </c>
      <c r="G698">
        <v>3.7013304040034223E-2</v>
      </c>
      <c r="H698">
        <v>-5.0022068559663069E-4</v>
      </c>
      <c r="I698">
        <v>1.3659915214319307E-2</v>
      </c>
      <c r="J698">
        <v>-1.5102230483271417E-2</v>
      </c>
      <c r="K698">
        <v>5.2429818353385338E-2</v>
      </c>
      <c r="L698">
        <v>3.2558139534883734E-2</v>
      </c>
      <c r="M698">
        <v>1</v>
      </c>
    </row>
    <row r="699" spans="1:13">
      <c r="A699" t="s">
        <v>1247</v>
      </c>
      <c r="B699">
        <v>-1.4632609252220541E-2</v>
      </c>
      <c r="C699">
        <v>-4.2950793460446945E-2</v>
      </c>
      <c r="D699">
        <v>-9.0216142842226565E-3</v>
      </c>
      <c r="E699">
        <v>1.5446863212020379E-2</v>
      </c>
      <c r="F699">
        <v>-1.6809861785580527E-3</v>
      </c>
      <c r="G699">
        <v>3.9372206631327344E-2</v>
      </c>
      <c r="H699">
        <v>-2.0420408408168167E-2</v>
      </c>
      <c r="I699">
        <v>3.2177712442321038E-2</v>
      </c>
      <c r="J699">
        <v>0</v>
      </c>
      <c r="K699">
        <v>5.1153222296949741E-2</v>
      </c>
      <c r="L699">
        <v>0.17423786225065863</v>
      </c>
      <c r="M699">
        <v>1</v>
      </c>
    </row>
    <row r="700" spans="1:13">
      <c r="A700" t="s">
        <v>1248</v>
      </c>
      <c r="B700">
        <v>1.2939739210650947E-2</v>
      </c>
      <c r="C700">
        <v>-4.7258048636408256E-3</v>
      </c>
      <c r="D700">
        <v>-1.2439410426352771E-2</v>
      </c>
      <c r="E700">
        <v>-9.8414844865148954E-3</v>
      </c>
      <c r="F700">
        <v>-2.9590288315629598E-3</v>
      </c>
      <c r="G700">
        <v>2.2626385612459776E-2</v>
      </c>
      <c r="H700">
        <v>-2.0339823886891262E-3</v>
      </c>
      <c r="I700">
        <v>2.8459225014291656E-2</v>
      </c>
      <c r="J700">
        <v>-1.0126153994876486E-2</v>
      </c>
      <c r="K700">
        <v>3.4839717766546929E-2</v>
      </c>
      <c r="L700">
        <v>-2.2106355872221983E-2</v>
      </c>
      <c r="M700">
        <v>1</v>
      </c>
    </row>
    <row r="701" spans="1:13">
      <c r="A701" t="s">
        <v>1249</v>
      </c>
      <c r="B701">
        <v>3.4356846473029057E-2</v>
      </c>
      <c r="C701">
        <v>-1.0537013264869444E-2</v>
      </c>
      <c r="D701">
        <v>3.0704362397967477E-2</v>
      </c>
      <c r="E701">
        <v>-2.112288246708971E-2</v>
      </c>
      <c r="F701">
        <v>1.7078103861660754E-2</v>
      </c>
      <c r="G701">
        <v>1.5184638887425495E-2</v>
      </c>
      <c r="H701">
        <v>2.6840500745929807E-2</v>
      </c>
      <c r="I701">
        <v>-1.1749248300780724E-2</v>
      </c>
      <c r="J701">
        <v>9.6134178768665368E-3</v>
      </c>
      <c r="K701">
        <v>-6.0651337115072979E-3</v>
      </c>
      <c r="L701">
        <v>-1.1172401493050654E-2</v>
      </c>
      <c r="M701">
        <v>1</v>
      </c>
    </row>
    <row r="702" spans="1:13">
      <c r="A702" t="s">
        <v>1250</v>
      </c>
      <c r="B702">
        <v>3.5799007979298025E-3</v>
      </c>
      <c r="C702">
        <v>-2.3530170190820043E-2</v>
      </c>
      <c r="D702">
        <v>-2.5351554763319517E-2</v>
      </c>
      <c r="E702">
        <v>6.2159904265167487E-2</v>
      </c>
      <c r="F702">
        <v>-1.4242591726542075E-3</v>
      </c>
      <c r="G702">
        <v>-2.9164449175093088E-3</v>
      </c>
      <c r="H702">
        <v>2.9868909859515735E-2</v>
      </c>
      <c r="I702">
        <v>-3.2754939154591156E-3</v>
      </c>
      <c r="J702">
        <v>-2.9513924998440078E-2</v>
      </c>
      <c r="K702">
        <v>-2.636090870124308E-2</v>
      </c>
      <c r="L702">
        <v>-9.3572529165749541E-2</v>
      </c>
      <c r="M702">
        <v>1</v>
      </c>
    </row>
    <row r="703" spans="1:13">
      <c r="A703" t="s">
        <v>1251</v>
      </c>
      <c r="B703">
        <v>-1.3133238049864993E-2</v>
      </c>
      <c r="C703">
        <v>-2.1933282911993257E-2</v>
      </c>
      <c r="D703">
        <v>1.6617308325106439E-3</v>
      </c>
      <c r="E703">
        <v>1.005239729965024E-2</v>
      </c>
      <c r="F703">
        <v>-3.8004325695607633E-2</v>
      </c>
      <c r="G703">
        <v>9.4529718033673715E-2</v>
      </c>
      <c r="H703">
        <v>-4.946870945820725E-2</v>
      </c>
      <c r="I703">
        <v>8.1582581850678348E-2</v>
      </c>
      <c r="J703">
        <v>1.8207493314905454E-2</v>
      </c>
      <c r="K703">
        <v>-3.1662191271504048E-2</v>
      </c>
      <c r="L703">
        <v>-2.4210750853242313E-2</v>
      </c>
      <c r="M703">
        <v>1</v>
      </c>
    </row>
    <row r="704" spans="1:13">
      <c r="A704" t="s">
        <v>1255</v>
      </c>
      <c r="B704">
        <v>7.6833053477840529E-3</v>
      </c>
      <c r="C704">
        <v>8.2054130478690368E-3</v>
      </c>
      <c r="D704">
        <v>1.6302306363158214E-2</v>
      </c>
      <c r="E704">
        <v>-1.4143504829489451E-2</v>
      </c>
      <c r="F704">
        <v>1.0572356910772296E-2</v>
      </c>
      <c r="G704">
        <v>-5.6389582766551705E-3</v>
      </c>
      <c r="H704">
        <v>-2.7359781121750748E-3</v>
      </c>
      <c r="I704">
        <v>2.4940765681507049E-3</v>
      </c>
      <c r="J704">
        <v>-4.4781689264838942E-4</v>
      </c>
      <c r="K704">
        <v>-5.3762102695572578E-3</v>
      </c>
      <c r="L704">
        <v>1.7767323140061464E-2</v>
      </c>
      <c r="M704">
        <v>1</v>
      </c>
    </row>
    <row r="705" spans="1:13">
      <c r="A705" t="s">
        <v>1256</v>
      </c>
      <c r="B705">
        <v>0.16713851315927442</v>
      </c>
      <c r="C705">
        <v>7.1224508130446562E-2</v>
      </c>
      <c r="D705">
        <v>8.3312366862912768E-2</v>
      </c>
      <c r="E705">
        <v>1.0002167652432448E-2</v>
      </c>
      <c r="F705">
        <v>-7.7553961246014214E-2</v>
      </c>
      <c r="G705">
        <v>-9.7734864474099625E-2</v>
      </c>
      <c r="H705">
        <v>0.10861637073601993</v>
      </c>
      <c r="I705">
        <v>-3.0670055990297262E-2</v>
      </c>
      <c r="J705">
        <v>2.977220917676493E-2</v>
      </c>
      <c r="K705">
        <v>5.9770306258322137E-2</v>
      </c>
      <c r="L705">
        <v>-3.372021799563385E-2</v>
      </c>
      <c r="M705">
        <v>1</v>
      </c>
    </row>
    <row r="706" spans="1:13">
      <c r="A706" t="s">
        <v>1258</v>
      </c>
      <c r="B706">
        <v>6.8711412069308864E-3</v>
      </c>
      <c r="C706">
        <v>-2.192331783865753E-2</v>
      </c>
      <c r="D706">
        <v>-2.3291088040986896E-2</v>
      </c>
      <c r="E706">
        <v>6.7639852296648151E-3</v>
      </c>
      <c r="F706">
        <v>7.4383848078702908E-3</v>
      </c>
      <c r="G706">
        <v>6.8866961551548256E-2</v>
      </c>
      <c r="H706">
        <v>1.3560832749729412E-2</v>
      </c>
      <c r="I706">
        <v>-2.679020100502516E-2</v>
      </c>
      <c r="J706">
        <v>1.539355213476612E-2</v>
      </c>
      <c r="K706">
        <v>1.1886600559369409E-2</v>
      </c>
      <c r="L706">
        <v>-2.4310572272127629E-2</v>
      </c>
      <c r="M706">
        <v>1</v>
      </c>
    </row>
    <row r="707" spans="1:13">
      <c r="A707" t="s">
        <v>1260</v>
      </c>
      <c r="B707">
        <v>-4.1801316906923125E-3</v>
      </c>
      <c r="C707">
        <v>5.9254828991670561E-3</v>
      </c>
      <c r="D707">
        <v>2.0248175021745585E-2</v>
      </c>
      <c r="E707">
        <v>-9.0652047225403543E-4</v>
      </c>
      <c r="F707">
        <v>-9.3002657218778095E-3</v>
      </c>
      <c r="G707">
        <v>-5.4188427445294174E-3</v>
      </c>
      <c r="H707">
        <v>-1.201490901118174E-2</v>
      </c>
      <c r="I707">
        <v>-4.3273711774888257E-3</v>
      </c>
      <c r="J707">
        <v>2.2031782824793344E-2</v>
      </c>
      <c r="K707">
        <v>2.3323265475242883E-2</v>
      </c>
      <c r="L707">
        <v>3.5748534896110851E-2</v>
      </c>
      <c r="M707">
        <v>1</v>
      </c>
    </row>
    <row r="708" spans="1:13">
      <c r="A708" t="s">
        <v>1262</v>
      </c>
      <c r="B708">
        <v>-0.12058850550575517</v>
      </c>
      <c r="C708">
        <v>1.7356913663159501E-2</v>
      </c>
      <c r="D708">
        <v>2.4953057152916402E-2</v>
      </c>
      <c r="E708">
        <v>3.2789935450629137E-2</v>
      </c>
      <c r="F708">
        <v>2.8159645232815889E-2</v>
      </c>
      <c r="G708">
        <v>-8.3836532240673112E-3</v>
      </c>
      <c r="H708">
        <v>-2.4017942095962974E-2</v>
      </c>
      <c r="I708">
        <v>4.8702700444271052E-2</v>
      </c>
      <c r="J708">
        <v>4.4568393094289505E-2</v>
      </c>
      <c r="K708">
        <v>-5.7668836452400285E-2</v>
      </c>
      <c r="L708">
        <v>-4.1216945493793844E-2</v>
      </c>
      <c r="M708">
        <v>1</v>
      </c>
    </row>
    <row r="709" spans="1:13">
      <c r="A709" t="s">
        <v>1263</v>
      </c>
      <c r="B709">
        <v>-2.0595703518600628E-2</v>
      </c>
      <c r="C709">
        <v>2.7037037037036971E-2</v>
      </c>
      <c r="D709">
        <v>-8.3143005970268691E-3</v>
      </c>
      <c r="E709">
        <v>-3.5010808299157592E-2</v>
      </c>
      <c r="F709">
        <v>5.5730017167022528E-2</v>
      </c>
      <c r="G709">
        <v>1.9195684936939905E-2</v>
      </c>
      <c r="H709">
        <v>1.0565024515526433E-2</v>
      </c>
      <c r="I709">
        <v>1.3150041394712986E-2</v>
      </c>
      <c r="J709">
        <v>2.8885257116795238E-2</v>
      </c>
      <c r="K709">
        <v>-9.973772671862835E-3</v>
      </c>
      <c r="L709">
        <v>2.0745494571098089E-2</v>
      </c>
      <c r="M709">
        <v>1</v>
      </c>
    </row>
    <row r="710" spans="1:13">
      <c r="A710" t="s">
        <v>1264</v>
      </c>
      <c r="B710">
        <v>-6.4058882627877511E-2</v>
      </c>
      <c r="C710">
        <v>6.7276503395328202E-2</v>
      </c>
      <c r="D710">
        <v>-3.4196256778030398E-2</v>
      </c>
      <c r="E710">
        <v>-2.4065018563796059E-2</v>
      </c>
      <c r="F710">
        <v>0.10570878470852962</v>
      </c>
      <c r="G710">
        <v>-3.1028405991692209E-2</v>
      </c>
      <c r="H710">
        <v>-3.3775737761707614E-3</v>
      </c>
      <c r="I710">
        <v>9.1677347874259407E-3</v>
      </c>
      <c r="J710">
        <v>-1.2701009622629877E-3</v>
      </c>
      <c r="K710">
        <v>1.7265163598741307E-2</v>
      </c>
      <c r="L710">
        <v>-1.9705477275134831E-3</v>
      </c>
      <c r="M710">
        <v>1</v>
      </c>
    </row>
    <row r="711" spans="1:13">
      <c r="A711" t="s">
        <v>1266</v>
      </c>
      <c r="B711">
        <v>-5.7422090392257541E-2</v>
      </c>
      <c r="C711">
        <v>8.9161438686382599E-3</v>
      </c>
      <c r="D711">
        <v>-5.1804458662401243E-2</v>
      </c>
      <c r="E711">
        <v>3.696440620782715E-2</v>
      </c>
      <c r="F711">
        <v>-4.7989913984179955E-3</v>
      </c>
      <c r="G711">
        <v>-2.196522343229601E-2</v>
      </c>
      <c r="H711">
        <v>-9.3594618309447153E-3</v>
      </c>
      <c r="I711">
        <v>4.1967185456999179E-3</v>
      </c>
      <c r="J711">
        <v>1.4826637545414467E-2</v>
      </c>
      <c r="K711">
        <v>3.7270037042402171E-2</v>
      </c>
      <c r="L711">
        <v>-1.195036309951325E-2</v>
      </c>
      <c r="M711">
        <v>1</v>
      </c>
    </row>
    <row r="712" spans="1:13">
      <c r="A712" t="s">
        <v>1270</v>
      </c>
      <c r="B712">
        <v>1.5659955257270042E-3</v>
      </c>
      <c r="C712">
        <v>-1.9572258208621851E-2</v>
      </c>
      <c r="D712">
        <v>1.3142531681617609E-2</v>
      </c>
      <c r="E712">
        <v>8.2357736146052574E-3</v>
      </c>
      <c r="F712">
        <v>2.8464294177504623E-2</v>
      </c>
      <c r="G712">
        <v>1.4502378661171988E-3</v>
      </c>
      <c r="H712">
        <v>1.5712970983109642E-2</v>
      </c>
      <c r="I712">
        <v>-1.1405881490759384E-2</v>
      </c>
      <c r="J712">
        <v>1.1645303465286583E-2</v>
      </c>
      <c r="K712">
        <v>-2.0051427581704528E-2</v>
      </c>
      <c r="L712">
        <v>-1.0822275396998093E-2</v>
      </c>
      <c r="M712">
        <v>1</v>
      </c>
    </row>
    <row r="713" spans="1:13">
      <c r="A713" t="s">
        <v>1271</v>
      </c>
      <c r="B713">
        <v>-1.0333697141397535E-2</v>
      </c>
      <c r="C713">
        <v>0.10232765498146312</v>
      </c>
      <c r="D713">
        <v>-2.9310968730709486E-2</v>
      </c>
      <c r="E713">
        <v>3.1358273759922728E-3</v>
      </c>
      <c r="F713">
        <v>6.5187452180566208E-2</v>
      </c>
      <c r="G713">
        <v>6.8955609826174324E-2</v>
      </c>
      <c r="H713">
        <v>-4.8015819686294092E-2</v>
      </c>
      <c r="I713">
        <v>6.6752712459161589E-3</v>
      </c>
      <c r="J713">
        <v>-4.4193360979225549E-2</v>
      </c>
      <c r="K713">
        <v>-3.4562260275408208E-2</v>
      </c>
      <c r="L713">
        <v>1.3243020277018402E-3</v>
      </c>
      <c r="M713">
        <v>1</v>
      </c>
    </row>
    <row r="714" spans="1:13">
      <c r="A714" t="s">
        <v>1273</v>
      </c>
      <c r="B714">
        <v>-2.0560644723073285E-3</v>
      </c>
      <c r="C714">
        <v>7.7629182686116405E-3</v>
      </c>
      <c r="D714">
        <v>-4.7825055217859402E-3</v>
      </c>
      <c r="E714">
        <v>-1.0381320958896545E-2</v>
      </c>
      <c r="F714">
        <v>-3.5029190992493797E-3</v>
      </c>
      <c r="G714">
        <v>-4.6497786705357314E-4</v>
      </c>
      <c r="H714">
        <v>6.1777786047896299E-3</v>
      </c>
      <c r="I714">
        <v>9.9864997318444004E-4</v>
      </c>
      <c r="J714">
        <v>1.3856300921905929E-2</v>
      </c>
      <c r="K714">
        <v>-1.7202106529146999E-2</v>
      </c>
      <c r="L714">
        <v>1.4035933473012907E-2</v>
      </c>
      <c r="M714">
        <v>1</v>
      </c>
    </row>
    <row r="715" spans="1:13">
      <c r="A715" t="s">
        <v>1274</v>
      </c>
      <c r="B715">
        <v>-0.12939572921399367</v>
      </c>
      <c r="C715">
        <v>-5.7256176659161717E-3</v>
      </c>
      <c r="D715">
        <v>-2.9107868572199824E-2</v>
      </c>
      <c r="E715">
        <v>-1.315992709523961E-2</v>
      </c>
      <c r="F715">
        <v>2.97386132415145E-4</v>
      </c>
      <c r="G715">
        <v>-2.7539157239199197E-3</v>
      </c>
      <c r="H715">
        <v>-1.0324321779925594E-2</v>
      </c>
      <c r="I715">
        <v>1.6266349583828665E-2</v>
      </c>
      <c r="J715">
        <v>2.5693826929377162E-2</v>
      </c>
      <c r="K715">
        <v>7.5135365334306758E-3</v>
      </c>
      <c r="L715">
        <v>-1.582077835814133E-2</v>
      </c>
      <c r="M715">
        <v>1</v>
      </c>
    </row>
    <row r="716" spans="1:13">
      <c r="A716" t="s">
        <v>1275</v>
      </c>
      <c r="B716">
        <v>-1.8490304709141259E-2</v>
      </c>
      <c r="C716">
        <v>2.0602554152261421E-2</v>
      </c>
      <c r="D716">
        <v>1.0611821638437657E-2</v>
      </c>
      <c r="E716">
        <v>-2.0316721961897599E-2</v>
      </c>
      <c r="F716">
        <v>-7.9600600495758345E-3</v>
      </c>
      <c r="G716">
        <v>2.720394158015127E-2</v>
      </c>
      <c r="H716">
        <v>-1.4492257091955563E-2</v>
      </c>
      <c r="I716">
        <v>1.3558143577264037E-2</v>
      </c>
      <c r="J716">
        <v>-2.7782541588063925E-3</v>
      </c>
      <c r="K716">
        <v>-5.3312237738185608E-3</v>
      </c>
      <c r="L716">
        <v>2.5381237248867539E-2</v>
      </c>
      <c r="M716">
        <v>1</v>
      </c>
    </row>
    <row r="717" spans="1:13">
      <c r="A717" t="s">
        <v>1279</v>
      </c>
      <c r="B717">
        <v>1.5040397762585478E-2</v>
      </c>
      <c r="C717">
        <v>-2.5202057310800829E-2</v>
      </c>
      <c r="D717">
        <v>5.7787492776562033E-4</v>
      </c>
      <c r="E717">
        <v>-1.6623141824025689E-2</v>
      </c>
      <c r="F717">
        <v>2.1168479648638883E-2</v>
      </c>
      <c r="G717">
        <v>-1.3978145082643612E-2</v>
      </c>
      <c r="H717">
        <v>5.0213024954350871E-3</v>
      </c>
      <c r="I717">
        <v>3.0179157204138329E-2</v>
      </c>
      <c r="J717">
        <v>6.5644442267183134E-3</v>
      </c>
      <c r="K717">
        <v>-5.9619409159488157E-3</v>
      </c>
      <c r="L717">
        <v>4.0392665671129535E-3</v>
      </c>
      <c r="M717">
        <v>1</v>
      </c>
    </row>
    <row r="718" spans="1:13">
      <c r="A718" t="s">
        <v>1281</v>
      </c>
      <c r="B718">
        <v>-2.3646008964921528E-3</v>
      </c>
      <c r="C718">
        <v>-4.5981986438302536E-2</v>
      </c>
      <c r="D718">
        <v>1.2530245419979158E-2</v>
      </c>
      <c r="E718">
        <v>-2.5689169582657656E-2</v>
      </c>
      <c r="F718">
        <v>3.7184653118430333E-2</v>
      </c>
      <c r="G718">
        <v>-1.8580296440184108E-2</v>
      </c>
      <c r="H718">
        <v>4.3952497741061025E-2</v>
      </c>
      <c r="I718">
        <v>-2.998454404945905E-2</v>
      </c>
      <c r="J718">
        <v>2.1053749734438076E-2</v>
      </c>
      <c r="K718">
        <v>2.2471442541769804E-2</v>
      </c>
      <c r="L718">
        <v>7.9770456441667914E-3</v>
      </c>
      <c r="M718">
        <v>1</v>
      </c>
    </row>
    <row r="719" spans="1:13">
      <c r="A719" t="s">
        <v>1282</v>
      </c>
      <c r="B719">
        <v>8.8589508062870692E-3</v>
      </c>
      <c r="C719">
        <v>3.8038200064745009E-3</v>
      </c>
      <c r="D719">
        <v>3.0637748931710007E-3</v>
      </c>
      <c r="E719">
        <v>-9.6455268869066746E-4</v>
      </c>
      <c r="F719">
        <v>-6.5391423284254513E-2</v>
      </c>
      <c r="G719">
        <v>2.8214785322285607E-2</v>
      </c>
      <c r="H719">
        <v>0.13159326858673803</v>
      </c>
      <c r="I719">
        <v>-1.8607920389175581E-2</v>
      </c>
      <c r="J719">
        <v>-4.3161128597546394E-3</v>
      </c>
      <c r="K719">
        <v>-2.3718482622851478E-2</v>
      </c>
      <c r="L719">
        <v>-2.714493456131839E-4</v>
      </c>
      <c r="M719">
        <v>1</v>
      </c>
    </row>
    <row r="720" spans="1:13">
      <c r="A720" t="s">
        <v>1283</v>
      </c>
      <c r="B720">
        <v>-3.3788735343383558E-2</v>
      </c>
      <c r="C720">
        <v>-1.771541566216106E-2</v>
      </c>
      <c r="D720">
        <v>-7.9419794280671807E-3</v>
      </c>
      <c r="E720">
        <v>-1.7456567060458617E-2</v>
      </c>
      <c r="F720">
        <v>0.11109853735819164</v>
      </c>
      <c r="G720">
        <v>-5.3979732138310643E-3</v>
      </c>
      <c r="H720">
        <v>4.6285392453023322E-2</v>
      </c>
      <c r="I720">
        <v>-2.4908245656961148E-2</v>
      </c>
      <c r="J720">
        <v>1.0037137408411168E-2</v>
      </c>
      <c r="K720">
        <v>-8.5039252707939994E-2</v>
      </c>
      <c r="L720">
        <v>3.7280404029433223E-2</v>
      </c>
      <c r="M720">
        <v>1</v>
      </c>
    </row>
    <row r="721" spans="1:13">
      <c r="A721" t="s">
        <v>1284</v>
      </c>
      <c r="B721">
        <v>2.3307367837679838E-2</v>
      </c>
      <c r="C721">
        <v>-2.2265013840414016E-2</v>
      </c>
      <c r="D721">
        <v>-1.0770556376169527E-3</v>
      </c>
      <c r="E721">
        <v>1.309263423800866E-2</v>
      </c>
      <c r="F721">
        <v>-4.1050903119869142E-3</v>
      </c>
      <c r="G721">
        <v>1.975512198100815E-2</v>
      </c>
      <c r="H721">
        <v>-4.1020420384454415E-3</v>
      </c>
      <c r="I721">
        <v>-3.3372418147379346E-3</v>
      </c>
      <c r="J721">
        <v>-3.0165912518809179E-5</v>
      </c>
      <c r="K721">
        <v>-3.3545506651784351E-2</v>
      </c>
      <c r="L721">
        <v>0</v>
      </c>
      <c r="M721">
        <v>1</v>
      </c>
    </row>
    <row r="722" spans="1:13">
      <c r="A722" t="s">
        <v>1285</v>
      </c>
      <c r="B722">
        <v>-8.6498845963027815E-3</v>
      </c>
      <c r="C722">
        <v>1.9169676661299428E-2</v>
      </c>
      <c r="D722">
        <v>4.9595422617903839E-2</v>
      </c>
      <c r="E722">
        <v>1.0333184166632758E-2</v>
      </c>
      <c r="F722">
        <v>-5.2868934970807357E-2</v>
      </c>
      <c r="G722">
        <v>3.1056032650284893E-2</v>
      </c>
      <c r="H722">
        <v>9.7721884341821497E-3</v>
      </c>
      <c r="I722">
        <v>3.5729598399314444E-3</v>
      </c>
      <c r="J722">
        <v>1.6661919681002502E-2</v>
      </c>
      <c r="K722">
        <v>3.818061753346802E-2</v>
      </c>
      <c r="L722">
        <v>5.5704400454887892E-3</v>
      </c>
      <c r="M722">
        <v>1</v>
      </c>
    </row>
    <row r="723" spans="1:13">
      <c r="A723" t="s">
        <v>1286</v>
      </c>
      <c r="B723">
        <v>1.6255158931286706E-2</v>
      </c>
      <c r="C723">
        <v>3.8117630294609572E-3</v>
      </c>
      <c r="D723">
        <v>1.054013769607498E-2</v>
      </c>
      <c r="E723">
        <v>5.4784899034241441E-3</v>
      </c>
      <c r="F723">
        <v>-7.1251440746044059E-3</v>
      </c>
      <c r="G723">
        <v>2.0262426566292513E-2</v>
      </c>
      <c r="H723">
        <v>-9.3438609798985883E-3</v>
      </c>
      <c r="I723">
        <v>-8.3530558262564503E-3</v>
      </c>
      <c r="J723">
        <v>1.593429734662366E-2</v>
      </c>
      <c r="K723">
        <v>-1.2195121951219523E-2</v>
      </c>
      <c r="L723">
        <v>2.1333892910853081E-3</v>
      </c>
      <c r="M723">
        <v>1</v>
      </c>
    </row>
    <row r="724" spans="1:13">
      <c r="A724" t="s">
        <v>1287</v>
      </c>
      <c r="B724">
        <v>-0.12761015267729681</v>
      </c>
      <c r="C724">
        <v>0.15691304950769647</v>
      </c>
      <c r="D724">
        <v>-9.2298471681151462E-4</v>
      </c>
      <c r="E724">
        <v>-9.399145750347937E-2</v>
      </c>
      <c r="F724">
        <v>0.19473210265646101</v>
      </c>
      <c r="G724">
        <v>-4.3704762854831047E-2</v>
      </c>
      <c r="H724">
        <v>-2.8988362928276667E-2</v>
      </c>
      <c r="I724">
        <v>1.0002984183825614E-2</v>
      </c>
      <c r="J724">
        <v>0.12157706262631041</v>
      </c>
      <c r="K724">
        <v>-5.6354056902002125E-2</v>
      </c>
      <c r="L724">
        <v>2.5839735572628086E-2</v>
      </c>
      <c r="M724">
        <v>1</v>
      </c>
    </row>
    <row r="725" spans="1:13">
      <c r="A725" t="s">
        <v>1288</v>
      </c>
      <c r="B725">
        <v>1.9823002533633005E-2</v>
      </c>
      <c r="C725">
        <v>5.7210840317021283E-3</v>
      </c>
      <c r="D725">
        <v>-2.5641917751026422E-2</v>
      </c>
      <c r="E725">
        <v>6.0810569541153381E-2</v>
      </c>
      <c r="F725">
        <v>-5.0626093981419151E-2</v>
      </c>
      <c r="G725">
        <v>-8.9171748688129382E-3</v>
      </c>
      <c r="H725">
        <v>-1.2181379125301817E-2</v>
      </c>
      <c r="I725">
        <v>4.3024771838331199E-2</v>
      </c>
      <c r="J725">
        <v>1.0503472222222143E-2</v>
      </c>
      <c r="K725">
        <v>2.955072588265617E-2</v>
      </c>
      <c r="L725">
        <v>-1.7705465164789325E-2</v>
      </c>
      <c r="M725">
        <v>1</v>
      </c>
    </row>
    <row r="726" spans="1:13">
      <c r="A726" t="s">
        <v>1291</v>
      </c>
      <c r="B726">
        <v>-7.853663386022447E-3</v>
      </c>
      <c r="C726">
        <v>-2.7304609218437026E-3</v>
      </c>
      <c r="D726">
        <v>7.5104870513174049E-3</v>
      </c>
      <c r="E726">
        <v>-1.1244078783345768E-2</v>
      </c>
      <c r="F726">
        <v>1.4221236037217366E-2</v>
      </c>
      <c r="G726">
        <v>1.8397434303756288E-3</v>
      </c>
      <c r="H726">
        <v>5.9309626026751161E-3</v>
      </c>
      <c r="I726">
        <v>2.5557529109927035E-2</v>
      </c>
      <c r="J726">
        <v>-1.1329741171942631E-2</v>
      </c>
      <c r="K726">
        <v>1.7420500717744147E-2</v>
      </c>
      <c r="L726">
        <v>7.6523901762441948E-3</v>
      </c>
      <c r="M726">
        <v>1</v>
      </c>
    </row>
    <row r="727" spans="1:13">
      <c r="A727" t="s">
        <v>1292</v>
      </c>
      <c r="B727">
        <v>-3.6916825648521945E-3</v>
      </c>
      <c r="C727">
        <v>-3.6804933850591581E-3</v>
      </c>
      <c r="D727">
        <v>8.4115415335463961E-3</v>
      </c>
      <c r="E727">
        <v>7.5493180861860854E-3</v>
      </c>
      <c r="F727">
        <v>-7.3699208961830465E-5</v>
      </c>
      <c r="G727">
        <v>9.6553079625580907E-3</v>
      </c>
      <c r="H727">
        <v>-1.9953280124586081E-3</v>
      </c>
      <c r="I727">
        <v>5.8028965719023606E-3</v>
      </c>
      <c r="J727">
        <v>7.9996121400174314E-3</v>
      </c>
      <c r="K727">
        <v>7.8158818719638035E-3</v>
      </c>
      <c r="L727">
        <v>-7.850717063974999E-3</v>
      </c>
      <c r="M727">
        <v>1</v>
      </c>
    </row>
    <row r="728" spans="1:13">
      <c r="A728" t="s">
        <v>1293</v>
      </c>
      <c r="B728">
        <v>5.1567974644897818E-2</v>
      </c>
      <c r="C728">
        <v>6.5173510300013726E-2</v>
      </c>
      <c r="D728">
        <v>-2.1338455947250923E-2</v>
      </c>
      <c r="E728">
        <v>-2.8421750663130019E-2</v>
      </c>
      <c r="F728">
        <v>1.7595588134922346E-2</v>
      </c>
      <c r="G728">
        <v>-4.1437501676817035E-2</v>
      </c>
      <c r="H728">
        <v>4.2599045579859274E-2</v>
      </c>
      <c r="I728">
        <v>5.795895357109293E-2</v>
      </c>
      <c r="J728">
        <v>-2.4042426318527266E-2</v>
      </c>
      <c r="K728">
        <v>-1.0750870989548078E-2</v>
      </c>
      <c r="L728">
        <v>-2.6623914214752187E-2</v>
      </c>
      <c r="M728">
        <v>1</v>
      </c>
    </row>
    <row r="729" spans="1:13">
      <c r="A729" t="s">
        <v>1294</v>
      </c>
      <c r="B729">
        <v>3.4039756204437666E-2</v>
      </c>
      <c r="C729">
        <v>-4.9503996918038862E-3</v>
      </c>
      <c r="D729">
        <v>-8.3433350110341253E-3</v>
      </c>
      <c r="E729">
        <v>3.3068499033712673E-2</v>
      </c>
      <c r="F729">
        <v>-2.6171085202471578E-2</v>
      </c>
      <c r="G729">
        <v>-1.4087239987581546E-2</v>
      </c>
      <c r="H729">
        <v>4.8415666207439756E-3</v>
      </c>
      <c r="I729">
        <v>6.3557662174866802E-2</v>
      </c>
      <c r="J729">
        <v>-2.0220622087991025E-2</v>
      </c>
      <c r="K729">
        <v>2.8588613424054943E-2</v>
      </c>
      <c r="L729">
        <v>-2.5948395585118078E-2</v>
      </c>
      <c r="M729">
        <v>1</v>
      </c>
    </row>
    <row r="730" spans="1:13">
      <c r="A730" t="s">
        <v>1295</v>
      </c>
      <c r="B730">
        <v>1.2641102608548671E-2</v>
      </c>
      <c r="C730">
        <v>-5.8450233800932949E-4</v>
      </c>
      <c r="D730">
        <v>4.1356838499457815E-3</v>
      </c>
      <c r="E730">
        <v>5.5310562882223246E-2</v>
      </c>
      <c r="F730">
        <v>-1.1432401001320591E-2</v>
      </c>
      <c r="G730">
        <v>-1.7227284509401253E-2</v>
      </c>
      <c r="H730">
        <v>5.9648197366553024E-3</v>
      </c>
      <c r="I730">
        <v>1.9058951656817813E-2</v>
      </c>
      <c r="J730">
        <v>-3.3446801773274748E-3</v>
      </c>
      <c r="K730">
        <v>2.3630334200441805E-3</v>
      </c>
      <c r="L730">
        <v>4.6000237727326754E-2</v>
      </c>
      <c r="M730">
        <v>1</v>
      </c>
    </row>
    <row r="731" spans="1:13">
      <c r="A731" t="s">
        <v>1297</v>
      </c>
      <c r="B731">
        <v>6.426531259917434E-3</v>
      </c>
      <c r="C731">
        <v>-1.9235317303902266E-2</v>
      </c>
      <c r="D731">
        <v>-1.9398226294778054E-2</v>
      </c>
      <c r="E731">
        <v>-3.3607475614088056E-3</v>
      </c>
      <c r="F731">
        <v>-3.7229959425375547E-2</v>
      </c>
      <c r="G731">
        <v>3.8157070448203712E-3</v>
      </c>
      <c r="H731">
        <v>0.11054691932372629</v>
      </c>
      <c r="I731">
        <v>8.5315078290633117E-3</v>
      </c>
      <c r="J731">
        <v>1.0333561279538106E-2</v>
      </c>
      <c r="K731">
        <v>-1.1330876638840803E-2</v>
      </c>
      <c r="L731">
        <v>3.298765181672958E-2</v>
      </c>
      <c r="M731">
        <v>1</v>
      </c>
    </row>
    <row r="732" spans="1:13">
      <c r="A732" t="s">
        <v>1299</v>
      </c>
      <c r="B732">
        <v>3.9878660276477351E-2</v>
      </c>
      <c r="C732">
        <v>4.8619343838662843E-3</v>
      </c>
      <c r="D732">
        <v>-3.3418171213446812E-2</v>
      </c>
      <c r="E732">
        <v>4.539407819849961E-2</v>
      </c>
      <c r="F732">
        <v>-2.8887402101617554E-2</v>
      </c>
      <c r="G732">
        <v>5.0550489699425771E-2</v>
      </c>
      <c r="H732">
        <v>-3.5966412488587673E-2</v>
      </c>
      <c r="I732">
        <v>5.9690542883820141E-2</v>
      </c>
      <c r="J732">
        <v>-3.6314431367612809E-2</v>
      </c>
      <c r="K732">
        <v>5.7732497387669834E-2</v>
      </c>
      <c r="L732">
        <v>3.0674240553222987E-2</v>
      </c>
      <c r="M732">
        <v>1</v>
      </c>
    </row>
    <row r="733" spans="1:13">
      <c r="A733" t="s">
        <v>1301</v>
      </c>
      <c r="B733">
        <v>1.4707684765289386E-3</v>
      </c>
      <c r="C733">
        <v>-1.8923632358340492E-2</v>
      </c>
      <c r="D733">
        <v>1.1024309616254335E-2</v>
      </c>
      <c r="E733">
        <v>-2.6296307720781065E-2</v>
      </c>
      <c r="F733">
        <v>2.0528091489395495E-2</v>
      </c>
      <c r="G733">
        <v>-1.2152912508342495E-2</v>
      </c>
      <c r="H733">
        <v>-1.3983596769632234E-3</v>
      </c>
      <c r="I733">
        <v>-1.7936655285806458E-2</v>
      </c>
      <c r="J733">
        <v>3.5567233285803468E-2</v>
      </c>
      <c r="K733">
        <v>1.0087101814750143E-2</v>
      </c>
      <c r="L733">
        <v>1.4428157882644843E-2</v>
      </c>
      <c r="M733">
        <v>1</v>
      </c>
    </row>
    <row r="734" spans="1:13">
      <c r="A734" t="s">
        <v>1302</v>
      </c>
      <c r="B734">
        <v>-2.594038838270285E-2</v>
      </c>
      <c r="C734">
        <v>1.0892746267850972E-2</v>
      </c>
      <c r="D734">
        <v>-1.6663773650407943E-2</v>
      </c>
      <c r="E734">
        <v>-9.3692715051938436E-3</v>
      </c>
      <c r="F734">
        <v>-7.9501062298676928E-3</v>
      </c>
      <c r="G734">
        <v>2.7122625215889373E-2</v>
      </c>
      <c r="H734">
        <v>3.4988834781672917E-2</v>
      </c>
      <c r="I734">
        <v>-4.1591390582149668E-3</v>
      </c>
      <c r="J734">
        <v>6.4344353228311668E-3</v>
      </c>
      <c r="K734">
        <v>-1.0685755783795048E-2</v>
      </c>
      <c r="L734">
        <v>1.7040687919463116E-2</v>
      </c>
      <c r="M734">
        <v>1</v>
      </c>
    </row>
    <row r="735" spans="1:13">
      <c r="A735" t="s">
        <v>1304</v>
      </c>
      <c r="B735">
        <v>-1.3212579864772644E-2</v>
      </c>
      <c r="C735">
        <v>-1.3468066381694732E-2</v>
      </c>
      <c r="D735">
        <v>-5.6837913181999156E-2</v>
      </c>
      <c r="E735">
        <v>-4.9791409799516906E-2</v>
      </c>
      <c r="F735">
        <v>1.9321353027959898E-2</v>
      </c>
      <c r="G735">
        <v>3.6445436473337312E-2</v>
      </c>
      <c r="H735">
        <v>4.1776027996500487E-2</v>
      </c>
      <c r="I735">
        <v>5.8237374634603212E-2</v>
      </c>
      <c r="J735">
        <v>0.1502632582983594</v>
      </c>
      <c r="K735">
        <v>-5.3150415942471274E-2</v>
      </c>
      <c r="L735">
        <v>-3.8085896447838552E-2</v>
      </c>
      <c r="M735">
        <v>1</v>
      </c>
    </row>
    <row r="736" spans="1:13">
      <c r="A736" t="s">
        <v>1306</v>
      </c>
      <c r="B736">
        <v>-4.0671485438927291E-2</v>
      </c>
      <c r="C736">
        <v>5.6154623133411574E-2</v>
      </c>
      <c r="D736">
        <v>-1.7524813895781644E-2</v>
      </c>
      <c r="E736">
        <v>3.1018153117600589E-2</v>
      </c>
      <c r="F736">
        <v>3.1182219500369923E-2</v>
      </c>
      <c r="G736">
        <v>3.0981663408477855E-2</v>
      </c>
      <c r="H736">
        <v>-1.2721119458511954E-3</v>
      </c>
      <c r="I736">
        <v>1.7351598173515947E-2</v>
      </c>
      <c r="J736">
        <v>1.0583010488519395E-2</v>
      </c>
      <c r="K736">
        <v>-5.8461898083216446E-2</v>
      </c>
      <c r="L736">
        <v>1.1693438268080225E-2</v>
      </c>
      <c r="M736">
        <v>1</v>
      </c>
    </row>
    <row r="737" spans="1:13">
      <c r="A737" t="s">
        <v>1307</v>
      </c>
      <c r="B737">
        <v>6.1404025527736827E-2</v>
      </c>
      <c r="C737">
        <v>-2.8565085473247986E-2</v>
      </c>
      <c r="D737">
        <v>-1.1674411518244887E-2</v>
      </c>
      <c r="E737">
        <v>4.5264476346468907E-2</v>
      </c>
      <c r="F737">
        <v>-2.1993215839539837E-2</v>
      </c>
      <c r="G737">
        <v>1.1743416712220345E-2</v>
      </c>
      <c r="H737">
        <v>4.3056228341468827E-2</v>
      </c>
      <c r="I737">
        <v>3.3455389836563265E-2</v>
      </c>
      <c r="J737">
        <v>7.1727332434581292E-3</v>
      </c>
      <c r="K737">
        <v>1.8859506117756109E-2</v>
      </c>
      <c r="L737">
        <v>4.8558242942801311E-2</v>
      </c>
      <c r="M737">
        <v>1</v>
      </c>
    </row>
    <row r="738" spans="1:13">
      <c r="A738" t="s">
        <v>1308</v>
      </c>
      <c r="B738">
        <v>1.170087593149427E-2</v>
      </c>
      <c r="C738">
        <v>2.0805065581184889E-2</v>
      </c>
      <c r="D738">
        <v>-1.504314619068714E-2</v>
      </c>
      <c r="E738">
        <v>-3.1616828035301192E-2</v>
      </c>
      <c r="F738">
        <v>4.2227039462042093E-2</v>
      </c>
      <c r="G738">
        <v>-1.2967718657809324E-2</v>
      </c>
      <c r="H738">
        <v>2.6448200232227492E-3</v>
      </c>
      <c r="I738">
        <v>-2.3590469450340823E-4</v>
      </c>
      <c r="J738">
        <v>-4.2901883392680973E-2</v>
      </c>
      <c r="K738">
        <v>5.2490026446725624E-2</v>
      </c>
      <c r="L738">
        <v>5.0681431005110689E-3</v>
      </c>
      <c r="M738">
        <v>1</v>
      </c>
    </row>
    <row r="739" spans="1:13">
      <c r="A739" t="s">
        <v>1310</v>
      </c>
      <c r="B739">
        <v>4.1175133250814788E-3</v>
      </c>
      <c r="C739">
        <v>-8.6289308176100699E-3</v>
      </c>
      <c r="D739">
        <v>2.562996421955499E-2</v>
      </c>
      <c r="E739">
        <v>-3.5628572135487646E-3</v>
      </c>
      <c r="F739">
        <v>-8.6906860675887154E-3</v>
      </c>
      <c r="G739">
        <v>1.7107932770583423E-2</v>
      </c>
      <c r="H739">
        <v>6.6492636556174656E-3</v>
      </c>
      <c r="I739">
        <v>-1.7442998336432147E-2</v>
      </c>
      <c r="J739">
        <v>1.0034110997684476E-2</v>
      </c>
      <c r="K739">
        <v>1.9203273677463883E-2</v>
      </c>
      <c r="L739">
        <v>1.1803120087072294E-2</v>
      </c>
      <c r="M739">
        <v>1</v>
      </c>
    </row>
    <row r="740" spans="1:13">
      <c r="A740" t="s">
        <v>1312</v>
      </c>
      <c r="B740">
        <v>-2.9152873909118249E-2</v>
      </c>
      <c r="C740">
        <v>-2.1969080553295384E-2</v>
      </c>
      <c r="D740">
        <v>1.6876634181126615E-2</v>
      </c>
      <c r="E740">
        <v>-1.8778245285959172E-2</v>
      </c>
      <c r="F740">
        <v>2.2393393154927388E-2</v>
      </c>
      <c r="G740">
        <v>-3.7320388349514566E-2</v>
      </c>
      <c r="H740">
        <v>3.3079188349671718E-3</v>
      </c>
      <c r="I740">
        <v>0</v>
      </c>
      <c r="J740">
        <v>5.1867637006955958E-2</v>
      </c>
      <c r="K740">
        <v>-5.9248499675088606E-3</v>
      </c>
      <c r="L740">
        <v>-1.9803122356379266E-2</v>
      </c>
      <c r="M740">
        <v>1</v>
      </c>
    </row>
    <row r="741" spans="1:13">
      <c r="A741" t="s">
        <v>1315</v>
      </c>
      <c r="B741">
        <v>-4.4036197451651216E-3</v>
      </c>
      <c r="C741">
        <v>3.0399294736360716E-5</v>
      </c>
      <c r="D741">
        <v>1.0677427689875785E-2</v>
      </c>
      <c r="E741">
        <v>1.8587723981322135E-2</v>
      </c>
      <c r="F741">
        <v>-2.3209289621520246E-2</v>
      </c>
      <c r="G741">
        <v>-1.19483974334752E-2</v>
      </c>
      <c r="H741">
        <v>-9.6834891156358793E-3</v>
      </c>
      <c r="I741">
        <v>4.8350222441917445E-3</v>
      </c>
      <c r="J741">
        <v>1.4319974173315542E-2</v>
      </c>
      <c r="K741">
        <v>1.2329400353134679E-2</v>
      </c>
      <c r="L741">
        <v>-7.8749588286373129E-3</v>
      </c>
      <c r="M741">
        <v>1</v>
      </c>
    </row>
    <row r="742" spans="1:13">
      <c r="A742" t="s">
        <v>1316</v>
      </c>
      <c r="B742">
        <v>-1.3305799614268143E-2</v>
      </c>
      <c r="C742">
        <v>5.1137261096192432E-3</v>
      </c>
      <c r="D742">
        <v>-2.8404738051741374E-2</v>
      </c>
      <c r="E742">
        <v>4.7835668506500006E-2</v>
      </c>
      <c r="F742">
        <v>-1.0535049298628141E-2</v>
      </c>
      <c r="G742">
        <v>-1.9968409352391747E-2</v>
      </c>
      <c r="H742">
        <v>-2.3917066279324328E-2</v>
      </c>
      <c r="I742">
        <v>6.1502395270614629E-2</v>
      </c>
      <c r="J742">
        <v>-1.4844830235059114E-2</v>
      </c>
      <c r="K742">
        <v>-5.1385017251798226E-2</v>
      </c>
      <c r="L742">
        <v>3.8427552760824435E-2</v>
      </c>
      <c r="M742">
        <v>1</v>
      </c>
    </row>
    <row r="743" spans="1:13">
      <c r="A743" t="s">
        <v>1317</v>
      </c>
      <c r="B743">
        <v>-2.8498355864084779E-2</v>
      </c>
      <c r="C743">
        <v>3.5923933482675752E-2</v>
      </c>
      <c r="D743">
        <v>1.2674811377340056E-2</v>
      </c>
      <c r="E743">
        <v>2.7526224729959248E-2</v>
      </c>
      <c r="F743">
        <v>-1.5154043353609481E-2</v>
      </c>
      <c r="G743">
        <v>1.3846959521902624E-2</v>
      </c>
      <c r="H743">
        <v>8.5228567521991039E-3</v>
      </c>
      <c r="I743">
        <v>-1.2487948903350254E-2</v>
      </c>
      <c r="J743">
        <v>4.255968270917565E-3</v>
      </c>
      <c r="K743">
        <v>3.0227541999574559E-3</v>
      </c>
      <c r="L743">
        <v>2.5517544258173874E-2</v>
      </c>
      <c r="M743">
        <v>1</v>
      </c>
    </row>
    <row r="744" spans="1:13">
      <c r="A744" t="s">
        <v>1319</v>
      </c>
      <c r="B744">
        <v>-1.3197374060956113E-2</v>
      </c>
      <c r="C744">
        <v>-5.7153308033464079E-4</v>
      </c>
      <c r="D744">
        <v>-7.6171740970332191E-3</v>
      </c>
      <c r="E744">
        <v>2.5354969574031827E-4</v>
      </c>
      <c r="F744">
        <v>-3.4635326650535814E-2</v>
      </c>
      <c r="G744">
        <v>1.000190967249126E-2</v>
      </c>
      <c r="H744">
        <v>-4.7741722010824494E-3</v>
      </c>
      <c r="I744">
        <v>3.7996627799283811E-3</v>
      </c>
      <c r="J744">
        <v>-2.6733539946532936E-2</v>
      </c>
      <c r="K744">
        <v>-9.7717494348428247E-3</v>
      </c>
      <c r="L744">
        <v>5.3587647593097198E-2</v>
      </c>
      <c r="M744">
        <v>1</v>
      </c>
    </row>
    <row r="745" spans="1:13">
      <c r="A745" t="s">
        <v>1320</v>
      </c>
      <c r="B745">
        <v>-5.8919315342639278E-3</v>
      </c>
      <c r="C745">
        <v>-2.321975617380434E-2</v>
      </c>
      <c r="D745">
        <v>6.6053918431091319E-2</v>
      </c>
      <c r="E745">
        <v>-1.6571003146089058E-2</v>
      </c>
      <c r="F745">
        <v>3.459180932379291E-2</v>
      </c>
      <c r="G745">
        <v>-1.6806127627432721E-2</v>
      </c>
      <c r="H745">
        <v>3.1569976112451048E-3</v>
      </c>
      <c r="I745">
        <v>-1.9743927246619331E-3</v>
      </c>
      <c r="J745">
        <v>-1.2205503267190165E-2</v>
      </c>
      <c r="K745">
        <v>-6.1660213383178952E-3</v>
      </c>
      <c r="L745">
        <v>5.2882912590530573E-3</v>
      </c>
      <c r="M745">
        <v>1</v>
      </c>
    </row>
    <row r="746" spans="1:13">
      <c r="A746" t="s">
        <v>1321</v>
      </c>
      <c r="B746">
        <v>-1.3840511884120277E-2</v>
      </c>
      <c r="C746">
        <v>1.3505733712987578E-2</v>
      </c>
      <c r="D746">
        <v>-1.0915455117674999E-2</v>
      </c>
      <c r="E746">
        <v>-4.5882097289913992E-2</v>
      </c>
      <c r="F746">
        <v>0.10424597364568089</v>
      </c>
      <c r="G746">
        <v>1.3391673296207829E-2</v>
      </c>
      <c r="H746">
        <v>3.3000421591289353E-3</v>
      </c>
      <c r="I746">
        <v>1.3127771176862701E-2</v>
      </c>
      <c r="J746">
        <v>2.8975972540045802E-2</v>
      </c>
      <c r="K746">
        <v>3.8084118644539089E-3</v>
      </c>
      <c r="L746">
        <v>-2.5671559124896159E-2</v>
      </c>
      <c r="M746">
        <v>1</v>
      </c>
    </row>
    <row r="747" spans="1:13">
      <c r="A747" t="s">
        <v>1324</v>
      </c>
      <c r="B747">
        <v>-3.3154365737190217E-3</v>
      </c>
      <c r="C747">
        <v>-4.3815008812650547E-2</v>
      </c>
      <c r="D747">
        <v>5.2520899319798531E-2</v>
      </c>
      <c r="E747">
        <v>-4.9998766680644291E-2</v>
      </c>
      <c r="F747">
        <v>9.4251441034429728E-3</v>
      </c>
      <c r="G747">
        <v>4.6994366849294034E-2</v>
      </c>
      <c r="H747">
        <v>8.8443396226414173E-3</v>
      </c>
      <c r="I747">
        <v>1.8020650691603635E-3</v>
      </c>
      <c r="J747">
        <v>1.5727551169235188E-2</v>
      </c>
      <c r="K747">
        <v>8.8069881536436689E-3</v>
      </c>
      <c r="L747">
        <v>-1.6606172751643111E-4</v>
      </c>
      <c r="M747">
        <v>1</v>
      </c>
    </row>
    <row r="748" spans="1:13">
      <c r="A748" t="s">
        <v>1325</v>
      </c>
      <c r="B748">
        <v>6.6635877812231126E-3</v>
      </c>
      <c r="C748">
        <v>-8.7822781491676549E-3</v>
      </c>
      <c r="D748">
        <v>7.8682888124834705E-3</v>
      </c>
      <c r="E748">
        <v>2.0402807846224391E-2</v>
      </c>
      <c r="F748">
        <v>-2.5556127041275523E-2</v>
      </c>
      <c r="G748">
        <v>1.4977072543133296E-2</v>
      </c>
      <c r="H748">
        <v>1.5308609874215895E-2</v>
      </c>
      <c r="I748">
        <v>-1.0436007426851912E-2</v>
      </c>
      <c r="J748">
        <v>6.1464803312638594E-4</v>
      </c>
      <c r="K748">
        <v>-8.4058064724710224E-3</v>
      </c>
      <c r="L748">
        <v>2.0475367611098472E-2</v>
      </c>
      <c r="M748">
        <v>1</v>
      </c>
    </row>
    <row r="749" spans="1:13">
      <c r="A749" t="s">
        <v>1327</v>
      </c>
      <c r="B749">
        <v>-2.5430490849656429E-2</v>
      </c>
      <c r="C749">
        <v>-2.0415709267622706E-2</v>
      </c>
      <c r="D749">
        <v>2.2081423564302982E-2</v>
      </c>
      <c r="E749">
        <v>-2.1103168113112969E-2</v>
      </c>
      <c r="F749">
        <v>1.3931930259505787E-2</v>
      </c>
      <c r="G749">
        <v>9.7273162175091077E-3</v>
      </c>
      <c r="H749">
        <v>4.7220467466835059E-2</v>
      </c>
      <c r="I749">
        <v>-3.1920776152415398E-3</v>
      </c>
      <c r="J749">
        <v>4.3369726922011242E-3</v>
      </c>
      <c r="K749">
        <v>-3.5650623885917776E-3</v>
      </c>
      <c r="L749">
        <v>4.0565395953537919E-3</v>
      </c>
      <c r="M749">
        <v>1</v>
      </c>
    </row>
    <row r="750" spans="1:13">
      <c r="A750" t="s">
        <v>1328</v>
      </c>
      <c r="B750">
        <v>1.0809950107922628E-2</v>
      </c>
      <c r="C750">
        <v>2.1178653317697194E-2</v>
      </c>
      <c r="D750">
        <v>-2.4613064120802886E-2</v>
      </c>
      <c r="E750">
        <v>2.375806139842207E-2</v>
      </c>
      <c r="F750">
        <v>-3.9702020288710727E-2</v>
      </c>
      <c r="G750">
        <v>-1.5407714581918253E-2</v>
      </c>
      <c r="H750">
        <v>9.7124391837919433E-3</v>
      </c>
      <c r="I750">
        <v>-3.488016684945805E-3</v>
      </c>
      <c r="J750">
        <v>-8.6964366260712245E-3</v>
      </c>
      <c r="K750">
        <v>4.9323844711792297E-2</v>
      </c>
      <c r="L750">
        <v>-3.6632959256239883E-2</v>
      </c>
      <c r="M750">
        <v>1</v>
      </c>
    </row>
    <row r="751" spans="1:13">
      <c r="A751" t="s">
        <v>1329</v>
      </c>
      <c r="B751">
        <v>3.6755771567436035E-3</v>
      </c>
      <c r="C751">
        <v>7.7479495172663171E-3</v>
      </c>
      <c r="D751">
        <v>-1.0541490224344585E-2</v>
      </c>
      <c r="E751">
        <v>1.1534025374855927E-2</v>
      </c>
      <c r="F751">
        <v>-1.4103102682589963E-3</v>
      </c>
      <c r="G751">
        <v>1.6436791970912523E-2</v>
      </c>
      <c r="H751">
        <v>1.4190267841305282E-3</v>
      </c>
      <c r="I751">
        <v>-9.0629981696876971E-3</v>
      </c>
      <c r="J751">
        <v>-5.7794858045103759E-3</v>
      </c>
      <c r="K751">
        <v>3.272106193629587E-2</v>
      </c>
      <c r="L751">
        <v>-8.2402437255186811E-3</v>
      </c>
      <c r="M751">
        <v>1</v>
      </c>
    </row>
    <row r="752" spans="1:13">
      <c r="A752" t="s">
        <v>1331</v>
      </c>
      <c r="B752">
        <v>-1.6212639241204418E-2</v>
      </c>
      <c r="C752">
        <v>-2.1169656203288478E-2</v>
      </c>
      <c r="D752">
        <v>-3.6268539904937835E-3</v>
      </c>
      <c r="E752">
        <v>2.0499262409716668E-3</v>
      </c>
      <c r="F752">
        <v>-8.2785255429794757E-3</v>
      </c>
      <c r="G752">
        <v>3.8749975901757328E-3</v>
      </c>
      <c r="H752">
        <v>4.2786910431710012E-2</v>
      </c>
      <c r="I752">
        <v>-1.4659300184162061E-2</v>
      </c>
      <c r="J752">
        <v>-7.1957236842105088E-3</v>
      </c>
      <c r="K752">
        <v>-1.402511342457502E-2</v>
      </c>
      <c r="L752">
        <v>1.4511016916790798E-2</v>
      </c>
      <c r="M752">
        <v>1</v>
      </c>
    </row>
    <row r="753" spans="1:13">
      <c r="A753" t="s">
        <v>1332</v>
      </c>
      <c r="B753">
        <v>4.7425845715225456E-3</v>
      </c>
      <c r="C753">
        <v>-1.1104744754576901E-2</v>
      </c>
      <c r="D753">
        <v>-4.3869330096015902E-2</v>
      </c>
      <c r="E753">
        <v>5.6746695908120204E-2</v>
      </c>
      <c r="F753">
        <v>2.2801436353954152E-3</v>
      </c>
      <c r="G753">
        <v>1.7232454228421901E-2</v>
      </c>
      <c r="H753">
        <v>1.3324762631740983E-2</v>
      </c>
      <c r="I753">
        <v>1.6466670190833588E-2</v>
      </c>
      <c r="J753">
        <v>1.6537951478274415E-2</v>
      </c>
      <c r="K753">
        <v>-2.628347786048657E-2</v>
      </c>
      <c r="L753">
        <v>6.8566024352760824E-3</v>
      </c>
      <c r="M753">
        <v>1</v>
      </c>
    </row>
    <row r="754" spans="1:13">
      <c r="A754" t="s">
        <v>1334</v>
      </c>
      <c r="B754">
        <v>-1.1328905738843598E-2</v>
      </c>
      <c r="C754">
        <v>2.2953702780371454E-2</v>
      </c>
      <c r="D754">
        <v>-1.9788906514476068E-2</v>
      </c>
      <c r="E754">
        <v>3.1516707652249343E-2</v>
      </c>
      <c r="F754">
        <v>-3.3831752765263179E-3</v>
      </c>
      <c r="G754">
        <v>-4.1887993808703006E-2</v>
      </c>
      <c r="H754">
        <v>-5.9112396163201186E-3</v>
      </c>
      <c r="I754">
        <v>2.7885245750270071E-2</v>
      </c>
      <c r="J754">
        <v>-1.1013196072618858E-2</v>
      </c>
      <c r="K754">
        <v>6.7123847586174623E-3</v>
      </c>
      <c r="L754">
        <v>-5.2059837234061934E-3</v>
      </c>
      <c r="M754">
        <v>1</v>
      </c>
    </row>
    <row r="755" spans="1:13">
      <c r="A755" t="s">
        <v>1335</v>
      </c>
      <c r="B755">
        <v>-1.8422198290676595E-2</v>
      </c>
      <c r="C755">
        <v>-4.4818973365391424E-3</v>
      </c>
      <c r="D755">
        <v>6.7062161465050174E-3</v>
      </c>
      <c r="E755">
        <v>-6.498497659143343E-3</v>
      </c>
      <c r="F755">
        <v>3.9316359544239621E-2</v>
      </c>
      <c r="G755">
        <v>-1.7910717105411589E-2</v>
      </c>
      <c r="H755">
        <v>1.8696740703309844E-2</v>
      </c>
      <c r="I755">
        <v>2.0337760140695771E-2</v>
      </c>
      <c r="J755">
        <v>1.3700749121605238E-2</v>
      </c>
      <c r="K755">
        <v>-1.7352255139188588E-2</v>
      </c>
      <c r="L755">
        <v>3.4163764225658255E-2</v>
      </c>
      <c r="M755">
        <v>1</v>
      </c>
    </row>
    <row r="756" spans="1:13">
      <c r="A756" t="s">
        <v>1336</v>
      </c>
      <c r="B756">
        <v>-6.5344830144996369E-2</v>
      </c>
      <c r="C756">
        <v>-7.4629235606085143E-3</v>
      </c>
      <c r="D756">
        <v>-2.0957317463364822E-3</v>
      </c>
      <c r="E756">
        <v>2.6243647498276568E-2</v>
      </c>
      <c r="F756">
        <v>-1.6308932421032929E-2</v>
      </c>
      <c r="G756">
        <v>-1.7103382563125269E-2</v>
      </c>
      <c r="H756">
        <v>2.1181716833890807E-2</v>
      </c>
      <c r="I756">
        <v>-1.5410417062211246E-2</v>
      </c>
      <c r="J756">
        <v>1.780491724248745E-2</v>
      </c>
      <c r="K756">
        <v>1.2283305440651704E-2</v>
      </c>
      <c r="L756">
        <v>2.322353234761998E-2</v>
      </c>
      <c r="M756">
        <v>1</v>
      </c>
    </row>
    <row r="757" spans="1:13">
      <c r="A757" t="s">
        <v>1337</v>
      </c>
      <c r="B757">
        <v>-3.0360373474183078E-3</v>
      </c>
      <c r="C757">
        <v>-1.2598293807229433E-2</v>
      </c>
      <c r="D757">
        <v>-4.3727159424575834E-3</v>
      </c>
      <c r="E757">
        <v>8.5716710515149064E-3</v>
      </c>
      <c r="F757">
        <v>-2.6295859979804659E-3</v>
      </c>
      <c r="G757">
        <v>2.8896247706229339E-3</v>
      </c>
      <c r="H757">
        <v>2.4795995625473299E-2</v>
      </c>
      <c r="I757">
        <v>1.6069119789849484E-2</v>
      </c>
      <c r="J757">
        <v>-1.1815794788931577E-2</v>
      </c>
      <c r="K757">
        <v>1.1282575370465064E-2</v>
      </c>
      <c r="L757">
        <v>-2.0393314065121126E-2</v>
      </c>
      <c r="M757">
        <v>1</v>
      </c>
    </row>
    <row r="758" spans="1:13">
      <c r="A758" t="s">
        <v>1338</v>
      </c>
      <c r="B758">
        <v>1.0331769161109783E-2</v>
      </c>
      <c r="C758">
        <v>-2.6787533102464844E-2</v>
      </c>
      <c r="D758">
        <v>-6.3212977498692258E-3</v>
      </c>
      <c r="E758">
        <v>7.1198365386639928E-3</v>
      </c>
      <c r="F758">
        <v>-1.7360021752316435E-2</v>
      </c>
      <c r="G758">
        <v>2.5265532874992003E-2</v>
      </c>
      <c r="H758">
        <v>-9.4668659691081736E-3</v>
      </c>
      <c r="I758">
        <v>2.9719986586183689E-2</v>
      </c>
      <c r="J758">
        <v>-6.900061062487306E-3</v>
      </c>
      <c r="K758">
        <v>5.0624090508495367E-3</v>
      </c>
      <c r="L758">
        <v>9.3600880949467058E-3</v>
      </c>
      <c r="M758">
        <v>1</v>
      </c>
    </row>
    <row r="759" spans="1:13">
      <c r="A759" t="s">
        <v>1339</v>
      </c>
      <c r="B759">
        <v>5.2885532808113478E-3</v>
      </c>
      <c r="C759">
        <v>-6.2369498603465079E-4</v>
      </c>
      <c r="D759">
        <v>2.686275573886121E-3</v>
      </c>
      <c r="E759">
        <v>1.4964955483993236E-2</v>
      </c>
      <c r="F759">
        <v>-1.2264704313976416E-2</v>
      </c>
      <c r="G759">
        <v>7.9630729363493469E-3</v>
      </c>
      <c r="H759">
        <v>-5.5970648884604568E-3</v>
      </c>
      <c r="I759">
        <v>3.2317138855972871E-3</v>
      </c>
      <c r="J759">
        <v>-2.6226779770213704E-2</v>
      </c>
      <c r="K759">
        <v>2.2549965541006189E-2</v>
      </c>
      <c r="L759">
        <v>-6.2275901113417742E-3</v>
      </c>
      <c r="M759">
        <v>1</v>
      </c>
    </row>
    <row r="760" spans="1:13">
      <c r="A760" t="s">
        <v>1340</v>
      </c>
      <c r="B760">
        <v>-4.8575772934617345E-2</v>
      </c>
      <c r="C760">
        <v>-3.1494385134991143E-2</v>
      </c>
      <c r="D760">
        <v>3.2408527865173564E-2</v>
      </c>
      <c r="E760">
        <v>2.0458613928906466E-3</v>
      </c>
      <c r="F760">
        <v>-6.8268821777967004E-3</v>
      </c>
      <c r="G760">
        <v>3.0086297351121116E-2</v>
      </c>
      <c r="H760">
        <v>1.5154664892732317E-2</v>
      </c>
      <c r="I760">
        <v>-2.1665676898818376E-2</v>
      </c>
      <c r="J760">
        <v>2.2438513867085286E-2</v>
      </c>
      <c r="K760">
        <v>2.2089381128830743E-2</v>
      </c>
      <c r="L760">
        <v>-3.3529623843288059E-2</v>
      </c>
      <c r="M760">
        <v>1</v>
      </c>
    </row>
    <row r="761" spans="1:13">
      <c r="A761" t="s">
        <v>1341</v>
      </c>
      <c r="B761">
        <v>-1.4037132187408985E-2</v>
      </c>
      <c r="C761">
        <v>-5.3993069546297567E-3</v>
      </c>
      <c r="D761">
        <v>-1.0803219359368788E-3</v>
      </c>
      <c r="E761">
        <v>-1.5032715081382153E-2</v>
      </c>
      <c r="F761">
        <v>3.0688992588525865E-2</v>
      </c>
      <c r="G761">
        <v>1.8110152338339791E-3</v>
      </c>
      <c r="H761">
        <v>-2.910995321139942E-2</v>
      </c>
      <c r="I761">
        <v>6.3388187618082847E-2</v>
      </c>
      <c r="J761">
        <v>5.4073540014418775E-3</v>
      </c>
      <c r="K761">
        <v>5.7368232341341585E-3</v>
      </c>
      <c r="L761">
        <v>2.4293353705118426E-2</v>
      </c>
      <c r="M761">
        <v>1</v>
      </c>
    </row>
    <row r="762" spans="1:13">
      <c r="A762" t="s">
        <v>1342</v>
      </c>
      <c r="B762">
        <v>-1.7345499426959399E-2</v>
      </c>
      <c r="C762">
        <v>-4.0843332959515477E-2</v>
      </c>
      <c r="D762">
        <v>-1.8543634833037115E-2</v>
      </c>
      <c r="E762">
        <v>4.7651950156057943E-4</v>
      </c>
      <c r="F762">
        <v>-3.7317520421042638E-2</v>
      </c>
      <c r="G762">
        <v>9.6477340193934502E-4</v>
      </c>
      <c r="H762">
        <v>5.355509972073258E-2</v>
      </c>
      <c r="I762">
        <v>4.1801548205489203E-2</v>
      </c>
      <c r="J762">
        <v>9.4163739529856905E-2</v>
      </c>
      <c r="K762">
        <v>1.1133061694859503E-2</v>
      </c>
      <c r="L762">
        <v>-9.9725246769100107E-4</v>
      </c>
      <c r="M762">
        <v>1</v>
      </c>
    </row>
    <row r="763" spans="1:13">
      <c r="A763" t="s">
        <v>1346</v>
      </c>
      <c r="B763">
        <v>2.3912312902307775E-3</v>
      </c>
      <c r="C763">
        <v>-2.7904217869531012E-2</v>
      </c>
      <c r="D763">
        <v>-1.6421929510393007E-2</v>
      </c>
      <c r="E763">
        <v>-8.4829195268985025E-3</v>
      </c>
      <c r="F763">
        <v>4.8286180631120779E-3</v>
      </c>
      <c r="G763">
        <v>1.1126903553299483E-2</v>
      </c>
      <c r="H763">
        <v>5.5290038421891285E-3</v>
      </c>
      <c r="I763">
        <v>1.8865663693249823E-2</v>
      </c>
      <c r="J763">
        <v>1.0388490336743939E-2</v>
      </c>
      <c r="K763">
        <v>2.6771164739660014E-2</v>
      </c>
      <c r="L763">
        <v>-2.8176642482869774E-2</v>
      </c>
      <c r="M763">
        <v>1</v>
      </c>
    </row>
    <row r="764" spans="1:13">
      <c r="A764" t="s">
        <v>1349</v>
      </c>
      <c r="B764">
        <v>1.6462382686291521E-2</v>
      </c>
      <c r="C764">
        <v>-1.5304406323578879E-2</v>
      </c>
      <c r="D764">
        <v>8.2152006831768265E-3</v>
      </c>
      <c r="E764">
        <v>-9.0291541732310243E-3</v>
      </c>
      <c r="F764">
        <v>2.5966699716229558E-2</v>
      </c>
      <c r="G764">
        <v>-1.6761917456720621E-2</v>
      </c>
      <c r="H764">
        <v>1.5861449560251373E-2</v>
      </c>
      <c r="I764">
        <v>-1.0292424975394954E-2</v>
      </c>
      <c r="J764">
        <v>-2.6866677903253033E-2</v>
      </c>
      <c r="K764">
        <v>1.6055840376888009E-2</v>
      </c>
      <c r="L764">
        <v>4.3434532840120665E-2</v>
      </c>
      <c r="M764">
        <v>1</v>
      </c>
    </row>
    <row r="765" spans="1:13">
      <c r="A765" t="s">
        <v>1351</v>
      </c>
      <c r="B765">
        <v>-4.7352528224953394E-2</v>
      </c>
      <c r="C765">
        <v>-7.013789344047161E-2</v>
      </c>
      <c r="D765">
        <v>-2.8073908417830085E-2</v>
      </c>
      <c r="E765">
        <v>5.8082387632918397E-4</v>
      </c>
      <c r="F765">
        <v>7.3453895958919269E-3</v>
      </c>
      <c r="G765">
        <v>-2.8103459739799219E-2</v>
      </c>
      <c r="H765">
        <v>9.9313584638890839E-2</v>
      </c>
      <c r="I765">
        <v>0.11838775256192169</v>
      </c>
      <c r="J765">
        <v>1.3837107933151627E-2</v>
      </c>
      <c r="K765">
        <v>-1.2806674106734528E-2</v>
      </c>
      <c r="L765">
        <v>-9.2866806278841363E-2</v>
      </c>
      <c r="M765">
        <v>1</v>
      </c>
    </row>
    <row r="766" spans="1:13">
      <c r="A766" t="s">
        <v>1353</v>
      </c>
      <c r="B766">
        <v>7.8038269028817719E-2</v>
      </c>
      <c r="C766">
        <v>-4.8187741160098718E-2</v>
      </c>
      <c r="D766">
        <v>2.1625285767451707E-2</v>
      </c>
      <c r="E766">
        <v>-9.2762447471474996E-3</v>
      </c>
      <c r="F766">
        <v>3.6717005909389311E-2</v>
      </c>
      <c r="G766">
        <v>-9.0314898791579168E-3</v>
      </c>
      <c r="H766">
        <v>-4.5978039957562666E-2</v>
      </c>
      <c r="I766">
        <v>-1.1120638833806762E-2</v>
      </c>
      <c r="J766">
        <v>-1.638078205023985E-2</v>
      </c>
      <c r="K766">
        <v>-1.7135694312437111E-2</v>
      </c>
      <c r="L766">
        <v>-5.2261292447409402E-2</v>
      </c>
      <c r="M766">
        <v>1</v>
      </c>
    </row>
    <row r="767" spans="1:13">
      <c r="A767" t="s">
        <v>1354</v>
      </c>
      <c r="B767">
        <v>1.4769077667706965E-2</v>
      </c>
      <c r="C767">
        <v>-2.6322241290926529E-2</v>
      </c>
      <c r="D767">
        <v>-8.2406262875978076E-4</v>
      </c>
      <c r="E767">
        <v>-7.7205040091637978E-3</v>
      </c>
      <c r="F767">
        <v>2.976011820931368E-2</v>
      </c>
      <c r="G767">
        <v>1.3474732074794771E-2</v>
      </c>
      <c r="H767">
        <v>-5.1766475676393586E-3</v>
      </c>
      <c r="I767">
        <v>1.245302319375563E-2</v>
      </c>
      <c r="J767">
        <v>8.082760438401948E-3</v>
      </c>
      <c r="K767">
        <v>1.5099026080136024E-2</v>
      </c>
      <c r="L767">
        <v>2.7817128139085545E-2</v>
      </c>
      <c r="M767">
        <v>1</v>
      </c>
    </row>
    <row r="768" spans="1:13">
      <c r="A768" t="s">
        <v>1356</v>
      </c>
      <c r="B768">
        <v>-1.5570175438596512E-2</v>
      </c>
      <c r="C768">
        <v>-3.7424816217420664E-3</v>
      </c>
      <c r="D768">
        <v>-5.3664862930991042E-4</v>
      </c>
      <c r="E768">
        <v>1.2439035303593027E-2</v>
      </c>
      <c r="F768">
        <v>-9.3251425288372047E-3</v>
      </c>
      <c r="G768">
        <v>3.39935760171306E-2</v>
      </c>
      <c r="H768">
        <v>-4.469755802916564E-2</v>
      </c>
      <c r="I768">
        <v>4.0646734712310728E-3</v>
      </c>
      <c r="J768">
        <v>6.0273479668946361E-3</v>
      </c>
      <c r="K768">
        <v>5.5888402038808405E-3</v>
      </c>
      <c r="L768">
        <v>1.3472055488862322E-2</v>
      </c>
      <c r="M768">
        <v>1</v>
      </c>
    </row>
    <row r="769" spans="1:13">
      <c r="A769" t="s">
        <v>1358</v>
      </c>
      <c r="B769">
        <v>-1.3853130242678979E-2</v>
      </c>
      <c r="C769">
        <v>-1.4637268608196141E-2</v>
      </c>
      <c r="D769">
        <v>1.7282051282051292E-2</v>
      </c>
      <c r="E769">
        <v>2.6079212246475469E-2</v>
      </c>
      <c r="F769">
        <v>8.8105726872247381E-3</v>
      </c>
      <c r="G769">
        <v>4.5453807568063276E-4</v>
      </c>
      <c r="H769">
        <v>-1.9747196936507172E-2</v>
      </c>
      <c r="I769">
        <v>-2.3836323909156576E-3</v>
      </c>
      <c r="J769">
        <v>-7.2509457755359774E-3</v>
      </c>
      <c r="K769">
        <v>5.4470090755628364E-2</v>
      </c>
      <c r="L769">
        <v>6.4511016008876876E-3</v>
      </c>
      <c r="M769">
        <v>1</v>
      </c>
    </row>
    <row r="770" spans="1:13">
      <c r="A770" t="s">
        <v>1359</v>
      </c>
      <c r="B770">
        <v>-0.15923619759236196</v>
      </c>
      <c r="C770">
        <v>1.6046213093709794E-2</v>
      </c>
      <c r="D770">
        <v>-1.5889984936099943E-2</v>
      </c>
      <c r="E770">
        <v>-4.4686944499308656E-2</v>
      </c>
      <c r="F770">
        <v>5.9113385365517468E-2</v>
      </c>
      <c r="G770">
        <v>4.1905257678292562E-2</v>
      </c>
      <c r="H770">
        <v>-9.649013240069948E-3</v>
      </c>
      <c r="I770">
        <v>9.9952703767933748E-3</v>
      </c>
      <c r="J770">
        <v>1.0005619380619279E-2</v>
      </c>
      <c r="K770">
        <v>6.7413646549725703E-2</v>
      </c>
      <c r="L770">
        <v>0.10036631097340254</v>
      </c>
      <c r="M770">
        <v>1</v>
      </c>
    </row>
    <row r="771" spans="1:13">
      <c r="A771" t="s">
        <v>1360</v>
      </c>
      <c r="B771">
        <v>-2.1416098316364707E-3</v>
      </c>
      <c r="C771">
        <v>1.6509278214349443E-4</v>
      </c>
      <c r="D771">
        <v>-4.8529266118648717E-3</v>
      </c>
      <c r="E771">
        <v>6.1040339702760349E-3</v>
      </c>
      <c r="F771">
        <v>-1.0188604589817962E-2</v>
      </c>
      <c r="G771">
        <v>2.5683733635364359E-2</v>
      </c>
      <c r="H771">
        <v>1.3056187073725134E-2</v>
      </c>
      <c r="I771">
        <v>2.1736342651962115E-2</v>
      </c>
      <c r="J771">
        <v>-1.8700972701600205E-2</v>
      </c>
      <c r="K771">
        <v>8.9211485579074878E-3</v>
      </c>
      <c r="L771">
        <v>2.8206509682122682E-3</v>
      </c>
      <c r="M771">
        <v>1</v>
      </c>
    </row>
    <row r="772" spans="1:13">
      <c r="A772" t="s">
        <v>1361</v>
      </c>
      <c r="B772">
        <v>4.3776543613198715E-3</v>
      </c>
      <c r="C772">
        <v>-1.4474368982565711E-2</v>
      </c>
      <c r="D772">
        <v>-7.4589920459421366E-3</v>
      </c>
      <c r="E772">
        <v>1.9319655504937971E-2</v>
      </c>
      <c r="F772">
        <v>-5.6762575846545094E-3</v>
      </c>
      <c r="G772">
        <v>7.5787401574802793E-3</v>
      </c>
      <c r="H772">
        <v>-4.2460356224154228E-2</v>
      </c>
      <c r="I772">
        <v>7.0731458496276378E-2</v>
      </c>
      <c r="J772">
        <v>-2.6582399085336772E-2</v>
      </c>
      <c r="K772">
        <v>3.3344208809135356E-2</v>
      </c>
      <c r="L772">
        <v>2.8195251326092352E-2</v>
      </c>
      <c r="M772">
        <v>1</v>
      </c>
    </row>
    <row r="773" spans="1:13">
      <c r="A773" t="s">
        <v>1364</v>
      </c>
      <c r="B773">
        <v>1.0402833111996523E-2</v>
      </c>
      <c r="C773">
        <v>1.3581599123768662E-3</v>
      </c>
      <c r="D773">
        <v>-3.4564228211410031E-3</v>
      </c>
      <c r="E773">
        <v>-2.1512929709794903E-3</v>
      </c>
      <c r="F773">
        <v>3.7178810278071017E-2</v>
      </c>
      <c r="G773">
        <v>-3.5973359351800793E-2</v>
      </c>
      <c r="H773">
        <v>7.0407040704068002E-4</v>
      </c>
      <c r="I773">
        <v>1.116925377072242E-2</v>
      </c>
      <c r="J773">
        <v>7.2189606436181553E-3</v>
      </c>
      <c r="K773">
        <v>5.3538275549414038E-3</v>
      </c>
      <c r="L773">
        <v>1.4172213871590511E-3</v>
      </c>
      <c r="M773">
        <v>1</v>
      </c>
    </row>
    <row r="774" spans="1:13">
      <c r="A774" t="s">
        <v>1365</v>
      </c>
      <c r="B774">
        <v>5.0284724766058719E-3</v>
      </c>
      <c r="C774">
        <v>2.9158383035121638E-3</v>
      </c>
      <c r="D774">
        <v>-9.8784194528875879E-3</v>
      </c>
      <c r="E774">
        <v>-4.3711835563415846E-3</v>
      </c>
      <c r="F774">
        <v>-6.5889134660500059E-2</v>
      </c>
      <c r="G774">
        <v>0.12855195177956369</v>
      </c>
      <c r="H774">
        <v>-1.7866793832459038E-2</v>
      </c>
      <c r="I774">
        <v>2.7546693425695157E-2</v>
      </c>
      <c r="J774">
        <v>-1.7515120967741882E-2</v>
      </c>
      <c r="K774">
        <v>2.8857252789534327E-2</v>
      </c>
      <c r="L774">
        <v>3.537147843430577E-2</v>
      </c>
      <c r="M774">
        <v>1</v>
      </c>
    </row>
    <row r="775" spans="1:13">
      <c r="A775" t="s">
        <v>1366</v>
      </c>
      <c r="B775">
        <v>3.2084519122061561E-2</v>
      </c>
      <c r="C775">
        <v>1.8527611996675963E-2</v>
      </c>
      <c r="D775">
        <v>3.9514917762242918E-2</v>
      </c>
      <c r="E775">
        <v>3.8494470210488796E-2</v>
      </c>
      <c r="F775">
        <v>-1.0409151808718931E-2</v>
      </c>
      <c r="G775">
        <v>-5.3200722071790607E-2</v>
      </c>
      <c r="H775">
        <v>4.1413826608245996E-2</v>
      </c>
      <c r="I775">
        <v>-6.8126606344399709E-3</v>
      </c>
      <c r="J775">
        <v>9.8814229249011953E-2</v>
      </c>
      <c r="K775">
        <v>-1.4662709294447795E-2</v>
      </c>
      <c r="L775">
        <v>2.4326757796513165E-2</v>
      </c>
      <c r="M775">
        <v>1</v>
      </c>
    </row>
    <row r="776" spans="1:13">
      <c r="A776" t="s">
        <v>1368</v>
      </c>
      <c r="B776">
        <v>-1.9714273307568697E-2</v>
      </c>
      <c r="C776">
        <v>-9.8781838316721604E-3</v>
      </c>
      <c r="D776">
        <v>-2.8364352183249841E-2</v>
      </c>
      <c r="E776">
        <v>3.7618565245418623E-2</v>
      </c>
      <c r="F776">
        <v>-1.9081428888395813E-2</v>
      </c>
      <c r="G776">
        <v>-4.0760009047726808E-2</v>
      </c>
      <c r="H776">
        <v>6.1780796076212008E-2</v>
      </c>
      <c r="I776">
        <v>-9.8161144176956983E-3</v>
      </c>
      <c r="J776">
        <v>-6.5042838559189464E-3</v>
      </c>
      <c r="K776">
        <v>-4.740834386852133E-3</v>
      </c>
      <c r="L776">
        <v>3.1347820169668417E-2</v>
      </c>
      <c r="M776">
        <v>1</v>
      </c>
    </row>
    <row r="777" spans="1:13">
      <c r="A777" t="s">
        <v>1369</v>
      </c>
      <c r="B777">
        <v>-4.0051997329866307E-3</v>
      </c>
      <c r="C777">
        <v>-7.513492539419353E-3</v>
      </c>
      <c r="D777">
        <v>1.9334660221779876E-2</v>
      </c>
      <c r="E777">
        <v>-8.0543933054393335E-3</v>
      </c>
      <c r="F777">
        <v>2.8296249428802378E-2</v>
      </c>
      <c r="G777">
        <v>-1.9963081971696162E-2</v>
      </c>
      <c r="H777">
        <v>-8.1618416463201671E-3</v>
      </c>
      <c r="I777">
        <v>8.5103390068925755E-3</v>
      </c>
      <c r="J777">
        <v>9.589232164028072E-3</v>
      </c>
      <c r="K777">
        <v>1.8789071944185443E-2</v>
      </c>
      <c r="L777">
        <v>-4.7801471336068602E-3</v>
      </c>
      <c r="M777">
        <v>1</v>
      </c>
    </row>
    <row r="778" spans="1:13">
      <c r="A778" t="s">
        <v>1370</v>
      </c>
      <c r="B778">
        <v>-5.0904876526700504E-2</v>
      </c>
      <c r="C778">
        <v>5.7063685891414195E-3</v>
      </c>
      <c r="D778">
        <v>-2.5357835010624163E-2</v>
      </c>
      <c r="E778">
        <v>4.3338683788122001E-2</v>
      </c>
      <c r="F778">
        <v>-2.8702640642939148E-2</v>
      </c>
      <c r="G778">
        <v>2.3167848699763516E-2</v>
      </c>
      <c r="H778">
        <v>1.083641404805924E-2</v>
      </c>
      <c r="I778">
        <v>1.3394591876385809E-2</v>
      </c>
      <c r="J778">
        <v>2.4765986241118698E-2</v>
      </c>
      <c r="K778">
        <v>-4.278828164549997E-2</v>
      </c>
      <c r="L778">
        <v>2.0028053070891394E-2</v>
      </c>
      <c r="M778">
        <v>1</v>
      </c>
    </row>
    <row r="779" spans="1:13">
      <c r="A779" t="s">
        <v>1372</v>
      </c>
      <c r="B779">
        <v>0.12312927364211079</v>
      </c>
      <c r="C779">
        <v>-3.4404031991729256E-2</v>
      </c>
      <c r="D779">
        <v>-2.7599744226508238E-2</v>
      </c>
      <c r="E779">
        <v>-3.5173036044715666E-2</v>
      </c>
      <c r="F779">
        <v>-2.3838582365155125E-2</v>
      </c>
      <c r="G779">
        <v>-4.8159514183187979E-2</v>
      </c>
      <c r="H779">
        <v>-4.6570341686426042E-3</v>
      </c>
      <c r="I779">
        <v>3.9967093987797409E-2</v>
      </c>
      <c r="J779">
        <v>3.1245880026367745E-2</v>
      </c>
      <c r="K779">
        <v>3.0986320634108999E-2</v>
      </c>
      <c r="L779">
        <v>1.328373246531811E-2</v>
      </c>
      <c r="M779">
        <v>1</v>
      </c>
    </row>
    <row r="780" spans="1:13">
      <c r="A780" t="s">
        <v>1374</v>
      </c>
      <c r="B780">
        <v>1.6740824084965578E-2</v>
      </c>
      <c r="C780">
        <v>-9.6577857514126286E-3</v>
      </c>
      <c r="D780">
        <v>3.6502158638787696E-2</v>
      </c>
      <c r="E780">
        <v>-1.3475768118782816E-2</v>
      </c>
      <c r="F780">
        <v>-1.9388701238492567E-2</v>
      </c>
      <c r="G780">
        <v>6.0278598564795782E-3</v>
      </c>
      <c r="H780">
        <v>2.4940418247121565E-2</v>
      </c>
      <c r="I780">
        <v>2.6200301303469509E-4</v>
      </c>
      <c r="J780">
        <v>8.1690786457992992E-3</v>
      </c>
      <c r="K780">
        <v>7.1935436727668112E-3</v>
      </c>
      <c r="L780">
        <v>4.4658691516461513E-3</v>
      </c>
      <c r="M780">
        <v>1</v>
      </c>
    </row>
    <row r="781" spans="1:13">
      <c r="A781" t="s">
        <v>1375</v>
      </c>
      <c r="B781">
        <v>-3.9266271671877351E-2</v>
      </c>
      <c r="C781">
        <v>-3.8322372163939633E-2</v>
      </c>
      <c r="D781">
        <v>2.2243782389550049E-2</v>
      </c>
      <c r="E781">
        <v>1.7130026158012956E-2</v>
      </c>
      <c r="F781">
        <v>5.8672250165001438E-2</v>
      </c>
      <c r="G781">
        <v>7.0511855880646124E-3</v>
      </c>
      <c r="H781">
        <v>4.5447753228732957E-2</v>
      </c>
      <c r="I781">
        <v>-1.7396986155919447E-2</v>
      </c>
      <c r="J781">
        <v>-2.8739453888034561E-2</v>
      </c>
      <c r="K781">
        <v>7.7023470763171176E-4</v>
      </c>
      <c r="L781">
        <v>2.3730625334046351E-3</v>
      </c>
      <c r="M781">
        <v>1</v>
      </c>
    </row>
    <row r="782" spans="1:13">
      <c r="A782" t="s">
        <v>1376</v>
      </c>
      <c r="B782">
        <v>2.7740301545598811E-2</v>
      </c>
      <c r="C782">
        <v>-5.6792796112480115E-2</v>
      </c>
      <c r="D782">
        <v>6.2214625808814539E-2</v>
      </c>
      <c r="E782">
        <v>-2.2044456704135351E-2</v>
      </c>
      <c r="F782">
        <v>4.3484392628807766E-2</v>
      </c>
      <c r="G782">
        <v>7.7532999954948778E-2</v>
      </c>
      <c r="H782">
        <v>-2.276528137804168E-2</v>
      </c>
      <c r="I782">
        <v>1.8717778680984898E-2</v>
      </c>
      <c r="J782">
        <v>1.6085002729830711E-2</v>
      </c>
      <c r="K782">
        <v>-3.5752665950236073E-3</v>
      </c>
      <c r="L782">
        <v>1.9703411801306192E-3</v>
      </c>
      <c r="M782">
        <v>1</v>
      </c>
    </row>
    <row r="783" spans="1:13">
      <c r="A783" t="s">
        <v>1378</v>
      </c>
      <c r="B783">
        <v>6.789804776381958E-2</v>
      </c>
      <c r="C783">
        <v>2.5443151298119915E-2</v>
      </c>
      <c r="D783">
        <v>-6.8970334025946767E-2</v>
      </c>
      <c r="E783">
        <v>1.5678625682189029E-2</v>
      </c>
      <c r="F783">
        <v>-3.728049928910393E-2</v>
      </c>
      <c r="G783">
        <v>-5.3703632667156942E-4</v>
      </c>
      <c r="H783">
        <v>1.7885242755709019E-2</v>
      </c>
      <c r="I783">
        <v>-1.4988122619810751E-2</v>
      </c>
      <c r="J783">
        <v>-8.21099776063694E-3</v>
      </c>
      <c r="K783">
        <v>9.4793315064263473E-2</v>
      </c>
      <c r="L783">
        <v>1.1810329631587457E-3</v>
      </c>
      <c r="M783">
        <v>1</v>
      </c>
    </row>
    <row r="784" spans="1:13">
      <c r="A784" t="s">
        <v>1379</v>
      </c>
      <c r="B784">
        <v>1.4941475826971917E-2</v>
      </c>
      <c r="C784">
        <v>-9.7274313564250647E-3</v>
      </c>
      <c r="D784">
        <v>-1.0430590999311429E-2</v>
      </c>
      <c r="E784">
        <v>-5.2600339753167136E-3</v>
      </c>
      <c r="F784">
        <v>1.0843175177976283E-2</v>
      </c>
      <c r="G784">
        <v>-2.2227197785422037E-2</v>
      </c>
      <c r="H784">
        <v>5.0794179486645774E-2</v>
      </c>
      <c r="I784">
        <v>1.4541276224815158E-2</v>
      </c>
      <c r="J784">
        <v>3.9503231727558541E-2</v>
      </c>
      <c r="K784">
        <v>-1.2210241574933334E-2</v>
      </c>
      <c r="L784">
        <v>-2.8202495055530186E-2</v>
      </c>
      <c r="M784">
        <v>1</v>
      </c>
    </row>
    <row r="785" spans="1:13">
      <c r="A785" t="s">
        <v>1382</v>
      </c>
      <c r="B785">
        <v>-8.5933578974427549E-3</v>
      </c>
      <c r="C785">
        <v>-6.6058353603575259E-3</v>
      </c>
      <c r="D785">
        <v>-1.0763914783603057E-2</v>
      </c>
      <c r="E785">
        <v>1.2627531788711899E-2</v>
      </c>
      <c r="F785">
        <v>1.1986152643529868E-2</v>
      </c>
      <c r="G785">
        <v>1.3646562611115964E-2</v>
      </c>
      <c r="H785">
        <v>2.5062899167795694E-2</v>
      </c>
      <c r="I785">
        <v>-2.2066458982347159E-3</v>
      </c>
      <c r="J785">
        <v>1.0442659980841373E-2</v>
      </c>
      <c r="K785">
        <v>-1.752106741573034E-2</v>
      </c>
      <c r="L785">
        <v>5.5394732139666392E-3</v>
      </c>
      <c r="M785">
        <v>1</v>
      </c>
    </row>
    <row r="786" spans="1:13">
      <c r="A786" t="s">
        <v>1383</v>
      </c>
      <c r="B786">
        <v>-5.4509161633738978E-3</v>
      </c>
      <c r="C786">
        <v>-1.6210791755654208E-3</v>
      </c>
      <c r="D786">
        <v>1.7770618556701034E-2</v>
      </c>
      <c r="E786">
        <v>1.478874131098129E-2</v>
      </c>
      <c r="F786">
        <v>-2.645139556065712E-3</v>
      </c>
      <c r="G786">
        <v>5.9923687996497055E-3</v>
      </c>
      <c r="H786">
        <v>-3.4595965876588641E-2</v>
      </c>
      <c r="I786">
        <v>4.3075020610057635E-2</v>
      </c>
      <c r="J786">
        <v>-1.3127346374234294E-2</v>
      </c>
      <c r="K786">
        <v>1.614255502859363E-2</v>
      </c>
      <c r="L786">
        <v>9.4208342056327776E-3</v>
      </c>
      <c r="M786">
        <v>1</v>
      </c>
    </row>
    <row r="787" spans="1:13">
      <c r="A787" t="s">
        <v>1386</v>
      </c>
      <c r="B787">
        <v>2.0531106315098135E-2</v>
      </c>
      <c r="C787">
        <v>-9.3786204233248238E-4</v>
      </c>
      <c r="D787">
        <v>-3.7549698129877296E-3</v>
      </c>
      <c r="E787">
        <v>-1.1196511713842283E-2</v>
      </c>
      <c r="F787">
        <v>3.2176090287379999E-2</v>
      </c>
      <c r="G787">
        <v>9.8479362780594659E-3</v>
      </c>
      <c r="H787">
        <v>1.7388498494191884E-2</v>
      </c>
      <c r="I787">
        <v>3.9169045353631526E-2</v>
      </c>
      <c r="J787">
        <v>8.6813503569187489E-3</v>
      </c>
      <c r="K787">
        <v>9.8656894551933938E-2</v>
      </c>
      <c r="L787">
        <v>4.6360047737078913E-2</v>
      </c>
      <c r="M787">
        <v>1</v>
      </c>
    </row>
    <row r="788" spans="1:13">
      <c r="A788" t="s">
        <v>1387</v>
      </c>
      <c r="B788">
        <v>5.3234392643974893E-3</v>
      </c>
      <c r="C788">
        <v>-3.9313222079588872E-3</v>
      </c>
      <c r="D788">
        <v>-1.6028997180829618E-2</v>
      </c>
      <c r="E788">
        <v>3.0492796332679539E-3</v>
      </c>
      <c r="F788">
        <v>3.0604125436117791E-4</v>
      </c>
      <c r="G788">
        <v>-9.8719099290202061E-3</v>
      </c>
      <c r="H788">
        <v>1.748928806855643E-2</v>
      </c>
      <c r="I788">
        <v>6.8835664972768384E-3</v>
      </c>
      <c r="J788">
        <v>2.2661009792290798E-2</v>
      </c>
      <c r="K788">
        <v>8.5135666535587351E-3</v>
      </c>
      <c r="L788">
        <v>1.0449768974323925E-2</v>
      </c>
      <c r="M788">
        <v>1</v>
      </c>
    </row>
    <row r="789" spans="1:13">
      <c r="A789" t="s">
        <v>1390</v>
      </c>
      <c r="B789">
        <v>-7.9725820957196047E-3</v>
      </c>
      <c r="C789">
        <v>3.7978095214759033E-3</v>
      </c>
      <c r="D789">
        <v>-3.1976176528021316E-3</v>
      </c>
      <c r="E789">
        <v>-1.9443152043490008E-2</v>
      </c>
      <c r="F789">
        <v>6.5929126189346432E-2</v>
      </c>
      <c r="G789">
        <v>-1.2393693039383313E-2</v>
      </c>
      <c r="H789">
        <v>3.3757176068700545E-2</v>
      </c>
      <c r="I789">
        <v>5.1403263189297999E-3</v>
      </c>
      <c r="J789">
        <v>-1.849272847651906E-3</v>
      </c>
      <c r="K789">
        <v>-3.2479414455626188E-3</v>
      </c>
      <c r="L789">
        <v>2.0055991555371966E-2</v>
      </c>
      <c r="M789">
        <v>1</v>
      </c>
    </row>
    <row r="790" spans="1:13">
      <c r="A790" t="s">
        <v>1392</v>
      </c>
      <c r="B790">
        <v>3.1143617917691824E-2</v>
      </c>
      <c r="C790">
        <v>-1.6964665119471811E-2</v>
      </c>
      <c r="D790">
        <v>2.9360909755935305E-2</v>
      </c>
      <c r="E790">
        <v>-6.6608521497561135E-2</v>
      </c>
      <c r="F790">
        <v>4.7274614985291619E-2</v>
      </c>
      <c r="G790">
        <v>2.7593271868081137E-2</v>
      </c>
      <c r="H790">
        <v>1.321713403653213E-2</v>
      </c>
      <c r="I790">
        <v>-3.5388961183229095E-2</v>
      </c>
      <c r="J790">
        <v>5.8568044222164772E-3</v>
      </c>
      <c r="K790">
        <v>-9.4210009813542328E-3</v>
      </c>
      <c r="L790">
        <v>8.552935737401679E-3</v>
      </c>
      <c r="M790">
        <v>1</v>
      </c>
    </row>
    <row r="791" spans="1:13">
      <c r="A791" t="s">
        <v>1393</v>
      </c>
      <c r="B791">
        <v>-9.7296959078964074E-3</v>
      </c>
      <c r="C791">
        <v>2.4642214008150365E-3</v>
      </c>
      <c r="D791">
        <v>4.7587532696731216E-3</v>
      </c>
      <c r="E791">
        <v>-2.2269619220877113E-3</v>
      </c>
      <c r="F791">
        <v>2.5148533526138772E-2</v>
      </c>
      <c r="G791">
        <v>1.0272607402410205E-2</v>
      </c>
      <c r="H791">
        <v>7.1025314150428009E-3</v>
      </c>
      <c r="I791">
        <v>-5.3044002411091196E-3</v>
      </c>
      <c r="J791">
        <v>1.8512907526360367E-2</v>
      </c>
      <c r="K791">
        <v>-2.1121523129554731E-3</v>
      </c>
      <c r="L791">
        <v>5.9623181492884925E-5</v>
      </c>
      <c r="M791">
        <v>1</v>
      </c>
    </row>
    <row r="792" spans="1:13">
      <c r="A792" t="s">
        <v>1394</v>
      </c>
      <c r="B792">
        <v>-3.5231116121758888E-3</v>
      </c>
      <c r="C792">
        <v>-5.1442511667373347E-3</v>
      </c>
      <c r="D792">
        <v>8.1738543276999032E-4</v>
      </c>
      <c r="E792">
        <v>3.0058768176411066E-2</v>
      </c>
      <c r="F792">
        <v>2.5010341974627703E-2</v>
      </c>
      <c r="G792">
        <v>2.8688179998991092E-2</v>
      </c>
      <c r="H792">
        <v>6.326320435486199E-3</v>
      </c>
      <c r="I792">
        <v>5.1656920077973734E-3</v>
      </c>
      <c r="J792">
        <v>4.2616115582274849E-2</v>
      </c>
      <c r="K792">
        <v>3.1558552274664864E-2</v>
      </c>
      <c r="L792">
        <v>-8.0239215038091505E-3</v>
      </c>
      <c r="M792">
        <v>1</v>
      </c>
    </row>
    <row r="793" spans="1:13">
      <c r="A793" t="s">
        <v>1395</v>
      </c>
      <c r="B793">
        <v>-1.7866048274486346E-2</v>
      </c>
      <c r="C793">
        <v>2.0894953982862674E-2</v>
      </c>
      <c r="D793">
        <v>1.1315452431579498E-3</v>
      </c>
      <c r="E793">
        <v>6.4462440381558572E-3</v>
      </c>
      <c r="F793">
        <v>-7.4045735582672911E-5</v>
      </c>
      <c r="G793">
        <v>-1.2218451095340477E-3</v>
      </c>
      <c r="H793">
        <v>-2.6382126881348444E-2</v>
      </c>
      <c r="I793">
        <v>2.3746366970846866E-2</v>
      </c>
      <c r="J793">
        <v>-4.9341697453572086E-3</v>
      </c>
      <c r="K793">
        <v>-5.930429582378105E-3</v>
      </c>
      <c r="L793">
        <v>2.5993883792049033E-2</v>
      </c>
      <c r="M793">
        <v>1</v>
      </c>
    </row>
    <row r="794" spans="1:13">
      <c r="A794" t="s">
        <v>1397</v>
      </c>
      <c r="B794">
        <v>1.7655832668493465E-2</v>
      </c>
      <c r="C794">
        <v>-1.854250460154061E-2</v>
      </c>
      <c r="D794">
        <v>6.5465027436271139E-3</v>
      </c>
      <c r="E794">
        <v>5.5723281290434024E-3</v>
      </c>
      <c r="F794">
        <v>3.6027998902010694E-4</v>
      </c>
      <c r="G794">
        <v>1.783601159340753E-2</v>
      </c>
      <c r="H794">
        <v>2.9031660179615448E-2</v>
      </c>
      <c r="I794">
        <v>7.0899921404243837E-3</v>
      </c>
      <c r="J794">
        <v>-1.4941874644337827E-2</v>
      </c>
      <c r="K794">
        <v>1.604331033572115E-2</v>
      </c>
      <c r="L794">
        <v>-1.5270151726827219E-3</v>
      </c>
      <c r="M794">
        <v>1</v>
      </c>
    </row>
    <row r="795" spans="1:13">
      <c r="A795" t="s">
        <v>1398</v>
      </c>
      <c r="B795">
        <v>-2.7175767918088733E-2</v>
      </c>
      <c r="C795">
        <v>-2.9842564574836694E-2</v>
      </c>
      <c r="D795">
        <v>1.6973669341168396E-2</v>
      </c>
      <c r="E795">
        <v>6.8228286958840201E-3</v>
      </c>
      <c r="F795">
        <v>1.5517736132264925E-2</v>
      </c>
      <c r="G795">
        <v>-2.9539625266269631E-2</v>
      </c>
      <c r="H795">
        <v>-1.6328084753734817E-2</v>
      </c>
      <c r="I795">
        <v>3.9938066396466132E-2</v>
      </c>
      <c r="J795">
        <v>1.464792433000528E-2</v>
      </c>
      <c r="K795">
        <v>-4.2295159793702686E-3</v>
      </c>
      <c r="L795">
        <v>5.3526925994149543E-3</v>
      </c>
      <c r="M795">
        <v>1</v>
      </c>
    </row>
    <row r="796" spans="1:13">
      <c r="A796" t="s">
        <v>1400</v>
      </c>
      <c r="B796">
        <v>-5.5314670595664084E-2</v>
      </c>
      <c r="C796">
        <v>-7.8093667840114067E-2</v>
      </c>
      <c r="D796">
        <v>0.10631510259322807</v>
      </c>
      <c r="E796">
        <v>2.5340789933590013E-3</v>
      </c>
      <c r="F796">
        <v>2.3947528981085986E-2</v>
      </c>
      <c r="G796">
        <v>-1.0044476601902441E-2</v>
      </c>
      <c r="H796">
        <v>5.7030460671983585E-2</v>
      </c>
      <c r="I796">
        <v>-6.50776864882463E-4</v>
      </c>
      <c r="J796">
        <v>-1.9556369556369524E-2</v>
      </c>
      <c r="K796">
        <v>-7.5136470246373044E-3</v>
      </c>
      <c r="L796">
        <v>-2.8943681117594156E-2</v>
      </c>
      <c r="M796">
        <v>1</v>
      </c>
    </row>
    <row r="797" spans="1:13">
      <c r="A797" t="s">
        <v>1402</v>
      </c>
      <c r="B797">
        <v>-3.6334913112164302E-2</v>
      </c>
      <c r="C797">
        <v>1.5101838052657746E-2</v>
      </c>
      <c r="D797">
        <v>6.8023881765684191E-3</v>
      </c>
      <c r="E797">
        <v>-2.440091381908327E-2</v>
      </c>
      <c r="F797">
        <v>3.089033929550089E-2</v>
      </c>
      <c r="G797">
        <v>1.9332076748335147E-4</v>
      </c>
      <c r="H797">
        <v>2.7228799226866496E-2</v>
      </c>
      <c r="I797">
        <v>-3.0576004892157727E-4</v>
      </c>
      <c r="J797">
        <v>1.2563523433088752E-2</v>
      </c>
      <c r="K797">
        <v>-9.6891119475811527E-3</v>
      </c>
      <c r="L797">
        <v>-3.9417188709790496E-3</v>
      </c>
      <c r="M797">
        <v>1</v>
      </c>
    </row>
    <row r="798" spans="1:13">
      <c r="A798" t="s">
        <v>1405</v>
      </c>
      <c r="B798">
        <v>2.1934642317726238E-2</v>
      </c>
      <c r="C798">
        <v>-3.7284605824460249E-3</v>
      </c>
      <c r="D798">
        <v>6.5745111260957501E-2</v>
      </c>
      <c r="E798">
        <v>-3.6206896551724155E-2</v>
      </c>
      <c r="F798">
        <v>7.7792913295366972E-2</v>
      </c>
      <c r="G798">
        <v>-1.8272905848848442E-4</v>
      </c>
      <c r="H798">
        <v>-3.7481533376993226E-2</v>
      </c>
      <c r="I798">
        <v>1.0696541029779461E-2</v>
      </c>
      <c r="J798">
        <v>5.5155462316435422E-2</v>
      </c>
      <c r="K798">
        <v>-1.6514088164161556E-2</v>
      </c>
      <c r="L798">
        <v>4.1820047070182831E-2</v>
      </c>
      <c r="M798">
        <v>1</v>
      </c>
    </row>
    <row r="799" spans="1:13">
      <c r="A799" t="s">
        <v>1409</v>
      </c>
      <c r="B799">
        <v>0.18486641563564632</v>
      </c>
      <c r="C799">
        <v>9.9878934624697546E-3</v>
      </c>
      <c r="D799">
        <v>9.9640395564879469E-3</v>
      </c>
      <c r="E799">
        <v>1.0014093909947341E-2</v>
      </c>
      <c r="F799">
        <v>-7.7849588719153928E-2</v>
      </c>
      <c r="G799">
        <v>0</v>
      </c>
      <c r="H799">
        <v>1.0035043007327271E-2</v>
      </c>
      <c r="I799">
        <v>1.0014193344898281E-2</v>
      </c>
      <c r="J799">
        <v>9.9929736903738853E-3</v>
      </c>
      <c r="K799">
        <v>9.9713998608641496E-3</v>
      </c>
      <c r="L799">
        <v>1.0026021735802804E-2</v>
      </c>
      <c r="M799">
        <v>1</v>
      </c>
    </row>
    <row r="800" spans="1:13">
      <c r="A800" t="s">
        <v>1412</v>
      </c>
      <c r="B800">
        <v>-7.5645546581731837E-3</v>
      </c>
      <c r="C800">
        <v>2.670640151298076E-2</v>
      </c>
      <c r="D800">
        <v>2.5807051818773852E-2</v>
      </c>
      <c r="E800">
        <v>-8.3436116955669659E-3</v>
      </c>
      <c r="F800">
        <v>-3.5703833772314897E-2</v>
      </c>
      <c r="G800">
        <v>-1.4548558421851321E-2</v>
      </c>
      <c r="H800">
        <v>1.2896271630127298E-2</v>
      </c>
      <c r="I800">
        <v>-1.140185850293518E-4</v>
      </c>
      <c r="J800">
        <v>-4.5821692608852604E-2</v>
      </c>
      <c r="K800">
        <v>1.2548300999880579E-2</v>
      </c>
      <c r="L800">
        <v>-1.0504366984027014E-2</v>
      </c>
      <c r="M800">
        <v>1</v>
      </c>
    </row>
    <row r="801" spans="1:13">
      <c r="A801" t="s">
        <v>1416</v>
      </c>
      <c r="B801">
        <v>-2.2929254701345436E-2</v>
      </c>
      <c r="C801">
        <v>1.6855883531454507E-2</v>
      </c>
      <c r="D801">
        <v>-4.3161876740398286E-2</v>
      </c>
      <c r="E801">
        <v>1.4180600170222046E-2</v>
      </c>
      <c r="F801">
        <v>2.0587717754706913E-2</v>
      </c>
      <c r="G801">
        <v>7.2201591511936281E-2</v>
      </c>
      <c r="H801">
        <v>2.319281579337984E-2</v>
      </c>
      <c r="I801">
        <v>-8.4442510185084418E-2</v>
      </c>
      <c r="J801">
        <v>-4.2147516307074806E-2</v>
      </c>
      <c r="K801">
        <v>0.1337432108295884</v>
      </c>
      <c r="L801">
        <v>3.1443023199260844E-2</v>
      </c>
      <c r="M801">
        <v>1</v>
      </c>
    </row>
    <row r="802" spans="1:13">
      <c r="A802" t="s">
        <v>1418</v>
      </c>
      <c r="B802">
        <v>0.15540385935474021</v>
      </c>
      <c r="C802">
        <v>5.4757896821467478E-2</v>
      </c>
      <c r="D802">
        <v>1.0013768932281897E-2</v>
      </c>
      <c r="E802">
        <v>1.0007435865658776E-2</v>
      </c>
      <c r="F802">
        <v>8.9419920856467883E-2</v>
      </c>
      <c r="G802">
        <v>6.6480824463591714E-2</v>
      </c>
      <c r="H802">
        <v>-4.9927392739273935E-2</v>
      </c>
      <c r="I802">
        <v>6.391729657626577E-4</v>
      </c>
      <c r="J802">
        <v>-2.835559752270389E-2</v>
      </c>
      <c r="K802">
        <v>4.8305036300233528E-3</v>
      </c>
      <c r="L802">
        <v>-6.8325984923908401E-2</v>
      </c>
      <c r="M802">
        <v>1</v>
      </c>
    </row>
    <row r="803" spans="1:13">
      <c r="A803" t="s">
        <v>1419</v>
      </c>
      <c r="B803">
        <v>6.2005410889415025E-2</v>
      </c>
      <c r="C803">
        <v>-4.7606158549206024E-3</v>
      </c>
      <c r="D803">
        <v>-4.6234082037499569E-3</v>
      </c>
      <c r="E803">
        <v>-8.6950931387518304E-3</v>
      </c>
      <c r="F803">
        <v>-1.2484192094425861E-2</v>
      </c>
      <c r="G803">
        <v>5.3227819005713606E-2</v>
      </c>
      <c r="H803">
        <v>1.8394388152767061E-3</v>
      </c>
      <c r="I803">
        <v>1.8547333042882919E-2</v>
      </c>
      <c r="J803">
        <v>-7.8368469294225473E-3</v>
      </c>
      <c r="K803">
        <v>-2.8038246570280423E-2</v>
      </c>
      <c r="L803">
        <v>-2.0102651839178809E-2</v>
      </c>
      <c r="M803">
        <v>1</v>
      </c>
    </row>
    <row r="804" spans="1:13">
      <c r="A804" t="s">
        <v>1420</v>
      </c>
      <c r="B804">
        <v>8.8168126499588162E-4</v>
      </c>
      <c r="C804">
        <v>-4.9128482100307624E-2</v>
      </c>
      <c r="D804">
        <v>6.1022097349836768E-2</v>
      </c>
      <c r="E804">
        <v>-4.7235303379471461E-3</v>
      </c>
      <c r="F804">
        <v>1.8149655559230871E-2</v>
      </c>
      <c r="G804">
        <v>-4.8167243449396158E-2</v>
      </c>
      <c r="H804">
        <v>3.6803442902724193E-3</v>
      </c>
      <c r="I804">
        <v>1.7742817855188608E-3</v>
      </c>
      <c r="J804">
        <v>-1.3283544640085854E-4</v>
      </c>
      <c r="K804">
        <v>-3.7051251771375027E-3</v>
      </c>
      <c r="L804">
        <v>-1.2845776599054726E-2</v>
      </c>
      <c r="M804">
        <v>1</v>
      </c>
    </row>
    <row r="805" spans="1:13">
      <c r="A805" t="s">
        <v>1421</v>
      </c>
      <c r="B805">
        <v>-2.3747758745660597E-2</v>
      </c>
      <c r="C805">
        <v>1.5025106973290958E-2</v>
      </c>
      <c r="D805">
        <v>1.51876804619826E-2</v>
      </c>
      <c r="E805">
        <v>8.4188171941068646E-3</v>
      </c>
      <c r="F805">
        <v>-5.2479175676438006E-2</v>
      </c>
      <c r="G805">
        <v>-1.9824575329417393E-2</v>
      </c>
      <c r="H805">
        <v>-2.6319518960171706E-4</v>
      </c>
      <c r="I805">
        <v>-4.1778047792628614E-2</v>
      </c>
      <c r="J805">
        <v>4.1486146628061826E-2</v>
      </c>
      <c r="K805">
        <v>-2.6704545454545481E-2</v>
      </c>
      <c r="L805">
        <v>4.0447001918104686E-3</v>
      </c>
      <c r="M805">
        <v>1</v>
      </c>
    </row>
    <row r="806" spans="1:13">
      <c r="A806" t="s">
        <v>1422</v>
      </c>
      <c r="B806">
        <v>-4.7400159290021615E-2</v>
      </c>
      <c r="C806">
        <v>-1.2182886627490341E-2</v>
      </c>
      <c r="D806">
        <v>3.6056297156123129E-2</v>
      </c>
      <c r="E806">
        <v>-4.1243610391429208E-2</v>
      </c>
      <c r="F806">
        <v>4.0120751777193542E-2</v>
      </c>
      <c r="G806">
        <v>3.8175264488343741E-2</v>
      </c>
      <c r="H806">
        <v>8.5379325893360392E-2</v>
      </c>
      <c r="I806">
        <v>-1.5371193552407458E-2</v>
      </c>
      <c r="J806">
        <v>0.12248428336357109</v>
      </c>
      <c r="K806">
        <v>2.6368215305969001E-2</v>
      </c>
      <c r="L806">
        <v>8.9725513175009652E-4</v>
      </c>
      <c r="M806">
        <v>1</v>
      </c>
    </row>
    <row r="807" spans="1:13">
      <c r="A807" t="s">
        <v>1423</v>
      </c>
      <c r="B807">
        <v>4.46403699370439E-2</v>
      </c>
      <c r="C807">
        <v>-2.2999693337422134E-2</v>
      </c>
      <c r="D807">
        <v>4.367050603197864E-4</v>
      </c>
      <c r="E807">
        <v>7.0933595241993164E-3</v>
      </c>
      <c r="F807">
        <v>-9.6982174784634445E-3</v>
      </c>
      <c r="G807">
        <v>4.9239522923734125E-3</v>
      </c>
      <c r="H807">
        <v>4.8998257839727444E-4</v>
      </c>
      <c r="I807">
        <v>2.3181150350982227E-2</v>
      </c>
      <c r="J807">
        <v>3.5951709833537127E-2</v>
      </c>
      <c r="K807">
        <v>-8.9583654191693896E-3</v>
      </c>
      <c r="L807">
        <v>2.0824160169908623E-2</v>
      </c>
      <c r="M807">
        <v>1</v>
      </c>
    </row>
    <row r="808" spans="1:13">
      <c r="A808" t="s">
        <v>1424</v>
      </c>
      <c r="B808">
        <v>1.912678853863925E-3</v>
      </c>
      <c r="C808">
        <v>-6.167627299093259E-3</v>
      </c>
      <c r="D808">
        <v>-1.097114993904913E-2</v>
      </c>
      <c r="E808">
        <v>1.5313363711062955E-2</v>
      </c>
      <c r="F808">
        <v>-1.4383460859329067E-2</v>
      </c>
      <c r="G808">
        <v>6.2329712984734442E-3</v>
      </c>
      <c r="H808">
        <v>4.0430267062314673E-3</v>
      </c>
      <c r="I808">
        <v>-1.4333739702242387E-2</v>
      </c>
      <c r="J808">
        <v>1.7053333833064732E-2</v>
      </c>
      <c r="K808">
        <v>5.4908608490567001E-3</v>
      </c>
      <c r="L808">
        <v>-2.1000549752611342E-2</v>
      </c>
      <c r="M808">
        <v>1</v>
      </c>
    </row>
    <row r="809" spans="1:13">
      <c r="A809" t="s">
        <v>1428</v>
      </c>
      <c r="B809">
        <v>-1.6263629164890103E-2</v>
      </c>
      <c r="C809">
        <v>-2.7863777089783826E-3</v>
      </c>
      <c r="D809">
        <v>7.4511021421908019E-4</v>
      </c>
      <c r="E809">
        <v>-1.9130938346673232E-2</v>
      </c>
      <c r="F809">
        <v>1.2440433517479921E-3</v>
      </c>
      <c r="G809">
        <v>3.4242392334421501E-2</v>
      </c>
      <c r="H809">
        <v>2.0117692573965007E-2</v>
      </c>
      <c r="I809">
        <v>2.8164234815066136E-2</v>
      </c>
      <c r="J809">
        <v>-2.1452145214521434E-2</v>
      </c>
      <c r="K809">
        <v>7.0231127864299747E-3</v>
      </c>
      <c r="L809">
        <v>5.9890856793869407E-3</v>
      </c>
      <c r="M809">
        <v>1</v>
      </c>
    </row>
    <row r="810" spans="1:13">
      <c r="A810" t="s">
        <v>1429</v>
      </c>
      <c r="B810">
        <v>9.5862147148849441E-2</v>
      </c>
      <c r="C810">
        <v>0.13475265346657572</v>
      </c>
      <c r="D810">
        <v>-4.8754694964081247E-2</v>
      </c>
      <c r="E810">
        <v>-2.5550103503795163E-2</v>
      </c>
      <c r="F810">
        <v>-6.0465390743327019E-2</v>
      </c>
      <c r="G810">
        <v>6.4984821522034997E-2</v>
      </c>
      <c r="H810">
        <v>2.5457547818907411E-2</v>
      </c>
      <c r="I810">
        <v>2.8352887048539221E-2</v>
      </c>
      <c r="J810">
        <v>-7.8295397349137374E-4</v>
      </c>
      <c r="K810">
        <v>1.0671442696964517E-2</v>
      </c>
      <c r="L810">
        <v>2.7209126317538246E-2</v>
      </c>
      <c r="M810">
        <v>1</v>
      </c>
    </row>
    <row r="811" spans="1:13">
      <c r="A811" t="s">
        <v>1431</v>
      </c>
      <c r="B811">
        <v>-9.3125365154117512E-3</v>
      </c>
      <c r="C811">
        <v>-1.46183676751791E-2</v>
      </c>
      <c r="D811">
        <v>-2.7566695079707104E-3</v>
      </c>
      <c r="E811">
        <v>-2.4769490970593E-2</v>
      </c>
      <c r="F811">
        <v>4.089510489510495E-2</v>
      </c>
      <c r="G811">
        <v>8.7964455910278794E-3</v>
      </c>
      <c r="H811">
        <v>1.6782397130121307E-2</v>
      </c>
      <c r="I811">
        <v>2.6583295490271386E-2</v>
      </c>
      <c r="J811">
        <v>-2.7187967878045449E-2</v>
      </c>
      <c r="K811">
        <v>-3.7776767288117963E-3</v>
      </c>
      <c r="L811">
        <v>4.3204241424107392E-2</v>
      </c>
      <c r="M811">
        <v>1</v>
      </c>
    </row>
    <row r="812" spans="1:13">
      <c r="A812" t="s">
        <v>1432</v>
      </c>
      <c r="B812">
        <v>2.1480226258385748E-4</v>
      </c>
      <c r="C812">
        <v>1.6703254748495766E-3</v>
      </c>
      <c r="D812">
        <v>2.5227500119110013E-2</v>
      </c>
      <c r="E812">
        <v>-1.2895880289053641E-2</v>
      </c>
      <c r="F812">
        <v>3.0954286521350127E-2</v>
      </c>
      <c r="G812">
        <v>-1.8973902322076852E-2</v>
      </c>
      <c r="H812">
        <v>5.841828422473494E-3</v>
      </c>
      <c r="I812">
        <v>2.0778860170766134E-2</v>
      </c>
      <c r="J812">
        <v>8.9538705655671791E-3</v>
      </c>
      <c r="K812">
        <v>3.2307346663671188E-2</v>
      </c>
      <c r="L812">
        <v>-1.2775311221380647E-2</v>
      </c>
      <c r="M812">
        <v>1</v>
      </c>
    </row>
    <row r="813" spans="1:13">
      <c r="A813" t="s">
        <v>1438</v>
      </c>
      <c r="B813">
        <v>-4.7351800644665154E-2</v>
      </c>
      <c r="C813">
        <v>5.5081325249471957E-2</v>
      </c>
      <c r="D813">
        <v>-1.7776330783005001E-2</v>
      </c>
      <c r="E813">
        <v>-7.2972256289568715E-2</v>
      </c>
      <c r="F813">
        <v>7.7947617770626643E-2</v>
      </c>
      <c r="G813">
        <v>6.882826104983808E-3</v>
      </c>
      <c r="H813">
        <v>-3.4442431230439774E-2</v>
      </c>
      <c r="I813">
        <v>7.7278698033060866E-3</v>
      </c>
      <c r="J813">
        <v>8.8705308775731684E-3</v>
      </c>
      <c r="K813">
        <v>3.1881334317729326E-4</v>
      </c>
      <c r="L813">
        <v>4.0929296318039654E-3</v>
      </c>
      <c r="M813">
        <v>1</v>
      </c>
    </row>
    <row r="814" spans="1:13">
      <c r="A814" t="s">
        <v>1442</v>
      </c>
      <c r="B814">
        <v>1.8391710778240755E-2</v>
      </c>
      <c r="C814">
        <v>-2.9538944737511508E-2</v>
      </c>
      <c r="D814">
        <v>-1.4381438599689989E-2</v>
      </c>
      <c r="E814">
        <v>-1.0671753959995423E-2</v>
      </c>
      <c r="F814">
        <v>4.7845547933198507E-2</v>
      </c>
      <c r="G814">
        <v>-1.1153121200968563E-3</v>
      </c>
      <c r="H814">
        <v>-3.0336865376670685E-2</v>
      </c>
      <c r="I814">
        <v>1.9034130164432783E-2</v>
      </c>
      <c r="J814">
        <v>-6.4069968473507544E-2</v>
      </c>
      <c r="K814">
        <v>4.8051963731632341E-3</v>
      </c>
      <c r="L814">
        <v>5.8936617602883823E-2</v>
      </c>
      <c r="M814">
        <v>1</v>
      </c>
    </row>
    <row r="815" spans="1:13">
      <c r="A815" t="s">
        <v>1443</v>
      </c>
      <c r="B815">
        <v>-2.274854061761955E-2</v>
      </c>
      <c r="C815">
        <v>1.2516814482113947E-2</v>
      </c>
      <c r="D815">
        <v>-1.4028371988290878E-2</v>
      </c>
      <c r="E815">
        <v>-5.1841870874916873E-3</v>
      </c>
      <c r="F815">
        <v>3.4435261707989051E-2</v>
      </c>
      <c r="G815">
        <v>2.2658677319129961E-2</v>
      </c>
      <c r="H815">
        <v>2.9708556671947273E-2</v>
      </c>
      <c r="I815">
        <v>-2.2971548998945712E-3</v>
      </c>
      <c r="J815">
        <v>-1.0815149658858103E-2</v>
      </c>
      <c r="K815">
        <v>1.5182899485361556E-2</v>
      </c>
      <c r="L815">
        <v>-7.5305006310475431E-3</v>
      </c>
      <c r="M815">
        <v>1</v>
      </c>
    </row>
    <row r="816" spans="1:13">
      <c r="A816" t="s">
        <v>1444</v>
      </c>
      <c r="B816">
        <v>-6.9436496127579517E-3</v>
      </c>
      <c r="C816">
        <v>4.4700142149141309E-2</v>
      </c>
      <c r="D816">
        <v>1.5923508320308866E-2</v>
      </c>
      <c r="E816">
        <v>1.1094821813179889E-2</v>
      </c>
      <c r="F816">
        <v>-1.1939710726048935E-2</v>
      </c>
      <c r="G816">
        <v>2.5617334275413572E-2</v>
      </c>
      <c r="H816">
        <v>-1.7169807987846841E-2</v>
      </c>
      <c r="I816">
        <v>-5.4997393914341108E-3</v>
      </c>
      <c r="J816">
        <v>-2.5120633256826896E-2</v>
      </c>
      <c r="K816">
        <v>1.2235137089149362E-3</v>
      </c>
      <c r="L816">
        <v>7.6283582365901381E-3</v>
      </c>
      <c r="M816">
        <v>1</v>
      </c>
    </row>
    <row r="817" spans="1:13">
      <c r="A817" t="s">
        <v>1446</v>
      </c>
      <c r="B817">
        <v>-3.3528049497079215E-2</v>
      </c>
      <c r="C817">
        <v>3.8196058796180488E-2</v>
      </c>
      <c r="D817">
        <v>-1.5880671053084883E-2</v>
      </c>
      <c r="E817">
        <v>-9.206104732567888E-3</v>
      </c>
      <c r="F817">
        <v>1.0634163575339972E-2</v>
      </c>
      <c r="G817">
        <v>-3.3594350835489006E-2</v>
      </c>
      <c r="H817">
        <v>1.360101284138171E-2</v>
      </c>
      <c r="I817">
        <v>8.4044109774812359E-3</v>
      </c>
      <c r="J817">
        <v>7.0249323164581767E-3</v>
      </c>
      <c r="K817">
        <v>4.6037603233175517E-3</v>
      </c>
      <c r="L817">
        <v>-2.5781851255859523E-2</v>
      </c>
      <c r="M817">
        <v>1</v>
      </c>
    </row>
    <row r="818" spans="1:13">
      <c r="A818" t="s">
        <v>1447</v>
      </c>
      <c r="B818">
        <v>1.0205028295760199E-2</v>
      </c>
      <c r="C818">
        <v>-1.6805950959684068E-2</v>
      </c>
      <c r="D818">
        <v>2.2837661124603059E-2</v>
      </c>
      <c r="E818">
        <v>-6.1641020957947656E-3</v>
      </c>
      <c r="F818">
        <v>8.8670403381421181E-3</v>
      </c>
      <c r="G818">
        <v>-2.2086615966118717E-2</v>
      </c>
      <c r="H818">
        <v>2.2911427773121051E-2</v>
      </c>
      <c r="I818">
        <v>-3.4462350905945516E-2</v>
      </c>
      <c r="J818">
        <v>9.4299589796786876E-5</v>
      </c>
      <c r="K818">
        <v>1.1314883786714525E-2</v>
      </c>
      <c r="L818">
        <v>1.6502727145587537E-2</v>
      </c>
      <c r="M818">
        <v>1</v>
      </c>
    </row>
    <row r="819" spans="1:13">
      <c r="A819" t="s">
        <v>1448</v>
      </c>
      <c r="B819">
        <v>-7.7729982642819051E-3</v>
      </c>
      <c r="C819">
        <v>9.4310921813203219E-3</v>
      </c>
      <c r="D819">
        <v>1.943942133815546E-2</v>
      </c>
      <c r="E819">
        <v>-5.650406504065042E-2</v>
      </c>
      <c r="F819">
        <v>8.6228506521483617E-2</v>
      </c>
      <c r="G819">
        <v>2.1166501397277493E-2</v>
      </c>
      <c r="H819">
        <v>-2.2599269054891513E-3</v>
      </c>
      <c r="I819">
        <v>-2.4313850400806913E-2</v>
      </c>
      <c r="J819">
        <v>-5.3883961767959843E-2</v>
      </c>
      <c r="K819">
        <v>8.4959552198750066E-2</v>
      </c>
      <c r="L819">
        <v>5.4012509275946252E-2</v>
      </c>
      <c r="M819">
        <v>1</v>
      </c>
    </row>
    <row r="820" spans="1:13">
      <c r="A820" t="s">
        <v>1449</v>
      </c>
      <c r="B820">
        <v>-2.1356805062353823E-2</v>
      </c>
      <c r="C820">
        <v>3.6147893379191665E-2</v>
      </c>
      <c r="D820">
        <v>2.4729469561176387E-2</v>
      </c>
      <c r="E820">
        <v>-1.0608661850928014E-2</v>
      </c>
      <c r="F820">
        <v>-1.6861197963560115E-2</v>
      </c>
      <c r="G820">
        <v>-1.367034650415444E-2</v>
      </c>
      <c r="H820">
        <v>4.7032210142480935E-2</v>
      </c>
      <c r="I820">
        <v>3.5632517493793259E-3</v>
      </c>
      <c r="J820">
        <v>9.4147133010940021E-3</v>
      </c>
      <c r="K820">
        <v>-3.8962899298094822E-2</v>
      </c>
      <c r="L820">
        <v>-9.3572481409714969E-3</v>
      </c>
      <c r="M820">
        <v>1</v>
      </c>
    </row>
    <row r="821" spans="1:13">
      <c r="A821" t="s">
        <v>1450</v>
      </c>
      <c r="B821">
        <v>9.4379623943620761E-2</v>
      </c>
      <c r="C821">
        <v>2.6974308273991721E-2</v>
      </c>
      <c r="D821">
        <v>-6.2965082999427713E-3</v>
      </c>
      <c r="E821">
        <v>-1.3301214914118176E-2</v>
      </c>
      <c r="F821">
        <v>1.0057318755970712E-2</v>
      </c>
      <c r="G821">
        <v>2.1280508630427963E-3</v>
      </c>
      <c r="H821">
        <v>-1.6870281040268442E-2</v>
      </c>
      <c r="I821">
        <v>-4.1999440007466582E-2</v>
      </c>
      <c r="J821">
        <v>-1.3430571599560182E-2</v>
      </c>
      <c r="K821">
        <v>7.6771153683379056E-2</v>
      </c>
      <c r="L821">
        <v>3.5373650560737158E-3</v>
      </c>
      <c r="M821">
        <v>1</v>
      </c>
    </row>
    <row r="822" spans="1:13">
      <c r="A822" t="s">
        <v>1453</v>
      </c>
      <c r="B822">
        <v>-1.3069176882661959E-2</v>
      </c>
      <c r="C822">
        <v>-7.0314752789299995E-3</v>
      </c>
      <c r="D822">
        <v>2.3678684716079257E-2</v>
      </c>
      <c r="E822">
        <v>4.1242962510366077E-3</v>
      </c>
      <c r="F822">
        <v>8.301640769314389E-3</v>
      </c>
      <c r="G822">
        <v>2.133758648188433E-3</v>
      </c>
      <c r="H822">
        <v>-6.0220233998620198E-4</v>
      </c>
      <c r="I822">
        <v>1.4526125505724297E-2</v>
      </c>
      <c r="J822">
        <v>1.5187832764143039E-2</v>
      </c>
      <c r="K822">
        <v>1.5211350007313218E-2</v>
      </c>
      <c r="L822">
        <v>-3.9516743161751577E-3</v>
      </c>
      <c r="M822">
        <v>1</v>
      </c>
    </row>
    <row r="823" spans="1:13">
      <c r="A823" t="s">
        <v>1456</v>
      </c>
      <c r="B823">
        <v>1.0537974683544338E-2</v>
      </c>
      <c r="C823">
        <v>-8.329940813578407E-3</v>
      </c>
      <c r="D823">
        <v>1.9957684655951047E-2</v>
      </c>
      <c r="E823">
        <v>-1.7214155237004203E-2</v>
      </c>
      <c r="F823">
        <v>2.0161925463881847E-3</v>
      </c>
      <c r="G823">
        <v>9.8720407457477677E-3</v>
      </c>
      <c r="H823">
        <v>3.8386102549733847E-2</v>
      </c>
      <c r="I823">
        <v>-2.6563530611021124E-2</v>
      </c>
      <c r="J823">
        <v>2.4824442528027513E-2</v>
      </c>
      <c r="K823">
        <v>7.2128388531589316E-4</v>
      </c>
      <c r="L823">
        <v>1.2012733497507311E-2</v>
      </c>
      <c r="M823">
        <v>1</v>
      </c>
    </row>
    <row r="824" spans="1:13">
      <c r="A824" t="s">
        <v>1457</v>
      </c>
      <c r="B824">
        <v>5.6851048445408559E-2</v>
      </c>
      <c r="C824">
        <v>1.6762165398101381E-2</v>
      </c>
      <c r="D824">
        <v>2.2878290857094807E-2</v>
      </c>
      <c r="E824">
        <v>4.7981251541814096E-2</v>
      </c>
      <c r="F824">
        <v>2.5108870493153468E-3</v>
      </c>
      <c r="G824">
        <v>6.4963018040935516E-3</v>
      </c>
      <c r="H824">
        <v>4.8991018313309098E-3</v>
      </c>
      <c r="I824">
        <v>1.2458889533758954E-2</v>
      </c>
      <c r="J824">
        <v>2.4534719302938823E-2</v>
      </c>
      <c r="K824">
        <v>1.2645007273676789E-2</v>
      </c>
      <c r="L824">
        <v>8.5936348902313275E-2</v>
      </c>
      <c r="M824">
        <v>1</v>
      </c>
    </row>
    <row r="825" spans="1:13">
      <c r="A825" t="s">
        <v>1459</v>
      </c>
      <c r="B825">
        <v>-8.310824849366294E-3</v>
      </c>
      <c r="C825">
        <v>7.6821007053573531E-4</v>
      </c>
      <c r="D825">
        <v>-2.0935101186322358E-3</v>
      </c>
      <c r="E825">
        <v>-9.6853146853146388E-3</v>
      </c>
      <c r="F825">
        <v>-3.9190763690286623E-3</v>
      </c>
      <c r="G825">
        <v>6.3802637175669474E-4</v>
      </c>
      <c r="H825">
        <v>3.0464045341835E-2</v>
      </c>
      <c r="I825">
        <v>5.8954967342729425E-2</v>
      </c>
      <c r="J825">
        <v>1.3017367310501626E-2</v>
      </c>
      <c r="K825">
        <v>4.9349484073575312E-3</v>
      </c>
      <c r="L825">
        <v>1.0267857142857162E-2</v>
      </c>
      <c r="M825">
        <v>1</v>
      </c>
    </row>
    <row r="826" spans="1:13">
      <c r="A826" t="s">
        <v>1460</v>
      </c>
      <c r="B826">
        <v>1.0247372886887263E-2</v>
      </c>
      <c r="C826">
        <v>-5.1557048714304221E-2</v>
      </c>
      <c r="D826">
        <v>-1.4645776566757474E-2</v>
      </c>
      <c r="E826">
        <v>3.5372738794791969E-2</v>
      </c>
      <c r="F826">
        <v>-1.5490763409748531E-2</v>
      </c>
      <c r="G826">
        <v>2.9366550617172305E-2</v>
      </c>
      <c r="H826">
        <v>0.12184569433158376</v>
      </c>
      <c r="I826">
        <v>6.5777882187114667E-3</v>
      </c>
      <c r="J826">
        <v>3.2868506525078889E-3</v>
      </c>
      <c r="K826">
        <v>4.2647229868575387E-4</v>
      </c>
      <c r="L826">
        <v>-9.3415749496202127E-2</v>
      </c>
      <c r="M826">
        <v>1</v>
      </c>
    </row>
    <row r="827" spans="1:13">
      <c r="A827" t="s">
        <v>1465</v>
      </c>
      <c r="B827">
        <v>-7.2030625608650034E-3</v>
      </c>
      <c r="C827">
        <v>-9.9950954692282767E-3</v>
      </c>
      <c r="D827">
        <v>1.7595408110970601E-2</v>
      </c>
      <c r="E827">
        <v>-1.8096964813322569E-2</v>
      </c>
      <c r="F827">
        <v>3.7527782526927789E-2</v>
      </c>
      <c r="G827">
        <v>1.1716239597923783E-2</v>
      </c>
      <c r="H827">
        <v>1.6662323278389568E-2</v>
      </c>
      <c r="I827">
        <v>2.4031144363094725E-3</v>
      </c>
      <c r="J827">
        <v>-1.7324873339832791E-2</v>
      </c>
      <c r="K827">
        <v>1.0051232007806776E-2</v>
      </c>
      <c r="L827">
        <v>-1.7454873355554512E-2</v>
      </c>
      <c r="M827">
        <v>1</v>
      </c>
    </row>
    <row r="828" spans="1:13">
      <c r="A828" t="s">
        <v>1466</v>
      </c>
      <c r="B828">
        <v>8.5442126137731167E-2</v>
      </c>
      <c r="C828">
        <v>2.9575265459088174E-2</v>
      </c>
      <c r="D828">
        <v>8.7663420996755281E-3</v>
      </c>
      <c r="E828">
        <v>1.1426509502044713E-2</v>
      </c>
      <c r="F828">
        <v>-2.5686764181234389E-2</v>
      </c>
      <c r="G828">
        <v>3.3611009398266889E-2</v>
      </c>
      <c r="H828">
        <v>1.2738571449658398E-2</v>
      </c>
      <c r="I828">
        <v>1.7213234222416496E-2</v>
      </c>
      <c r="J828">
        <v>-7.9236577782235695E-3</v>
      </c>
      <c r="K828">
        <v>1.3345272827060217E-2</v>
      </c>
      <c r="L828">
        <v>-2.1806675978449652E-3</v>
      </c>
      <c r="M828">
        <v>1</v>
      </c>
    </row>
    <row r="829" spans="1:13">
      <c r="A829" t="s">
        <v>1468</v>
      </c>
      <c r="B829">
        <v>-9.4843405290612193E-4</v>
      </c>
      <c r="C829">
        <v>-8.2344443297904801E-3</v>
      </c>
      <c r="D829">
        <v>7.7409688696521428E-3</v>
      </c>
      <c r="E829">
        <v>4.9764598992318998E-3</v>
      </c>
      <c r="F829">
        <v>2.0320943516406675E-2</v>
      </c>
      <c r="G829">
        <v>-4.2289258528338536E-4</v>
      </c>
      <c r="H829">
        <v>7.7361645546669688E-3</v>
      </c>
      <c r="I829">
        <v>2.2190679914435574E-3</v>
      </c>
      <c r="J829">
        <v>-9.8539854783371572E-3</v>
      </c>
      <c r="K829">
        <v>1.148313791853095E-3</v>
      </c>
      <c r="L829">
        <v>-1.2254753999396351E-2</v>
      </c>
      <c r="M829">
        <v>1</v>
      </c>
    </row>
    <row r="830" spans="1:13">
      <c r="A830" t="s">
        <v>1469</v>
      </c>
      <c r="B830">
        <v>3.0021023125438084E-2</v>
      </c>
      <c r="C830">
        <v>2.9214064115822058E-2</v>
      </c>
      <c r="D830">
        <v>-2.379724745171119E-3</v>
      </c>
      <c r="E830">
        <v>-8.6682834386885621E-2</v>
      </c>
      <c r="F830">
        <v>2.7873704982733116E-2</v>
      </c>
      <c r="G830">
        <v>1.4949392283911456E-2</v>
      </c>
      <c r="H830">
        <v>2.4075774013185391E-2</v>
      </c>
      <c r="I830">
        <v>1.9557511306687037E-3</v>
      </c>
      <c r="J830">
        <v>-5.2431106231277003E-2</v>
      </c>
      <c r="K830">
        <v>6.608969315499591E-3</v>
      </c>
      <c r="L830">
        <v>-5.2851478676083974E-2</v>
      </c>
      <c r="M830">
        <v>1</v>
      </c>
    </row>
    <row r="831" spans="1:13">
      <c r="A831" t="s">
        <v>1470</v>
      </c>
      <c r="B831">
        <v>1.6864510847318881E-2</v>
      </c>
      <c r="C831">
        <v>6.5091377505836823E-2</v>
      </c>
      <c r="D831">
        <v>4.113912090404015E-2</v>
      </c>
      <c r="E831">
        <v>-2.704419638805744E-3</v>
      </c>
      <c r="F831">
        <v>-7.6020092454409771E-2</v>
      </c>
      <c r="G831">
        <v>7.9595816344619763E-2</v>
      </c>
      <c r="H831">
        <v>-2.6290822842547024E-2</v>
      </c>
      <c r="I831">
        <v>1.0380558001836349E-2</v>
      </c>
      <c r="J831">
        <v>-1.8544962261002329E-4</v>
      </c>
      <c r="K831">
        <v>6.4919407193064771E-4</v>
      </c>
      <c r="L831">
        <v>-4.6229702676651607E-2</v>
      </c>
      <c r="M831">
        <v>1</v>
      </c>
    </row>
    <row r="832" spans="1:13">
      <c r="A832" t="s">
        <v>1471</v>
      </c>
      <c r="B832">
        <v>-3.2648480442795114E-3</v>
      </c>
      <c r="C832">
        <v>5.3086814663169335E-2</v>
      </c>
      <c r="D832">
        <v>-2.0460730948678063E-2</v>
      </c>
      <c r="E832">
        <v>-2.7747457206648507E-2</v>
      </c>
      <c r="F832">
        <v>3.616855695750365E-2</v>
      </c>
      <c r="G832">
        <v>2.4551207860326496E-2</v>
      </c>
      <c r="H832">
        <v>-2.6835071864634963E-2</v>
      </c>
      <c r="I832">
        <v>-8.0391212536583545E-3</v>
      </c>
      <c r="J832">
        <v>-2.8495667762175048E-2</v>
      </c>
      <c r="K832">
        <v>-8.072886633606613E-4</v>
      </c>
      <c r="L832">
        <v>-7.7459731199343018E-3</v>
      </c>
      <c r="M832">
        <v>1</v>
      </c>
    </row>
    <row r="833" spans="1:13">
      <c r="A833" t="s">
        <v>1472</v>
      </c>
      <c r="B833">
        <v>3.2488419969119997E-2</v>
      </c>
      <c r="C833">
        <v>3.6035474692088787E-2</v>
      </c>
      <c r="D833">
        <v>-5.7896636061104179E-2</v>
      </c>
      <c r="E833">
        <v>2.1790015746691038E-2</v>
      </c>
      <c r="F833">
        <v>-4.6399266941563599E-2</v>
      </c>
      <c r="G833">
        <v>2.4918104389604734E-2</v>
      </c>
      <c r="H833">
        <v>-1.4105814919775805E-2</v>
      </c>
      <c r="I833">
        <v>2.1980159502042351E-2</v>
      </c>
      <c r="J833">
        <v>-7.6555428668104719E-3</v>
      </c>
      <c r="K833">
        <v>5.4130082686898451E-3</v>
      </c>
      <c r="L833">
        <v>2.4248590444698737E-2</v>
      </c>
      <c r="M833">
        <v>1</v>
      </c>
    </row>
    <row r="834" spans="1:13">
      <c r="A834" t="s">
        <v>1473</v>
      </c>
      <c r="B834">
        <v>1.4054338431475744E-2</v>
      </c>
      <c r="C834">
        <v>-2.4643320363164634E-3</v>
      </c>
      <c r="D834">
        <v>-1.3113657893270458E-2</v>
      </c>
      <c r="E834">
        <v>-2.4543110425175541E-2</v>
      </c>
      <c r="F834">
        <v>4.8449649796438177E-2</v>
      </c>
      <c r="G834">
        <v>-7.2509109647024284E-3</v>
      </c>
      <c r="H834">
        <v>-2.9827228236689929E-2</v>
      </c>
      <c r="I834">
        <v>-1.1884971816184198E-2</v>
      </c>
      <c r="J834">
        <v>1.8428634966062729E-2</v>
      </c>
      <c r="K834">
        <v>3.7766300839251032E-2</v>
      </c>
      <c r="L834">
        <v>9.2214801939438651E-3</v>
      </c>
      <c r="M834">
        <v>1</v>
      </c>
    </row>
    <row r="835" spans="1:13">
      <c r="A835" t="s">
        <v>1474</v>
      </c>
      <c r="B835">
        <v>7.2876945274657379E-2</v>
      </c>
      <c r="C835">
        <v>1.2547880068683126E-2</v>
      </c>
      <c r="D835">
        <v>-2.8472831629627882E-2</v>
      </c>
      <c r="E835">
        <v>-3.0906316753127827E-2</v>
      </c>
      <c r="F835">
        <v>-4.5344047963926659E-3</v>
      </c>
      <c r="G835">
        <v>3.7073121354371796E-3</v>
      </c>
      <c r="H835">
        <v>1.5417391523586232E-2</v>
      </c>
      <c r="I835">
        <v>-8.566214353995516E-4</v>
      </c>
      <c r="J835">
        <v>5.790258449304142E-3</v>
      </c>
      <c r="K835">
        <v>1.8444395028784699E-2</v>
      </c>
      <c r="L835">
        <v>-1.0286393575856034E-2</v>
      </c>
      <c r="M835">
        <v>1</v>
      </c>
    </row>
    <row r="836" spans="1:13">
      <c r="A836" t="s">
        <v>1475</v>
      </c>
      <c r="B836">
        <v>1.6501879961008159E-2</v>
      </c>
      <c r="C836">
        <v>-1.0548667716966942E-2</v>
      </c>
      <c r="D836">
        <v>-3.1844929041190406E-3</v>
      </c>
      <c r="E836">
        <v>2.4677639650901639E-2</v>
      </c>
      <c r="F836">
        <v>-3.6237941395748097E-2</v>
      </c>
      <c r="G836">
        <v>-2.2949436226821995E-2</v>
      </c>
      <c r="H836">
        <v>1.8306142034548945E-2</v>
      </c>
      <c r="I836">
        <v>3.1336144947341049E-2</v>
      </c>
      <c r="J836">
        <v>-2.1200283279647292E-2</v>
      </c>
      <c r="K836">
        <v>2.9058233166063818E-2</v>
      </c>
      <c r="L836">
        <v>-2.9281016103424817E-2</v>
      </c>
      <c r="M836">
        <v>1</v>
      </c>
    </row>
    <row r="837" spans="1:13">
      <c r="A837" t="s">
        <v>1477</v>
      </c>
      <c r="B837">
        <v>-3.905590426898653E-2</v>
      </c>
      <c r="C837">
        <v>1.9576759998471971E-2</v>
      </c>
      <c r="D837">
        <v>2.8379821291422358E-2</v>
      </c>
      <c r="E837">
        <v>-2.3989944988888512E-2</v>
      </c>
      <c r="F837">
        <v>1.6946305593400712E-2</v>
      </c>
      <c r="G837">
        <v>-4.2577400943309973E-3</v>
      </c>
      <c r="H837">
        <v>2.5434506146673197E-3</v>
      </c>
      <c r="I837">
        <v>2.0038606489567456E-3</v>
      </c>
      <c r="J837">
        <v>2.7796125055041809E-2</v>
      </c>
      <c r="K837">
        <v>6.4442421321337928E-3</v>
      </c>
      <c r="L837">
        <v>1.1014544164597462E-2</v>
      </c>
      <c r="M837">
        <v>1</v>
      </c>
    </row>
    <row r="838" spans="1:13">
      <c r="A838" t="s">
        <v>1478</v>
      </c>
      <c r="B838">
        <v>-1.4814586669951946E-2</v>
      </c>
      <c r="C838">
        <v>3.4388970519272366E-3</v>
      </c>
      <c r="D838">
        <v>2.2743558588029789E-3</v>
      </c>
      <c r="E838">
        <v>1.9863226608641593E-2</v>
      </c>
      <c r="F838">
        <v>9.1133530433722409E-3</v>
      </c>
      <c r="G838">
        <v>9.967379485320782E-3</v>
      </c>
      <c r="H838">
        <v>-1.6657694838208004E-2</v>
      </c>
      <c r="I838">
        <v>-7.7856512879778128E-3</v>
      </c>
      <c r="J838">
        <v>-1.4314176245210697E-2</v>
      </c>
      <c r="K838">
        <v>2.4037564525156929E-2</v>
      </c>
      <c r="L838">
        <v>1.1478546050833538E-2</v>
      </c>
      <c r="M838">
        <v>1</v>
      </c>
    </row>
    <row r="839" spans="1:13">
      <c r="A839" t="s">
        <v>1480</v>
      </c>
      <c r="B839">
        <v>-2.7820817408669929E-2</v>
      </c>
      <c r="C839">
        <v>-1.4343899415618644E-3</v>
      </c>
      <c r="D839">
        <v>6.788558052102367E-2</v>
      </c>
      <c r="E839">
        <v>2.7683212381885536E-2</v>
      </c>
      <c r="F839">
        <v>-1.1893219572102653E-2</v>
      </c>
      <c r="G839">
        <v>1.9869824033492467E-2</v>
      </c>
      <c r="H839">
        <v>3.7217580937414896E-2</v>
      </c>
      <c r="I839">
        <v>2.8384144456125249E-2</v>
      </c>
      <c r="J839">
        <v>-5.5817799158147885E-2</v>
      </c>
      <c r="K839">
        <v>-3.7495820529558799E-2</v>
      </c>
      <c r="L839">
        <v>5.8558856613510901E-3</v>
      </c>
      <c r="M839">
        <v>1</v>
      </c>
    </row>
    <row r="840" spans="1:13">
      <c r="A840" t="s">
        <v>1482</v>
      </c>
      <c r="B840">
        <v>-1.8560167696573981E-2</v>
      </c>
      <c r="C840">
        <v>-5.9381048790798086E-2</v>
      </c>
      <c r="D840">
        <v>-9.392591891764035E-2</v>
      </c>
      <c r="E840">
        <v>1.3026339833450695E-2</v>
      </c>
      <c r="F840">
        <v>5.0688037932278496E-2</v>
      </c>
      <c r="G840">
        <v>1.2238491158364617E-2</v>
      </c>
      <c r="H840">
        <v>-2.1103896103896069E-2</v>
      </c>
      <c r="I840">
        <v>-5.1582881611841325E-2</v>
      </c>
      <c r="J840">
        <v>8.377482579533968E-3</v>
      </c>
      <c r="K840">
        <v>1.7159273254309326E-2</v>
      </c>
      <c r="L840">
        <v>-2.4375970077097242E-2</v>
      </c>
      <c r="M840">
        <v>1</v>
      </c>
    </row>
    <row r="841" spans="1:13">
      <c r="A841" t="s">
        <v>1483</v>
      </c>
      <c r="B841">
        <v>-1.0610868702895626E-2</v>
      </c>
      <c r="C841">
        <v>6.8156760549262785E-3</v>
      </c>
      <c r="D841">
        <v>-1.9462419113987051E-2</v>
      </c>
      <c r="E841">
        <v>3.3504238793846675E-3</v>
      </c>
      <c r="F841">
        <v>-6.2231216797369315E-3</v>
      </c>
      <c r="G841">
        <v>1.0182262498736883E-4</v>
      </c>
      <c r="H841">
        <v>1.3133781307269388E-2</v>
      </c>
      <c r="I841">
        <v>2.6128027333935933E-3</v>
      </c>
      <c r="J841">
        <v>7.3168287060239035E-3</v>
      </c>
      <c r="K841">
        <v>-1.2885572139303525E-2</v>
      </c>
      <c r="L841">
        <v>2.0160274179725768E-4</v>
      </c>
      <c r="M841">
        <v>1</v>
      </c>
    </row>
    <row r="842" spans="1:13">
      <c r="A842" t="s">
        <v>1485</v>
      </c>
      <c r="B842">
        <v>3.9414774544291653E-2</v>
      </c>
      <c r="C842">
        <v>-1.8972899520549702E-2</v>
      </c>
      <c r="D842">
        <v>-3.6549669393408757E-2</v>
      </c>
      <c r="E842">
        <v>-6.6866497578971229E-3</v>
      </c>
      <c r="F842">
        <v>8.3524496149434801E-2</v>
      </c>
      <c r="G842">
        <v>-1.4076342419316212E-2</v>
      </c>
      <c r="H842">
        <v>-4.9555191983230218E-2</v>
      </c>
      <c r="I842">
        <v>2.7555507739480012E-2</v>
      </c>
      <c r="J842">
        <v>7.6431787247408511E-3</v>
      </c>
      <c r="K842">
        <v>2.4379156275976754E-2</v>
      </c>
      <c r="L842">
        <v>-1.3224460814768801E-2</v>
      </c>
      <c r="M842">
        <v>1</v>
      </c>
    </row>
    <row r="843" spans="1:13">
      <c r="A843" t="s">
        <v>1486</v>
      </c>
      <c r="B843">
        <v>-7.7791219392677746E-3</v>
      </c>
      <c r="C843">
        <v>4.6346168685855282E-2</v>
      </c>
      <c r="D843">
        <v>3.1652851116552139E-2</v>
      </c>
      <c r="E843">
        <v>5.0211597849708411E-2</v>
      </c>
      <c r="F843">
        <v>-4.4884012197778267E-2</v>
      </c>
      <c r="G843">
        <v>-6.0804743511167492E-2</v>
      </c>
      <c r="H843">
        <v>2.883462583278984E-3</v>
      </c>
      <c r="I843">
        <v>1.4330463205362909E-2</v>
      </c>
      <c r="J843">
        <v>-2.4347307175891397E-2</v>
      </c>
      <c r="K843">
        <v>2.5077219486835389E-3</v>
      </c>
      <c r="L843">
        <v>-2.1719898721820563E-2</v>
      </c>
      <c r="M843">
        <v>1</v>
      </c>
    </row>
    <row r="844" spans="1:13">
      <c r="A844" t="s">
        <v>1487</v>
      </c>
      <c r="B844">
        <v>-6.4740823041750106E-3</v>
      </c>
      <c r="C844">
        <v>-8.7012623927396282E-2</v>
      </c>
      <c r="D844">
        <v>5.8582432336937273E-2</v>
      </c>
      <c r="E844">
        <v>9.9933244325767667E-2</v>
      </c>
      <c r="F844">
        <v>3.4795978232282643E-3</v>
      </c>
      <c r="G844">
        <v>6.1609176864302562E-2</v>
      </c>
      <c r="H844">
        <v>-1.3312064414440106E-2</v>
      </c>
      <c r="I844">
        <v>4.0013087493744992E-2</v>
      </c>
      <c r="J844">
        <v>-7.7539463700797562E-3</v>
      </c>
      <c r="K844">
        <v>-1.3148569510239128E-2</v>
      </c>
      <c r="L844">
        <v>5.2350084100316607E-3</v>
      </c>
      <c r="M844">
        <v>1</v>
      </c>
    </row>
    <row r="845" spans="1:13">
      <c r="A845" t="s">
        <v>1489</v>
      </c>
      <c r="B845">
        <v>-2.6733162600530713E-3</v>
      </c>
      <c r="C845">
        <v>-1.0136276607726091E-2</v>
      </c>
      <c r="D845">
        <v>8.4196154283766589E-4</v>
      </c>
      <c r="E845">
        <v>1.5392660633895661E-2</v>
      </c>
      <c r="F845">
        <v>1.7241765377639551E-2</v>
      </c>
      <c r="G845">
        <v>1.6531290585309E-2</v>
      </c>
      <c r="H845">
        <v>2.0268514508445135E-2</v>
      </c>
      <c r="I845">
        <v>1.1715765345105655E-2</v>
      </c>
      <c r="J845">
        <v>-6.0837459092055735E-4</v>
      </c>
      <c r="K845">
        <v>1.6771972543504265E-2</v>
      </c>
      <c r="L845">
        <v>2.9935174862711911E-3</v>
      </c>
      <c r="M845">
        <v>1</v>
      </c>
    </row>
    <row r="846" spans="1:13">
      <c r="A846" t="s">
        <v>1491</v>
      </c>
      <c r="B846">
        <v>2.342807440868655E-2</v>
      </c>
      <c r="C846">
        <v>4.3809628248711485E-2</v>
      </c>
      <c r="D846">
        <v>-5.6232599674318484E-2</v>
      </c>
      <c r="E846">
        <v>9.9908162413380186E-3</v>
      </c>
      <c r="F846">
        <v>5.6844483632756626E-2</v>
      </c>
      <c r="G846">
        <v>-3.8221874592621607E-2</v>
      </c>
      <c r="H846">
        <v>-3.3261948006180653E-2</v>
      </c>
      <c r="I846">
        <v>1.001065559979808E-2</v>
      </c>
      <c r="J846">
        <v>9.9947250062466519E-3</v>
      </c>
      <c r="K846">
        <v>1.0005772561092918E-2</v>
      </c>
      <c r="L846">
        <v>9.9882970906022273E-3</v>
      </c>
      <c r="M846">
        <v>1</v>
      </c>
    </row>
    <row r="847" spans="1:13">
      <c r="A847" t="s">
        <v>1493</v>
      </c>
      <c r="B847">
        <v>4.7747430938147151E-2</v>
      </c>
      <c r="C847">
        <v>-2.0796817701535186E-2</v>
      </c>
      <c r="D847">
        <v>-6.9694815416645461E-3</v>
      </c>
      <c r="E847">
        <v>-2.317732636181169E-2</v>
      </c>
      <c r="F847">
        <v>3.7377306635257179E-2</v>
      </c>
      <c r="G847">
        <v>3.7128150783438008E-2</v>
      </c>
      <c r="H847">
        <v>-1.4596941940658859E-4</v>
      </c>
      <c r="I847">
        <v>7.6523474092728971E-3</v>
      </c>
      <c r="J847">
        <v>-5.3002680317774109E-3</v>
      </c>
      <c r="K847">
        <v>1.536650199667422E-2</v>
      </c>
      <c r="L847">
        <v>-9.5872234109953824E-3</v>
      </c>
      <c r="M847">
        <v>1</v>
      </c>
    </row>
    <row r="848" spans="1:13">
      <c r="A848" t="s">
        <v>1494</v>
      </c>
      <c r="B848">
        <v>4.8000637882231079E-2</v>
      </c>
      <c r="C848">
        <v>5.7062426294374191E-4</v>
      </c>
      <c r="D848">
        <v>-1.4314500798418339E-2</v>
      </c>
      <c r="E848">
        <v>-1.1725906925613816E-2</v>
      </c>
      <c r="F848">
        <v>-1.1162500243935725E-2</v>
      </c>
      <c r="G848">
        <v>2.8714649404985026E-2</v>
      </c>
      <c r="H848">
        <v>-1.5846218777577414E-2</v>
      </c>
      <c r="I848">
        <v>5.15204678362573E-2</v>
      </c>
      <c r="J848">
        <v>-2.9475557532951946E-3</v>
      </c>
      <c r="K848">
        <v>-2.2125539193812327E-2</v>
      </c>
      <c r="L848">
        <v>1.7473476061908189E-2</v>
      </c>
      <c r="M848">
        <v>1</v>
      </c>
    </row>
    <row r="849" spans="1:13">
      <c r="A849" t="s">
        <v>1495</v>
      </c>
      <c r="B849">
        <v>4.828597759634512E-3</v>
      </c>
      <c r="C849">
        <v>2.3820288582021121E-2</v>
      </c>
      <c r="D849">
        <v>2.168893599303523E-2</v>
      </c>
      <c r="E849">
        <v>-3.2750444576170712E-2</v>
      </c>
      <c r="F849">
        <v>-1.0188447985291837E-2</v>
      </c>
      <c r="G849">
        <v>1.3053685215282718E-2</v>
      </c>
      <c r="H849">
        <v>4.2221599735160042E-2</v>
      </c>
      <c r="I849">
        <v>-1.2351259559703842E-2</v>
      </c>
      <c r="J849">
        <v>-9.9575720841631465E-3</v>
      </c>
      <c r="K849">
        <v>4.9701391838876452E-2</v>
      </c>
      <c r="L849">
        <v>-1.5592268139401622E-3</v>
      </c>
      <c r="M849">
        <v>1</v>
      </c>
    </row>
    <row r="850" spans="1:13">
      <c r="A850" t="s">
        <v>1497</v>
      </c>
      <c r="B850">
        <v>-2.2059687846927467E-2</v>
      </c>
      <c r="C850">
        <v>1.4450558256317025E-2</v>
      </c>
      <c r="D850">
        <v>3.9627162379209935E-3</v>
      </c>
      <c r="E850">
        <v>-1.5526036271128696E-2</v>
      </c>
      <c r="F850">
        <v>9.763569763569846E-3</v>
      </c>
      <c r="G850">
        <v>-4.0932355424229683E-2</v>
      </c>
      <c r="H850">
        <v>-3.2858813011484744E-2</v>
      </c>
      <c r="I850">
        <v>1.6681836281927209E-2</v>
      </c>
      <c r="J850">
        <v>-1.2743219236525882E-2</v>
      </c>
      <c r="K850">
        <v>1.8773555498880601E-2</v>
      </c>
      <c r="L850">
        <v>3.501940113764368E-2</v>
      </c>
      <c r="M850">
        <v>1</v>
      </c>
    </row>
    <row r="851" spans="1:13">
      <c r="A851" t="s">
        <v>1498</v>
      </c>
      <c r="B851">
        <v>5.591224116671567E-3</v>
      </c>
      <c r="C851">
        <v>-2.6341937802583426E-2</v>
      </c>
      <c r="D851">
        <v>4.3795461947671255E-2</v>
      </c>
      <c r="E851">
        <v>-1.3042935596605076E-2</v>
      </c>
      <c r="F851">
        <v>3.5936347349562636E-2</v>
      </c>
      <c r="G851">
        <v>1.0315361139369372E-2</v>
      </c>
      <c r="H851">
        <v>5.6789576494753469E-3</v>
      </c>
      <c r="I851">
        <v>-3.8046416628286783E-3</v>
      </c>
      <c r="J851">
        <v>-2.6472893927516172E-2</v>
      </c>
      <c r="K851">
        <v>1.6559299636603964E-2</v>
      </c>
      <c r="L851">
        <v>7.3526424828369574E-3</v>
      </c>
      <c r="M851">
        <v>1</v>
      </c>
    </row>
    <row r="852" spans="1:13">
      <c r="A852" t="s">
        <v>1499</v>
      </c>
      <c r="B852">
        <v>1.0000150378201234E-2</v>
      </c>
      <c r="C852">
        <v>1.0005360014293307E-2</v>
      </c>
      <c r="D852">
        <v>9.9946930833185732E-3</v>
      </c>
      <c r="E852">
        <v>-3.6970546165747131E-2</v>
      </c>
      <c r="F852">
        <v>1.0002879616859417E-2</v>
      </c>
      <c r="G852">
        <v>9.9938476313381486E-3</v>
      </c>
      <c r="H852">
        <v>-3.0175167516008683E-2</v>
      </c>
      <c r="I852">
        <v>-1.3098229058153055E-2</v>
      </c>
      <c r="J852">
        <v>-1.5165862063612812E-2</v>
      </c>
      <c r="K852">
        <v>-6.5569636214614424E-2</v>
      </c>
      <c r="L852">
        <v>-4.9321908103366896E-2</v>
      </c>
      <c r="M852">
        <v>1</v>
      </c>
    </row>
    <row r="853" spans="1:13">
      <c r="A853" t="s">
        <v>1501</v>
      </c>
      <c r="B853">
        <v>4.2732990829212003E-2</v>
      </c>
      <c r="C853">
        <v>-1.0452640788322531E-2</v>
      </c>
      <c r="D853">
        <v>2.4080967892042837E-2</v>
      </c>
      <c r="E853">
        <v>-1.4472338975349275E-2</v>
      </c>
      <c r="F853">
        <v>-6.8467886947300993E-3</v>
      </c>
      <c r="G853">
        <v>1.4530767623778473E-2</v>
      </c>
      <c r="H853">
        <v>1.8646898666117462E-2</v>
      </c>
      <c r="I853">
        <v>4.2832756839315422E-2</v>
      </c>
      <c r="J853">
        <v>2.2227487130888068E-2</v>
      </c>
      <c r="K853">
        <v>-3.1078148374454773E-2</v>
      </c>
      <c r="L853">
        <v>-1.119906058365594E-2</v>
      </c>
      <c r="M853">
        <v>1</v>
      </c>
    </row>
    <row r="854" spans="1:13">
      <c r="A854" t="s">
        <v>1507</v>
      </c>
      <c r="B854">
        <v>3.789695465949583E-2</v>
      </c>
      <c r="C854">
        <v>-3.472361339263097E-3</v>
      </c>
      <c r="D854">
        <v>-5.7627618371148825E-3</v>
      </c>
      <c r="E854">
        <v>-5.3513418793049716E-3</v>
      </c>
      <c r="F854">
        <v>1.299634096761082E-2</v>
      </c>
      <c r="G854">
        <v>-5.1907048923731658E-3</v>
      </c>
      <c r="H854">
        <v>1.4120304998588296E-3</v>
      </c>
      <c r="I854">
        <v>2.0035989579136881E-2</v>
      </c>
      <c r="J854">
        <v>2.1643539850970228E-2</v>
      </c>
      <c r="K854">
        <v>6.5591093013066537E-3</v>
      </c>
      <c r="L854">
        <v>1.1701296872399514E-2</v>
      </c>
      <c r="M854">
        <v>1</v>
      </c>
    </row>
    <row r="855" spans="1:13">
      <c r="A855" t="s">
        <v>1510</v>
      </c>
      <c r="B855">
        <v>-8.4898755794096115E-3</v>
      </c>
      <c r="C855">
        <v>1.008808621622892E-3</v>
      </c>
      <c r="D855">
        <v>5.7026276331637593E-3</v>
      </c>
      <c r="E855">
        <v>-1.8355126481730433E-2</v>
      </c>
      <c r="F855">
        <v>2.3478737177571984E-2</v>
      </c>
      <c r="G855">
        <v>2.2453596711022428E-2</v>
      </c>
      <c r="H855">
        <v>1.7178206043302335E-2</v>
      </c>
      <c r="I855">
        <v>-1.4759543413173648E-2</v>
      </c>
      <c r="J855">
        <v>1.8636784501792514E-2</v>
      </c>
      <c r="K855">
        <v>2.7898196056495683E-2</v>
      </c>
      <c r="L855">
        <v>1.9907942770333031E-2</v>
      </c>
      <c r="M855">
        <v>1</v>
      </c>
    </row>
    <row r="856" spans="1:13">
      <c r="A856" t="s">
        <v>1513</v>
      </c>
      <c r="B856">
        <v>5.5478884902013803E-3</v>
      </c>
      <c r="C856">
        <v>1.0705168675029242E-3</v>
      </c>
      <c r="D856">
        <v>2.1661639703867142E-3</v>
      </c>
      <c r="E856">
        <v>7.4694246080604376E-3</v>
      </c>
      <c r="F856">
        <v>-1.5995872033023772E-2</v>
      </c>
      <c r="G856">
        <v>1.6476692517870539E-2</v>
      </c>
      <c r="H856">
        <v>1.354873744230245E-2</v>
      </c>
      <c r="I856">
        <v>6.1078518042272378E-3</v>
      </c>
      <c r="J856">
        <v>-1.9170860292355707E-3</v>
      </c>
      <c r="K856">
        <v>-2.4009603841537164E-3</v>
      </c>
      <c r="L856">
        <v>-5.3483085974059819E-4</v>
      </c>
      <c r="M856">
        <v>1</v>
      </c>
    </row>
    <row r="857" spans="1:13">
      <c r="A857" t="s">
        <v>1515</v>
      </c>
      <c r="B857">
        <v>-1.2237907124506231E-2</v>
      </c>
      <c r="C857">
        <v>-2.3995972703881874E-2</v>
      </c>
      <c r="D857">
        <v>2.0259040632701009E-2</v>
      </c>
      <c r="E857">
        <v>1.1852267939896022E-2</v>
      </c>
      <c r="F857">
        <v>1.7348100036083114E-3</v>
      </c>
      <c r="G857">
        <v>1.2469000678867914E-2</v>
      </c>
      <c r="H857">
        <v>3.601581849779012E-2</v>
      </c>
      <c r="I857">
        <v>-2.3008545653868007E-2</v>
      </c>
      <c r="J857">
        <v>2.5443091024618392E-2</v>
      </c>
      <c r="K857">
        <v>1.8417687308011743E-2</v>
      </c>
      <c r="L857">
        <v>-1.4498757249378214E-3</v>
      </c>
      <c r="M857">
        <v>1</v>
      </c>
    </row>
    <row r="858" spans="1:13">
      <c r="A858" t="s">
        <v>1516</v>
      </c>
      <c r="B858">
        <v>1.3114959839357399E-2</v>
      </c>
      <c r="C858">
        <v>1.0715391762155413E-2</v>
      </c>
      <c r="D858">
        <v>-2.404297912325859E-2</v>
      </c>
      <c r="E858">
        <v>1.5488624233417347E-3</v>
      </c>
      <c r="F858">
        <v>7.5442519487576298E-3</v>
      </c>
      <c r="G858">
        <v>2.4371525761221369E-2</v>
      </c>
      <c r="H858">
        <v>6.4591896652965719E-3</v>
      </c>
      <c r="I858">
        <v>2.0319478533778579E-2</v>
      </c>
      <c r="J858">
        <v>-1.9086678760154574E-2</v>
      </c>
      <c r="K858">
        <v>1.7367532363110172E-2</v>
      </c>
      <c r="L858">
        <v>-5.6903501145972868E-3</v>
      </c>
      <c r="M858">
        <v>1</v>
      </c>
    </row>
    <row r="859" spans="1:13">
      <c r="A859" t="s">
        <v>1517</v>
      </c>
      <c r="B859">
        <v>5.378158349854445E-3</v>
      </c>
      <c r="C859">
        <v>2.3579265350647249E-2</v>
      </c>
      <c r="D859">
        <v>-2.0023364007132116E-2</v>
      </c>
      <c r="E859">
        <v>1.3196419608499266E-2</v>
      </c>
      <c r="F859">
        <v>-2.146675748756377E-3</v>
      </c>
      <c r="G859">
        <v>1.3942039178371113E-2</v>
      </c>
      <c r="H859">
        <v>9.9557296448171684E-3</v>
      </c>
      <c r="I859">
        <v>-1.4644985355014684E-2</v>
      </c>
      <c r="J859">
        <v>1.6318163181631817E-2</v>
      </c>
      <c r="K859">
        <v>1.5289656285299325E-2</v>
      </c>
      <c r="L859">
        <v>4.877418842134551E-2</v>
      </c>
      <c r="M859">
        <v>1</v>
      </c>
    </row>
    <row r="860" spans="1:13">
      <c r="A860" t="s">
        <v>1519</v>
      </c>
      <c r="B860">
        <v>6.6942362367536923E-2</v>
      </c>
      <c r="C860">
        <v>-1.9864341085271353E-2</v>
      </c>
      <c r="D860">
        <v>4.6218487394958041E-2</v>
      </c>
      <c r="E860">
        <v>2.0867784864950778E-3</v>
      </c>
      <c r="F860">
        <v>6.9938312836430594E-3</v>
      </c>
      <c r="G860">
        <v>-7.0701158843497591E-2</v>
      </c>
      <c r="H860">
        <v>-3.8543897216274048E-2</v>
      </c>
      <c r="I860">
        <v>3.0263330276431244E-2</v>
      </c>
      <c r="J860">
        <v>-3.9759240420481512E-2</v>
      </c>
      <c r="K860">
        <v>3.0414054913039612E-2</v>
      </c>
      <c r="L860">
        <v>1.2209227605706197E-2</v>
      </c>
      <c r="M860">
        <v>1</v>
      </c>
    </row>
    <row r="861" spans="1:13">
      <c r="A861" t="s">
        <v>1520</v>
      </c>
      <c r="B861">
        <v>-2.5661474948395546E-2</v>
      </c>
      <c r="C861">
        <v>2.3111367904087299E-3</v>
      </c>
      <c r="D861">
        <v>2.7357448239419657E-2</v>
      </c>
      <c r="E861">
        <v>3.6494985154186033E-2</v>
      </c>
      <c r="F861">
        <v>-3.1014571209455499E-2</v>
      </c>
      <c r="G861">
        <v>-2.7211992830373122E-2</v>
      </c>
      <c r="H861">
        <v>-3.1227566403445817E-2</v>
      </c>
      <c r="I861">
        <v>2.3959491169569525E-3</v>
      </c>
      <c r="J861">
        <v>3.4005223990931643E-3</v>
      </c>
      <c r="K861">
        <v>3.1335952848722926E-2</v>
      </c>
      <c r="L861">
        <v>3.164587103533667E-2</v>
      </c>
      <c r="M861">
        <v>1</v>
      </c>
    </row>
    <row r="862" spans="1:13">
      <c r="A862" t="s">
        <v>1525</v>
      </c>
      <c r="B862">
        <v>1.5508777149657815E-2</v>
      </c>
      <c r="C862">
        <v>5.3470060428493227E-3</v>
      </c>
      <c r="D862">
        <v>9.8721358056172992E-3</v>
      </c>
      <c r="E862">
        <v>1.6340812351201217E-2</v>
      </c>
      <c r="F862">
        <v>-4.0674356699201386E-2</v>
      </c>
      <c r="G862">
        <v>-2.5713122942025213E-2</v>
      </c>
      <c r="H862">
        <v>9.4934305460614432E-4</v>
      </c>
      <c r="I862">
        <v>-2.0106984331726974E-3</v>
      </c>
      <c r="J862">
        <v>1.2240553485896699E-2</v>
      </c>
      <c r="K862">
        <v>-1.1341445095388258E-2</v>
      </c>
      <c r="L862">
        <v>-3.4262706070044779E-2</v>
      </c>
      <c r="M862">
        <v>1</v>
      </c>
    </row>
    <row r="863" spans="1:13">
      <c r="A863" t="s">
        <v>1526</v>
      </c>
      <c r="B863">
        <v>2.4215194305052812E-3</v>
      </c>
      <c r="C863">
        <v>-3.9291015454465672E-3</v>
      </c>
      <c r="D863">
        <v>-1.2856474988311994E-3</v>
      </c>
      <c r="E863">
        <v>3.6863662960795462E-3</v>
      </c>
      <c r="F863">
        <v>1.2359354048854465E-2</v>
      </c>
      <c r="G863">
        <v>2.0443420673768031E-3</v>
      </c>
      <c r="H863">
        <v>1.5459325881440167E-2</v>
      </c>
      <c r="I863">
        <v>8.5740966071479185E-3</v>
      </c>
      <c r="J863">
        <v>8.1364682116604747E-3</v>
      </c>
      <c r="K863">
        <v>1.9731715462540267E-2</v>
      </c>
      <c r="L863">
        <v>3.4660626074616285E-3</v>
      </c>
      <c r="M863">
        <v>1</v>
      </c>
    </row>
    <row r="864" spans="1:13">
      <c r="A864" t="s">
        <v>1527</v>
      </c>
      <c r="B864">
        <v>-9.3584797828261124E-3</v>
      </c>
      <c r="C864">
        <v>4.1393235739525469E-2</v>
      </c>
      <c r="D864">
        <v>-3.1992244304411055E-2</v>
      </c>
      <c r="E864">
        <v>1.6775162744116168E-2</v>
      </c>
      <c r="F864">
        <v>-3.4790867836915651E-2</v>
      </c>
      <c r="G864">
        <v>1.4250309789343163E-2</v>
      </c>
      <c r="H864">
        <v>-8.2288260447734851E-3</v>
      </c>
      <c r="I864">
        <v>9.6739130434781995E-3</v>
      </c>
      <c r="J864">
        <v>2.0310761832992519E-2</v>
      </c>
      <c r="K864">
        <v>-1.1465550592621221E-2</v>
      </c>
      <c r="L864">
        <v>2.7751094033514612E-3</v>
      </c>
      <c r="M864">
        <v>1</v>
      </c>
    </row>
    <row r="865" spans="1:13">
      <c r="A865" t="s">
        <v>1529</v>
      </c>
      <c r="B865">
        <v>1.9393093826299168E-2</v>
      </c>
      <c r="C865">
        <v>-3.6652295900910126E-2</v>
      </c>
      <c r="D865">
        <v>-2.4848338471592735E-2</v>
      </c>
      <c r="E865">
        <v>4.4013520207465184E-2</v>
      </c>
      <c r="F865">
        <v>8.2836768584546361E-2</v>
      </c>
      <c r="G865">
        <v>-3.8881371222372563E-2</v>
      </c>
      <c r="H865">
        <v>2.0059534983507099E-2</v>
      </c>
      <c r="I865">
        <v>5.3894891815864376E-3</v>
      </c>
      <c r="J865">
        <v>-1.6290988965012243E-2</v>
      </c>
      <c r="K865">
        <v>1.9471543634865363E-2</v>
      </c>
      <c r="L865">
        <v>-2.9086215663011838E-2</v>
      </c>
      <c r="M865">
        <v>1</v>
      </c>
    </row>
    <row r="866" spans="1:13">
      <c r="A866" t="s">
        <v>1530</v>
      </c>
      <c r="B866">
        <v>-9.2643756539732003E-3</v>
      </c>
      <c r="C866">
        <v>-4.2008330465532762E-3</v>
      </c>
      <c r="D866">
        <v>6.5780849669307973E-3</v>
      </c>
      <c r="E866">
        <v>1.6444291853623394E-2</v>
      </c>
      <c r="F866">
        <v>1.1065039135296217E-3</v>
      </c>
      <c r="G866">
        <v>-1.1599632348663791E-2</v>
      </c>
      <c r="H866">
        <v>2.6343668338159487E-2</v>
      </c>
      <c r="I866">
        <v>3.0782640609230194E-2</v>
      </c>
      <c r="J866">
        <v>1.0792647647870357E-2</v>
      </c>
      <c r="K866">
        <v>2.0430178543909383E-2</v>
      </c>
      <c r="L866">
        <v>7.3601432547302004E-2</v>
      </c>
      <c r="M866">
        <v>1</v>
      </c>
    </row>
    <row r="867" spans="1:13">
      <c r="A867" t="s">
        <v>1531</v>
      </c>
      <c r="B867">
        <v>7.843167847224386E-2</v>
      </c>
      <c r="C867">
        <v>1.7216186108418574E-2</v>
      </c>
      <c r="D867">
        <v>-4.8456144842201065E-2</v>
      </c>
      <c r="E867">
        <v>-6.9801506636374411E-3</v>
      </c>
      <c r="F867">
        <v>8.0978972560470819E-2</v>
      </c>
      <c r="G867">
        <v>-4.5588091955943599E-2</v>
      </c>
      <c r="H867">
        <v>-8.5070685555053038E-2</v>
      </c>
      <c r="I867">
        <v>0.11232300038270182</v>
      </c>
      <c r="J867">
        <v>-7.289695510063654E-2</v>
      </c>
      <c r="K867">
        <v>6.488225015849447E-2</v>
      </c>
      <c r="L867">
        <v>-4.2226320298546449E-2</v>
      </c>
      <c r="M867">
        <v>1</v>
      </c>
    </row>
    <row r="868" spans="1:13">
      <c r="A868" t="s">
        <v>1534</v>
      </c>
      <c r="B868">
        <v>-4.4456619575001022E-2</v>
      </c>
      <c r="C868">
        <v>3.9583077364131469E-2</v>
      </c>
      <c r="D868">
        <v>1.7688656016703774E-2</v>
      </c>
      <c r="E868">
        <v>-6.453111390690025E-2</v>
      </c>
      <c r="F868">
        <v>7.7445118040181171E-2</v>
      </c>
      <c r="G868">
        <v>-1.8377693282636276E-2</v>
      </c>
      <c r="H868">
        <v>-3.03225932664275E-3</v>
      </c>
      <c r="I868">
        <v>1.9838310898316447E-2</v>
      </c>
      <c r="J868">
        <v>-5.3681719354280455E-3</v>
      </c>
      <c r="K868">
        <v>1.2632026927689832E-2</v>
      </c>
      <c r="L868">
        <v>-3.7461554625861981E-2</v>
      </c>
      <c r="M868">
        <v>1</v>
      </c>
    </row>
    <row r="869" spans="1:13">
      <c r="A869" t="s">
        <v>1538</v>
      </c>
      <c r="B869">
        <v>-2.5783567383683592E-2</v>
      </c>
      <c r="C869">
        <v>4.5905548694800569E-2</v>
      </c>
      <c r="D869">
        <v>4.6761125361345135E-2</v>
      </c>
      <c r="E869">
        <v>-6.2817246543106497E-3</v>
      </c>
      <c r="F869">
        <v>9.7992015030530677E-2</v>
      </c>
      <c r="G869">
        <v>-7.8035042689339251E-2</v>
      </c>
      <c r="H869">
        <v>-1.5041082648622472E-2</v>
      </c>
      <c r="I869">
        <v>1.7626160519755851E-2</v>
      </c>
      <c r="J869">
        <v>7.1289420387694147E-2</v>
      </c>
      <c r="K869">
        <v>3.3380745755387853E-2</v>
      </c>
      <c r="L869">
        <v>-9.0844150187298522E-2</v>
      </c>
      <c r="M869">
        <v>1</v>
      </c>
    </row>
    <row r="870" spans="1:13">
      <c r="A870" t="s">
        <v>1541</v>
      </c>
      <c r="B870">
        <v>-8.0671130648129252E-2</v>
      </c>
      <c r="C870">
        <v>-8.6596333208234233E-3</v>
      </c>
      <c r="D870">
        <v>0.11731632080762755</v>
      </c>
      <c r="E870">
        <v>-4.5051263066748781E-3</v>
      </c>
      <c r="F870">
        <v>-4.1775917708753552E-2</v>
      </c>
      <c r="G870">
        <v>-3.2217749361959647E-2</v>
      </c>
      <c r="H870">
        <v>7.1977163053082327E-2</v>
      </c>
      <c r="I870">
        <v>-3.7889931524220155E-2</v>
      </c>
      <c r="J870">
        <v>3.678563897089826E-2</v>
      </c>
      <c r="K870">
        <v>-4.5294484064935192E-2</v>
      </c>
      <c r="L870">
        <v>-2.5845539280958674E-2</v>
      </c>
      <c r="M870">
        <v>1</v>
      </c>
    </row>
    <row r="871" spans="1:13">
      <c r="A871" t="s">
        <v>1543</v>
      </c>
      <c r="B871">
        <v>-2.9410655706798572E-3</v>
      </c>
      <c r="C871">
        <v>-1.0777899633173216E-2</v>
      </c>
      <c r="D871">
        <v>-3.5553176848382995E-3</v>
      </c>
      <c r="E871">
        <v>5.7548436600773911E-5</v>
      </c>
      <c r="F871">
        <v>5.5876316344733556E-2</v>
      </c>
      <c r="G871">
        <v>2.3434945318461242E-3</v>
      </c>
      <c r="H871">
        <v>-1.922972360670594E-2</v>
      </c>
      <c r="I871">
        <v>1.9846989688435457E-2</v>
      </c>
      <c r="J871">
        <v>1.2828875842574528E-2</v>
      </c>
      <c r="K871">
        <v>-9.9649348790611381E-3</v>
      </c>
      <c r="L871">
        <v>5.1681454308896146E-3</v>
      </c>
      <c r="M871">
        <v>1</v>
      </c>
    </row>
    <row r="872" spans="1:13">
      <c r="A872" t="s">
        <v>1546</v>
      </c>
      <c r="B872">
        <v>-2.5739200527607808E-2</v>
      </c>
      <c r="C872">
        <v>1.0022376412628597E-2</v>
      </c>
      <c r="D872">
        <v>5.2518896377108382E-2</v>
      </c>
      <c r="E872">
        <v>-2.1756434067391917E-2</v>
      </c>
      <c r="F872">
        <v>-5.4877497513787232E-2</v>
      </c>
      <c r="G872">
        <v>1.4233786110579683E-2</v>
      </c>
      <c r="H872">
        <v>-9.0542120949188565E-4</v>
      </c>
      <c r="I872">
        <v>-7.8729751161121797E-3</v>
      </c>
      <c r="J872">
        <v>2.390150145578418E-2</v>
      </c>
      <c r="K872">
        <v>2.7506737292073202E-2</v>
      </c>
      <c r="L872">
        <v>8.1577281360223353E-3</v>
      </c>
      <c r="M872">
        <v>1</v>
      </c>
    </row>
    <row r="873" spans="1:13">
      <c r="A873" t="s">
        <v>1548</v>
      </c>
      <c r="B873">
        <v>9.5770326539557082E-3</v>
      </c>
      <c r="C873">
        <v>2.0643844834697278E-2</v>
      </c>
      <c r="D873">
        <v>-2.0566591518141997E-2</v>
      </c>
      <c r="E873">
        <v>4.7859981325052647E-2</v>
      </c>
      <c r="F873">
        <v>-4.5197388871619504E-2</v>
      </c>
      <c r="G873">
        <v>-1.0179276815557636E-2</v>
      </c>
      <c r="H873">
        <v>2.0480210503234231E-2</v>
      </c>
      <c r="I873">
        <v>1.4998173574851226E-2</v>
      </c>
      <c r="J873">
        <v>3.0717446069818077E-2</v>
      </c>
      <c r="K873">
        <v>-9.7765363128491378E-3</v>
      </c>
      <c r="L873">
        <v>3.6090599850659988E-3</v>
      </c>
      <c r="M873">
        <v>1</v>
      </c>
    </row>
    <row r="874" spans="1:13">
      <c r="A874" t="s">
        <v>1549</v>
      </c>
      <c r="B874">
        <v>2.0425133828803066E-2</v>
      </c>
      <c r="C874">
        <v>-2.7350514413772009E-2</v>
      </c>
      <c r="D874">
        <v>3.1139271438795024E-2</v>
      </c>
      <c r="E874">
        <v>-1.5590351248413015E-2</v>
      </c>
      <c r="F874">
        <v>2.2010523781683222E-2</v>
      </c>
      <c r="G874">
        <v>-4.1912036881246451E-2</v>
      </c>
      <c r="H874">
        <v>2.8203642238729953E-2</v>
      </c>
      <c r="I874">
        <v>7.2076380467642753E-3</v>
      </c>
      <c r="J874">
        <v>2.4503569551135307E-2</v>
      </c>
      <c r="K874">
        <v>-9.3187235169491789E-3</v>
      </c>
      <c r="L874">
        <v>-1.6841261089669657E-2</v>
      </c>
      <c r="M874">
        <v>1</v>
      </c>
    </row>
    <row r="875" spans="1:13">
      <c r="A875" t="s">
        <v>1550</v>
      </c>
      <c r="B875">
        <v>1.5220564143806126E-2</v>
      </c>
      <c r="C875">
        <v>4.8703203849314036E-3</v>
      </c>
      <c r="D875">
        <v>1.4861313868613113E-2</v>
      </c>
      <c r="E875">
        <v>-1.4643689404183036E-2</v>
      </c>
      <c r="F875">
        <v>-1.7459854014598486E-2</v>
      </c>
      <c r="G875">
        <v>4.6356828717462051E-3</v>
      </c>
      <c r="H875">
        <v>2.372219592995739E-2</v>
      </c>
      <c r="I875">
        <v>4.4611383993065523E-2</v>
      </c>
      <c r="J875">
        <v>3.3633899430215219E-2</v>
      </c>
      <c r="K875">
        <v>4.5491035590046192E-3</v>
      </c>
      <c r="L875">
        <v>7.5386254661693464E-3</v>
      </c>
      <c r="M875">
        <v>1</v>
      </c>
    </row>
    <row r="876" spans="1:13">
      <c r="A876" t="s">
        <v>1551</v>
      </c>
      <c r="B876">
        <v>-1.4314537792051163E-2</v>
      </c>
      <c r="C876">
        <v>7.0347133063636935E-2</v>
      </c>
      <c r="D876">
        <v>-2.7113273735430599E-2</v>
      </c>
      <c r="E876">
        <v>-2.6973270988903675E-2</v>
      </c>
      <c r="F876">
        <v>-1.0292271830733335E-2</v>
      </c>
      <c r="G876">
        <v>2.1088484672802332E-2</v>
      </c>
      <c r="H876">
        <v>-2.9950319375443568E-2</v>
      </c>
      <c r="I876">
        <v>9.8161155009266476E-3</v>
      </c>
      <c r="J876">
        <v>8.5373069445617844E-3</v>
      </c>
      <c r="K876">
        <v>-2.0498084291187713E-2</v>
      </c>
      <c r="L876">
        <v>-8.5443966360257972E-3</v>
      </c>
      <c r="M876">
        <v>1</v>
      </c>
    </row>
    <row r="877" spans="1:13">
      <c r="A877" t="s">
        <v>1552</v>
      </c>
      <c r="B877">
        <v>-2.3515369796465402E-2</v>
      </c>
      <c r="C877">
        <v>-4.912829970192778E-2</v>
      </c>
      <c r="D877">
        <v>2.3544269541292628E-2</v>
      </c>
      <c r="E877">
        <v>1.0796280791433466E-2</v>
      </c>
      <c r="F877">
        <v>5.8854302903479372E-3</v>
      </c>
      <c r="G877">
        <v>4.3102327395657225E-2</v>
      </c>
      <c r="H877">
        <v>-2.8627817596343585E-2</v>
      </c>
      <c r="I877">
        <v>-3.2487114228885505E-2</v>
      </c>
      <c r="J877">
        <v>-1.5208453070427508E-2</v>
      </c>
      <c r="K877">
        <v>-6.7340067340071474E-4</v>
      </c>
      <c r="L877">
        <v>8.1109613656783486E-2</v>
      </c>
      <c r="M877">
        <v>1</v>
      </c>
    </row>
    <row r="878" spans="1:13">
      <c r="A878" t="s">
        <v>1554</v>
      </c>
      <c r="B878">
        <v>1.0394519253484891E-3</v>
      </c>
      <c r="C878">
        <v>-1.1091707178930488E-2</v>
      </c>
      <c r="D878">
        <v>1.1072928598701903E-2</v>
      </c>
      <c r="E878">
        <v>-9.8895392749244193E-3</v>
      </c>
      <c r="F878">
        <v>-2.0024315239933754E-3</v>
      </c>
      <c r="G878">
        <v>2.6274931326883966E-3</v>
      </c>
      <c r="H878">
        <v>-9.2435973793925097E-3</v>
      </c>
      <c r="I878">
        <v>1.4716137254430439E-2</v>
      </c>
      <c r="J878">
        <v>5.3152918315599873E-2</v>
      </c>
      <c r="K878">
        <v>-4.6892579091850073E-2</v>
      </c>
      <c r="L878">
        <v>2.4670664337315351E-2</v>
      </c>
      <c r="M878">
        <v>1</v>
      </c>
    </row>
    <row r="879" spans="1:13">
      <c r="A879" t="s">
        <v>1555</v>
      </c>
      <c r="B879">
        <v>-4.9700407334806962E-2</v>
      </c>
      <c r="C879">
        <v>-9.0438293639183098E-2</v>
      </c>
      <c r="D879">
        <v>5.4733489883231012E-2</v>
      </c>
      <c r="E879">
        <v>4.2835140369336777E-2</v>
      </c>
      <c r="F879">
        <v>1.3745503465620867E-3</v>
      </c>
      <c r="G879">
        <v>1.0002920560747697E-2</v>
      </c>
      <c r="H879">
        <v>-7.1596905949540934E-2</v>
      </c>
      <c r="I879">
        <v>-1.0356158410290806E-2</v>
      </c>
      <c r="J879">
        <v>-4.7711965758167052E-2</v>
      </c>
      <c r="K879">
        <v>0.19272589067354096</v>
      </c>
      <c r="L879">
        <v>2.3095360146302868E-2</v>
      </c>
      <c r="M879">
        <v>1</v>
      </c>
    </row>
    <row r="880" spans="1:13">
      <c r="A880" t="s">
        <v>1557</v>
      </c>
      <c r="B880">
        <v>2.9520890466204319E-2</v>
      </c>
      <c r="C880">
        <v>3.015176612794912E-2</v>
      </c>
      <c r="D880">
        <v>-5.9668412246583036E-2</v>
      </c>
      <c r="E880">
        <v>0.14916233391103417</v>
      </c>
      <c r="F880">
        <v>-9.298210335813395E-2</v>
      </c>
      <c r="G880">
        <v>-3.2456879350862389E-2</v>
      </c>
      <c r="H880">
        <v>2.3738600430777801E-2</v>
      </c>
      <c r="I880">
        <v>3.9191548413089139E-2</v>
      </c>
      <c r="J880">
        <v>4.0836546124189521E-2</v>
      </c>
      <c r="K880">
        <v>3.6627004655975792E-3</v>
      </c>
      <c r="L880">
        <v>3.4864541668384819E-2</v>
      </c>
      <c r="M880">
        <v>1</v>
      </c>
    </row>
    <row r="881" spans="1:13">
      <c r="A881" t="s">
        <v>1559</v>
      </c>
      <c r="B881">
        <v>7.2026521023635937E-3</v>
      </c>
      <c r="C881">
        <v>-2.1003528213871303E-2</v>
      </c>
      <c r="D881">
        <v>-1.1319659442724506E-2</v>
      </c>
      <c r="E881">
        <v>-3.9142773265485875E-3</v>
      </c>
      <c r="F881">
        <v>-3.364770606149925E-3</v>
      </c>
      <c r="G881">
        <v>2.0922151851943127E-2</v>
      </c>
      <c r="H881">
        <v>4.3497151684850799E-2</v>
      </c>
      <c r="I881">
        <v>2.1906083738144844E-2</v>
      </c>
      <c r="J881">
        <v>-9.122394005930734E-3</v>
      </c>
      <c r="K881">
        <v>1.1422305478148154E-4</v>
      </c>
      <c r="L881">
        <v>-1.8250759496562297E-2</v>
      </c>
      <c r="M881">
        <v>1</v>
      </c>
    </row>
    <row r="882" spans="1:13">
      <c r="A882" t="s">
        <v>1560</v>
      </c>
      <c r="B882">
        <v>-1.7048157238807371E-2</v>
      </c>
      <c r="C882">
        <v>-1.2698166895724006E-2</v>
      </c>
      <c r="D882">
        <v>6.8738358984413273E-2</v>
      </c>
      <c r="E882">
        <v>2.5426060795068928E-2</v>
      </c>
      <c r="F882">
        <v>-8.4351575218705843E-2</v>
      </c>
      <c r="G882">
        <v>7.9481067562815033E-2</v>
      </c>
      <c r="H882">
        <v>3.1493212669684301E-3</v>
      </c>
      <c r="I882">
        <v>1.3892898383371932E-3</v>
      </c>
      <c r="J882">
        <v>-4.7278427415722191E-2</v>
      </c>
      <c r="K882">
        <v>-8.6994345367552572E-4</v>
      </c>
      <c r="L882">
        <v>1.7224735477276543E-2</v>
      </c>
      <c r="M882">
        <v>1</v>
      </c>
    </row>
    <row r="883" spans="1:13">
      <c r="A883" t="s">
        <v>1562</v>
      </c>
      <c r="B883">
        <v>-1.6064385289749739E-2</v>
      </c>
      <c r="C883">
        <v>-3.546099290780147E-2</v>
      </c>
      <c r="D883">
        <v>3.6125319693094626E-2</v>
      </c>
      <c r="E883">
        <v>7.1290537358514872E-3</v>
      </c>
      <c r="F883">
        <v>-1.922022638588794E-2</v>
      </c>
      <c r="G883">
        <v>1.8741985335218425E-2</v>
      </c>
      <c r="H883">
        <v>1.9801181292967041E-2</v>
      </c>
      <c r="I883">
        <v>-1.5982782903170012E-3</v>
      </c>
      <c r="J883">
        <v>-3.7326443923159869E-2</v>
      </c>
      <c r="K883">
        <v>4.5935755799594968E-2</v>
      </c>
      <c r="L883">
        <v>3.6677318305602391E-2</v>
      </c>
      <c r="M883">
        <v>1</v>
      </c>
    </row>
    <row r="884" spans="1:13">
      <c r="A884" t="s">
        <v>1563</v>
      </c>
      <c r="B884">
        <v>-2.8628748034484675E-2</v>
      </c>
      <c r="C884">
        <v>5.2283933389152271E-3</v>
      </c>
      <c r="D884">
        <v>-8.9216303261392405E-3</v>
      </c>
      <c r="E884">
        <v>7.1903481249067092E-3</v>
      </c>
      <c r="F884">
        <v>-7.8251033766618683E-3</v>
      </c>
      <c r="G884">
        <v>-1.8427495467882693E-2</v>
      </c>
      <c r="H884">
        <v>1.4870242379238841E-2</v>
      </c>
      <c r="I884">
        <v>3.8272485084987373E-2</v>
      </c>
      <c r="J884">
        <v>-2.8134147663618991E-2</v>
      </c>
      <c r="K884">
        <v>1.3107743794738225E-2</v>
      </c>
      <c r="L884">
        <v>2.288493301523209E-2</v>
      </c>
      <c r="M884">
        <v>1</v>
      </c>
    </row>
    <row r="885" spans="1:13">
      <c r="A885" t="s">
        <v>1564</v>
      </c>
      <c r="B885">
        <v>-2.0556943764651336E-2</v>
      </c>
      <c r="C885">
        <v>1.220378212040707E-2</v>
      </c>
      <c r="D885">
        <v>-5.4878524100298809E-2</v>
      </c>
      <c r="E885">
        <v>-9.1551425507931938E-3</v>
      </c>
      <c r="F885">
        <v>8.4628190899000977E-3</v>
      </c>
      <c r="G885">
        <v>1.1693492915118897E-2</v>
      </c>
      <c r="H885">
        <v>3.4321457710089653E-2</v>
      </c>
      <c r="I885">
        <v>-2.3611695414387901E-2</v>
      </c>
      <c r="J885">
        <v>1.2118274357730829E-3</v>
      </c>
      <c r="K885">
        <v>-1.092014309153011E-2</v>
      </c>
      <c r="L885">
        <v>0.1024392896962445</v>
      </c>
      <c r="M885">
        <v>1</v>
      </c>
    </row>
    <row r="886" spans="1:13">
      <c r="A886" t="s">
        <v>1565</v>
      </c>
      <c r="B886">
        <v>-5.7473236796599658E-2</v>
      </c>
      <c r="C886">
        <v>2.7729927313977498E-3</v>
      </c>
      <c r="D886">
        <v>3.2778871803466503E-2</v>
      </c>
      <c r="E886">
        <v>5.6161086168659002E-2</v>
      </c>
      <c r="F886">
        <v>-1.3354502503168941E-2</v>
      </c>
      <c r="G886">
        <v>-2.2969711126683556E-3</v>
      </c>
      <c r="H886">
        <v>3.7889725679946862E-2</v>
      </c>
      <c r="I886">
        <v>1.9462616236809893E-2</v>
      </c>
      <c r="J886">
        <v>-7.3758098024567786E-5</v>
      </c>
      <c r="K886">
        <v>-2.2338058297783459E-2</v>
      </c>
      <c r="L886">
        <v>9.6700367184749947E-3</v>
      </c>
      <c r="M886">
        <v>1</v>
      </c>
    </row>
    <row r="887" spans="1:13">
      <c r="A887" t="s">
        <v>1566</v>
      </c>
      <c r="B887">
        <v>5.3214592609952316E-2</v>
      </c>
      <c r="C887">
        <v>-9.8693091631929519E-2</v>
      </c>
      <c r="D887">
        <v>5.2026070640903255E-2</v>
      </c>
      <c r="E887">
        <v>2.9787700057885669E-2</v>
      </c>
      <c r="F887">
        <v>-1.267034319310878E-2</v>
      </c>
      <c r="G887">
        <v>-4.8362030497468789E-2</v>
      </c>
      <c r="H887">
        <v>-1.481098211687093E-2</v>
      </c>
      <c r="I887">
        <v>1.4409978664040812E-2</v>
      </c>
      <c r="J887">
        <v>2.4592285788247459E-2</v>
      </c>
      <c r="K887">
        <v>-2.9513011622031349E-2</v>
      </c>
      <c r="L887">
        <v>-3.4592167135814145E-2</v>
      </c>
      <c r="M887">
        <v>1</v>
      </c>
    </row>
    <row r="888" spans="1:13">
      <c r="A888" t="s">
        <v>1567</v>
      </c>
      <c r="B888">
        <v>-2.1230360622941258E-2</v>
      </c>
      <c r="C888">
        <v>-5.1804341697209155E-3</v>
      </c>
      <c r="D888">
        <v>1.3744730596195298E-2</v>
      </c>
      <c r="E888">
        <v>-1.4798895761260811E-2</v>
      </c>
      <c r="F888">
        <v>6.2957773954990248E-3</v>
      </c>
      <c r="G888">
        <v>1.1825455570829257E-2</v>
      </c>
      <c r="H888">
        <v>1.4717921028338576E-2</v>
      </c>
      <c r="I888">
        <v>-1.1552061519447987E-2</v>
      </c>
      <c r="J888">
        <v>7.0678127984717953E-3</v>
      </c>
      <c r="K888">
        <v>2.4451648503241774E-2</v>
      </c>
      <c r="L888">
        <v>1.9508500252482852E-2</v>
      </c>
      <c r="M888">
        <v>1</v>
      </c>
    </row>
    <row r="889" spans="1:13">
      <c r="A889" t="s">
        <v>1570</v>
      </c>
      <c r="B889">
        <v>1.8479888089920626E-2</v>
      </c>
      <c r="C889">
        <v>-3.0843373493976145E-3</v>
      </c>
      <c r="D889">
        <v>-1.0876921589480837E-2</v>
      </c>
      <c r="E889">
        <v>6.5979179903230545E-3</v>
      </c>
      <c r="F889">
        <v>7.7442221790637866E-3</v>
      </c>
      <c r="G889">
        <v>8.6242200862423068E-3</v>
      </c>
      <c r="H889">
        <v>7.4040459528530445E-3</v>
      </c>
      <c r="I889">
        <v>7.6104222480382067E-3</v>
      </c>
      <c r="J889">
        <v>1.8070588235294061E-2</v>
      </c>
      <c r="K889">
        <v>-2.2880650827401539E-3</v>
      </c>
      <c r="L889">
        <v>1.6169010169334586E-2</v>
      </c>
      <c r="M889">
        <v>1</v>
      </c>
    </row>
    <row r="890" spans="1:13">
      <c r="A890" t="s">
        <v>1572</v>
      </c>
      <c r="B890">
        <v>1.2369501756469337E-2</v>
      </c>
      <c r="C890">
        <v>2.9470700356776236E-2</v>
      </c>
      <c r="D890">
        <v>8.9963919483477817E-3</v>
      </c>
      <c r="E890">
        <v>2.903051262145051E-2</v>
      </c>
      <c r="F890">
        <v>3.2338080976658024E-2</v>
      </c>
      <c r="G890">
        <v>-1.778299431962882E-2</v>
      </c>
      <c r="H890">
        <v>-2.8036751028690632E-2</v>
      </c>
      <c r="I890">
        <v>2.4124892713819346E-3</v>
      </c>
      <c r="J890">
        <v>2.4101543516997115E-2</v>
      </c>
      <c r="K890">
        <v>-1.262018551785693E-2</v>
      </c>
      <c r="L890">
        <v>9.0511717319663454E-3</v>
      </c>
      <c r="M890">
        <v>1</v>
      </c>
    </row>
    <row r="891" spans="1:13">
      <c r="A891" t="s">
        <v>1573</v>
      </c>
      <c r="B891">
        <v>-1.372018091881344E-2</v>
      </c>
      <c r="C891">
        <v>2.8757668711656414E-2</v>
      </c>
      <c r="D891">
        <v>7.6869176295191854E-2</v>
      </c>
      <c r="E891">
        <v>-2.9779457573617996E-2</v>
      </c>
      <c r="F891">
        <v>-1.0901826484018273E-2</v>
      </c>
      <c r="G891">
        <v>-7.0171389001096429E-2</v>
      </c>
      <c r="H891">
        <v>3.8959225470117209E-2</v>
      </c>
      <c r="I891">
        <v>-1.0737272822304855E-2</v>
      </c>
      <c r="J891">
        <v>1.405410301310317E-2</v>
      </c>
      <c r="K891">
        <v>-1.9516189058429445E-2</v>
      </c>
      <c r="L891">
        <v>-2.4322847078829146E-2</v>
      </c>
      <c r="M891">
        <v>1</v>
      </c>
    </row>
    <row r="892" spans="1:13">
      <c r="A892" t="s">
        <v>1574</v>
      </c>
      <c r="B892">
        <v>4.5660079659810338E-2</v>
      </c>
      <c r="C892">
        <v>8.5197997939054915E-3</v>
      </c>
      <c r="D892">
        <v>-2.3464156038462192E-2</v>
      </c>
      <c r="E892">
        <v>-1.9898731339100584E-2</v>
      </c>
      <c r="F892">
        <v>-2.6689034619490348E-3</v>
      </c>
      <c r="G892">
        <v>2.9570303540026099E-2</v>
      </c>
      <c r="H892">
        <v>-3.0132001559512123E-2</v>
      </c>
      <c r="I892">
        <v>3.0532159264931025E-2</v>
      </c>
      <c r="J892">
        <v>7.5415621807375377E-3</v>
      </c>
      <c r="K892">
        <v>-2.8004645932043992E-2</v>
      </c>
      <c r="L892">
        <v>5.1022343613671639E-2</v>
      </c>
      <c r="M892">
        <v>1</v>
      </c>
    </row>
    <row r="893" spans="1:13">
      <c r="A893" t="s">
        <v>1576</v>
      </c>
      <c r="B893">
        <v>-8.6726542886678248E-2</v>
      </c>
      <c r="C893">
        <v>-9.8637305775648443E-3</v>
      </c>
      <c r="D893">
        <v>-1.064493140922862E-2</v>
      </c>
      <c r="E893">
        <v>-5.852428757934236E-4</v>
      </c>
      <c r="F893">
        <v>-1.4969969969970021E-2</v>
      </c>
      <c r="G893">
        <v>5.0561712116824031E-2</v>
      </c>
      <c r="H893">
        <v>-1.1114335461404501E-2</v>
      </c>
      <c r="I893">
        <v>4.304956422220263E-2</v>
      </c>
      <c r="J893">
        <v>6.8464438442493725E-2</v>
      </c>
      <c r="K893">
        <v>7.1884668553749975E-3</v>
      </c>
      <c r="L893">
        <v>-8.3659037136769587E-3</v>
      </c>
      <c r="M893">
        <v>1</v>
      </c>
    </row>
    <row r="894" spans="1:13">
      <c r="A894" t="s">
        <v>1578</v>
      </c>
      <c r="B894">
        <v>-1.7787887217922127E-2</v>
      </c>
      <c r="C894">
        <v>5.198094032188294E-3</v>
      </c>
      <c r="D894">
        <v>1.3077203566811413E-2</v>
      </c>
      <c r="E894">
        <v>-2.5931318816157622E-2</v>
      </c>
      <c r="F894">
        <v>8.7843058214922554E-3</v>
      </c>
      <c r="G894">
        <v>1.3769334509915021E-2</v>
      </c>
      <c r="H894">
        <v>1.4387071344107216E-2</v>
      </c>
      <c r="I894">
        <v>5.9419726701639419E-3</v>
      </c>
      <c r="J894">
        <v>-1.1121662294184875E-2</v>
      </c>
      <c r="K894">
        <v>1.3916015625E-2</v>
      </c>
      <c r="L894">
        <v>4.6408218958182923E-2</v>
      </c>
      <c r="M894">
        <v>1</v>
      </c>
    </row>
    <row r="895" spans="1:13">
      <c r="A895" t="s">
        <v>1582</v>
      </c>
      <c r="B895">
        <v>7.3462082743693813E-3</v>
      </c>
      <c r="C895">
        <v>1.5597562235306173E-2</v>
      </c>
      <c r="D895">
        <v>-3.0492270138323896E-2</v>
      </c>
      <c r="E895">
        <v>3.1724051110971319E-2</v>
      </c>
      <c r="F895">
        <v>-4.9905435909950557E-2</v>
      </c>
      <c r="G895">
        <v>3.3027248014726451E-2</v>
      </c>
      <c r="H895">
        <v>4.6434047490779395E-2</v>
      </c>
      <c r="I895">
        <v>-5.811535948359503E-2</v>
      </c>
      <c r="J895">
        <v>-2.6488395560040345E-3</v>
      </c>
      <c r="K895">
        <v>1.2436237932633709E-3</v>
      </c>
      <c r="L895">
        <v>-3.99360013473401E-2</v>
      </c>
      <c r="M895">
        <v>1</v>
      </c>
    </row>
    <row r="896" spans="1:13">
      <c r="A896" t="s">
        <v>1588</v>
      </c>
      <c r="B896">
        <v>-2.9722129834003574E-2</v>
      </c>
      <c r="C896">
        <v>-1.277656590838272E-2</v>
      </c>
      <c r="D896">
        <v>-2.9040404040403534E-3</v>
      </c>
      <c r="E896">
        <v>2.7067240724325758E-2</v>
      </c>
      <c r="F896">
        <v>6.8427703973121812E-3</v>
      </c>
      <c r="G896">
        <v>3.1838359099953806E-3</v>
      </c>
      <c r="H896">
        <v>1.1047026152766426E-2</v>
      </c>
      <c r="I896">
        <v>1.6359300956807932E-2</v>
      </c>
      <c r="J896">
        <v>1.6927508686483961E-3</v>
      </c>
      <c r="K896">
        <v>3.7651941891492235E-3</v>
      </c>
      <c r="L896">
        <v>2.6582390642992948E-4</v>
      </c>
      <c r="M896">
        <v>1</v>
      </c>
    </row>
    <row r="897" spans="1:13">
      <c r="A897" t="s">
        <v>1590</v>
      </c>
      <c r="B897">
        <v>4.4015207573167014E-3</v>
      </c>
      <c r="C897">
        <v>4.6553279052929719E-2</v>
      </c>
      <c r="D897">
        <v>-4.2297795902514812E-2</v>
      </c>
      <c r="E897">
        <v>-9.1728237038539051E-2</v>
      </c>
      <c r="F897">
        <v>8.6104173352495428E-2</v>
      </c>
      <c r="G897">
        <v>3.6382322713258031E-2</v>
      </c>
      <c r="H897">
        <v>4.3955771519238462E-2</v>
      </c>
      <c r="I897">
        <v>-3.4398822104538263E-2</v>
      </c>
      <c r="J897">
        <v>-1.4313645921717688E-2</v>
      </c>
      <c r="K897">
        <v>8.2762578439811829E-2</v>
      </c>
      <c r="L897">
        <v>1.3768708737081026E-2</v>
      </c>
      <c r="M897">
        <v>1</v>
      </c>
    </row>
    <row r="898" spans="1:13">
      <c r="A898" t="s">
        <v>1593</v>
      </c>
      <c r="B898">
        <v>-3.1522579220492397E-2</v>
      </c>
      <c r="C898">
        <v>3.9521936574891114E-3</v>
      </c>
      <c r="D898">
        <v>-1.7109222703787119E-2</v>
      </c>
      <c r="E898">
        <v>1.8100244545857791E-3</v>
      </c>
      <c r="F898">
        <v>-2.0412478136352274E-2</v>
      </c>
      <c r="G898">
        <v>-2.0896693809477118E-2</v>
      </c>
      <c r="H898">
        <v>1.0981963927855665E-2</v>
      </c>
      <c r="I898">
        <v>1.173485569299082E-2</v>
      </c>
      <c r="J898">
        <v>-1.3910658307210166E-3</v>
      </c>
      <c r="K898">
        <v>-2.7761972963958437E-2</v>
      </c>
      <c r="L898">
        <v>3.1682608871130391E-2</v>
      </c>
      <c r="M898">
        <v>1</v>
      </c>
    </row>
    <row r="899" spans="1:13">
      <c r="A899" t="s">
        <v>1597</v>
      </c>
      <c r="B899">
        <v>2.8132493169018113E-2</v>
      </c>
      <c r="C899">
        <v>7.1728813559321924E-3</v>
      </c>
      <c r="D899">
        <v>-1.440514815762195E-2</v>
      </c>
      <c r="E899">
        <v>-5.8189566856533537E-3</v>
      </c>
      <c r="F899">
        <v>2.0705384499127621E-2</v>
      </c>
      <c r="G899">
        <v>7.8476241755283116E-3</v>
      </c>
      <c r="H899">
        <v>-1.4157306372123424E-2</v>
      </c>
      <c r="I899">
        <v>-1.1298822700608335E-2</v>
      </c>
      <c r="J899">
        <v>8.2626508995737868E-3</v>
      </c>
      <c r="K899">
        <v>4.4576119159576155E-3</v>
      </c>
      <c r="L899">
        <v>3.2607225003382423E-2</v>
      </c>
      <c r="M899">
        <v>1</v>
      </c>
    </row>
    <row r="900" spans="1:13">
      <c r="A900" t="s">
        <v>1599</v>
      </c>
      <c r="B900">
        <v>-3.2529808190772447E-2</v>
      </c>
      <c r="C900">
        <v>3.9852645679839149E-2</v>
      </c>
      <c r="D900">
        <v>8.7579173376274744E-2</v>
      </c>
      <c r="E900">
        <v>-3.1409168081494077E-2</v>
      </c>
      <c r="F900">
        <v>-7.8266718300959992E-3</v>
      </c>
      <c r="G900">
        <v>5.1500647096283769E-2</v>
      </c>
      <c r="H900">
        <v>-4.3664283202438203E-2</v>
      </c>
      <c r="I900">
        <v>2.4596024596024613E-2</v>
      </c>
      <c r="J900">
        <v>1.3258897418004123E-2</v>
      </c>
      <c r="K900">
        <v>1.3931523022432168E-2</v>
      </c>
      <c r="L900">
        <v>1.8747088961341474E-2</v>
      </c>
      <c r="M900">
        <v>1</v>
      </c>
    </row>
    <row r="901" spans="1:13">
      <c r="A901" t="s">
        <v>1602</v>
      </c>
      <c r="B901">
        <v>-3.6903873549962718E-2</v>
      </c>
      <c r="C901">
        <v>7.0554812049494764E-3</v>
      </c>
      <c r="D901">
        <v>-1.2473333877341952E-3</v>
      </c>
      <c r="E901">
        <v>3.0580325878892811E-3</v>
      </c>
      <c r="F901">
        <v>5.316623612371707E-2</v>
      </c>
      <c r="G901">
        <v>-4.9090125625642189E-2</v>
      </c>
      <c r="H901">
        <v>-1.7510224948875219E-2</v>
      </c>
      <c r="I901">
        <v>2.8998190569674787E-2</v>
      </c>
      <c r="J901">
        <v>3.9766001218264346E-3</v>
      </c>
      <c r="K901">
        <v>-1.144754164043249E-3</v>
      </c>
      <c r="L901">
        <v>1.1368975989914709E-2</v>
      </c>
      <c r="M901">
        <v>1</v>
      </c>
    </row>
    <row r="902" spans="1:13">
      <c r="A902" t="s">
        <v>1607</v>
      </c>
      <c r="B902">
        <v>5.2302794845025646E-2</v>
      </c>
      <c r="C902">
        <v>9.7584776774823911E-3</v>
      </c>
      <c r="D902">
        <v>-3.4678263670773979E-2</v>
      </c>
      <c r="E902">
        <v>2.1023827003938678E-3</v>
      </c>
      <c r="F902">
        <v>8.5350827533384299E-2</v>
      </c>
      <c r="G902">
        <v>-4.2986008836524259E-2</v>
      </c>
      <c r="H902">
        <v>-2.2538552787663146E-2</v>
      </c>
      <c r="I902">
        <v>1.3152715822618788E-2</v>
      </c>
      <c r="J902">
        <v>2.0719349930395925E-2</v>
      </c>
      <c r="K902">
        <v>2.1393003266833688E-2</v>
      </c>
      <c r="L902">
        <v>2.5618333410964755E-2</v>
      </c>
      <c r="M902">
        <v>1</v>
      </c>
    </row>
    <row r="903" spans="1:13">
      <c r="A903" t="s">
        <v>1608</v>
      </c>
      <c r="B903">
        <v>3.4380900176624651E-2</v>
      </c>
      <c r="C903">
        <v>-2.6349103541672747E-2</v>
      </c>
      <c r="D903">
        <v>2.3343009192065889E-2</v>
      </c>
      <c r="E903">
        <v>-8.7164637749674867E-3</v>
      </c>
      <c r="F903">
        <v>1.1237294703269951E-2</v>
      </c>
      <c r="G903">
        <v>-1.2674644815185987E-3</v>
      </c>
      <c r="H903">
        <v>-8.2637310745803383E-4</v>
      </c>
      <c r="I903">
        <v>6.5869147836361552E-3</v>
      </c>
      <c r="J903">
        <v>-2.4062444979165987E-3</v>
      </c>
      <c r="K903">
        <v>4.1181315448877154E-3</v>
      </c>
      <c r="L903">
        <v>5.1997890789782009E-2</v>
      </c>
      <c r="M903">
        <v>1</v>
      </c>
    </row>
    <row r="904" spans="1:13">
      <c r="A904" t="s">
        <v>1609</v>
      </c>
      <c r="B904">
        <v>-1.0391365193752278E-2</v>
      </c>
      <c r="C904">
        <v>3.6296549145820034E-2</v>
      </c>
      <c r="D904">
        <v>5.1024249458857529E-2</v>
      </c>
      <c r="E904">
        <v>2.504215977435198E-2</v>
      </c>
      <c r="F904">
        <v>-5.1277571522166387E-2</v>
      </c>
      <c r="G904">
        <v>3.6815370685818749E-2</v>
      </c>
      <c r="H904">
        <v>3.1526597791657895E-3</v>
      </c>
      <c r="I904">
        <v>-1.2098856510512679E-2</v>
      </c>
      <c r="J904">
        <v>8.9911134343962917E-3</v>
      </c>
      <c r="K904">
        <v>-3.0640792219903679E-3</v>
      </c>
      <c r="L904">
        <v>-1.0170749814402358E-2</v>
      </c>
      <c r="M904">
        <v>1</v>
      </c>
    </row>
    <row r="905" spans="1:13">
      <c r="A905" t="s">
        <v>1612</v>
      </c>
      <c r="B905">
        <v>3.7594337411521961E-2</v>
      </c>
      <c r="C905">
        <v>1.7381974248926957E-2</v>
      </c>
      <c r="D905">
        <v>1.5097858546386789E-3</v>
      </c>
      <c r="E905">
        <v>-4.0126364795211478E-2</v>
      </c>
      <c r="F905">
        <v>1.085513020382245E-2</v>
      </c>
      <c r="G905">
        <v>-1.3354658136745301E-2</v>
      </c>
      <c r="H905">
        <v>1.3315425051525498E-3</v>
      </c>
      <c r="I905">
        <v>1.1089140967380118E-2</v>
      </c>
      <c r="J905">
        <v>3.222781335773095E-2</v>
      </c>
      <c r="K905">
        <v>5.6947860577456488E-3</v>
      </c>
      <c r="L905">
        <v>-1.5423258273472573E-4</v>
      </c>
      <c r="M905">
        <v>1</v>
      </c>
    </row>
    <row r="906" spans="1:13">
      <c r="A906" t="s">
        <v>1613</v>
      </c>
      <c r="B906">
        <v>4.9844559585492165E-2</v>
      </c>
      <c r="C906">
        <v>-4.6022110354357881E-2</v>
      </c>
      <c r="D906">
        <v>-1.1303965441423758E-2</v>
      </c>
      <c r="E906">
        <v>0.10169535869394597</v>
      </c>
      <c r="F906">
        <v>1.0686551568548364E-3</v>
      </c>
      <c r="G906">
        <v>5.6934098780661024E-3</v>
      </c>
      <c r="H906">
        <v>9.3433032976364627E-2</v>
      </c>
      <c r="I906">
        <v>-9.177003559486574E-2</v>
      </c>
      <c r="J906">
        <v>-6.8525688225932857E-2</v>
      </c>
      <c r="K906">
        <v>9.9959200326398268E-3</v>
      </c>
      <c r="L906">
        <v>9.9979802060190526E-3</v>
      </c>
      <c r="M906">
        <v>1</v>
      </c>
    </row>
    <row r="907" spans="1:13">
      <c r="A907" t="s">
        <v>1614</v>
      </c>
      <c r="B907">
        <v>-5.5467511885894938E-3</v>
      </c>
      <c r="C907">
        <v>4.9136786188579418E-3</v>
      </c>
      <c r="D907">
        <v>-1.4228448085987444E-2</v>
      </c>
      <c r="E907">
        <v>-6.2114576816516553E-3</v>
      </c>
      <c r="F907">
        <v>1.313008678447769E-2</v>
      </c>
      <c r="G907">
        <v>9.5867915316674157E-3</v>
      </c>
      <c r="H907">
        <v>-2.1101683738514732E-3</v>
      </c>
      <c r="I907">
        <v>1.6476496761971937E-2</v>
      </c>
      <c r="J907">
        <v>-8.7114809517617742E-3</v>
      </c>
      <c r="K907">
        <v>-1.3553690101434368E-3</v>
      </c>
      <c r="L907">
        <v>4.6407775491441594E-3</v>
      </c>
      <c r="M907">
        <v>1</v>
      </c>
    </row>
    <row r="908" spans="1:13">
      <c r="A908" t="s">
        <v>1619</v>
      </c>
      <c r="B908">
        <v>-8.7620397513127335E-3</v>
      </c>
      <c r="C908">
        <v>-5.9146599070553085E-3</v>
      </c>
      <c r="D908">
        <v>1.1736245055412153E-2</v>
      </c>
      <c r="E908">
        <v>-5.1376502520356748E-2</v>
      </c>
      <c r="F908">
        <v>3.3823829961169061E-2</v>
      </c>
      <c r="G908">
        <v>-2.0098184573820177E-3</v>
      </c>
      <c r="H908">
        <v>1.0630571145592516E-2</v>
      </c>
      <c r="I908">
        <v>3.2340258722070025E-3</v>
      </c>
      <c r="J908">
        <v>1.75181531047508E-2</v>
      </c>
      <c r="K908">
        <v>3.8081218598995381E-3</v>
      </c>
      <c r="L908">
        <v>3.9275694975771547E-2</v>
      </c>
      <c r="M908">
        <v>1</v>
      </c>
    </row>
    <row r="909" spans="1:13">
      <c r="A909" t="s">
        <v>1622</v>
      </c>
      <c r="B909">
        <v>-1.9372754001960146E-2</v>
      </c>
      <c r="C909">
        <v>1.3159209781123948E-2</v>
      </c>
      <c r="D909">
        <v>2.3313165855583406E-2</v>
      </c>
      <c r="E909">
        <v>1.1150027312746946E-2</v>
      </c>
      <c r="F909">
        <v>-1.9066988686922137E-4</v>
      </c>
      <c r="G909">
        <v>-1.5701481151865759E-2</v>
      </c>
      <c r="H909">
        <v>-1.2270731077240749E-3</v>
      </c>
      <c r="I909">
        <v>2.7158098933074637E-2</v>
      </c>
      <c r="J909">
        <v>3.6197670758577383E-2</v>
      </c>
      <c r="K909">
        <v>-1.1816524908869974E-2</v>
      </c>
      <c r="L909">
        <v>-3.0739909624666328E-4</v>
      </c>
      <c r="M909">
        <v>1</v>
      </c>
    </row>
    <row r="910" spans="1:13">
      <c r="A910" t="s">
        <v>1626</v>
      </c>
      <c r="B910">
        <v>-7.3264472736007669E-3</v>
      </c>
      <c r="C910">
        <v>3.4543254688445213E-2</v>
      </c>
      <c r="D910">
        <v>8.4205602011577785E-3</v>
      </c>
      <c r="E910">
        <v>-5.7987822557259427E-4</v>
      </c>
      <c r="F910">
        <v>1.2590658543661259E-2</v>
      </c>
      <c r="G910">
        <v>-2.1544808617923406E-2</v>
      </c>
      <c r="H910">
        <v>1.6104474115717915E-2</v>
      </c>
      <c r="I910">
        <v>-1.1526713157743451E-3</v>
      </c>
      <c r="J910">
        <v>1.1568865039524479E-2</v>
      </c>
      <c r="K910">
        <v>2.5810683626614983E-2</v>
      </c>
      <c r="L910">
        <v>7.2008451957294994E-3</v>
      </c>
      <c r="M910">
        <v>1</v>
      </c>
    </row>
    <row r="911" spans="1:13">
      <c r="A911" t="s">
        <v>1627</v>
      </c>
      <c r="B911">
        <v>-9.6825925141452718E-4</v>
      </c>
      <c r="C911">
        <v>6.7238089469061624E-3</v>
      </c>
      <c r="D911">
        <v>2.0367640422395361E-2</v>
      </c>
      <c r="E911">
        <v>7.0025946455950061E-2</v>
      </c>
      <c r="F911">
        <v>-1.7910776776611792E-3</v>
      </c>
      <c r="G911">
        <v>-2.4291945011869931E-2</v>
      </c>
      <c r="H911">
        <v>2.8772704124936377E-2</v>
      </c>
      <c r="I911">
        <v>9.7626708467397627E-3</v>
      </c>
      <c r="J911">
        <v>1.4624979574050956E-2</v>
      </c>
      <c r="K911">
        <v>4.7564085357670205E-2</v>
      </c>
      <c r="L911">
        <v>1.9166218259153878E-2</v>
      </c>
      <c r="M911">
        <v>1</v>
      </c>
    </row>
    <row r="912" spans="1:13">
      <c r="A912" t="s">
        <v>1628</v>
      </c>
      <c r="B912">
        <v>9.8131860143926275E-3</v>
      </c>
      <c r="C912">
        <v>-3.8727325079181973E-3</v>
      </c>
      <c r="D912">
        <v>-2.0956482779552754E-3</v>
      </c>
      <c r="E912">
        <v>8.7333082292964104E-3</v>
      </c>
      <c r="F912">
        <v>-7.6239429137532344E-3</v>
      </c>
      <c r="G912">
        <v>-1.4033970890361402E-3</v>
      </c>
      <c r="H912">
        <v>4.3754799263993061E-3</v>
      </c>
      <c r="I912">
        <v>4.731474402434932E-3</v>
      </c>
      <c r="J912">
        <v>1.2864136911171498E-2</v>
      </c>
      <c r="K912">
        <v>4.7556947850369236E-2</v>
      </c>
      <c r="L912">
        <v>9.6208492327676254E-3</v>
      </c>
      <c r="M912">
        <v>1</v>
      </c>
    </row>
    <row r="913" spans="1:13">
      <c r="A913" t="s">
        <v>1631</v>
      </c>
      <c r="B913">
        <v>4.2127263523994429E-3</v>
      </c>
      <c r="C913">
        <v>1.9349278873515008E-3</v>
      </c>
      <c r="D913">
        <v>-1.3193768257059424E-2</v>
      </c>
      <c r="E913">
        <v>-3.0983274951897011E-2</v>
      </c>
      <c r="F913">
        <v>6.2182848802674773E-2</v>
      </c>
      <c r="G913">
        <v>8.2285458641571108E-3</v>
      </c>
      <c r="H913">
        <v>2.465848942981208E-2</v>
      </c>
      <c r="I913">
        <v>4.4232732221844984E-3</v>
      </c>
      <c r="J913">
        <v>-1.205654101995568E-2</v>
      </c>
      <c r="K913">
        <v>-6.4213463007122273E-3</v>
      </c>
      <c r="L913">
        <v>1.8133617782239764E-2</v>
      </c>
      <c r="M913">
        <v>1</v>
      </c>
    </row>
    <row r="914" spans="1:13">
      <c r="A914" t="s">
        <v>1634</v>
      </c>
      <c r="B914">
        <v>-8.1409001956946891E-3</v>
      </c>
      <c r="C914">
        <v>9.0758424749428634E-3</v>
      </c>
      <c r="D914">
        <v>1.0910370717972739E-2</v>
      </c>
      <c r="E914">
        <v>1.1295501141155073E-2</v>
      </c>
      <c r="F914">
        <v>-1.6218490609340885E-2</v>
      </c>
      <c r="G914">
        <v>7.4264162681285661E-3</v>
      </c>
      <c r="H914">
        <v>-1.5438054805094747E-4</v>
      </c>
      <c r="I914">
        <v>-1.8258318536246376E-2</v>
      </c>
      <c r="J914">
        <v>2.1428852278535748E-2</v>
      </c>
      <c r="K914">
        <v>-9.2385864962662989E-4</v>
      </c>
      <c r="L914">
        <v>-7.7059412807274352E-3</v>
      </c>
      <c r="M914">
        <v>1</v>
      </c>
    </row>
    <row r="915" spans="1:13">
      <c r="A915" t="s">
        <v>1638</v>
      </c>
      <c r="B915">
        <v>-3.0119709277468987E-2</v>
      </c>
      <c r="C915">
        <v>-2.0497674726146498E-3</v>
      </c>
      <c r="D915">
        <v>3.8915146428729175E-2</v>
      </c>
      <c r="E915">
        <v>1.1096938775510212E-2</v>
      </c>
      <c r="F915">
        <v>5.971153441823196E-3</v>
      </c>
      <c r="G915">
        <v>-6.0193119592024447E-2</v>
      </c>
      <c r="H915">
        <v>2.5041142196326138E-2</v>
      </c>
      <c r="I915">
        <v>-4.5778009198993441E-3</v>
      </c>
      <c r="J915">
        <v>-2.38442928445326E-2</v>
      </c>
      <c r="K915">
        <v>1.9693214548864635E-2</v>
      </c>
      <c r="L915">
        <v>4.8610654930039132E-3</v>
      </c>
      <c r="M915">
        <v>1</v>
      </c>
    </row>
    <row r="916" spans="1:13">
      <c r="A916" t="s">
        <v>1639</v>
      </c>
      <c r="B916">
        <v>2.7739251040221902E-3</v>
      </c>
      <c r="C916">
        <v>-4.2095135005111306E-3</v>
      </c>
      <c r="D916">
        <v>-1.5882601606377222E-2</v>
      </c>
      <c r="E916">
        <v>1.0830878743249839E-2</v>
      </c>
      <c r="F916">
        <v>1.733191683108215E-2</v>
      </c>
      <c r="G916">
        <v>1.1188686000715986E-2</v>
      </c>
      <c r="H916">
        <v>1.006166828951649E-2</v>
      </c>
      <c r="I916">
        <v>2.8540546856742122E-2</v>
      </c>
      <c r="J916">
        <v>-2.5107216904768692E-2</v>
      </c>
      <c r="K916">
        <v>2.6890021849963475E-2</v>
      </c>
      <c r="L916">
        <v>4.8513390830684511E-3</v>
      </c>
      <c r="M916">
        <v>1</v>
      </c>
    </row>
    <row r="917" spans="1:13">
      <c r="A917" t="s">
        <v>1642</v>
      </c>
      <c r="B917">
        <v>7.9438569131049519E-3</v>
      </c>
      <c r="C917">
        <v>-9.8475324759049743E-3</v>
      </c>
      <c r="D917">
        <v>6.8202164889721306E-3</v>
      </c>
      <c r="E917">
        <v>-5.7554887315290904E-3</v>
      </c>
      <c r="F917">
        <v>2.0163257341702101E-2</v>
      </c>
      <c r="G917">
        <v>9.3563709394626215E-3</v>
      </c>
      <c r="H917">
        <v>-1.3580734307145903E-3</v>
      </c>
      <c r="I917">
        <v>3.2100444346052637E-3</v>
      </c>
      <c r="J917">
        <v>2.5535134453515962E-3</v>
      </c>
      <c r="K917">
        <v>4.9996855543676944E-3</v>
      </c>
      <c r="L917">
        <v>-1.3547761334125941E-2</v>
      </c>
      <c r="M917">
        <v>1</v>
      </c>
    </row>
    <row r="918" spans="1:13">
      <c r="A918" t="s">
        <v>1643</v>
      </c>
      <c r="B918">
        <v>2.1954792800334966E-2</v>
      </c>
      <c r="C918">
        <v>-6.6210653505089145E-2</v>
      </c>
      <c r="D918">
        <v>3.9696464602159143E-3</v>
      </c>
      <c r="E918">
        <v>4.3558992507154226E-2</v>
      </c>
      <c r="F918">
        <v>1.4297377069770301E-2</v>
      </c>
      <c r="G918">
        <v>5.3659140628223856E-3</v>
      </c>
      <c r="H918">
        <v>-4.842550396190004E-2</v>
      </c>
      <c r="I918">
        <v>9.5825693021249103E-2</v>
      </c>
      <c r="J918">
        <v>-3.2088509163927026E-2</v>
      </c>
      <c r="K918">
        <v>6.469786645514275E-2</v>
      </c>
      <c r="L918">
        <v>-9.4941545044701092E-3</v>
      </c>
      <c r="M918">
        <v>1</v>
      </c>
    </row>
    <row r="919" spans="1:13">
      <c r="A919" t="s">
        <v>1650</v>
      </c>
      <c r="B919">
        <v>-4.0817353033637205E-2</v>
      </c>
      <c r="C919">
        <v>-3.4793324506089518E-2</v>
      </c>
      <c r="D919">
        <v>7.5789473684211295E-3</v>
      </c>
      <c r="E919">
        <v>3.3390399417656313E-2</v>
      </c>
      <c r="F919">
        <v>-3.9133837725024989E-4</v>
      </c>
      <c r="G919">
        <v>-5.3112358084300704E-3</v>
      </c>
      <c r="H919">
        <v>1.8052293927030005E-2</v>
      </c>
      <c r="I919">
        <v>1.8505393110735957E-2</v>
      </c>
      <c r="J919">
        <v>2.0269500854052103E-2</v>
      </c>
      <c r="K919">
        <v>-1.911033396579731E-2</v>
      </c>
      <c r="L919">
        <v>-5.8157176089812523E-4</v>
      </c>
      <c r="M919">
        <v>1</v>
      </c>
    </row>
    <row r="920" spans="1:13">
      <c r="A920" t="s">
        <v>1654</v>
      </c>
      <c r="B920">
        <v>-1.2067790954717994E-2</v>
      </c>
      <c r="C920">
        <v>1.5550458070054507E-2</v>
      </c>
      <c r="D920">
        <v>-1.3012028158084332E-2</v>
      </c>
      <c r="E920">
        <v>-2.3488943488943481E-2</v>
      </c>
      <c r="F920">
        <v>5.3341384863123675E-3</v>
      </c>
      <c r="G920">
        <v>5.1771234071764649E-3</v>
      </c>
      <c r="H920">
        <v>3.5085722415878262E-2</v>
      </c>
      <c r="I920">
        <v>7.1064315267144185E-3</v>
      </c>
      <c r="J920">
        <v>3.0163236337828137E-2</v>
      </c>
      <c r="K920">
        <v>-3.2989745356262201E-3</v>
      </c>
      <c r="L920">
        <v>2.6691834266040937E-2</v>
      </c>
      <c r="M920">
        <v>1</v>
      </c>
    </row>
    <row r="921" spans="1:13">
      <c r="A921" t="s">
        <v>1658</v>
      </c>
      <c r="B921">
        <v>-1.5381488006504962E-2</v>
      </c>
      <c r="C921">
        <v>1.3763677654665685E-4</v>
      </c>
      <c r="D921">
        <v>6.7203376224225231E-3</v>
      </c>
      <c r="E921">
        <v>-2.2783195115283483E-5</v>
      </c>
      <c r="F921">
        <v>-3.1441525597503128E-3</v>
      </c>
      <c r="G921">
        <v>-1.7255959591342296E-2</v>
      </c>
      <c r="H921">
        <v>2.3024326712870469E-2</v>
      </c>
      <c r="I921">
        <v>-2.2460671092116025E-2</v>
      </c>
      <c r="J921">
        <v>8.2093023255813691E-3</v>
      </c>
      <c r="K921">
        <v>9.2496482365695964E-3</v>
      </c>
      <c r="L921">
        <v>2.2992183571787672E-2</v>
      </c>
      <c r="M921">
        <v>1</v>
      </c>
    </row>
    <row r="922" spans="1:13">
      <c r="A922" t="s">
        <v>1659</v>
      </c>
      <c r="B922">
        <v>-1.1300195062890928E-2</v>
      </c>
      <c r="C922">
        <v>-1.7041975644601637E-2</v>
      </c>
      <c r="D922">
        <v>8.0354362044502858E-2</v>
      </c>
      <c r="E922">
        <v>-2.5849642845702903E-2</v>
      </c>
      <c r="F922">
        <v>1.4895436012100527E-2</v>
      </c>
      <c r="G922">
        <v>-1.0497327069496243E-2</v>
      </c>
      <c r="H922">
        <v>1.9645722144003841E-3</v>
      </c>
      <c r="I922">
        <v>1.4149864383516952E-2</v>
      </c>
      <c r="J922">
        <v>1.0053489720951214E-2</v>
      </c>
      <c r="K922">
        <v>-1.1612326931665917E-2</v>
      </c>
      <c r="L922">
        <v>-5.2611193596281414E-3</v>
      </c>
      <c r="M922">
        <v>1</v>
      </c>
    </row>
    <row r="923" spans="1:13">
      <c r="A923" t="s">
        <v>1661</v>
      </c>
      <c r="B923">
        <v>3.1374939491188858E-3</v>
      </c>
      <c r="C923">
        <v>2.4878467257649417E-2</v>
      </c>
      <c r="D923">
        <v>-3.7667410714286031E-3</v>
      </c>
      <c r="E923">
        <v>-9.6099985996359605E-3</v>
      </c>
      <c r="F923">
        <v>-1.3874405698227288E-2</v>
      </c>
      <c r="G923">
        <v>1.0126536903609651E-2</v>
      </c>
      <c r="H923">
        <v>4.3506804591990633E-2</v>
      </c>
      <c r="I923">
        <v>1.0865314311948371E-2</v>
      </c>
      <c r="J923">
        <v>2.6694701429772927E-2</v>
      </c>
      <c r="K923">
        <v>-1.4581319527500192E-3</v>
      </c>
      <c r="L923">
        <v>-1.0057754151079568E-2</v>
      </c>
      <c r="M923">
        <v>1</v>
      </c>
    </row>
    <row r="924" spans="1:13">
      <c r="A924" t="s">
        <v>1664</v>
      </c>
      <c r="B924">
        <v>3.3025619748988655E-2</v>
      </c>
      <c r="C924">
        <v>-3.3315259955418952E-2</v>
      </c>
      <c r="D924">
        <v>-2.359882005899705E-2</v>
      </c>
      <c r="E924">
        <v>-2.2190545083187962E-2</v>
      </c>
      <c r="F924">
        <v>5.4244000087034117E-2</v>
      </c>
      <c r="G924">
        <v>1.0360769421282834E-2</v>
      </c>
      <c r="H924">
        <v>-7.5172611022592539E-3</v>
      </c>
      <c r="I924">
        <v>7.6771086321163473E-3</v>
      </c>
      <c r="J924">
        <v>5.629199942809282E-2</v>
      </c>
      <c r="K924">
        <v>-8.7982210190467036E-3</v>
      </c>
      <c r="L924">
        <v>-2.7175185329691764E-2</v>
      </c>
      <c r="M924">
        <v>1</v>
      </c>
    </row>
    <row r="925" spans="1:13">
      <c r="A925" t="s">
        <v>1665</v>
      </c>
      <c r="B925">
        <v>-1.6975626501888108E-2</v>
      </c>
      <c r="C925">
        <v>-7.8870632606380164E-2</v>
      </c>
      <c r="D925">
        <v>-6.498085453235769E-2</v>
      </c>
      <c r="E925">
        <v>2.5665977375015192E-2</v>
      </c>
      <c r="F925">
        <v>6.7303130929791344E-2</v>
      </c>
      <c r="G925">
        <v>3.039057725429184E-2</v>
      </c>
      <c r="H925">
        <v>3.5191775405298609E-2</v>
      </c>
      <c r="I925">
        <v>1.6303215501076496E-2</v>
      </c>
      <c r="J925">
        <v>2.0620141795506974E-2</v>
      </c>
      <c r="K925">
        <v>1.571758561815817E-2</v>
      </c>
      <c r="L925">
        <v>-4.1907681152255183E-2</v>
      </c>
      <c r="M925">
        <v>1</v>
      </c>
    </row>
    <row r="926" spans="1:13">
      <c r="A926" t="s">
        <v>1670</v>
      </c>
      <c r="B926">
        <v>1.7767940543394367E-2</v>
      </c>
      <c r="C926">
        <v>-1.6520021547854147E-2</v>
      </c>
      <c r="D926">
        <v>-1.9901405879130918E-2</v>
      </c>
      <c r="E926">
        <v>-2.0471104487497893E-2</v>
      </c>
      <c r="F926">
        <v>9.6147750565265255E-3</v>
      </c>
      <c r="G926">
        <v>-7.1371761061576056E-3</v>
      </c>
      <c r="H926">
        <v>3.659590614920849E-2</v>
      </c>
      <c r="I926">
        <v>3.0992617900067021E-2</v>
      </c>
      <c r="J926">
        <v>1.4537349350060236E-2</v>
      </c>
      <c r="K926">
        <v>-7.6019753470466522E-3</v>
      </c>
      <c r="L926">
        <v>-1.1245420527790317E-2</v>
      </c>
      <c r="M926">
        <v>1</v>
      </c>
    </row>
    <row r="927" spans="1:13">
      <c r="A927" t="s">
        <v>1672</v>
      </c>
      <c r="B927">
        <v>2.7514094347805162E-2</v>
      </c>
      <c r="C927">
        <v>2.2509848058525517E-2</v>
      </c>
      <c r="D927">
        <v>1.8184736745551211E-2</v>
      </c>
      <c r="E927">
        <v>-5.7859057228440758E-2</v>
      </c>
      <c r="F927">
        <v>3.4949321093899366E-2</v>
      </c>
      <c r="G927">
        <v>-2.4437566406430467E-2</v>
      </c>
      <c r="H927">
        <v>2.2232218960128725E-2</v>
      </c>
      <c r="I927">
        <v>-1.0631152287203238E-2</v>
      </c>
      <c r="J927">
        <v>1.4654930236913666E-2</v>
      </c>
      <c r="K927">
        <v>-8.1214526325503744E-3</v>
      </c>
      <c r="L927">
        <v>-1.0723424052105135E-2</v>
      </c>
      <c r="M927">
        <v>1</v>
      </c>
    </row>
    <row r="928" spans="1:13">
      <c r="A928" t="s">
        <v>1675</v>
      </c>
      <c r="B928">
        <v>-2.432250839865624E-2</v>
      </c>
      <c r="C928">
        <v>-4.3032473295993579E-2</v>
      </c>
      <c r="D928">
        <v>-1.7974222023219411E-2</v>
      </c>
      <c r="E928">
        <v>1.537208923628075E-2</v>
      </c>
      <c r="F928">
        <v>3.0198543798312771E-2</v>
      </c>
      <c r="G928">
        <v>2.1638619487211352E-2</v>
      </c>
      <c r="H928">
        <v>1.3820531183811546E-2</v>
      </c>
      <c r="I928">
        <v>-1.8907626176090431E-2</v>
      </c>
      <c r="J928">
        <v>1.7724738035418852E-2</v>
      </c>
      <c r="K928">
        <v>2.6161696747098562E-2</v>
      </c>
      <c r="L928">
        <v>6.1155036599140455E-2</v>
      </c>
      <c r="M928">
        <v>1</v>
      </c>
    </row>
    <row r="929" spans="1:13">
      <c r="A929" t="s">
        <v>1677</v>
      </c>
      <c r="B929">
        <v>4.7818446928627578E-2</v>
      </c>
      <c r="C929">
        <v>-7.195699231665853E-3</v>
      </c>
      <c r="D929">
        <v>4.0396295808225346E-2</v>
      </c>
      <c r="E929">
        <v>2.886752259773151E-2</v>
      </c>
      <c r="F929">
        <v>-2.9848240666129455E-2</v>
      </c>
      <c r="G929">
        <v>-1.4373882447943687E-2</v>
      </c>
      <c r="H929">
        <v>1.8282049181287174E-2</v>
      </c>
      <c r="I929">
        <v>-2.1792852955713204E-2</v>
      </c>
      <c r="J929">
        <v>-6.6717584160742582E-2</v>
      </c>
      <c r="K929">
        <v>-3.5819053974089465E-2</v>
      </c>
      <c r="L929">
        <v>-7.8974171476326016E-2</v>
      </c>
      <c r="M929">
        <v>1</v>
      </c>
    </row>
    <row r="930" spans="1:13">
      <c r="A930" t="s">
        <v>1680</v>
      </c>
      <c r="B930">
        <v>4.7879616963064642E-3</v>
      </c>
      <c r="C930">
        <v>1.3682777399591561E-2</v>
      </c>
      <c r="D930">
        <v>1.566942000761351E-4</v>
      </c>
      <c r="E930">
        <v>6.4838854073410834E-2</v>
      </c>
      <c r="F930">
        <v>-2.0177817012422272E-3</v>
      </c>
      <c r="G930">
        <v>-6.8848592068406322E-2</v>
      </c>
      <c r="H930">
        <v>2.2618293675935597E-4</v>
      </c>
      <c r="I930">
        <v>1.3567907376419441E-3</v>
      </c>
      <c r="J930">
        <v>4.7423332279481478E-3</v>
      </c>
      <c r="K930">
        <v>5.7763193383080003E-2</v>
      </c>
      <c r="L930">
        <v>3.0279206153584592E-2</v>
      </c>
      <c r="M930">
        <v>1</v>
      </c>
    </row>
    <row r="931" spans="1:13">
      <c r="A931" t="s">
        <v>1681</v>
      </c>
      <c r="B931">
        <v>-1.3941093411292127E-2</v>
      </c>
      <c r="C931">
        <v>-3.5496752853858227E-2</v>
      </c>
      <c r="D931">
        <v>2.8501526494082219E-2</v>
      </c>
      <c r="E931">
        <v>-5.5098099013927149E-3</v>
      </c>
      <c r="F931">
        <v>0.11274890624361134</v>
      </c>
      <c r="G931">
        <v>-1.8096970365062748E-2</v>
      </c>
      <c r="H931">
        <v>-7.3347803308135839E-3</v>
      </c>
      <c r="I931">
        <v>2.9292015381135572E-2</v>
      </c>
      <c r="J931">
        <v>1.5236420906127535E-2</v>
      </c>
      <c r="K931">
        <v>-2.1014466611349647E-2</v>
      </c>
      <c r="L931">
        <v>4.8090210601956729E-2</v>
      </c>
      <c r="M931">
        <v>1</v>
      </c>
    </row>
    <row r="932" spans="1:13">
      <c r="A932" t="s">
        <v>1684</v>
      </c>
      <c r="B932">
        <v>-9.7375498469813859E-3</v>
      </c>
      <c r="C932">
        <v>2.8563401386027421E-2</v>
      </c>
      <c r="D932">
        <v>-8.2551822513581286E-3</v>
      </c>
      <c r="E932">
        <v>-1.6035743795330015E-2</v>
      </c>
      <c r="F932">
        <v>2.6871520542406602E-2</v>
      </c>
      <c r="G932">
        <v>-1.4840839567495934E-3</v>
      </c>
      <c r="H932">
        <v>-1.9261101674350911E-2</v>
      </c>
      <c r="I932">
        <v>4.1969504840256189E-2</v>
      </c>
      <c r="J932">
        <v>1.6117542297417575E-2</v>
      </c>
      <c r="K932">
        <v>3.1752986884000745E-2</v>
      </c>
      <c r="L932">
        <v>-1.225934314835786E-2</v>
      </c>
      <c r="M932">
        <v>1</v>
      </c>
    </row>
    <row r="933" spans="1:13">
      <c r="A933" t="s">
        <v>1686</v>
      </c>
      <c r="B933">
        <v>-1.9928461931527863E-2</v>
      </c>
      <c r="C933">
        <v>1.3950769425221887E-2</v>
      </c>
      <c r="D933">
        <v>-7.1988407061719384E-3</v>
      </c>
      <c r="E933">
        <v>1.0719610766695364E-2</v>
      </c>
      <c r="F933">
        <v>1.2919655889934489E-2</v>
      </c>
      <c r="G933">
        <v>-1.0884562317951874E-2</v>
      </c>
      <c r="H933">
        <v>3.1153130812151542E-3</v>
      </c>
      <c r="I933">
        <v>2.827521206409056E-2</v>
      </c>
      <c r="J933">
        <v>7.7684783098677102E-3</v>
      </c>
      <c r="K933">
        <v>3.6380986461501674E-3</v>
      </c>
      <c r="L933">
        <v>8.7948657000238573E-3</v>
      </c>
      <c r="M933">
        <v>1</v>
      </c>
    </row>
    <row r="934" spans="1:13">
      <c r="A934" t="s">
        <v>1695</v>
      </c>
      <c r="B934">
        <v>5.2014595140128517E-3</v>
      </c>
      <c r="C934">
        <v>-2.7224281742354028E-2</v>
      </c>
      <c r="D934">
        <v>7.3041959429955838E-3</v>
      </c>
      <c r="E934">
        <v>-1.9704433497537144E-3</v>
      </c>
      <c r="F934">
        <v>2.9220138203356338E-3</v>
      </c>
      <c r="G934">
        <v>-3.6969959447222367E-2</v>
      </c>
      <c r="H934">
        <v>2.4325429272281207E-2</v>
      </c>
      <c r="I934">
        <v>3.9932149271602491E-2</v>
      </c>
      <c r="J934">
        <v>-1.5831590259254291E-2</v>
      </c>
      <c r="K934">
        <v>2.2501267402410097E-2</v>
      </c>
      <c r="L934">
        <v>-1.3157894736841591E-3</v>
      </c>
      <c r="M934">
        <v>1</v>
      </c>
    </row>
    <row r="935" spans="1:13">
      <c r="A935" t="s">
        <v>1696</v>
      </c>
      <c r="B935">
        <v>-2.9103497672197665E-2</v>
      </c>
      <c r="C935">
        <v>2.7320120001967263E-2</v>
      </c>
      <c r="D935">
        <v>-8.952294324628407E-3</v>
      </c>
      <c r="E935">
        <v>-3.2920319783590557E-2</v>
      </c>
      <c r="F935">
        <v>6.1938061938061839E-2</v>
      </c>
      <c r="G935">
        <v>-2.3918156161806259E-2</v>
      </c>
      <c r="H935">
        <v>3.2431390501891366E-2</v>
      </c>
      <c r="I935">
        <v>1.1318817241942725E-2</v>
      </c>
      <c r="J935">
        <v>9.761388286334105E-3</v>
      </c>
      <c r="K935">
        <v>-3.4577324770893814E-2</v>
      </c>
      <c r="L935">
        <v>6.2446737998295587E-2</v>
      </c>
      <c r="M935">
        <v>1</v>
      </c>
    </row>
    <row r="936" spans="1:13">
      <c r="A936" t="s">
        <v>1698</v>
      </c>
      <c r="B936">
        <v>-2.1805962679630753E-3</v>
      </c>
      <c r="C936">
        <v>-2.5077920682119448E-2</v>
      </c>
      <c r="D936">
        <v>3.1235071473193043E-2</v>
      </c>
      <c r="E936">
        <v>1.0832769126607911E-2</v>
      </c>
      <c r="F936">
        <v>1.1633235802164243E-3</v>
      </c>
      <c r="G936">
        <v>2.0105633802816936E-2</v>
      </c>
      <c r="H936">
        <v>1.2322667495081374E-2</v>
      </c>
      <c r="I936">
        <v>1.3570649208947128E-2</v>
      </c>
      <c r="J936">
        <v>3.0276525600483328E-3</v>
      </c>
      <c r="K936">
        <v>1.1503890528575367E-2</v>
      </c>
      <c r="L936">
        <v>-3.6804933850591581E-3</v>
      </c>
      <c r="M936">
        <v>1</v>
      </c>
    </row>
    <row r="937" spans="1:13">
      <c r="A937" t="s">
        <v>1699</v>
      </c>
      <c r="B937">
        <v>3.1339419539446745E-2</v>
      </c>
      <c r="C937">
        <v>1.4775179460078336E-2</v>
      </c>
      <c r="D937">
        <v>7.5512639687533856E-3</v>
      </c>
      <c r="E937">
        <v>1.4601684147050653E-2</v>
      </c>
      <c r="F937">
        <v>-1.8021268918087086E-2</v>
      </c>
      <c r="G937">
        <v>2.369115040421943E-2</v>
      </c>
      <c r="H937">
        <v>-3.135689851767387E-2</v>
      </c>
      <c r="I937">
        <v>1.5651908530072145E-2</v>
      </c>
      <c r="J937">
        <v>2.9726771264836582E-2</v>
      </c>
      <c r="K937">
        <v>-1.0984658996164742E-2</v>
      </c>
      <c r="L937">
        <v>-2.3456764104617611E-2</v>
      </c>
      <c r="M937">
        <v>1</v>
      </c>
    </row>
    <row r="938" spans="1:13">
      <c r="A938" t="s">
        <v>1705</v>
      </c>
      <c r="B938">
        <v>2.5644687448996173E-2</v>
      </c>
      <c r="C938">
        <v>-4.1811708073916432E-2</v>
      </c>
      <c r="D938">
        <v>-1.2248033048929408E-3</v>
      </c>
      <c r="E938">
        <v>-1.429996674426337E-2</v>
      </c>
      <c r="F938">
        <v>9.5457995951417018E-2</v>
      </c>
      <c r="G938">
        <v>1.7535754845912521E-2</v>
      </c>
      <c r="H938">
        <v>-7.0031402519768471E-2</v>
      </c>
      <c r="I938">
        <v>1.4178193653376692E-2</v>
      </c>
      <c r="J938">
        <v>5.4997292255851704E-2</v>
      </c>
      <c r="K938">
        <v>6.7872012775909152E-3</v>
      </c>
      <c r="L938">
        <v>5.9483344663493476E-3</v>
      </c>
      <c r="M938">
        <v>1</v>
      </c>
    </row>
    <row r="939" spans="1:13">
      <c r="A939" t="s">
        <v>1706</v>
      </c>
      <c r="B939">
        <v>-1.1632807890078367E-2</v>
      </c>
      <c r="C939">
        <v>-3.1044776119403261E-3</v>
      </c>
      <c r="D939">
        <v>-8.3329055661071072E-3</v>
      </c>
      <c r="E939">
        <v>-6.9190420318863133E-3</v>
      </c>
      <c r="F939">
        <v>-3.7251324819737697E-2</v>
      </c>
      <c r="G939">
        <v>0.10488892097237001</v>
      </c>
      <c r="H939">
        <v>2.1789196870457106E-2</v>
      </c>
      <c r="I939">
        <v>-2.0461339258596167E-3</v>
      </c>
      <c r="J939">
        <v>3.9484854795047264E-2</v>
      </c>
      <c r="K939">
        <v>-2.8353931025980605E-3</v>
      </c>
      <c r="L939">
        <v>3.7397620151444766E-3</v>
      </c>
      <c r="M939">
        <v>1</v>
      </c>
    </row>
    <row r="940" spans="1:13">
      <c r="A940" t="s">
        <v>1707</v>
      </c>
      <c r="B940">
        <v>6.8009752341844365E-3</v>
      </c>
      <c r="C940">
        <v>-1.0451185317359113E-2</v>
      </c>
      <c r="D940">
        <v>-1.4597286622015648E-3</v>
      </c>
      <c r="E940">
        <v>-1.3027775389113372E-2</v>
      </c>
      <c r="F940">
        <v>7.2315399695055405E-3</v>
      </c>
      <c r="G940">
        <v>1.8965442671164734E-2</v>
      </c>
      <c r="H940">
        <v>-1.1651350835119589E-2</v>
      </c>
      <c r="I940">
        <v>1.3635387588576409E-2</v>
      </c>
      <c r="J940">
        <v>-9.7659146276877218E-3</v>
      </c>
      <c r="K940">
        <v>1.6943351018312569E-2</v>
      </c>
      <c r="L940">
        <v>2.000589027263544E-2</v>
      </c>
      <c r="M940">
        <v>1</v>
      </c>
    </row>
    <row r="941" spans="1:13">
      <c r="A941" t="s">
        <v>1711</v>
      </c>
      <c r="B941">
        <v>-2.8612556189706595E-2</v>
      </c>
      <c r="C941">
        <v>-3.0911217990380879E-2</v>
      </c>
      <c r="D941">
        <v>4.3540079407661691E-2</v>
      </c>
      <c r="E941">
        <v>-3.856140260675156E-4</v>
      </c>
      <c r="F941">
        <v>8.3067585639338137E-3</v>
      </c>
      <c r="G941">
        <v>1.9384293621036441E-3</v>
      </c>
      <c r="H941">
        <v>7.6114349718707786E-3</v>
      </c>
      <c r="I941">
        <v>-1.0080339548279471E-2</v>
      </c>
      <c r="J941">
        <v>3.0370313656433723E-3</v>
      </c>
      <c r="K941">
        <v>1.2976438858073314E-2</v>
      </c>
      <c r="L941">
        <v>4.5438561237817643E-2</v>
      </c>
      <c r="M941">
        <v>1</v>
      </c>
    </row>
    <row r="942" spans="1:13">
      <c r="A942" t="s">
        <v>1717</v>
      </c>
      <c r="B942">
        <v>1.4220453875626315E-2</v>
      </c>
      <c r="C942">
        <v>7.264802034145923E-5</v>
      </c>
      <c r="D942">
        <v>-1.6380938544239387E-2</v>
      </c>
      <c r="E942">
        <v>4.3203722166833547E-3</v>
      </c>
      <c r="F942">
        <v>-6.9858077799838103E-3</v>
      </c>
      <c r="G942">
        <v>4.180242890995256E-2</v>
      </c>
      <c r="H942">
        <v>3.9805238653729536E-3</v>
      </c>
      <c r="I942">
        <v>-2.6301815993486466E-2</v>
      </c>
      <c r="J942">
        <v>1.7705227950265412E-2</v>
      </c>
      <c r="K942">
        <v>1.3824884792626779E-2</v>
      </c>
      <c r="L942">
        <v>3.8407329105003551E-3</v>
      </c>
      <c r="M942">
        <v>1</v>
      </c>
    </row>
    <row r="943" spans="1:13">
      <c r="A943" t="s">
        <v>1721</v>
      </c>
      <c r="B943">
        <v>-1.3596642520409374E-2</v>
      </c>
      <c r="C943">
        <v>1.4425178493370217E-2</v>
      </c>
      <c r="D943">
        <v>1.9103705831657658E-2</v>
      </c>
      <c r="E943">
        <v>-1.2544045102184653E-2</v>
      </c>
      <c r="F943">
        <v>2.1581501570082873E-2</v>
      </c>
      <c r="G943">
        <v>-1.2490918236181758E-2</v>
      </c>
      <c r="H943">
        <v>-1.3667619344067461E-2</v>
      </c>
      <c r="I943">
        <v>-1.7787468441587961E-3</v>
      </c>
      <c r="J943">
        <v>3.0896131516928271E-2</v>
      </c>
      <c r="K943">
        <v>1.9041512169282626E-2</v>
      </c>
      <c r="L943">
        <v>7.6876778288466063E-3</v>
      </c>
      <c r="M943">
        <v>1</v>
      </c>
    </row>
    <row r="944" spans="1:13">
      <c r="A944" t="s">
        <v>1722</v>
      </c>
      <c r="B944">
        <v>-1.1072822176050323E-2</v>
      </c>
      <c r="C944">
        <v>-1.1017448563888088E-3</v>
      </c>
      <c r="D944">
        <v>-1.6031395885702571E-2</v>
      </c>
      <c r="E944">
        <v>-2.3748077474518348E-2</v>
      </c>
      <c r="F944">
        <v>3.4766355140186889E-2</v>
      </c>
      <c r="G944">
        <v>1.4450867052023142E-2</v>
      </c>
      <c r="H944">
        <v>-5.8251933251933785E-3</v>
      </c>
      <c r="I944">
        <v>7.5224522170764807E-3</v>
      </c>
      <c r="J944">
        <v>2.0113264088173377E-2</v>
      </c>
      <c r="K944">
        <v>-4.9540690582289271E-3</v>
      </c>
      <c r="L944">
        <v>4.2757067800850646E-2</v>
      </c>
      <c r="M944">
        <v>1</v>
      </c>
    </row>
    <row r="945" spans="1:13">
      <c r="A945" t="s">
        <v>1723</v>
      </c>
      <c r="B945">
        <v>-4.3295023395241272E-2</v>
      </c>
      <c r="C945">
        <v>4.1855033588086288E-2</v>
      </c>
      <c r="D945">
        <v>9.9102198448546286E-3</v>
      </c>
      <c r="E945">
        <v>-6.0767895211094602E-3</v>
      </c>
      <c r="F945">
        <v>-2.2642594169089758E-2</v>
      </c>
      <c r="G945">
        <v>2.3698826936346951E-2</v>
      </c>
      <c r="H945">
        <v>-4.3747789957567229E-2</v>
      </c>
      <c r="I945">
        <v>7.4950599165674703E-2</v>
      </c>
      <c r="J945">
        <v>-1.3846038076604672E-2</v>
      </c>
      <c r="K945">
        <v>-7.4780618084701045E-3</v>
      </c>
      <c r="L945">
        <v>-2.8094762161034126E-2</v>
      </c>
      <c r="M945">
        <v>1</v>
      </c>
    </row>
    <row r="946" spans="1:13">
      <c r="A946" t="s">
        <v>1727</v>
      </c>
      <c r="B946">
        <v>-1.5678872530514698E-2</v>
      </c>
      <c r="C946">
        <v>1.8408672530169756E-2</v>
      </c>
      <c r="D946">
        <v>1.3456517372966381E-2</v>
      </c>
      <c r="E946">
        <v>3.1361474435196213E-2</v>
      </c>
      <c r="F946">
        <v>1.6476917903636368E-2</v>
      </c>
      <c r="G946">
        <v>1.1814744801512678E-3</v>
      </c>
      <c r="H946">
        <v>-7.5053103611045779E-3</v>
      </c>
      <c r="I946">
        <v>-2.8203177018928938E-2</v>
      </c>
      <c r="J946">
        <v>8.6379875691284802E-3</v>
      </c>
      <c r="K946">
        <v>-7.4965428564497394E-3</v>
      </c>
      <c r="L946">
        <v>4.832559276460513E-2</v>
      </c>
      <c r="M946">
        <v>1</v>
      </c>
    </row>
    <row r="947" spans="1:13">
      <c r="A947" t="s">
        <v>1728</v>
      </c>
      <c r="B947">
        <v>-1.5940813057737757E-2</v>
      </c>
      <c r="C947">
        <v>-4.2164005580530572E-3</v>
      </c>
      <c r="D947">
        <v>-3.4091970484759759E-3</v>
      </c>
      <c r="E947">
        <v>9.590902700760795E-3</v>
      </c>
      <c r="F947">
        <v>4.2640756270016844E-2</v>
      </c>
      <c r="G947">
        <v>2.895131252875105E-2</v>
      </c>
      <c r="H947">
        <v>1.3022786270550979E-2</v>
      </c>
      <c r="I947">
        <v>5.1136768076534223E-2</v>
      </c>
      <c r="J947">
        <v>3.521365206203031E-2</v>
      </c>
      <c r="K947">
        <v>4.6313861450906213E-3</v>
      </c>
      <c r="L947">
        <v>-9.8060920183880018E-3</v>
      </c>
      <c r="M947">
        <v>1</v>
      </c>
    </row>
    <row r="948" spans="1:13">
      <c r="A948" t="s">
        <v>1729</v>
      </c>
      <c r="B948">
        <v>2.1685878066674213E-2</v>
      </c>
      <c r="C948">
        <v>-3.8021055193817266E-2</v>
      </c>
      <c r="D948">
        <v>-2.1937981553877051E-2</v>
      </c>
      <c r="E948">
        <v>1.5638946020412048E-2</v>
      </c>
      <c r="F948">
        <v>1.5538234245249249E-3</v>
      </c>
      <c r="G948">
        <v>4.0438464864315016E-2</v>
      </c>
      <c r="H948">
        <v>-3.5444523210051981E-3</v>
      </c>
      <c r="I948">
        <v>7.8500637817691121E-4</v>
      </c>
      <c r="J948">
        <v>1.1104029806843885E-2</v>
      </c>
      <c r="K948">
        <v>-3.139470047758719E-3</v>
      </c>
      <c r="L948">
        <v>5.0012767664976421E-2</v>
      </c>
      <c r="M948">
        <v>1</v>
      </c>
    </row>
    <row r="949" spans="1:13">
      <c r="A949" t="s">
        <v>1731</v>
      </c>
      <c r="B949">
        <v>-1.9964411266872095E-2</v>
      </c>
      <c r="C949">
        <v>1.9551835614011859E-2</v>
      </c>
      <c r="D949">
        <v>1.7786947551308607E-2</v>
      </c>
      <c r="E949">
        <v>2.1914475930351562E-2</v>
      </c>
      <c r="F949">
        <v>-1.4887974776053969E-2</v>
      </c>
      <c r="G949">
        <v>-1.1000890245453365E-2</v>
      </c>
      <c r="H949">
        <v>-1.6224093958293162E-2</v>
      </c>
      <c r="I949">
        <v>2.6665504771034021E-2</v>
      </c>
      <c r="J949">
        <v>-4.24394177311882E-5</v>
      </c>
      <c r="K949">
        <v>-1.1713776419658761E-2</v>
      </c>
      <c r="L949">
        <v>1.9518165421283262E-2</v>
      </c>
      <c r="M949">
        <v>1</v>
      </c>
    </row>
    <row r="950" spans="1:13">
      <c r="A950" t="s">
        <v>1732</v>
      </c>
      <c r="B950">
        <v>-1.5098047974270834E-2</v>
      </c>
      <c r="C950">
        <v>-5.3517166311397579E-3</v>
      </c>
      <c r="D950">
        <v>1.5594364142081929E-2</v>
      </c>
      <c r="E950">
        <v>-2.3346652898127429E-3</v>
      </c>
      <c r="F950">
        <v>7.5604158228701479E-3</v>
      </c>
      <c r="G950">
        <v>-2.0054491044709466E-2</v>
      </c>
      <c r="H950">
        <v>-5.2871467639015179E-3</v>
      </c>
      <c r="I950">
        <v>-3.665689149560114E-3</v>
      </c>
      <c r="J950">
        <v>2.5248344370860876E-2</v>
      </c>
      <c r="K950">
        <v>1.8839994617143585E-3</v>
      </c>
      <c r="L950">
        <v>3.7161405865233643E-3</v>
      </c>
      <c r="M950">
        <v>1</v>
      </c>
    </row>
    <row r="951" spans="1:13">
      <c r="A951" t="s">
        <v>1735</v>
      </c>
      <c r="B951">
        <v>3.7555761299553847E-2</v>
      </c>
      <c r="C951">
        <v>5.5162567330779844E-3</v>
      </c>
      <c r="D951">
        <v>1.1310829998709249E-2</v>
      </c>
      <c r="E951">
        <v>3.1159755572219394E-2</v>
      </c>
      <c r="F951">
        <v>-8.9586879158285448E-3</v>
      </c>
      <c r="G951">
        <v>-1.3317512607141202E-2</v>
      </c>
      <c r="H951">
        <v>1.1550998449318062E-2</v>
      </c>
      <c r="I951">
        <v>1.809848579652118E-2</v>
      </c>
      <c r="J951">
        <v>8.9114235230858263E-4</v>
      </c>
      <c r="K951">
        <v>-4.7863930122960308E-2</v>
      </c>
      <c r="L951">
        <v>5.9540507859733971E-2</v>
      </c>
      <c r="M951">
        <v>1</v>
      </c>
    </row>
    <row r="952" spans="1:13">
      <c r="A952" t="s">
        <v>1736</v>
      </c>
      <c r="B952">
        <v>4.2829045076867578E-2</v>
      </c>
      <c r="C952">
        <v>-6.5665896843725924E-2</v>
      </c>
      <c r="D952">
        <v>7.4565378594380061E-3</v>
      </c>
      <c r="E952">
        <v>2.8194643222244853E-2</v>
      </c>
      <c r="F952">
        <v>-4.5735647954825431E-4</v>
      </c>
      <c r="G952">
        <v>-1.7566545975410852E-2</v>
      </c>
      <c r="H952">
        <v>-1.336492315169191E-3</v>
      </c>
      <c r="I952">
        <v>6.1135105541699541E-2</v>
      </c>
      <c r="J952">
        <v>2.7554842161583659E-2</v>
      </c>
      <c r="K952">
        <v>-3.7192695354626437E-5</v>
      </c>
      <c r="L952">
        <v>1.060031243026005E-3</v>
      </c>
      <c r="M952">
        <v>1</v>
      </c>
    </row>
    <row r="953" spans="1:13">
      <c r="A953" t="s">
        <v>1737</v>
      </c>
      <c r="B953">
        <v>3.9000675808244845E-2</v>
      </c>
      <c r="C953">
        <v>5.3923625681913112E-3</v>
      </c>
      <c r="D953">
        <v>-3.1324999478264504E-2</v>
      </c>
      <c r="E953">
        <v>-3.62590486039297E-2</v>
      </c>
      <c r="F953">
        <v>2.6110477723380932E-2</v>
      </c>
      <c r="G953">
        <v>-3.3310821115008382E-2</v>
      </c>
      <c r="H953">
        <v>-3.9349139096727659E-2</v>
      </c>
      <c r="I953">
        <v>7.0614179139492084E-3</v>
      </c>
      <c r="J953">
        <v>7.1959372888857898E-2</v>
      </c>
      <c r="K953">
        <v>-9.5618915159944029E-3</v>
      </c>
      <c r="L953">
        <v>6.6197121291907912E-2</v>
      </c>
      <c r="M953">
        <v>1</v>
      </c>
    </row>
    <row r="954" spans="1:13">
      <c r="A954" t="s">
        <v>1742</v>
      </c>
      <c r="B954">
        <v>-9.2524333044862517E-2</v>
      </c>
      <c r="C954">
        <v>-4.9848711397859624E-2</v>
      </c>
      <c r="D954">
        <v>2.0370989926025151E-2</v>
      </c>
      <c r="E954">
        <v>2.7080525095024788E-2</v>
      </c>
      <c r="F954">
        <v>-9.789895598094045E-2</v>
      </c>
      <c r="G954">
        <v>1.57542236260928E-2</v>
      </c>
      <c r="H954">
        <v>-5.0026451954218731E-2</v>
      </c>
      <c r="I954">
        <v>-2.1162152617424157E-2</v>
      </c>
      <c r="J954">
        <v>-5.3410857015985802E-2</v>
      </c>
      <c r="K954">
        <v>0.19513303525617531</v>
      </c>
      <c r="L954">
        <v>-5.8925986801756536E-2</v>
      </c>
      <c r="M954">
        <v>1</v>
      </c>
    </row>
    <row r="955" spans="1:13">
      <c r="A955" t="s">
        <v>1744</v>
      </c>
      <c r="B955">
        <v>1.4282402040343145E-2</v>
      </c>
      <c r="C955">
        <v>-8.0464499611393459E-3</v>
      </c>
      <c r="D955">
        <v>-1.9127068258284474E-3</v>
      </c>
      <c r="E955">
        <v>-9.5356837754843049E-3</v>
      </c>
      <c r="F955">
        <v>1.5618443750291311E-2</v>
      </c>
      <c r="G955">
        <v>1.3794528094013936E-2</v>
      </c>
      <c r="H955">
        <v>-4.5280626683852354E-5</v>
      </c>
      <c r="I955">
        <v>-1.0188602350170717E-3</v>
      </c>
      <c r="J955">
        <v>-2.7423960835863959E-3</v>
      </c>
      <c r="K955">
        <v>1.9317742778573121E-2</v>
      </c>
      <c r="L955">
        <v>1.7123364027557875E-2</v>
      </c>
      <c r="M955">
        <v>1</v>
      </c>
    </row>
    <row r="956" spans="1:13">
      <c r="A956" t="s">
        <v>1748</v>
      </c>
      <c r="B956">
        <v>-2.8077343341726402E-2</v>
      </c>
      <c r="C956">
        <v>-9.7924202430996754E-3</v>
      </c>
      <c r="D956">
        <v>8.0381090286804957E-2</v>
      </c>
      <c r="E956">
        <v>-4.3482896219805611E-2</v>
      </c>
      <c r="F956">
        <v>-4.9917997547887838E-2</v>
      </c>
      <c r="G956">
        <v>-3.5295300663672369E-2</v>
      </c>
      <c r="H956">
        <v>1.5600569820367616E-2</v>
      </c>
      <c r="I956">
        <v>7.3879575778309947E-2</v>
      </c>
      <c r="J956">
        <v>2.8385288074037396E-2</v>
      </c>
      <c r="K956">
        <v>1.5427270333483012E-2</v>
      </c>
      <c r="L956">
        <v>-9.487926537211866E-3</v>
      </c>
      <c r="M956">
        <v>1</v>
      </c>
    </row>
    <row r="957" spans="1:13">
      <c r="A957" t="s">
        <v>1760</v>
      </c>
      <c r="B957">
        <v>-2.5063673450988366E-2</v>
      </c>
      <c r="C957">
        <v>-5.3288637151774343E-2</v>
      </c>
      <c r="D957">
        <v>2.3369963369963331E-2</v>
      </c>
      <c r="E957">
        <v>1.479466437587984E-2</v>
      </c>
      <c r="F957">
        <v>3.3625696616266243E-3</v>
      </c>
      <c r="G957">
        <v>2.0693695805015233E-2</v>
      </c>
      <c r="H957">
        <v>2.0113425022386444E-2</v>
      </c>
      <c r="I957">
        <v>1.7601116387944815E-2</v>
      </c>
      <c r="J957">
        <v>3.7601468669128391E-3</v>
      </c>
      <c r="K957">
        <v>3.638086423833764E-2</v>
      </c>
      <c r="L957">
        <v>-7.1206837897601627E-2</v>
      </c>
      <c r="M957">
        <v>1</v>
      </c>
    </row>
    <row r="958" spans="1:13">
      <c r="A958" t="s">
        <v>1767</v>
      </c>
      <c r="B958">
        <v>-9.0287414937550992E-4</v>
      </c>
      <c r="C958">
        <v>-7.2462555434691378E-3</v>
      </c>
      <c r="D958">
        <v>1.5272580155760052E-2</v>
      </c>
      <c r="E958">
        <v>1.8645812578866883E-2</v>
      </c>
      <c r="F958">
        <v>6.6176590438624672E-3</v>
      </c>
      <c r="G958">
        <v>1.1723367391550665E-2</v>
      </c>
      <c r="H958">
        <v>-3.7611433875898159E-3</v>
      </c>
      <c r="I958">
        <v>2.9078173697907328E-3</v>
      </c>
      <c r="J958">
        <v>-3.0916110016498966E-3</v>
      </c>
      <c r="K958">
        <v>9.3196644920783278E-3</v>
      </c>
      <c r="L958">
        <v>-1.2895214442639746E-3</v>
      </c>
      <c r="M958">
        <v>1</v>
      </c>
    </row>
    <row r="959" spans="1:13">
      <c r="A959" t="s">
        <v>1770</v>
      </c>
      <c r="B959">
        <v>-4.4747731770632515E-2</v>
      </c>
      <c r="C959">
        <v>6.8611096163160301E-3</v>
      </c>
      <c r="D959">
        <v>5.4782074236390255E-3</v>
      </c>
      <c r="E959">
        <v>-1.1401690320523072E-2</v>
      </c>
      <c r="F959">
        <v>1.7931553619915608E-2</v>
      </c>
      <c r="G959">
        <v>-4.3841115571519151E-2</v>
      </c>
      <c r="H959">
        <v>-9.6950613191912893E-3</v>
      </c>
      <c r="I959">
        <v>6.0441246199760101E-2</v>
      </c>
      <c r="J959">
        <v>3.6217780115728626E-2</v>
      </c>
      <c r="K959">
        <v>-3.0205345584689236E-2</v>
      </c>
      <c r="L959">
        <v>-5.2346428664906686E-4</v>
      </c>
      <c r="M959">
        <v>1</v>
      </c>
    </row>
    <row r="960" spans="1:13">
      <c r="A960" t="s">
        <v>1771</v>
      </c>
      <c r="B960">
        <v>1.1647321789244103E-2</v>
      </c>
      <c r="C960">
        <v>-1.2551410203511248E-2</v>
      </c>
      <c r="D960">
        <v>1.5312449452741683E-2</v>
      </c>
      <c r="E960">
        <v>1.9250172587754744E-3</v>
      </c>
      <c r="F960">
        <v>1.8471160343982218E-2</v>
      </c>
      <c r="G960">
        <v>-5.8025317773180429E-3</v>
      </c>
      <c r="H960">
        <v>3.0974783098001835E-2</v>
      </c>
      <c r="I960">
        <v>-2.002944760357428E-2</v>
      </c>
      <c r="J960">
        <v>1.6954640831023493E-2</v>
      </c>
      <c r="K960">
        <v>9.1320129911482972E-3</v>
      </c>
      <c r="L960">
        <v>-2.1216175282714023E-2</v>
      </c>
      <c r="M960">
        <v>1</v>
      </c>
    </row>
    <row r="961" spans="1:13">
      <c r="A961" t="s">
        <v>1772</v>
      </c>
      <c r="B961">
        <v>9.6011379126414997E-3</v>
      </c>
      <c r="C961">
        <v>-5.0190783680656992E-3</v>
      </c>
      <c r="D961">
        <v>-2.4484498067789406E-3</v>
      </c>
      <c r="E961">
        <v>8.6497515968773087E-3</v>
      </c>
      <c r="F961">
        <v>1.8382514622454771E-2</v>
      </c>
      <c r="G961">
        <v>7.2044450202242594E-2</v>
      </c>
      <c r="H961">
        <v>-3.1150974810677301E-2</v>
      </c>
      <c r="I961">
        <v>-2.7565275236986486E-2</v>
      </c>
      <c r="J961">
        <v>0.14836034033092482</v>
      </c>
      <c r="K961">
        <v>3.484865408243043E-2</v>
      </c>
      <c r="L961">
        <v>9.5412844036697253E-2</v>
      </c>
      <c r="M961">
        <v>1</v>
      </c>
    </row>
    <row r="962" spans="1:13">
      <c r="A962" t="s">
        <v>1775</v>
      </c>
      <c r="B962">
        <v>-4.8243087557603648E-2</v>
      </c>
      <c r="C962">
        <v>3.4498411257376294E-2</v>
      </c>
      <c r="D962">
        <v>6.4014431280776218E-2</v>
      </c>
      <c r="E962">
        <v>1.567082111436946E-2</v>
      </c>
      <c r="F962">
        <v>-7.2588649282685158E-2</v>
      </c>
      <c r="G962">
        <v>-2.189035365082459E-2</v>
      </c>
      <c r="H962">
        <v>5.8089222658775475E-2</v>
      </c>
      <c r="I962">
        <v>4.1645123384253857E-2</v>
      </c>
      <c r="J962">
        <v>2.739046071928164E-2</v>
      </c>
      <c r="K962">
        <v>2.4771609276177164E-2</v>
      </c>
      <c r="L962">
        <v>-3.5273444196811221E-2</v>
      </c>
      <c r="M962">
        <v>1</v>
      </c>
    </row>
    <row r="963" spans="1:13">
      <c r="A963" t="s">
        <v>1776</v>
      </c>
      <c r="B963">
        <v>-8.1686206458712052E-3</v>
      </c>
      <c r="C963">
        <v>2.4963727916702316E-2</v>
      </c>
      <c r="D963">
        <v>-4.9544110912194128E-3</v>
      </c>
      <c r="E963">
        <v>5.3974895397490563E-3</v>
      </c>
      <c r="F963">
        <v>-4.8982479503932752E-2</v>
      </c>
      <c r="G963">
        <v>-1.2690355329949554E-3</v>
      </c>
      <c r="H963">
        <v>3.9214827148052356E-2</v>
      </c>
      <c r="I963">
        <v>-1.2690783371279157E-2</v>
      </c>
      <c r="J963">
        <v>-4.4155955075372622E-2</v>
      </c>
      <c r="K963">
        <v>3.3373542420586988E-2</v>
      </c>
      <c r="L963">
        <v>-2.5507998270644094E-3</v>
      </c>
      <c r="M963">
        <v>1</v>
      </c>
    </row>
    <row r="964" spans="1:13">
      <c r="A964" t="s">
        <v>1779</v>
      </c>
      <c r="B964">
        <v>-7.2881734853565971E-3</v>
      </c>
      <c r="C964">
        <v>-1.2386271507071056E-3</v>
      </c>
      <c r="D964">
        <v>-2.6178718798619993E-2</v>
      </c>
      <c r="E964">
        <v>1.3383347226081366E-2</v>
      </c>
      <c r="F964">
        <v>1.8233331810080911E-2</v>
      </c>
      <c r="G964">
        <v>2.8229063818328681E-2</v>
      </c>
      <c r="H964">
        <v>-2.8370651652044332E-3</v>
      </c>
      <c r="I964">
        <v>6.8939858180863123E-3</v>
      </c>
      <c r="J964">
        <v>-1.3715304192840172E-2</v>
      </c>
      <c r="K964">
        <v>9.2119181946404005E-3</v>
      </c>
      <c r="L964">
        <v>-1.1136830152421728E-3</v>
      </c>
      <c r="M964">
        <v>1</v>
      </c>
    </row>
    <row r="965" spans="1:13">
      <c r="A965" t="s">
        <v>1781</v>
      </c>
      <c r="B965">
        <v>4.5110539462400734E-3</v>
      </c>
      <c r="C965">
        <v>2.7946852731591365E-2</v>
      </c>
      <c r="D965">
        <v>3.7476983066758063E-2</v>
      </c>
      <c r="E965">
        <v>-1.7713589698973409E-2</v>
      </c>
      <c r="F965">
        <v>-3.5392900162970364E-2</v>
      </c>
      <c r="G965">
        <v>1.0761376574723647E-2</v>
      </c>
      <c r="H965">
        <v>4.8074127906976738E-2</v>
      </c>
      <c r="I965">
        <v>-2.7597684013452084E-2</v>
      </c>
      <c r="J965">
        <v>3.8863336542231952E-3</v>
      </c>
      <c r="K965">
        <v>1.417104702372507E-2</v>
      </c>
      <c r="L965">
        <v>-2.4514095604977193E-4</v>
      </c>
      <c r="M965">
        <v>1</v>
      </c>
    </row>
    <row r="966" spans="1:13">
      <c r="A966" t="s">
        <v>1783</v>
      </c>
      <c r="B966">
        <v>-2.9621911283119973E-2</v>
      </c>
      <c r="C966">
        <v>3.7209913878114564E-2</v>
      </c>
      <c r="D966">
        <v>-1.0563901037375034E-2</v>
      </c>
      <c r="E966">
        <v>-2.927547991714885E-2</v>
      </c>
      <c r="F966">
        <v>5.9612846458425572E-3</v>
      </c>
      <c r="G966">
        <v>-5.2699481751984356E-3</v>
      </c>
      <c r="H966">
        <v>6.9707628050120984E-2</v>
      </c>
      <c r="I966">
        <v>2.0817492447750663E-2</v>
      </c>
      <c r="J966">
        <v>1.1454684543221738E-2</v>
      </c>
      <c r="K966">
        <v>3.968712059391355E-2</v>
      </c>
      <c r="L966">
        <v>5.3218982713403307E-3</v>
      </c>
      <c r="M966">
        <v>1</v>
      </c>
    </row>
    <row r="967" spans="1:13">
      <c r="A967" t="s">
        <v>1790</v>
      </c>
      <c r="B967">
        <v>-8.3450199074745712E-2</v>
      </c>
      <c r="C967">
        <v>9.4530425606753399E-2</v>
      </c>
      <c r="D967">
        <v>-1.0765646340483714E-3</v>
      </c>
      <c r="E967">
        <v>-8.953159181572512E-2</v>
      </c>
      <c r="F967">
        <v>3.561711600296813E-2</v>
      </c>
      <c r="G967">
        <v>4.2649015660711775E-4</v>
      </c>
      <c r="H967">
        <v>-1.9797759323363362E-2</v>
      </c>
      <c r="I967">
        <v>-4.6170975261821123E-2</v>
      </c>
      <c r="J967">
        <v>7.3338440213029932E-2</v>
      </c>
      <c r="K967">
        <v>-8.6492548726401441E-2</v>
      </c>
      <c r="L967">
        <v>-7.1076470916497714E-2</v>
      </c>
      <c r="M967">
        <v>1</v>
      </c>
    </row>
    <row r="968" spans="1:13">
      <c r="A968" t="s">
        <v>1793</v>
      </c>
      <c r="B968">
        <v>-4.8524552970037327E-2</v>
      </c>
      <c r="C968">
        <v>1.9061386905915079E-2</v>
      </c>
      <c r="D968">
        <v>2.5578402410131984E-2</v>
      </c>
      <c r="E968">
        <v>-3.6918733155560601E-2</v>
      </c>
      <c r="F968">
        <v>9.9943735378602572E-3</v>
      </c>
      <c r="G968">
        <v>0.10511192881122366</v>
      </c>
      <c r="H968">
        <v>-5.7453271957868535E-2</v>
      </c>
      <c r="I968">
        <v>7.0976186454990708E-2</v>
      </c>
      <c r="J968">
        <v>-1.3535711939023365E-3</v>
      </c>
      <c r="K968">
        <v>-9.5141593851983952E-3</v>
      </c>
      <c r="L968">
        <v>3.4835058257715712E-2</v>
      </c>
      <c r="M968">
        <v>1</v>
      </c>
    </row>
    <row r="969" spans="1:13">
      <c r="A969" t="s">
        <v>1797</v>
      </c>
      <c r="B969">
        <v>7.4264270195536497E-3</v>
      </c>
      <c r="C969">
        <v>2.407559894914324E-2</v>
      </c>
      <c r="D969">
        <v>-1.9814680093425685E-2</v>
      </c>
      <c r="E969">
        <v>-1.4101837926521976E-2</v>
      </c>
      <c r="F969">
        <v>-6.0423559244804359E-3</v>
      </c>
      <c r="G969">
        <v>2.4156900263095027E-2</v>
      </c>
      <c r="H969">
        <v>4.2347812548653385E-2</v>
      </c>
      <c r="I969">
        <v>1.2733383121732667E-2</v>
      </c>
      <c r="J969">
        <v>-4.7380258840012957E-3</v>
      </c>
      <c r="K969">
        <v>2.4451236454570813E-2</v>
      </c>
      <c r="L969">
        <v>-9.6555465147816211E-3</v>
      </c>
      <c r="M969">
        <v>1</v>
      </c>
    </row>
    <row r="970" spans="1:13">
      <c r="A970" t="s">
        <v>1798</v>
      </c>
      <c r="B970">
        <v>-2.9006136521794179E-2</v>
      </c>
      <c r="C970">
        <v>9.9684008209270925E-3</v>
      </c>
      <c r="D970">
        <v>6.9025578169854551E-3</v>
      </c>
      <c r="E970">
        <v>2.1815036678732636E-2</v>
      </c>
      <c r="F970">
        <v>-3.2133676092545027E-2</v>
      </c>
      <c r="G970">
        <v>-1.5968645742234333E-2</v>
      </c>
      <c r="H970">
        <v>2.7847267939433928E-2</v>
      </c>
      <c r="I970">
        <v>4.147185038109269E-2</v>
      </c>
      <c r="J970">
        <v>2.6382952553734462E-2</v>
      </c>
      <c r="K970">
        <v>-5.1109979328320176E-2</v>
      </c>
      <c r="L970">
        <v>3.3751144507940589E-2</v>
      </c>
      <c r="M970">
        <v>1</v>
      </c>
    </row>
    <row r="971" spans="1:13">
      <c r="A971" t="s">
        <v>1801</v>
      </c>
      <c r="B971">
        <v>8.6695822837628E-3</v>
      </c>
      <c r="C971">
        <v>-1.5320974413972732E-2</v>
      </c>
      <c r="D971">
        <v>6.2704216586275674E-3</v>
      </c>
      <c r="E971">
        <v>-3.1852550523402412E-3</v>
      </c>
      <c r="F971">
        <v>-1.6535591853196197E-2</v>
      </c>
      <c r="G971">
        <v>-4.2901531521585268E-3</v>
      </c>
      <c r="H971">
        <v>9.5518699805161589E-3</v>
      </c>
      <c r="I971">
        <v>2.5544467457478293E-2</v>
      </c>
      <c r="J971">
        <v>3.6000611995103959E-2</v>
      </c>
      <c r="K971">
        <v>-1.0913709332033728E-2</v>
      </c>
      <c r="L971">
        <v>3.3565264132349837E-2</v>
      </c>
      <c r="M971">
        <v>1</v>
      </c>
    </row>
    <row r="972" spans="1:13">
      <c r="A972" t="s">
        <v>1809</v>
      </c>
      <c r="B972">
        <v>6.7679617044920315E-2</v>
      </c>
      <c r="C972">
        <v>-2.101639278637335E-2</v>
      </c>
      <c r="D972">
        <v>-2.0281736214757373E-2</v>
      </c>
      <c r="E972">
        <v>-8.7647905841103935E-4</v>
      </c>
      <c r="F972">
        <v>1.8860830879127821E-2</v>
      </c>
      <c r="G972">
        <v>-4.9015990159901546E-2</v>
      </c>
      <c r="H972">
        <v>6.7688460626440516E-3</v>
      </c>
      <c r="I972">
        <v>-2.1197781727083642E-3</v>
      </c>
      <c r="J972">
        <v>-2.0384516350527848E-2</v>
      </c>
      <c r="K972">
        <v>4.7531432076050262E-2</v>
      </c>
      <c r="L972">
        <v>-1.6226162596186033E-2</v>
      </c>
      <c r="M972">
        <v>1</v>
      </c>
    </row>
    <row r="973" spans="1:13">
      <c r="A973" t="s">
        <v>1813</v>
      </c>
      <c r="B973">
        <v>7.2192171727927246E-3</v>
      </c>
      <c r="C973">
        <v>-6.2371820622872942E-3</v>
      </c>
      <c r="D973">
        <v>1.2254797668184381E-2</v>
      </c>
      <c r="E973">
        <v>1.0298877632519243E-2</v>
      </c>
      <c r="F973">
        <v>3.1205791794963744E-4</v>
      </c>
      <c r="G973">
        <v>6.23921136368355E-3</v>
      </c>
      <c r="H973">
        <v>-1.178099745778427E-3</v>
      </c>
      <c r="I973">
        <v>-5.9181393038943986E-3</v>
      </c>
      <c r="J973">
        <v>-1.1323896752706064E-2</v>
      </c>
      <c r="K973">
        <v>1.8485767222502947E-2</v>
      </c>
      <c r="L973">
        <v>1.6331086947534157E-3</v>
      </c>
      <c r="M973">
        <v>1</v>
      </c>
    </row>
    <row r="974" spans="1:13">
      <c r="A974" t="s">
        <v>1815</v>
      </c>
      <c r="B974">
        <v>6.7590042806118245E-2</v>
      </c>
      <c r="C974">
        <v>1.0011237102870663E-2</v>
      </c>
      <c r="D974">
        <v>2.2226155557803162E-2</v>
      </c>
      <c r="E974">
        <v>9.9933212951739403E-3</v>
      </c>
      <c r="F974">
        <v>-4.4647449241997483E-2</v>
      </c>
      <c r="G974">
        <v>9.9979491386381625E-3</v>
      </c>
      <c r="H974">
        <v>-5.3809838062846005E-3</v>
      </c>
      <c r="I974">
        <v>-1.9369162455979194E-2</v>
      </c>
      <c r="J974">
        <v>-8.6397585031358082E-3</v>
      </c>
      <c r="K974">
        <v>-1.2258826617666307E-2</v>
      </c>
      <c r="L974">
        <v>1.6211331986818234E-2</v>
      </c>
      <c r="M974">
        <v>1</v>
      </c>
    </row>
    <row r="975" spans="1:13">
      <c r="A975" t="s">
        <v>1816</v>
      </c>
      <c r="B975">
        <v>-1.3849223426313562E-2</v>
      </c>
      <c r="C975">
        <v>-1.959773078906657E-2</v>
      </c>
      <c r="D975">
        <v>3.2452555335248601E-2</v>
      </c>
      <c r="E975">
        <v>6.7411326670585581E-3</v>
      </c>
      <c r="F975">
        <v>6.7738544789193167E-3</v>
      </c>
      <c r="G975">
        <v>1.4229921503422061E-2</v>
      </c>
      <c r="H975">
        <v>4.1175797781082046E-2</v>
      </c>
      <c r="I975">
        <v>-3.4677212640521482E-2</v>
      </c>
      <c r="J975">
        <v>-2.5794704498900423E-3</v>
      </c>
      <c r="K975">
        <v>-2.4720468547957397E-3</v>
      </c>
      <c r="L975">
        <v>1.1666476037973217E-2</v>
      </c>
      <c r="M975">
        <v>1</v>
      </c>
    </row>
    <row r="976" spans="1:13">
      <c r="A976" t="s">
        <v>1818</v>
      </c>
      <c r="B976">
        <v>2.1981932658089232E-2</v>
      </c>
      <c r="C976">
        <v>-1.8535879784640885E-2</v>
      </c>
      <c r="D976">
        <v>-5.2127398269697922E-3</v>
      </c>
      <c r="E976">
        <v>-4.115226337448874E-4</v>
      </c>
      <c r="F976">
        <v>5.1708522025524895E-2</v>
      </c>
      <c r="G976">
        <v>-4.2067903650930383E-2</v>
      </c>
      <c r="H976">
        <v>2.3074617920287643E-2</v>
      </c>
      <c r="I976">
        <v>8.2547797837779768E-3</v>
      </c>
      <c r="J976">
        <v>6.761039509824629E-2</v>
      </c>
      <c r="K976">
        <v>1.872649910944002E-2</v>
      </c>
      <c r="L976">
        <v>4.8177557611519983E-2</v>
      </c>
      <c r="M976">
        <v>1</v>
      </c>
    </row>
    <row r="977" spans="1:13">
      <c r="A977" t="s">
        <v>1820</v>
      </c>
      <c r="B977">
        <v>-4.6615378765795135E-2</v>
      </c>
      <c r="C977">
        <v>3.8512157185967011E-2</v>
      </c>
      <c r="D977">
        <v>-4.8028673835125435E-2</v>
      </c>
      <c r="E977">
        <v>-2.3356820137693579E-2</v>
      </c>
      <c r="F977">
        <v>0.10894796987512212</v>
      </c>
      <c r="G977">
        <v>-9.5562673818037291E-2</v>
      </c>
      <c r="H977">
        <v>0.11423943333287578</v>
      </c>
      <c r="I977">
        <v>-4.3859108773053768E-2</v>
      </c>
      <c r="J977">
        <v>-4.9929776185751673E-2</v>
      </c>
      <c r="K977">
        <v>-6.2115170748908266E-2</v>
      </c>
      <c r="L977">
        <v>3.434363883506375E-2</v>
      </c>
      <c r="M977">
        <v>1</v>
      </c>
    </row>
    <row r="978" spans="1:13">
      <c r="A978" t="s">
        <v>1821</v>
      </c>
      <c r="B978">
        <v>-8.3141069609860008E-4</v>
      </c>
      <c r="C978">
        <v>-2.7188949678600416E-2</v>
      </c>
      <c r="D978">
        <v>4.0244632623385401E-2</v>
      </c>
      <c r="E978">
        <v>-3.833819841302466E-2</v>
      </c>
      <c r="F978">
        <v>2.1119685342339878E-2</v>
      </c>
      <c r="G978">
        <v>1.9405890849714336E-2</v>
      </c>
      <c r="H978">
        <v>-1.7804337111877788E-2</v>
      </c>
      <c r="I978">
        <v>6.8368563005707372E-3</v>
      </c>
      <c r="J978">
        <v>2.354846748068784E-2</v>
      </c>
      <c r="K978">
        <v>-1.5256644349766701E-2</v>
      </c>
      <c r="L978">
        <v>2.5031933742634571E-2</v>
      </c>
      <c r="M978">
        <v>1</v>
      </c>
    </row>
    <row r="979" spans="1:13">
      <c r="A979" t="s">
        <v>1823</v>
      </c>
      <c r="B979">
        <v>1.7833226309512895E-2</v>
      </c>
      <c r="C979">
        <v>-7.1020422877949851E-3</v>
      </c>
      <c r="D979">
        <v>-4.9743114935643096E-3</v>
      </c>
      <c r="E979">
        <v>-1.8646572643179038E-2</v>
      </c>
      <c r="F979">
        <v>-6.2096789186978363E-3</v>
      </c>
      <c r="G979">
        <v>3.3730567040203496E-2</v>
      </c>
      <c r="H979">
        <v>3.3498624583755632E-2</v>
      </c>
      <c r="I979">
        <v>2.3657344983977424E-2</v>
      </c>
      <c r="J979">
        <v>1.6935235553730887E-2</v>
      </c>
      <c r="K979">
        <v>2.5871349751042994E-2</v>
      </c>
      <c r="L979">
        <v>1.4298363558849614E-2</v>
      </c>
      <c r="M979">
        <v>1</v>
      </c>
    </row>
    <row r="980" spans="1:13">
      <c r="A980" t="s">
        <v>1824</v>
      </c>
      <c r="B980">
        <v>2.3541211870906853E-2</v>
      </c>
      <c r="C980">
        <v>-1.7091307355314722E-2</v>
      </c>
      <c r="D980">
        <v>2.9322933466247036E-5</v>
      </c>
      <c r="E980">
        <v>-9.471029791226826E-3</v>
      </c>
      <c r="F980">
        <v>-1.8057487937005456E-3</v>
      </c>
      <c r="G980">
        <v>-7.2360616844602266E-3</v>
      </c>
      <c r="H980">
        <v>2.3389891265384266E-2</v>
      </c>
      <c r="I980">
        <v>3.0181850024810997E-2</v>
      </c>
      <c r="J980">
        <v>1.0483665316068258E-2</v>
      </c>
      <c r="K980">
        <v>3.1405097720327291E-3</v>
      </c>
      <c r="L980">
        <v>1.8756114605171126E-2</v>
      </c>
      <c r="M980">
        <v>1</v>
      </c>
    </row>
    <row r="981" spans="1:13">
      <c r="A981" t="s">
        <v>1825</v>
      </c>
      <c r="B981">
        <v>1.3107060069255549E-2</v>
      </c>
      <c r="C981">
        <v>-2.0281912940312452E-2</v>
      </c>
      <c r="D981">
        <v>2.0701784736037787E-2</v>
      </c>
      <c r="E981">
        <v>-2.8360780768904803E-2</v>
      </c>
      <c r="F981">
        <v>4.2300200598889504E-2</v>
      </c>
      <c r="G981">
        <v>1.9134218453642715E-2</v>
      </c>
      <c r="H981">
        <v>-6.3495538891017445E-3</v>
      </c>
      <c r="I981">
        <v>-7.4918746212747633E-3</v>
      </c>
      <c r="J981">
        <v>3.4134428595215649E-2</v>
      </c>
      <c r="K981">
        <v>4.5513095749248667E-2</v>
      </c>
      <c r="L981">
        <v>2.1971252566735044E-2</v>
      </c>
      <c r="M981">
        <v>1</v>
      </c>
    </row>
    <row r="982" spans="1:13">
      <c r="A982" t="s">
        <v>1827</v>
      </c>
      <c r="B982">
        <v>6.4491532225700254E-2</v>
      </c>
      <c r="C982">
        <v>-4.618284637134773E-2</v>
      </c>
      <c r="D982">
        <v>-9.5454545454545237E-3</v>
      </c>
      <c r="E982">
        <v>-4.2879661591875062E-2</v>
      </c>
      <c r="F982">
        <v>8.8559039359572989E-2</v>
      </c>
      <c r="G982">
        <v>-2.7635207599203349E-2</v>
      </c>
      <c r="H982">
        <v>-3.1315856853051383E-3</v>
      </c>
      <c r="I982">
        <v>-1.2052001422531156E-3</v>
      </c>
      <c r="J982">
        <v>4.2727434573615719E-2</v>
      </c>
      <c r="K982">
        <v>-1.3658869728529921E-2</v>
      </c>
      <c r="L982">
        <v>1.3117150385628884E-2</v>
      </c>
      <c r="M982">
        <v>1</v>
      </c>
    </row>
    <row r="983" spans="1:13">
      <c r="A983" t="s">
        <v>1828</v>
      </c>
      <c r="B983">
        <v>-9.2819388939022751E-3</v>
      </c>
      <c r="C983">
        <v>-1.5181088700932599E-2</v>
      </c>
      <c r="D983">
        <v>-1.1583351684650967E-2</v>
      </c>
      <c r="E983">
        <v>1.2654843596827448E-2</v>
      </c>
      <c r="F983">
        <v>-1.2320689958638109E-3</v>
      </c>
      <c r="G983">
        <v>-3.0839721561370936E-4</v>
      </c>
      <c r="H983">
        <v>-1.70111497950729E-2</v>
      </c>
      <c r="I983">
        <v>4.4384667114996113E-3</v>
      </c>
      <c r="J983">
        <v>2.1514015354400895E-2</v>
      </c>
      <c r="K983">
        <v>-1.7477934108188431E-2</v>
      </c>
      <c r="L983">
        <v>1.7788846393311797E-3</v>
      </c>
      <c r="M983">
        <v>1</v>
      </c>
    </row>
    <row r="984" spans="1:13">
      <c r="A984" t="s">
        <v>1829</v>
      </c>
      <c r="B984">
        <v>4.129812015139156E-2</v>
      </c>
      <c r="C984">
        <v>-1.4960440178320433E-2</v>
      </c>
      <c r="D984">
        <v>-1.3454834566692941E-3</v>
      </c>
      <c r="E984">
        <v>-1.4187437483414E-2</v>
      </c>
      <c r="F984">
        <v>3.810154891079276E-2</v>
      </c>
      <c r="G984">
        <v>-2.9781377164286305E-2</v>
      </c>
      <c r="H984">
        <v>5.3352248195892127E-2</v>
      </c>
      <c r="I984">
        <v>9.4585626732248018E-2</v>
      </c>
      <c r="J984">
        <v>5.3352353780313777E-2</v>
      </c>
      <c r="K984">
        <v>-5.5677816901408494E-2</v>
      </c>
      <c r="L984">
        <v>2.1655343025652973E-2</v>
      </c>
      <c r="M984">
        <v>1</v>
      </c>
    </row>
    <row r="985" spans="1:13">
      <c r="A985" t="s">
        <v>1830</v>
      </c>
      <c r="B985">
        <v>-1.0106916137654576E-2</v>
      </c>
      <c r="C985">
        <v>8.2355919331702054E-2</v>
      </c>
      <c r="D985">
        <v>9.3942465112653029E-3</v>
      </c>
      <c r="E985">
        <v>-3.9447769839737412E-2</v>
      </c>
      <c r="F985">
        <v>8.3944760488069647E-2</v>
      </c>
      <c r="G985">
        <v>-6.5482261743597392E-2</v>
      </c>
      <c r="H985">
        <v>1.3791871725670646E-2</v>
      </c>
      <c r="I985">
        <v>-7.4970148961575056E-3</v>
      </c>
      <c r="J985">
        <v>2.8695960870937176E-2</v>
      </c>
      <c r="K985">
        <v>-1.8060162196361085E-2</v>
      </c>
      <c r="L985">
        <v>1.8626627877462498E-2</v>
      </c>
      <c r="M985">
        <v>1</v>
      </c>
    </row>
    <row r="986" spans="1:13">
      <c r="A986" t="s">
        <v>1832</v>
      </c>
      <c r="B986">
        <v>2.1750744104403585E-2</v>
      </c>
      <c r="C986">
        <v>3.2367294094213239E-3</v>
      </c>
      <c r="D986">
        <v>2.583511192733412E-2</v>
      </c>
      <c r="E986">
        <v>2.9950405225595667E-2</v>
      </c>
      <c r="F986">
        <v>-4.603856904610959E-3</v>
      </c>
      <c r="G986">
        <v>1.3309106354862266E-2</v>
      </c>
      <c r="H986">
        <v>1.3972660161616357E-3</v>
      </c>
      <c r="I986">
        <v>-4.9068626311016272E-3</v>
      </c>
      <c r="J986">
        <v>1.1708343070810923E-2</v>
      </c>
      <c r="K986">
        <v>6.0751657388371516E-3</v>
      </c>
      <c r="L986">
        <v>-9.0003214400514731E-3</v>
      </c>
      <c r="M986">
        <v>1</v>
      </c>
    </row>
    <row r="987" spans="1:13">
      <c r="A987" t="s">
        <v>1833</v>
      </c>
      <c r="B987">
        <v>-8.0009754313235426E-2</v>
      </c>
      <c r="C987">
        <v>-1.2776165294951847E-2</v>
      </c>
      <c r="D987">
        <v>-1.9036367785847608E-2</v>
      </c>
      <c r="E987">
        <v>-3.1530976721271142E-2</v>
      </c>
      <c r="F987">
        <v>2.265180098068309E-2</v>
      </c>
      <c r="G987">
        <v>-1.4688406798397113E-2</v>
      </c>
      <c r="H987">
        <v>-6.0344706690787731E-2</v>
      </c>
      <c r="I987">
        <v>7.4338845442063262E-2</v>
      </c>
      <c r="J987">
        <v>8.3739667986385991E-2</v>
      </c>
      <c r="K987">
        <v>-4.1903272531501168E-2</v>
      </c>
      <c r="L987">
        <v>-7.489564379749547E-2</v>
      </c>
      <c r="M987">
        <v>1</v>
      </c>
    </row>
    <row r="988" spans="1:13">
      <c r="A988" t="s">
        <v>1834</v>
      </c>
      <c r="B988">
        <v>2.5359915727052318E-4</v>
      </c>
      <c r="C988">
        <v>-2.0380302291565067E-2</v>
      </c>
      <c r="D988">
        <v>3.5556440374278298E-2</v>
      </c>
      <c r="E988">
        <v>-1.4476314980006122E-2</v>
      </c>
      <c r="F988">
        <v>-4.9158262294441979E-3</v>
      </c>
      <c r="G988">
        <v>-1.2781556919095882E-2</v>
      </c>
      <c r="H988">
        <v>3.2169026390516109E-2</v>
      </c>
      <c r="I988">
        <v>2.7876642490236359E-2</v>
      </c>
      <c r="J988">
        <v>1.4748820843003774E-2</v>
      </c>
      <c r="K988">
        <v>-2.5490630072303344E-2</v>
      </c>
      <c r="L988">
        <v>6.0567059090737008E-3</v>
      </c>
      <c r="M988">
        <v>1</v>
      </c>
    </row>
    <row r="989" spans="1:13">
      <c r="A989" t="s">
        <v>1838</v>
      </c>
      <c r="B989">
        <v>2.587371587346099E-2</v>
      </c>
      <c r="C989">
        <v>-3.2526587814332597E-2</v>
      </c>
      <c r="D989">
        <v>-2.0701168614357224E-2</v>
      </c>
      <c r="E989">
        <v>8.1512759317055261E-2</v>
      </c>
      <c r="F989">
        <v>-3.9988359967989884E-2</v>
      </c>
      <c r="G989">
        <v>3.7385066181672144E-3</v>
      </c>
      <c r="H989">
        <v>1.8950070465069357E-2</v>
      </c>
      <c r="I989">
        <v>-1.1064733631356627E-2</v>
      </c>
      <c r="J989">
        <v>-1.1563147773532179E-2</v>
      </c>
      <c r="K989">
        <v>4.4443882965283787E-2</v>
      </c>
      <c r="L989">
        <v>-1.5748602946512813E-2</v>
      </c>
      <c r="M989">
        <v>1</v>
      </c>
    </row>
    <row r="990" spans="1:13">
      <c r="A990" t="s">
        <v>1839</v>
      </c>
      <c r="B990">
        <v>4.0502648250077877E-2</v>
      </c>
      <c r="C990">
        <v>-2.7547659447050621E-2</v>
      </c>
      <c r="D990">
        <v>8.7926374491087422E-3</v>
      </c>
      <c r="E990">
        <v>-1.7364172827782687E-2</v>
      </c>
      <c r="F990">
        <v>-1.3839994477807704E-2</v>
      </c>
      <c r="G990">
        <v>-5.3897035663038606E-3</v>
      </c>
      <c r="H990">
        <v>2.2766459059080146E-2</v>
      </c>
      <c r="I990">
        <v>-3.7432051193834748E-2</v>
      </c>
      <c r="J990">
        <v>1.9837014797340791E-2</v>
      </c>
      <c r="K990">
        <v>2.2079697192725067E-3</v>
      </c>
      <c r="L990">
        <v>-6.0497971744299939E-3</v>
      </c>
      <c r="M990">
        <v>1</v>
      </c>
    </row>
    <row r="991" spans="1:13">
      <c r="A991" t="s">
        <v>1841</v>
      </c>
      <c r="B991">
        <v>1.1950694847542298E-3</v>
      </c>
      <c r="C991">
        <v>-3.3149171270718258E-2</v>
      </c>
      <c r="D991">
        <v>1.9576719576719581E-2</v>
      </c>
      <c r="E991">
        <v>5.7083549558900604E-3</v>
      </c>
      <c r="F991">
        <v>1.6529067767457883E-2</v>
      </c>
      <c r="G991">
        <v>-4.0726891253955122E-2</v>
      </c>
      <c r="H991">
        <v>2.2400959537165477E-3</v>
      </c>
      <c r="I991">
        <v>6.7756639270692975E-3</v>
      </c>
      <c r="J991">
        <v>-2.9891969373841976E-3</v>
      </c>
      <c r="K991">
        <v>3.5785044271061661E-2</v>
      </c>
      <c r="L991">
        <v>-2.5069402126074891E-2</v>
      </c>
      <c r="M991">
        <v>1</v>
      </c>
    </row>
    <row r="992" spans="1:13">
      <c r="A992" t="s">
        <v>1842</v>
      </c>
      <c r="B992">
        <v>-2.2078723707326109E-3</v>
      </c>
      <c r="C992">
        <v>-4.3160674772181107E-2</v>
      </c>
      <c r="D992">
        <v>-7.5842347382817366E-3</v>
      </c>
      <c r="E992">
        <v>5.2192432974191849E-2</v>
      </c>
      <c r="F992">
        <v>-4.9532064867954251E-3</v>
      </c>
      <c r="G992">
        <v>-2.1299509393323257E-3</v>
      </c>
      <c r="H992">
        <v>3.5734842670760436E-3</v>
      </c>
      <c r="I992">
        <v>1.5820289162385093E-2</v>
      </c>
      <c r="J992">
        <v>-2.790128684687232E-2</v>
      </c>
      <c r="K992">
        <v>-8.9542847462553699E-4</v>
      </c>
      <c r="L992">
        <v>3.4928785970351761E-2</v>
      </c>
      <c r="M992">
        <v>1</v>
      </c>
    </row>
    <row r="993" spans="1:13">
      <c r="A993" t="s">
        <v>1846</v>
      </c>
      <c r="B993">
        <v>-2.19933761126061E-2</v>
      </c>
      <c r="C993">
        <v>-8.7570770940261777E-3</v>
      </c>
      <c r="D993">
        <v>1.1610216990951994E-2</v>
      </c>
      <c r="E993">
        <v>-3.6409688143105856E-2</v>
      </c>
      <c r="F993">
        <v>2.132960955040808E-2</v>
      </c>
      <c r="G993">
        <v>4.5092624862604236E-2</v>
      </c>
      <c r="H993">
        <v>1.0055665289998128E-2</v>
      </c>
      <c r="I993">
        <v>-1.361269841269841E-2</v>
      </c>
      <c r="J993">
        <v>7.827184016066413E-3</v>
      </c>
      <c r="K993">
        <v>-1.8394093452213656E-2</v>
      </c>
      <c r="L993">
        <v>3.2922988834812372E-2</v>
      </c>
      <c r="M993">
        <v>1</v>
      </c>
    </row>
    <row r="994" spans="1:13">
      <c r="A994" t="s">
        <v>1847</v>
      </c>
      <c r="B994">
        <v>7.9005684555344402E-4</v>
      </c>
      <c r="C994">
        <v>-4.4506700554528655E-2</v>
      </c>
      <c r="D994">
        <v>6.3345726405303893E-2</v>
      </c>
      <c r="E994">
        <v>1.6307231655548815E-2</v>
      </c>
      <c r="F994">
        <v>-1.0936349142713242E-2</v>
      </c>
      <c r="G994">
        <v>-5.6879454017570996E-2</v>
      </c>
      <c r="H994">
        <v>2.2378810594702703E-2</v>
      </c>
      <c r="I994">
        <v>9.2580824917636306E-3</v>
      </c>
      <c r="J994">
        <v>5.908791506838762E-3</v>
      </c>
      <c r="K994">
        <v>4.1985247385551983E-3</v>
      </c>
      <c r="L994">
        <v>-1.6359486776241328E-2</v>
      </c>
      <c r="M994">
        <v>1</v>
      </c>
    </row>
    <row r="995" spans="1:13">
      <c r="A995" t="s">
        <v>1848</v>
      </c>
      <c r="B995">
        <v>-6.3778498996727606E-2</v>
      </c>
      <c r="C995">
        <v>-1.9562434372347948E-2</v>
      </c>
      <c r="D995">
        <v>-2.903419844192423E-2</v>
      </c>
      <c r="E995">
        <v>-2.718261763017138E-2</v>
      </c>
      <c r="F995">
        <v>-9.6764673904602416E-3</v>
      </c>
      <c r="G995">
        <v>6.278230865746548E-2</v>
      </c>
      <c r="H995">
        <v>5.1503032628425593E-2</v>
      </c>
      <c r="I995">
        <v>-7.5210868314316559E-2</v>
      </c>
      <c r="J995">
        <v>-1.9941117552432663E-2</v>
      </c>
      <c r="K995">
        <v>-1.6135026323939261E-2</v>
      </c>
      <c r="L995">
        <v>-1.3865718152916373E-2</v>
      </c>
      <c r="M995">
        <v>1</v>
      </c>
    </row>
    <row r="996" spans="1:13">
      <c r="A996" t="s">
        <v>1850</v>
      </c>
      <c r="B996">
        <v>-4.4436255316535389E-2</v>
      </c>
      <c r="C996">
        <v>-9.1912650844406807E-3</v>
      </c>
      <c r="D996">
        <v>2.1407372569371308E-2</v>
      </c>
      <c r="E996">
        <v>3.2660643686191149E-2</v>
      </c>
      <c r="F996">
        <v>8.1490820750944604E-3</v>
      </c>
      <c r="G996">
        <v>-7.8849438750610013E-3</v>
      </c>
      <c r="H996">
        <v>-3.6279227067992359E-3</v>
      </c>
      <c r="I996">
        <v>5.3644989585744041E-2</v>
      </c>
      <c r="J996">
        <v>3.1204240613834644E-2</v>
      </c>
      <c r="K996">
        <v>2.3401445550459421E-2</v>
      </c>
      <c r="L996">
        <v>1.3028818803679787E-2</v>
      </c>
      <c r="M996">
        <v>1</v>
      </c>
    </row>
    <row r="997" spans="1:13">
      <c r="A997" t="s">
        <v>1851</v>
      </c>
      <c r="B997">
        <v>8.8455259861053293E-3</v>
      </c>
      <c r="C997">
        <v>1.1364491608339078E-2</v>
      </c>
      <c r="D997">
        <v>-5.9160589373418171E-3</v>
      </c>
      <c r="E997">
        <v>-3.0280345847213397E-2</v>
      </c>
      <c r="F997">
        <v>4.5584375482476513E-2</v>
      </c>
      <c r="G997">
        <v>-7.4126029015467498E-2</v>
      </c>
      <c r="H997">
        <v>7.2405406482995094E-2</v>
      </c>
      <c r="I997">
        <v>-2.6211101609844967E-2</v>
      </c>
      <c r="J997">
        <v>5.6505803298716462E-3</v>
      </c>
      <c r="K997">
        <v>-1.0478359908883794E-2</v>
      </c>
      <c r="L997">
        <v>-2.6511663597298951E-2</v>
      </c>
      <c r="M997">
        <v>1</v>
      </c>
    </row>
    <row r="998" spans="1:13">
      <c r="A998" t="s">
        <v>1852</v>
      </c>
      <c r="B998">
        <v>-0.1709201529101384</v>
      </c>
      <c r="C998">
        <v>1.1689450271130664E-3</v>
      </c>
      <c r="D998">
        <v>-6.0779035449031849E-2</v>
      </c>
      <c r="E998">
        <v>4.9259297627680443E-2</v>
      </c>
      <c r="F998">
        <v>0.14857415543598096</v>
      </c>
      <c r="G998">
        <v>-5.3022922636103198E-2</v>
      </c>
      <c r="H998">
        <v>5.9985778907396536E-2</v>
      </c>
      <c r="I998">
        <v>3.8279287508563575E-2</v>
      </c>
      <c r="J998">
        <v>2.9967283424518154E-2</v>
      </c>
      <c r="K998">
        <v>-1.1424605610869443E-2</v>
      </c>
      <c r="L998">
        <v>3.7896584312137271E-2</v>
      </c>
      <c r="M998">
        <v>1</v>
      </c>
    </row>
    <row r="999" spans="1:13">
      <c r="A999" t="s">
        <v>1853</v>
      </c>
      <c r="B999">
        <v>6.7535753188798786E-3</v>
      </c>
      <c r="C999">
        <v>-7.3916624783604168E-2</v>
      </c>
      <c r="D999">
        <v>-7.0552586551290042E-2</v>
      </c>
      <c r="E999">
        <v>-2.2383157484976546E-2</v>
      </c>
      <c r="F999">
        <v>-7.4170240653023356E-2</v>
      </c>
      <c r="G999">
        <v>9.9994623944950067E-3</v>
      </c>
      <c r="H999">
        <v>6.8629016518514607E-2</v>
      </c>
      <c r="I999">
        <v>7.6914775274369518E-2</v>
      </c>
      <c r="J999">
        <v>-7.112848145664219E-2</v>
      </c>
      <c r="K999">
        <v>1.0539768954986872E-3</v>
      </c>
      <c r="L999">
        <v>-1.6580585792125291E-5</v>
      </c>
      <c r="M999">
        <v>1</v>
      </c>
    </row>
    <row r="1000" spans="1:13">
      <c r="A1000" t="s">
        <v>1854</v>
      </c>
      <c r="B1000">
        <v>2.2587594965415514E-2</v>
      </c>
      <c r="C1000">
        <v>-4.2181366569825518E-2</v>
      </c>
      <c r="D1000">
        <v>1.9958785801940326E-2</v>
      </c>
      <c r="E1000">
        <v>-1.8694240766384373E-2</v>
      </c>
      <c r="F1000">
        <v>2.3526690185645682E-2</v>
      </c>
      <c r="G1000">
        <v>-5.6165173072358909E-3</v>
      </c>
      <c r="H1000">
        <v>-2.1251931993817585E-2</v>
      </c>
      <c r="I1000">
        <v>2.8018392512946688E-2</v>
      </c>
      <c r="J1000">
        <v>3.4336702998813973E-3</v>
      </c>
      <c r="K1000">
        <v>-1.0693501727844779E-2</v>
      </c>
      <c r="L1000">
        <v>-5.14285064114961E-3</v>
      </c>
      <c r="M1000">
        <v>1</v>
      </c>
    </row>
    <row r="1001" spans="1:13">
      <c r="A1001" t="s">
        <v>1855</v>
      </c>
      <c r="B1001">
        <v>7.4251387448922568E-3</v>
      </c>
      <c r="C1001">
        <v>-1.505864547862279E-2</v>
      </c>
      <c r="D1001">
        <v>4.2409342347879964E-3</v>
      </c>
      <c r="E1001">
        <v>-1.5209009119285133E-2</v>
      </c>
      <c r="F1001">
        <v>9.1668997234384264E-4</v>
      </c>
      <c r="G1001">
        <v>-7.2957575945731268E-4</v>
      </c>
      <c r="H1001">
        <v>5.0796905582999319E-3</v>
      </c>
      <c r="I1001">
        <v>-9.0570470317306029E-3</v>
      </c>
      <c r="J1001">
        <v>1.3694143336192788E-2</v>
      </c>
      <c r="K1001">
        <v>-1.3232194236302286E-3</v>
      </c>
      <c r="L1001">
        <v>1.9581863281310286E-2</v>
      </c>
      <c r="M1001">
        <v>1</v>
      </c>
    </row>
    <row r="1002" spans="1:13">
      <c r="A1002" t="s">
        <v>1857</v>
      </c>
      <c r="B1002">
        <v>-1.8371312488959513E-2</v>
      </c>
      <c r="C1002">
        <v>-1.2821666366744644E-2</v>
      </c>
      <c r="D1002">
        <v>1.4583238390375008E-2</v>
      </c>
      <c r="E1002">
        <v>7.2317297758612842E-3</v>
      </c>
      <c r="F1002">
        <v>-7.1129147342133825E-3</v>
      </c>
      <c r="G1002">
        <v>6.1083788093152513E-3</v>
      </c>
      <c r="H1002">
        <v>3.0802883864200492E-3</v>
      </c>
      <c r="I1002">
        <v>-6.1861634660317355E-3</v>
      </c>
      <c r="J1002">
        <v>9.7400416470745377E-3</v>
      </c>
      <c r="K1002">
        <v>-6.741174383537385E-3</v>
      </c>
      <c r="L1002">
        <v>6.8315770673335052E-3</v>
      </c>
      <c r="M1002">
        <v>1</v>
      </c>
    </row>
    <row r="1003" spans="1:13">
      <c r="A1003" t="s">
        <v>1858</v>
      </c>
      <c r="B1003">
        <v>-0.15302710765907102</v>
      </c>
      <c r="C1003">
        <v>-5.1297623385562208E-2</v>
      </c>
      <c r="D1003">
        <v>2.3472174803687018E-3</v>
      </c>
      <c r="E1003">
        <v>-7.2593349512496408E-3</v>
      </c>
      <c r="F1003">
        <v>0.10282418030150331</v>
      </c>
      <c r="G1003">
        <v>-6.4984055378393135E-2</v>
      </c>
      <c r="H1003">
        <v>2.1253587322713541E-2</v>
      </c>
      <c r="I1003">
        <v>-3.3192147918872372E-3</v>
      </c>
      <c r="J1003">
        <v>3.902339360506657E-3</v>
      </c>
      <c r="K1003">
        <v>7.5586128296971644E-2</v>
      </c>
      <c r="L1003">
        <v>-4.2762535477767205E-3</v>
      </c>
      <c r="M1003">
        <v>1</v>
      </c>
    </row>
    <row r="1004" spans="1:13">
      <c r="A1004" t="s">
        <v>1860</v>
      </c>
      <c r="B1004">
        <v>4.2567239537819157E-2</v>
      </c>
      <c r="C1004">
        <v>-3.0044517294689599E-2</v>
      </c>
      <c r="D1004">
        <v>1.5362753005332408E-4</v>
      </c>
      <c r="E1004">
        <v>1.9200491532478381E-5</v>
      </c>
      <c r="F1004">
        <v>2.6784171418697156E-2</v>
      </c>
      <c r="G1004">
        <v>-1.6268372040839196E-2</v>
      </c>
      <c r="H1004">
        <v>-1.8856447688564426E-2</v>
      </c>
      <c r="I1004">
        <v>1.3949163050217095E-2</v>
      </c>
      <c r="J1004">
        <v>5.9805869764597563E-3</v>
      </c>
      <c r="K1004">
        <v>2.1956732321601447E-2</v>
      </c>
      <c r="L1004">
        <v>-2.3975466964036851E-3</v>
      </c>
      <c r="M1004">
        <v>1</v>
      </c>
    </row>
    <row r="1005" spans="1:13">
      <c r="A1005" t="s">
        <v>1864</v>
      </c>
      <c r="B1005">
        <v>-1.2006480392374397E-2</v>
      </c>
      <c r="C1005">
        <v>5.7504829507166733E-3</v>
      </c>
      <c r="D1005">
        <v>4.3619064635726179E-2</v>
      </c>
      <c r="E1005">
        <v>6.0136537761894537E-3</v>
      </c>
      <c r="F1005">
        <v>-4.3524506466984358E-2</v>
      </c>
      <c r="G1005">
        <v>-2.5354744006049756E-3</v>
      </c>
      <c r="H1005">
        <v>-3.5676061362825973E-3</v>
      </c>
      <c r="I1005">
        <v>2.8352130325814517E-2</v>
      </c>
      <c r="J1005">
        <v>-3.6383418561636405E-2</v>
      </c>
      <c r="K1005">
        <v>1.251044418851488E-2</v>
      </c>
      <c r="L1005">
        <v>1.5143742890916023E-2</v>
      </c>
      <c r="M1005">
        <v>1</v>
      </c>
    </row>
    <row r="1006" spans="1:13">
      <c r="A1006" t="s">
        <v>1865</v>
      </c>
      <c r="B1006">
        <v>3.5019455252918164E-3</v>
      </c>
      <c r="C1006">
        <v>-9.1766834690448773E-3</v>
      </c>
      <c r="D1006">
        <v>1.0272632402817727E-2</v>
      </c>
      <c r="E1006">
        <v>1.0426417895994078E-2</v>
      </c>
      <c r="F1006">
        <v>2.6995080186569487E-2</v>
      </c>
      <c r="G1006">
        <v>-1.5055837247643589E-2</v>
      </c>
      <c r="H1006">
        <v>2.207624040678402E-2</v>
      </c>
      <c r="I1006">
        <v>-1.2823682096285816E-2</v>
      </c>
      <c r="J1006">
        <v>-7.1994240460759862E-4</v>
      </c>
      <c r="K1006">
        <v>2.2177671970931012E-2</v>
      </c>
      <c r="L1006">
        <v>7.2934542780094258E-3</v>
      </c>
      <c r="M1006">
        <v>1</v>
      </c>
    </row>
    <row r="1007" spans="1:13">
      <c r="A1007" t="s">
        <v>1866</v>
      </c>
      <c r="B1007">
        <v>-5.0321858382311735E-2</v>
      </c>
      <c r="C1007">
        <v>-1.5855239891547801E-2</v>
      </c>
      <c r="D1007">
        <v>-3.7851110978019964E-2</v>
      </c>
      <c r="E1007">
        <v>4.3884220354808656E-2</v>
      </c>
      <c r="F1007">
        <v>-3.3780560524746539E-2</v>
      </c>
      <c r="G1007">
        <v>7.4335791649952077E-2</v>
      </c>
      <c r="H1007">
        <v>6.0776654411764719E-2</v>
      </c>
      <c r="I1007">
        <v>-1.5433770172208372E-2</v>
      </c>
      <c r="J1007">
        <v>1.3475606402288065E-2</v>
      </c>
      <c r="K1007">
        <v>3.1531531531531432E-2</v>
      </c>
      <c r="L1007">
        <v>-3.8406902720050651E-3</v>
      </c>
      <c r="M1007">
        <v>1</v>
      </c>
    </row>
    <row r="1008" spans="1:13">
      <c r="A1008" t="s">
        <v>1867</v>
      </c>
      <c r="B1008">
        <v>1.5019690447843237E-2</v>
      </c>
      <c r="C1008">
        <v>-1.5880176847423932E-2</v>
      </c>
      <c r="D1008">
        <v>-2.2340393019773197E-2</v>
      </c>
      <c r="E1008">
        <v>2.5507971241012894E-2</v>
      </c>
      <c r="F1008">
        <v>-1.6673779186734183E-2</v>
      </c>
      <c r="G1008">
        <v>1.4073591865835899E-2</v>
      </c>
      <c r="H1008">
        <v>-9.5986305138630046E-3</v>
      </c>
      <c r="I1008">
        <v>2.3210592919534534E-2</v>
      </c>
      <c r="J1008">
        <v>-9.9846158486923686E-3</v>
      </c>
      <c r="K1008">
        <v>-8.104814137720906E-3</v>
      </c>
      <c r="L1008">
        <v>6.8808748540885034E-3</v>
      </c>
      <c r="M1008">
        <v>1</v>
      </c>
    </row>
    <row r="1009" spans="1:13">
      <c r="A1009" t="s">
        <v>1868</v>
      </c>
      <c r="B1009">
        <v>2.6455247817476879E-2</v>
      </c>
      <c r="C1009">
        <v>4.1153213863565297E-2</v>
      </c>
      <c r="D1009">
        <v>-7.6991335212444056E-3</v>
      </c>
      <c r="E1009">
        <v>-1.2216932747692089E-2</v>
      </c>
      <c r="F1009">
        <v>1.2474538362200915E-2</v>
      </c>
      <c r="G1009">
        <v>1.0295857988165791E-2</v>
      </c>
      <c r="H1009">
        <v>-1.7661681829422293E-2</v>
      </c>
      <c r="I1009">
        <v>-9.8574381260267963E-3</v>
      </c>
      <c r="J1009">
        <v>3.9875822940640404E-3</v>
      </c>
      <c r="K1009">
        <v>-3.0281220844995294E-2</v>
      </c>
      <c r="L1009">
        <v>3.2848621457434168E-2</v>
      </c>
      <c r="M1009">
        <v>1</v>
      </c>
    </row>
    <row r="1010" spans="1:13">
      <c r="A1010" t="s">
        <v>1870</v>
      </c>
      <c r="B1010">
        <v>-3.0636910450277943E-3</v>
      </c>
      <c r="C1010">
        <v>3.1858806281541696E-3</v>
      </c>
      <c r="D1010">
        <v>4.3589455342588845E-2</v>
      </c>
      <c r="E1010">
        <v>-6.7137047908868097E-2</v>
      </c>
      <c r="F1010">
        <v>2.6760969976905358E-2</v>
      </c>
      <c r="G1010">
        <v>2.6204065566395762E-2</v>
      </c>
      <c r="H1010">
        <v>-3.0165210005753562E-2</v>
      </c>
      <c r="I1010">
        <v>-5.1697836035934364E-3</v>
      </c>
      <c r="J1010">
        <v>1.7293766860712712E-2</v>
      </c>
      <c r="K1010">
        <v>-8.2067887449754906E-3</v>
      </c>
      <c r="L1010">
        <v>9.4286518435124922E-3</v>
      </c>
      <c r="M1010">
        <v>1</v>
      </c>
    </row>
    <row r="1011" spans="1:13">
      <c r="A1011" t="s">
        <v>1871</v>
      </c>
      <c r="B1011">
        <v>6.3999043004965284E-3</v>
      </c>
      <c r="C1011">
        <v>-6.1214786639723906E-3</v>
      </c>
      <c r="D1011">
        <v>5.4715063086767657E-3</v>
      </c>
      <c r="E1011">
        <v>-1.5076273454458944E-2</v>
      </c>
      <c r="F1011">
        <v>1.9201739025421105E-2</v>
      </c>
      <c r="G1011">
        <v>-4.4137685881865396E-3</v>
      </c>
      <c r="H1011">
        <v>1.8447439673896948E-2</v>
      </c>
      <c r="I1011">
        <v>1.4140056677086621E-2</v>
      </c>
      <c r="J1011">
        <v>-7.0578745714862112E-3</v>
      </c>
      <c r="K1011">
        <v>1.9612394104676856E-2</v>
      </c>
      <c r="L1011">
        <v>6.9144092875028651E-3</v>
      </c>
      <c r="M1011">
        <v>1</v>
      </c>
    </row>
    <row r="1012" spans="1:13">
      <c r="A1012" t="s">
        <v>1872</v>
      </c>
      <c r="B1012">
        <v>4.808022806769241E-2</v>
      </c>
      <c r="C1012">
        <v>-3.6518317032235625E-2</v>
      </c>
      <c r="D1012">
        <v>-2.1003523946820479E-2</v>
      </c>
      <c r="E1012">
        <v>-6.3196645873811241E-2</v>
      </c>
      <c r="F1012">
        <v>4.3947167339809967E-2</v>
      </c>
      <c r="G1012">
        <v>5.1047722614914859E-2</v>
      </c>
      <c r="H1012">
        <v>-1.0784138164308898E-2</v>
      </c>
      <c r="I1012">
        <v>-5.1290303115634539E-2</v>
      </c>
      <c r="J1012">
        <v>-2.3957427862700831E-3</v>
      </c>
      <c r="K1012">
        <v>7.92706252390869E-2</v>
      </c>
      <c r="L1012">
        <v>-2.9792848141146799E-2</v>
      </c>
      <c r="M1012">
        <v>1</v>
      </c>
    </row>
    <row r="1013" spans="1:13">
      <c r="A1013" t="s">
        <v>1873</v>
      </c>
      <c r="B1013">
        <v>-5.2654857937195487E-4</v>
      </c>
      <c r="C1013">
        <v>7.3544906646436647E-3</v>
      </c>
      <c r="D1013">
        <v>-1.4748028366420529E-2</v>
      </c>
      <c r="E1013">
        <v>3.7581213639645838E-3</v>
      </c>
      <c r="F1013">
        <v>5.0534108937070332E-2</v>
      </c>
      <c r="G1013">
        <v>-2.8008215206185572E-2</v>
      </c>
      <c r="H1013">
        <v>3.5672114846808878E-2</v>
      </c>
      <c r="I1013">
        <v>3.2003200320032121E-3</v>
      </c>
      <c r="J1013">
        <v>3.4692453394477019E-2</v>
      </c>
      <c r="K1013">
        <v>-6.166297331149484E-3</v>
      </c>
      <c r="L1013">
        <v>1.9583131362093997E-2</v>
      </c>
      <c r="M1013">
        <v>1</v>
      </c>
    </row>
    <row r="1014" spans="1:13">
      <c r="A1014" t="s">
        <v>1874</v>
      </c>
      <c r="B1014">
        <v>2.952553157400839E-3</v>
      </c>
      <c r="C1014">
        <v>1.6727521679598345E-2</v>
      </c>
      <c r="D1014">
        <v>1.023500101003294E-2</v>
      </c>
      <c r="E1014">
        <v>-1.7729787375858175E-2</v>
      </c>
      <c r="F1014">
        <v>4.0759087105019187E-2</v>
      </c>
      <c r="G1014">
        <v>8.1281377002151434E-3</v>
      </c>
      <c r="H1014">
        <v>-6.5320025007006288E-3</v>
      </c>
      <c r="I1014">
        <v>5.9673639441020221E-3</v>
      </c>
      <c r="J1014">
        <v>-7.5282038007722374E-3</v>
      </c>
      <c r="K1014">
        <v>-1.9560965007606734E-3</v>
      </c>
      <c r="L1014">
        <v>-1.0191637630661998E-2</v>
      </c>
      <c r="M1014">
        <v>1</v>
      </c>
    </row>
    <row r="1015" spans="1:13">
      <c r="A1015" t="s">
        <v>1875</v>
      </c>
      <c r="B1015">
        <v>-4.745942912833534E-2</v>
      </c>
      <c r="C1015">
        <v>1.224673291270717E-2</v>
      </c>
      <c r="D1015">
        <v>4.1104491783696018E-2</v>
      </c>
      <c r="E1015">
        <v>1.429811270796244E-2</v>
      </c>
      <c r="F1015">
        <v>-3.902658332487341E-2</v>
      </c>
      <c r="G1015">
        <v>4.0671878301288933E-2</v>
      </c>
      <c r="H1015">
        <v>3.7356613541772443E-2</v>
      </c>
      <c r="I1015">
        <v>-3.0755036137167457E-2</v>
      </c>
      <c r="J1015">
        <v>3.5480939812210677E-2</v>
      </c>
      <c r="K1015">
        <v>-2.117198055520686E-3</v>
      </c>
      <c r="L1015">
        <v>2.8754484164095206E-3</v>
      </c>
      <c r="M1015">
        <v>1</v>
      </c>
    </row>
    <row r="1016" spans="1:13">
      <c r="A1016" t="s">
        <v>1878</v>
      </c>
      <c r="B1016">
        <v>1.9331098621367504E-2</v>
      </c>
      <c r="C1016">
        <v>-1.7456235782810747E-2</v>
      </c>
      <c r="D1016">
        <v>3.7671749962252754E-2</v>
      </c>
      <c r="E1016">
        <v>-4.9496786710318874E-2</v>
      </c>
      <c r="F1016">
        <v>2.5156911772210133E-2</v>
      </c>
      <c r="G1016">
        <v>1.560477849676456E-2</v>
      </c>
      <c r="H1016">
        <v>3.0141887421275548E-3</v>
      </c>
      <c r="I1016">
        <v>2.6679697043733297E-2</v>
      </c>
      <c r="J1016">
        <v>3.8551235067345591E-2</v>
      </c>
      <c r="K1016">
        <v>-1.6383300490353303E-2</v>
      </c>
      <c r="L1016">
        <v>1.4419829012043639E-2</v>
      </c>
      <c r="M1016">
        <v>1</v>
      </c>
    </row>
    <row r="1017" spans="1:13">
      <c r="A1017" t="s">
        <v>1879</v>
      </c>
      <c r="B1017">
        <v>-2.4220183486238556E-2</v>
      </c>
      <c r="C1017">
        <v>1.2185031966904791E-2</v>
      </c>
      <c r="D1017">
        <v>-1.1592479750315854E-2</v>
      </c>
      <c r="E1017">
        <v>-4.2202340676139594E-2</v>
      </c>
      <c r="F1017">
        <v>7.1090295402810089E-2</v>
      </c>
      <c r="G1017">
        <v>-2.9314051201878577E-4</v>
      </c>
      <c r="H1017">
        <v>-8.7967940572769576E-3</v>
      </c>
      <c r="I1017">
        <v>3.426683758998017E-3</v>
      </c>
      <c r="J1017">
        <v>7.5915780163624547E-3</v>
      </c>
      <c r="K1017">
        <v>-9.5825612015995043E-3</v>
      </c>
      <c r="L1017">
        <v>1.2457224451611237E-2</v>
      </c>
      <c r="M1017">
        <v>1</v>
      </c>
    </row>
    <row r="1018" spans="1:13">
      <c r="A1018" t="s">
        <v>1880</v>
      </c>
      <c r="B1018">
        <v>-7.9380338945806983E-3</v>
      </c>
      <c r="C1018">
        <v>7.7523672407120436E-4</v>
      </c>
      <c r="D1018">
        <v>1.4662756598240456E-2</v>
      </c>
      <c r="E1018">
        <v>1.0142872723306828E-2</v>
      </c>
      <c r="F1018">
        <v>-4.2917296480241562E-3</v>
      </c>
      <c r="G1018">
        <v>-3.3885440104095554E-3</v>
      </c>
      <c r="H1018">
        <v>5.878032858230875E-2</v>
      </c>
      <c r="I1018">
        <v>-8.7347463070006626E-3</v>
      </c>
      <c r="J1018">
        <v>1.1377478294674059E-2</v>
      </c>
      <c r="K1018">
        <v>3.9975399753997554E-3</v>
      </c>
      <c r="L1018">
        <v>-2.6161306789178163E-2</v>
      </c>
      <c r="M1018">
        <v>1</v>
      </c>
    </row>
    <row r="1019" spans="1:13">
      <c r="A1019" t="s">
        <v>1883</v>
      </c>
      <c r="B1019">
        <v>5.9765815579768677E-3</v>
      </c>
      <c r="C1019">
        <v>-4.2436244594430406E-3</v>
      </c>
      <c r="D1019">
        <v>-1.538274210569035E-2</v>
      </c>
      <c r="E1019">
        <v>5.4825013397090672E-3</v>
      </c>
      <c r="F1019">
        <v>-4.7351590685470457E-3</v>
      </c>
      <c r="G1019">
        <v>2.0390089180895021E-3</v>
      </c>
      <c r="H1019">
        <v>-1.3380744882019235E-2</v>
      </c>
      <c r="I1019">
        <v>4.0228328576487948E-2</v>
      </c>
      <c r="J1019">
        <v>-2.8919330289193357E-2</v>
      </c>
      <c r="K1019">
        <v>3.0502392344497586E-2</v>
      </c>
      <c r="L1019">
        <v>1.3989232893709902E-2</v>
      </c>
      <c r="M1019">
        <v>1</v>
      </c>
    </row>
    <row r="1020" spans="1:13">
      <c r="A1020" t="s">
        <v>1884</v>
      </c>
      <c r="B1020">
        <v>-2.8739964569748588E-2</v>
      </c>
      <c r="C1020">
        <v>5.8210605972408569E-3</v>
      </c>
      <c r="D1020">
        <v>-8.2952331346335395E-3</v>
      </c>
      <c r="E1020">
        <v>-4.4293578695508429E-2</v>
      </c>
      <c r="F1020">
        <v>-1.8257683696315863E-2</v>
      </c>
      <c r="G1020">
        <v>0.11465179441461237</v>
      </c>
      <c r="H1020">
        <v>9.46747763331659E-2</v>
      </c>
      <c r="I1020">
        <v>4.1289314053658543E-3</v>
      </c>
      <c r="J1020">
        <v>-1.1912819818600262E-2</v>
      </c>
      <c r="K1020">
        <v>-8.3692971639950708E-2</v>
      </c>
      <c r="L1020">
        <v>-6.8591720399963085E-3</v>
      </c>
      <c r="M1020">
        <v>1</v>
      </c>
    </row>
    <row r="1021" spans="1:13">
      <c r="A1021" t="s">
        <v>1887</v>
      </c>
      <c r="B1021">
        <v>1.0427528675704956E-3</v>
      </c>
      <c r="C1021">
        <v>9.9897540983606703E-3</v>
      </c>
      <c r="D1021">
        <v>-1.8226392763547206E-2</v>
      </c>
      <c r="E1021">
        <v>5.6658687378372541E-3</v>
      </c>
      <c r="F1021">
        <v>1.0274676347694633E-3</v>
      </c>
      <c r="G1021">
        <v>-1.0264130286027351E-3</v>
      </c>
      <c r="H1021">
        <v>2.4042742653606508E-2</v>
      </c>
      <c r="I1021">
        <v>2.2357859531772606E-2</v>
      </c>
      <c r="J1021">
        <v>-7.0660974532607002E-3</v>
      </c>
      <c r="K1021">
        <v>2.8877357713532614E-2</v>
      </c>
      <c r="L1021">
        <v>-1.5578468730987227E-2</v>
      </c>
      <c r="M1021">
        <v>1</v>
      </c>
    </row>
    <row r="1022" spans="1:13">
      <c r="A1022" t="s">
        <v>1890</v>
      </c>
      <c r="B1022">
        <v>-6.2901196735589693E-3</v>
      </c>
      <c r="C1022">
        <v>-2.0872557294033589E-2</v>
      </c>
      <c r="D1022">
        <v>-1.6742366475483217E-2</v>
      </c>
      <c r="E1022">
        <v>-2.8221727695731391E-2</v>
      </c>
      <c r="F1022">
        <v>2.8104507130217726E-3</v>
      </c>
      <c r="G1022">
        <v>1.2248287315756778E-2</v>
      </c>
      <c r="H1022">
        <v>1.5073831009023708E-2</v>
      </c>
      <c r="I1022">
        <v>3.2595885106239786E-2</v>
      </c>
      <c r="J1022">
        <v>1.2522419696722631E-2</v>
      </c>
      <c r="K1022">
        <v>5.0404199813198547E-2</v>
      </c>
      <c r="L1022">
        <v>-5.7643956583062539E-2</v>
      </c>
      <c r="M1022">
        <v>1</v>
      </c>
    </row>
    <row r="1023" spans="1:13">
      <c r="A1023" t="s">
        <v>1892</v>
      </c>
      <c r="B1023">
        <v>-0.11114892892850303</v>
      </c>
      <c r="C1023">
        <v>5.6720275703618928E-3</v>
      </c>
      <c r="D1023">
        <v>-7.1511863116061058E-2</v>
      </c>
      <c r="E1023">
        <v>-7.4149067049415596E-2</v>
      </c>
      <c r="F1023">
        <v>1.6471500152257512E-2</v>
      </c>
      <c r="G1023">
        <v>4.1750640013072715E-2</v>
      </c>
      <c r="H1023">
        <v>7.5841154479621364E-2</v>
      </c>
      <c r="I1023">
        <v>-8.823386469673411E-2</v>
      </c>
      <c r="J1023">
        <v>-1.532475147250878E-2</v>
      </c>
      <c r="K1023">
        <v>6.7666323823958319E-3</v>
      </c>
      <c r="L1023">
        <v>6.5571566835143535E-2</v>
      </c>
      <c r="M1023">
        <v>1</v>
      </c>
    </row>
    <row r="1024" spans="1:13">
      <c r="A1024" t="s">
        <v>1897</v>
      </c>
      <c r="B1024">
        <v>-2.2825696401217899E-2</v>
      </c>
      <c r="C1024">
        <v>-9.9086545904938372E-3</v>
      </c>
      <c r="D1024">
        <v>5.9929632525410392E-2</v>
      </c>
      <c r="E1024">
        <v>-3.4448419577324585E-2</v>
      </c>
      <c r="F1024">
        <v>-6.0487413575766813E-2</v>
      </c>
      <c r="G1024">
        <v>3.1896078550954332E-2</v>
      </c>
      <c r="H1024">
        <v>3.1678486997635869E-2</v>
      </c>
      <c r="I1024">
        <v>7.7910174152153733E-3</v>
      </c>
      <c r="J1024">
        <v>-1.2448840381991788E-2</v>
      </c>
      <c r="K1024">
        <v>-4.0676144975920758E-3</v>
      </c>
      <c r="L1024">
        <v>1.9207428670506843E-2</v>
      </c>
      <c r="M1024">
        <v>1</v>
      </c>
    </row>
    <row r="1025" spans="1:13">
      <c r="A1025" t="s">
        <v>1898</v>
      </c>
      <c r="B1025">
        <v>-3.5491261961453802E-2</v>
      </c>
      <c r="C1025">
        <v>-9.7815454841865268E-3</v>
      </c>
      <c r="D1025">
        <v>2.6859212568794311E-2</v>
      </c>
      <c r="E1025">
        <v>3.660100778744857E-2</v>
      </c>
      <c r="F1025">
        <v>-1.6704229086570321E-2</v>
      </c>
      <c r="G1025">
        <v>-1.5594804727877443E-2</v>
      </c>
      <c r="H1025">
        <v>-4.574506939371803E-2</v>
      </c>
      <c r="I1025">
        <v>-6.4730647784901008E-2</v>
      </c>
      <c r="J1025">
        <v>1.5550667553327457E-2</v>
      </c>
      <c r="K1025">
        <v>5.5457613458923083E-2</v>
      </c>
      <c r="L1025">
        <v>1.5557888708599865E-2</v>
      </c>
      <c r="M1025">
        <v>1</v>
      </c>
    </row>
    <row r="1026" spans="1:13">
      <c r="A1026" t="s">
        <v>1900</v>
      </c>
      <c r="B1026">
        <v>5.9830364951345416E-3</v>
      </c>
      <c r="C1026">
        <v>1.9291273389633989E-2</v>
      </c>
      <c r="D1026">
        <v>-7.5271437467847591E-3</v>
      </c>
      <c r="E1026">
        <v>1.4118128495430371E-2</v>
      </c>
      <c r="F1026">
        <v>1.6880758625327896E-2</v>
      </c>
      <c r="G1026">
        <v>-6.7261904761904745E-2</v>
      </c>
      <c r="H1026">
        <v>4.7947245266964478E-2</v>
      </c>
      <c r="I1026">
        <v>-2.0420591101006802E-2</v>
      </c>
      <c r="J1026">
        <v>3.7948802961857764E-2</v>
      </c>
      <c r="K1026">
        <v>-3.7120344983629261E-2</v>
      </c>
      <c r="L1026">
        <v>-1.6158684083212416E-2</v>
      </c>
      <c r="M1026">
        <v>1</v>
      </c>
    </row>
    <row r="1027" spans="1:13">
      <c r="A1027" t="s">
        <v>1901</v>
      </c>
      <c r="B1027">
        <v>-1.0145495630519474E-2</v>
      </c>
      <c r="C1027">
        <v>3.7037899788022077E-2</v>
      </c>
      <c r="D1027">
        <v>-4.3689211347963774E-2</v>
      </c>
      <c r="E1027">
        <v>3.0769953492741919E-3</v>
      </c>
      <c r="F1027">
        <v>2.2245638683994873E-2</v>
      </c>
      <c r="G1027">
        <v>-2.4166762112014628E-2</v>
      </c>
      <c r="H1027">
        <v>-2.0798122065727731E-2</v>
      </c>
      <c r="I1027">
        <v>3.0565277844368799E-2</v>
      </c>
      <c r="J1027">
        <v>9.5373235013607172E-3</v>
      </c>
      <c r="K1027">
        <v>3.1613631650498908E-2</v>
      </c>
      <c r="L1027">
        <v>9.3364007951575179E-3</v>
      </c>
      <c r="M1027">
        <v>1</v>
      </c>
    </row>
    <row r="1028" spans="1:13">
      <c r="A1028" t="s">
        <v>1902</v>
      </c>
      <c r="B1028">
        <v>3.6641764496620377E-2</v>
      </c>
      <c r="C1028">
        <v>-2.7814904453996592E-3</v>
      </c>
      <c r="D1028">
        <v>-8.0707092661015722E-2</v>
      </c>
      <c r="E1028">
        <v>1.8559382142012693E-2</v>
      </c>
      <c r="F1028">
        <v>1.5764633061240207E-2</v>
      </c>
      <c r="G1028">
        <v>1.2873002875478434E-2</v>
      </c>
      <c r="H1028">
        <v>1.3687040553497898E-2</v>
      </c>
      <c r="I1028">
        <v>1.9381642153680767E-2</v>
      </c>
      <c r="J1028">
        <v>-6.5135912084713032E-2</v>
      </c>
      <c r="K1028">
        <v>-4.7701529718578439E-2</v>
      </c>
      <c r="L1028">
        <v>1.9169851423433082E-2</v>
      </c>
      <c r="M1028">
        <v>1</v>
      </c>
    </row>
    <row r="1029" spans="1:13">
      <c r="A1029" t="s">
        <v>1903</v>
      </c>
      <c r="B1029">
        <v>8.4805391993483248E-3</v>
      </c>
      <c r="C1029">
        <v>3.4554935370152862E-2</v>
      </c>
      <c r="D1029">
        <v>1.2778191885847168E-3</v>
      </c>
      <c r="E1029">
        <v>-2.0135417774469144E-2</v>
      </c>
      <c r="F1029">
        <v>6.6929561159148054E-3</v>
      </c>
      <c r="G1029">
        <v>2.7312585351828567E-3</v>
      </c>
      <c r="H1029">
        <v>1.0823596874776076E-2</v>
      </c>
      <c r="I1029">
        <v>3.7228761877747818E-3</v>
      </c>
      <c r="J1029">
        <v>-1.5330813522201447E-2</v>
      </c>
      <c r="K1029">
        <v>-5.4206278026905808E-2</v>
      </c>
      <c r="L1029">
        <v>2.7385829160976982E-2</v>
      </c>
      <c r="M1029">
        <v>1</v>
      </c>
    </row>
    <row r="1030" spans="1:13">
      <c r="A1030" t="s">
        <v>1904</v>
      </c>
      <c r="B1030">
        <v>1.7567084078711881E-2</v>
      </c>
      <c r="C1030">
        <v>1.8635069090398027E-3</v>
      </c>
      <c r="D1030">
        <v>-6.4925949322663934E-3</v>
      </c>
      <c r="E1030">
        <v>-7.9126779469426145E-3</v>
      </c>
      <c r="F1030">
        <v>1.0076553320277792E-2</v>
      </c>
      <c r="G1030">
        <v>-3.1902143260011284E-2</v>
      </c>
      <c r="H1030">
        <v>-1.6931871973200341E-2</v>
      </c>
      <c r="I1030">
        <v>3.1854211423067991E-3</v>
      </c>
      <c r="J1030">
        <v>-5.9444690592231897E-3</v>
      </c>
      <c r="K1030">
        <v>3.3205809159454702E-2</v>
      </c>
      <c r="L1030">
        <v>1.5314376100945548E-2</v>
      </c>
      <c r="M1030">
        <v>1</v>
      </c>
    </row>
    <row r="1031" spans="1:13">
      <c r="A1031" t="s">
        <v>1905</v>
      </c>
      <c r="B1031">
        <v>3.5836225627134954E-3</v>
      </c>
      <c r="C1031">
        <v>2.0806388123488784E-3</v>
      </c>
      <c r="D1031">
        <v>-1.4562289562289554E-2</v>
      </c>
      <c r="E1031">
        <v>2.4315936334386778E-2</v>
      </c>
      <c r="F1031">
        <v>-2.5323141070187627E-2</v>
      </c>
      <c r="G1031">
        <v>5.2190280629704766E-3</v>
      </c>
      <c r="H1031">
        <v>1.1093142678809453E-2</v>
      </c>
      <c r="I1031">
        <v>2.183063022616305E-2</v>
      </c>
      <c r="J1031">
        <v>-7.3868629173989842E-3</v>
      </c>
      <c r="K1031">
        <v>2.6281572467977909E-2</v>
      </c>
      <c r="L1031">
        <v>-8.6260344502253616E-4</v>
      </c>
      <c r="M1031">
        <v>1</v>
      </c>
    </row>
    <row r="1032" spans="1:13">
      <c r="A1032" t="s">
        <v>1909</v>
      </c>
      <c r="B1032">
        <v>2.5096463535189351E-2</v>
      </c>
      <c r="C1032">
        <v>-2.0531325825919211E-2</v>
      </c>
      <c r="D1032">
        <v>6.3837896207838973E-3</v>
      </c>
      <c r="E1032">
        <v>-5.2071827563353601E-3</v>
      </c>
      <c r="F1032">
        <v>-4.6951335575153852E-3</v>
      </c>
      <c r="G1032">
        <v>3.6303945942500082E-2</v>
      </c>
      <c r="H1032">
        <v>7.0740934395474575E-4</v>
      </c>
      <c r="I1032">
        <v>-2.0807720678632902E-2</v>
      </c>
      <c r="J1032">
        <v>-1.8016886907938123E-2</v>
      </c>
      <c r="K1032">
        <v>2.141601406424809E-2</v>
      </c>
      <c r="L1032">
        <v>-8.9500860585197684E-3</v>
      </c>
      <c r="M1032">
        <v>1</v>
      </c>
    </row>
    <row r="1033" spans="1:13">
      <c r="A1033" t="s">
        <v>1910</v>
      </c>
      <c r="B1033">
        <v>-4.408945686900978E-3</v>
      </c>
      <c r="C1033">
        <v>3.2475450869648981E-2</v>
      </c>
      <c r="D1033">
        <v>1.2618884813824893E-2</v>
      </c>
      <c r="E1033">
        <v>-6.0190300798035556E-2</v>
      </c>
      <c r="F1033">
        <v>4.8825892419739336E-2</v>
      </c>
      <c r="G1033">
        <v>1.4323970853833412E-3</v>
      </c>
      <c r="H1033">
        <v>9.6703980099501763E-3</v>
      </c>
      <c r="I1033">
        <v>-3.6771272828061918E-2</v>
      </c>
      <c r="J1033">
        <v>4.424976820027493E-2</v>
      </c>
      <c r="K1033">
        <v>-4.2680873212700199E-2</v>
      </c>
      <c r="L1033">
        <v>4.8965362842613658E-2</v>
      </c>
      <c r="M1033">
        <v>1</v>
      </c>
    </row>
    <row r="1034" spans="1:13">
      <c r="A1034" t="s">
        <v>1912</v>
      </c>
      <c r="B1034">
        <v>-1.3750104962633292E-2</v>
      </c>
      <c r="C1034">
        <v>-2.8947872544220488E-3</v>
      </c>
      <c r="D1034">
        <v>1.4302486924965274E-2</v>
      </c>
      <c r="E1034">
        <v>-2.2098284752183339E-3</v>
      </c>
      <c r="F1034">
        <v>1.9953596287703101E-2</v>
      </c>
      <c r="G1034">
        <v>9.4093804284887117E-3</v>
      </c>
      <c r="H1034">
        <v>2.4994366024051473E-3</v>
      </c>
      <c r="I1034">
        <v>-1.3283469233441592E-2</v>
      </c>
      <c r="J1034">
        <v>3.359360437421044E-2</v>
      </c>
      <c r="K1034">
        <v>1.8956016431219247E-2</v>
      </c>
      <c r="L1034">
        <v>2.2221785215630341E-3</v>
      </c>
      <c r="M1034">
        <v>1</v>
      </c>
    </row>
    <row r="1035" spans="1:13">
      <c r="A1035" t="s">
        <v>1915</v>
      </c>
      <c r="B1035">
        <v>8.1904915912031084E-2</v>
      </c>
      <c r="C1035">
        <v>-4.6334354682011636E-3</v>
      </c>
      <c r="D1035">
        <v>9.0096854118182357E-4</v>
      </c>
      <c r="E1035">
        <v>-5.7134998624759348E-2</v>
      </c>
      <c r="F1035">
        <v>8.1229447332131111E-2</v>
      </c>
      <c r="G1035">
        <v>1.0865566211277544E-2</v>
      </c>
      <c r="H1035">
        <v>-2.7393604115106496E-2</v>
      </c>
      <c r="I1035">
        <v>-3.1757515280029902E-2</v>
      </c>
      <c r="J1035">
        <v>1.5304544986086688E-2</v>
      </c>
      <c r="K1035">
        <v>3.1264274475968135E-2</v>
      </c>
      <c r="L1035">
        <v>-7.8497957576652011E-3</v>
      </c>
      <c r="M1035">
        <v>1</v>
      </c>
    </row>
    <row r="1036" spans="1:13">
      <c r="A1036" t="s">
        <v>1917</v>
      </c>
      <c r="B1036">
        <v>-2.1960351916936571E-2</v>
      </c>
      <c r="C1036">
        <v>-2.1396528642224633E-2</v>
      </c>
      <c r="D1036">
        <v>1.0248163970623558E-2</v>
      </c>
      <c r="E1036">
        <v>3.0266315064262361E-2</v>
      </c>
      <c r="F1036">
        <v>-1.0768556736689194E-2</v>
      </c>
      <c r="G1036">
        <v>-1.7016317016317339E-3</v>
      </c>
      <c r="H1036">
        <v>6.584631190604151E-3</v>
      </c>
      <c r="I1036">
        <v>-1.062423159897008E-2</v>
      </c>
      <c r="J1036">
        <v>-5.9318656069025089E-3</v>
      </c>
      <c r="K1036">
        <v>1.6934761073635451E-2</v>
      </c>
      <c r="L1036">
        <v>1.0761666202801834E-2</v>
      </c>
      <c r="M1036">
        <v>1</v>
      </c>
    </row>
    <row r="1037" spans="1:13">
      <c r="A1037" t="s">
        <v>1919</v>
      </c>
      <c r="B1037">
        <v>4.2749095692207195E-3</v>
      </c>
      <c r="C1037">
        <v>-3.1925343811394891E-2</v>
      </c>
      <c r="D1037">
        <v>-8.286825638423867E-3</v>
      </c>
      <c r="E1037">
        <v>-3.8071282401091366E-2</v>
      </c>
      <c r="F1037">
        <v>5.4469707042503313E-2</v>
      </c>
      <c r="G1037">
        <v>1.1516476126429032E-2</v>
      </c>
      <c r="H1037">
        <v>-3.6025928696085785E-2</v>
      </c>
      <c r="I1037">
        <v>-1.7543859649122862E-2</v>
      </c>
      <c r="J1037">
        <v>1.158301158301156E-2</v>
      </c>
      <c r="K1037">
        <v>1.0409437890352979E-3</v>
      </c>
      <c r="L1037">
        <v>4.3110918544194021E-2</v>
      </c>
      <c r="M1037">
        <v>1</v>
      </c>
    </row>
    <row r="1038" spans="1:13">
      <c r="A1038" t="s">
        <v>1921</v>
      </c>
      <c r="B1038">
        <v>-8.2779526641016954E-3</v>
      </c>
      <c r="C1038">
        <v>-7.5110379601327493E-3</v>
      </c>
      <c r="D1038">
        <v>3.3983074270522051E-2</v>
      </c>
      <c r="E1038">
        <v>-2.1511946131031912E-2</v>
      </c>
      <c r="F1038">
        <v>-5.0474171013776825E-3</v>
      </c>
      <c r="G1038">
        <v>-1.1231254004157809E-2</v>
      </c>
      <c r="H1038">
        <v>1.9015127472759907E-2</v>
      </c>
      <c r="I1038">
        <v>6.2157743115933695E-3</v>
      </c>
      <c r="J1038">
        <v>5.5454533730547872E-4</v>
      </c>
      <c r="K1038">
        <v>1.5325324809239094E-2</v>
      </c>
      <c r="L1038">
        <v>3.6522666395846226E-2</v>
      </c>
      <c r="M1038">
        <v>1</v>
      </c>
    </row>
    <row r="1039" spans="1:13">
      <c r="A1039" t="s">
        <v>1922</v>
      </c>
      <c r="B1039">
        <v>1.5863947969766201E-2</v>
      </c>
      <c r="C1039">
        <v>-1.2177185620971587E-2</v>
      </c>
      <c r="D1039">
        <v>1.7078671366950626E-2</v>
      </c>
      <c r="E1039">
        <v>-2.1721814385050942E-2</v>
      </c>
      <c r="F1039">
        <v>9.088508428326314E-3</v>
      </c>
      <c r="G1039">
        <v>3.5743103260276854E-2</v>
      </c>
      <c r="H1039">
        <v>-4.0236661473028179E-2</v>
      </c>
      <c r="I1039">
        <v>4.2340346181690691E-3</v>
      </c>
      <c r="J1039">
        <v>5.2429220552263622E-4</v>
      </c>
      <c r="K1039">
        <v>0.11930131004366817</v>
      </c>
      <c r="L1039">
        <v>2.8792134831460592E-2</v>
      </c>
      <c r="M1039">
        <v>1</v>
      </c>
    </row>
    <row r="1040" spans="1:13">
      <c r="A1040" t="s">
        <v>1924</v>
      </c>
      <c r="B1040">
        <v>5.2616290084241735E-2</v>
      </c>
      <c r="C1040">
        <v>4.4202872466793774E-2</v>
      </c>
      <c r="D1040">
        <v>2.8290070897537545E-2</v>
      </c>
      <c r="E1040">
        <v>-1.9667221669702473E-3</v>
      </c>
      <c r="F1040">
        <v>-1.6190252258909688E-2</v>
      </c>
      <c r="G1040">
        <v>-1.9575039548408335E-2</v>
      </c>
      <c r="H1040">
        <v>-1.0795500713896011E-3</v>
      </c>
      <c r="I1040">
        <v>3.1840472261603914E-3</v>
      </c>
      <c r="J1040">
        <v>1.6425725141321568E-2</v>
      </c>
      <c r="K1040">
        <v>-2.6964192099924733E-2</v>
      </c>
      <c r="L1040">
        <v>-1.8505504802061368E-2</v>
      </c>
      <c r="M1040">
        <v>1</v>
      </c>
    </row>
    <row r="1041" spans="1:13">
      <c r="A1041" t="s">
        <v>1925</v>
      </c>
      <c r="B1041">
        <v>-5.1361658089851048E-2</v>
      </c>
      <c r="C1041">
        <v>1.2762269113515412E-2</v>
      </c>
      <c r="D1041">
        <v>-3.8512616201858973E-3</v>
      </c>
      <c r="E1041">
        <v>-2.5996533795493937E-2</v>
      </c>
      <c r="F1041">
        <v>1.9785868540316942E-2</v>
      </c>
      <c r="G1041">
        <v>3.7357393184699106E-2</v>
      </c>
      <c r="H1041">
        <v>5.1293847038527796E-2</v>
      </c>
      <c r="I1041">
        <v>5.3741384968821748E-3</v>
      </c>
      <c r="J1041">
        <v>9.3714720964077625E-3</v>
      </c>
      <c r="K1041">
        <v>-2.0792346045007459E-2</v>
      </c>
      <c r="L1041">
        <v>3.5779652386915828E-3</v>
      </c>
      <c r="M1041">
        <v>1</v>
      </c>
    </row>
    <row r="1042" spans="1:13">
      <c r="A1042" t="s">
        <v>1926</v>
      </c>
      <c r="B1042">
        <v>2.2836908549727974E-2</v>
      </c>
      <c r="C1042">
        <v>-1.1640158546987078E-2</v>
      </c>
      <c r="D1042">
        <v>-5.9140057870957774E-3</v>
      </c>
      <c r="E1042">
        <v>-2.0809396144516823E-2</v>
      </c>
      <c r="F1042">
        <v>5.5280312907430851E-3</v>
      </c>
      <c r="G1042">
        <v>2.7591929879155597E-2</v>
      </c>
      <c r="H1042">
        <v>3.5077979104627399E-3</v>
      </c>
      <c r="I1042">
        <v>-2.7159562429271977E-3</v>
      </c>
      <c r="J1042">
        <v>1.2002925082583049E-2</v>
      </c>
      <c r="K1042">
        <v>1.6943662322776998E-3</v>
      </c>
      <c r="L1042">
        <v>1.6915002114374911E-3</v>
      </c>
      <c r="M1042">
        <v>1</v>
      </c>
    </row>
    <row r="1043" spans="1:13">
      <c r="A1043" t="s">
        <v>1928</v>
      </c>
      <c r="B1043">
        <v>-0.11682451145585193</v>
      </c>
      <c r="C1043">
        <v>-1.820135523343791E-2</v>
      </c>
      <c r="D1043">
        <v>0.14743919054745258</v>
      </c>
      <c r="E1043">
        <v>-7.6014171143813702E-2</v>
      </c>
      <c r="F1043">
        <v>1.0006952198369445E-2</v>
      </c>
      <c r="G1043">
        <v>3.087063535104928E-2</v>
      </c>
      <c r="H1043">
        <v>2.9986645623406583E-2</v>
      </c>
      <c r="I1043">
        <v>7.2450102153072349E-2</v>
      </c>
      <c r="J1043">
        <v>-3.7423065650644793E-2</v>
      </c>
      <c r="K1043">
        <v>0.14186759024910089</v>
      </c>
      <c r="L1043">
        <v>-3.244783681087926E-2</v>
      </c>
      <c r="M1043">
        <v>1</v>
      </c>
    </row>
    <row r="1044" spans="1:13">
      <c r="A1044" t="s">
        <v>1931</v>
      </c>
      <c r="B1044">
        <v>-3.2435670679523021E-2</v>
      </c>
      <c r="C1044">
        <v>2.3115251938555792E-2</v>
      </c>
      <c r="D1044">
        <v>-2.7751361632229576E-2</v>
      </c>
      <c r="E1044">
        <v>2.3000770644377333E-2</v>
      </c>
      <c r="F1044">
        <v>-2.4917424813119315E-2</v>
      </c>
      <c r="G1044">
        <v>1.9195340821299034E-2</v>
      </c>
      <c r="H1044">
        <v>4.0641399416909696E-2</v>
      </c>
      <c r="I1044">
        <v>-4.4825460861774857E-4</v>
      </c>
      <c r="J1044">
        <v>-1.2192387465665089E-2</v>
      </c>
      <c r="K1044">
        <v>2.0145844564878113E-2</v>
      </c>
      <c r="L1044">
        <v>1.8357299808082761E-2</v>
      </c>
      <c r="M1044">
        <v>1</v>
      </c>
    </row>
    <row r="1045" spans="1:13">
      <c r="A1045" t="s">
        <v>1934</v>
      </c>
      <c r="B1045">
        <v>2.7329634090953903E-2</v>
      </c>
      <c r="C1045">
        <v>2.5180201826044968E-3</v>
      </c>
      <c r="D1045">
        <v>-2.2854513382928099E-2</v>
      </c>
      <c r="E1045">
        <v>4.7661094105643231E-2</v>
      </c>
      <c r="F1045">
        <v>-1.9122356863259249E-2</v>
      </c>
      <c r="G1045">
        <v>2.2913006950275872E-4</v>
      </c>
      <c r="H1045">
        <v>3.0925473427000583E-2</v>
      </c>
      <c r="I1045">
        <v>-7.1661358417894894E-3</v>
      </c>
      <c r="J1045">
        <v>-9.5119085364714362E-4</v>
      </c>
      <c r="K1045">
        <v>9.4836276742709114E-3</v>
      </c>
      <c r="L1045">
        <v>2.0434959499944449E-2</v>
      </c>
      <c r="M1045">
        <v>1</v>
      </c>
    </row>
    <row r="1046" spans="1:13">
      <c r="A1046" t="s">
        <v>1935</v>
      </c>
      <c r="B1046">
        <v>-3.4072526287408977E-2</v>
      </c>
      <c r="C1046">
        <v>-1.071141969924283E-2</v>
      </c>
      <c r="D1046">
        <v>4.5496226282006891E-3</v>
      </c>
      <c r="E1046">
        <v>7.5588947793420624E-2</v>
      </c>
      <c r="F1046">
        <v>6.3324193758975689E-3</v>
      </c>
      <c r="G1046">
        <v>-8.9847551086603694E-3</v>
      </c>
      <c r="H1046">
        <v>-1.4433934474519683E-2</v>
      </c>
      <c r="I1046">
        <v>-7.5053134962805856E-3</v>
      </c>
      <c r="J1046">
        <v>2.1916616475941897E-2</v>
      </c>
      <c r="K1046">
        <v>-1.0968861530401774E-2</v>
      </c>
      <c r="L1046">
        <v>3.8237436270939451E-2</v>
      </c>
      <c r="M1046">
        <v>1</v>
      </c>
    </row>
    <row r="1047" spans="1:13">
      <c r="A1047" t="s">
        <v>1936</v>
      </c>
      <c r="B1047">
        <v>-2.8473435578851958E-2</v>
      </c>
      <c r="C1047">
        <v>-8.5925531206287875E-3</v>
      </c>
      <c r="D1047">
        <v>1.5004926990951351E-3</v>
      </c>
      <c r="E1047">
        <v>-3.3833493593327213E-2</v>
      </c>
      <c r="F1047">
        <v>6.1380363838355878E-2</v>
      </c>
      <c r="G1047">
        <v>-1.4086964106589939E-2</v>
      </c>
      <c r="H1047">
        <v>-8.6481465097761889E-3</v>
      </c>
      <c r="I1047">
        <v>5.2386158274023265E-2</v>
      </c>
      <c r="J1047">
        <v>-1.1851003837266005E-2</v>
      </c>
      <c r="K1047">
        <v>1.7764428234284591E-2</v>
      </c>
      <c r="L1047">
        <v>3.339095240102874E-2</v>
      </c>
      <c r="M1047">
        <v>1</v>
      </c>
    </row>
    <row r="1048" spans="1:13">
      <c r="A1048" t="s">
        <v>1937</v>
      </c>
      <c r="B1048">
        <v>9.1481231737469137E-3</v>
      </c>
      <c r="C1048">
        <v>2.3475956077243509E-2</v>
      </c>
      <c r="D1048">
        <v>7.1598006572217709E-3</v>
      </c>
      <c r="E1048">
        <v>-9.917891097666387E-3</v>
      </c>
      <c r="F1048">
        <v>-6.1107352523948055E-4</v>
      </c>
      <c r="G1048">
        <v>6.3110082326993666E-3</v>
      </c>
      <c r="H1048">
        <v>2.9794713771103654E-2</v>
      </c>
      <c r="I1048">
        <v>-5.5842376988726183E-3</v>
      </c>
      <c r="J1048">
        <v>8.2644628099171058E-4</v>
      </c>
      <c r="K1048">
        <v>-1.3402782188909335E-2</v>
      </c>
      <c r="L1048">
        <v>1.9336423727358554E-2</v>
      </c>
      <c r="M1048">
        <v>1</v>
      </c>
    </row>
    <row r="1049" spans="1:13">
      <c r="A1049" t="s">
        <v>1942</v>
      </c>
      <c r="B1049">
        <v>-2.0654044750430312E-2</v>
      </c>
      <c r="C1049">
        <v>-1.2790470611208749E-2</v>
      </c>
      <c r="D1049">
        <v>-1.1892987835031121E-2</v>
      </c>
      <c r="E1049">
        <v>5.4075019392938461E-2</v>
      </c>
      <c r="F1049">
        <v>-1.7828316399202349E-2</v>
      </c>
      <c r="G1049">
        <v>1.4768085466366987E-2</v>
      </c>
      <c r="H1049">
        <v>-3.6228086890243927E-2</v>
      </c>
      <c r="I1049">
        <v>-1.989471863183645E-2</v>
      </c>
      <c r="J1049">
        <v>4.2639568309042364E-2</v>
      </c>
      <c r="K1049">
        <v>-7.3520520447895032E-3</v>
      </c>
      <c r="L1049">
        <v>1.0939213058837938E-2</v>
      </c>
      <c r="M1049">
        <v>1</v>
      </c>
    </row>
    <row r="1050" spans="1:13">
      <c r="A1050" t="s">
        <v>1944</v>
      </c>
      <c r="B1050">
        <v>9.4851803920330546E-3</v>
      </c>
      <c r="C1050">
        <v>-2.2497381298563268E-2</v>
      </c>
      <c r="D1050">
        <v>-3.3890985861429246E-2</v>
      </c>
      <c r="E1050">
        <v>0.16266865325718061</v>
      </c>
      <c r="F1050">
        <v>-9.4687531147213955E-3</v>
      </c>
      <c r="G1050">
        <v>-3.521835379352023E-3</v>
      </c>
      <c r="H1050">
        <v>9.9969706149651838E-3</v>
      </c>
      <c r="I1050">
        <v>-9.9165881109492426E-2</v>
      </c>
      <c r="J1050">
        <v>6.3262038020643896E-3</v>
      </c>
      <c r="K1050">
        <v>1.440050417520089E-2</v>
      </c>
      <c r="L1050">
        <v>-4.9670725646123293E-2</v>
      </c>
      <c r="M1050">
        <v>1</v>
      </c>
    </row>
    <row r="1051" spans="1:13">
      <c r="A1051" t="s">
        <v>1946</v>
      </c>
      <c r="B1051">
        <v>8.0658753280523854E-2</v>
      </c>
      <c r="C1051">
        <v>9.4467838602589893E-3</v>
      </c>
      <c r="D1051">
        <v>-6.5707285849868624E-2</v>
      </c>
      <c r="E1051">
        <v>-4.370422867942314E-3</v>
      </c>
      <c r="F1051">
        <v>3.7869260885039724E-2</v>
      </c>
      <c r="G1051">
        <v>1.3145561372625236E-2</v>
      </c>
      <c r="H1051">
        <v>-1.7307518729127169E-2</v>
      </c>
      <c r="I1051">
        <v>1.8875289903327319E-2</v>
      </c>
      <c r="J1051">
        <v>2.3686642176196093E-2</v>
      </c>
      <c r="K1051">
        <v>-9.3566993967680867E-3</v>
      </c>
      <c r="L1051">
        <v>1.1156299308842765E-2</v>
      </c>
      <c r="M1051">
        <v>1</v>
      </c>
    </row>
    <row r="1052" spans="1:13">
      <c r="A1052" t="s">
        <v>1949</v>
      </c>
      <c r="B1052">
        <v>-4.4191382680377367E-2</v>
      </c>
      <c r="C1052">
        <v>-6.0905130256957429E-3</v>
      </c>
      <c r="D1052">
        <v>3.1310104217918688E-3</v>
      </c>
      <c r="E1052">
        <v>-3.0231417487849521E-2</v>
      </c>
      <c r="F1052">
        <v>2.9886431560071092E-3</v>
      </c>
      <c r="G1052">
        <v>4.7217383331805696E-3</v>
      </c>
      <c r="H1052">
        <v>-1.3688004745174842E-3</v>
      </c>
      <c r="I1052">
        <v>1.9737743866222068E-2</v>
      </c>
      <c r="J1052">
        <v>8.5129262063712297E-3</v>
      </c>
      <c r="K1052">
        <v>-3.2786885245901676E-2</v>
      </c>
      <c r="L1052">
        <v>2.7927058931606297E-2</v>
      </c>
      <c r="M1052">
        <v>1</v>
      </c>
    </row>
    <row r="1053" spans="1:13">
      <c r="A1053" t="s">
        <v>1951</v>
      </c>
      <c r="B1053">
        <v>-5.0212588963859828E-2</v>
      </c>
      <c r="C1053">
        <v>1.3210714546383562E-2</v>
      </c>
      <c r="D1053">
        <v>2.3795802718148185E-2</v>
      </c>
      <c r="E1053">
        <v>-5.3474681614560371E-3</v>
      </c>
      <c r="F1053">
        <v>1.6836048951873517E-2</v>
      </c>
      <c r="G1053">
        <v>-5.7857755722004467E-2</v>
      </c>
      <c r="H1053">
        <v>3.4139017426405349E-2</v>
      </c>
      <c r="I1053">
        <v>-3.3559443056051519E-3</v>
      </c>
      <c r="J1053">
        <v>7.283756029994759E-3</v>
      </c>
      <c r="K1053">
        <v>-2.6316413381066717E-3</v>
      </c>
      <c r="L1053">
        <v>2.2820195873347826E-2</v>
      </c>
      <c r="M1053">
        <v>1</v>
      </c>
    </row>
    <row r="1054" spans="1:13">
      <c r="A1054" t="s">
        <v>1952</v>
      </c>
      <c r="B1054">
        <v>-7.9836928826226838E-3</v>
      </c>
      <c r="C1054">
        <v>-2.9737442922374457E-2</v>
      </c>
      <c r="D1054">
        <v>-4.2218169696256691E-2</v>
      </c>
      <c r="E1054">
        <v>3.9963966915076643E-2</v>
      </c>
      <c r="F1054">
        <v>7.3293172690763075E-2</v>
      </c>
      <c r="G1054">
        <v>-7.6542122929620815E-2</v>
      </c>
      <c r="H1054">
        <v>0.10409963055654869</v>
      </c>
      <c r="I1054">
        <v>-5.3681616205227822E-2</v>
      </c>
      <c r="J1054">
        <v>8.8892268501796545E-2</v>
      </c>
      <c r="K1054">
        <v>-4.0206707519335194E-2</v>
      </c>
      <c r="L1054">
        <v>1.4679132712456244E-2</v>
      </c>
      <c r="M1054">
        <v>1</v>
      </c>
    </row>
    <row r="1055" spans="1:13">
      <c r="A1055" t="s">
        <v>1953</v>
      </c>
      <c r="B1055">
        <v>-2.0939128140868846E-3</v>
      </c>
      <c r="C1055">
        <v>-2.6104915324246192E-2</v>
      </c>
      <c r="D1055">
        <v>3.9867673254729841E-3</v>
      </c>
      <c r="E1055">
        <v>-2.1713416694829291E-2</v>
      </c>
      <c r="F1055">
        <v>-7.3408757232921173E-3</v>
      </c>
      <c r="G1055">
        <v>2.0654254393596583E-2</v>
      </c>
      <c r="H1055">
        <v>-4.3984520176620023E-2</v>
      </c>
      <c r="I1055">
        <v>6.9903882162027919E-3</v>
      </c>
      <c r="J1055">
        <v>3.1185252085214943E-2</v>
      </c>
      <c r="K1055">
        <v>-3.5823458698265531E-2</v>
      </c>
      <c r="L1055">
        <v>2.5826446280992066E-3</v>
      </c>
      <c r="M1055">
        <v>1</v>
      </c>
    </row>
    <row r="1056" spans="1:13">
      <c r="A1056" t="s">
        <v>1954</v>
      </c>
      <c r="B1056">
        <v>6.4339223628087083E-3</v>
      </c>
      <c r="C1056">
        <v>5.8407678472853775E-3</v>
      </c>
      <c r="D1056">
        <v>-3.700097370983424E-3</v>
      </c>
      <c r="E1056">
        <v>2.9408628900419398E-2</v>
      </c>
      <c r="F1056">
        <v>-2.6307158516165829E-2</v>
      </c>
      <c r="G1056">
        <v>5.2475756555037112E-3</v>
      </c>
      <c r="H1056">
        <v>2.8640459940391105E-2</v>
      </c>
      <c r="I1056">
        <v>1.0578291357347336E-2</v>
      </c>
      <c r="J1056">
        <v>-1.610002714440828E-2</v>
      </c>
      <c r="K1056">
        <v>-1.056987671350984E-2</v>
      </c>
      <c r="L1056">
        <v>-1.5684360949426601E-2</v>
      </c>
      <c r="M1056">
        <v>1</v>
      </c>
    </row>
    <row r="1057" spans="1:13">
      <c r="A1057" t="s">
        <v>1956</v>
      </c>
      <c r="B1057">
        <v>-2.0119171542409942E-2</v>
      </c>
      <c r="C1057">
        <v>1.9598146418301265E-2</v>
      </c>
      <c r="D1057">
        <v>2.5796252717049661E-2</v>
      </c>
      <c r="E1057">
        <v>-9.4618496401239871E-2</v>
      </c>
      <c r="F1057">
        <v>4.9535783365570518E-2</v>
      </c>
      <c r="G1057">
        <v>1.3011186671826991E-2</v>
      </c>
      <c r="H1057">
        <v>1.3098768351920143E-2</v>
      </c>
      <c r="I1057">
        <v>-3.0168621042613197E-2</v>
      </c>
      <c r="J1057">
        <v>1.1276316033106859E-2</v>
      </c>
      <c r="K1057">
        <v>-2.4718031346125935E-3</v>
      </c>
      <c r="L1057">
        <v>4.5410326535856527E-2</v>
      </c>
      <c r="M1057">
        <v>1</v>
      </c>
    </row>
    <row r="1058" spans="1:13">
      <c r="A1058" t="s">
        <v>1959</v>
      </c>
      <c r="B1058">
        <v>-1.2346944003278848E-2</v>
      </c>
      <c r="C1058">
        <v>-5.7405678320711084E-3</v>
      </c>
      <c r="D1058">
        <v>3.2259747487043855E-2</v>
      </c>
      <c r="E1058">
        <v>-1.0613743956062738E-3</v>
      </c>
      <c r="F1058">
        <v>1.4503997031740656E-3</v>
      </c>
      <c r="G1058">
        <v>-1.5948130683731909E-2</v>
      </c>
      <c r="H1058">
        <v>-1.5214005784402684E-2</v>
      </c>
      <c r="I1058">
        <v>-3.7884053941331652E-3</v>
      </c>
      <c r="J1058">
        <v>2.5991696612357451E-3</v>
      </c>
      <c r="K1058">
        <v>8.003479773814659E-3</v>
      </c>
      <c r="L1058">
        <v>1.8468973850003234E-3</v>
      </c>
      <c r="M1058">
        <v>1</v>
      </c>
    </row>
    <row r="1059" spans="1:13">
      <c r="A1059" t="s">
        <v>1960</v>
      </c>
      <c r="B1059">
        <v>1.4346099654156452E-2</v>
      </c>
      <c r="C1059">
        <v>-1.0380098497285051E-2</v>
      </c>
      <c r="D1059">
        <v>2.1922213148223735E-2</v>
      </c>
      <c r="E1059">
        <v>-5.4416502260070443E-2</v>
      </c>
      <c r="F1059">
        <v>4.8119585886329919E-2</v>
      </c>
      <c r="G1059">
        <v>1.5370659678475285E-3</v>
      </c>
      <c r="H1059">
        <v>2.8102749893073709E-2</v>
      </c>
      <c r="I1059">
        <v>2.9047572435395352E-2</v>
      </c>
      <c r="J1059">
        <v>7.1341941927660635E-4</v>
      </c>
      <c r="K1059">
        <v>1.6206839191083899E-2</v>
      </c>
      <c r="L1059">
        <v>1.6836985244253144E-2</v>
      </c>
      <c r="M1059">
        <v>1</v>
      </c>
    </row>
    <row r="1060" spans="1:13">
      <c r="A1060" t="s">
        <v>1962</v>
      </c>
      <c r="B1060">
        <v>-1.5874815738745607E-3</v>
      </c>
      <c r="C1060">
        <v>-2.7873773018577075E-2</v>
      </c>
      <c r="D1060">
        <v>-5.2172171503913733E-2</v>
      </c>
      <c r="E1060">
        <v>-1.3840221161803834E-2</v>
      </c>
      <c r="F1060">
        <v>1.0445495937862592E-2</v>
      </c>
      <c r="G1060">
        <v>2.4120869411556889E-2</v>
      </c>
      <c r="H1060">
        <v>4.2550254507807805E-2</v>
      </c>
      <c r="I1060">
        <v>2.4114132503599839E-2</v>
      </c>
      <c r="J1060">
        <v>6.3043407996379974E-2</v>
      </c>
      <c r="K1060">
        <v>4.0636069262226515E-2</v>
      </c>
      <c r="L1060">
        <v>-3.0386256062642225E-3</v>
      </c>
      <c r="M1060">
        <v>1</v>
      </c>
    </row>
    <row r="1061" spans="1:13">
      <c r="A1061" t="s">
        <v>1964</v>
      </c>
      <c r="B1061">
        <v>-4.1713945308067601E-2</v>
      </c>
      <c r="C1061">
        <v>-7.2080872666991924E-3</v>
      </c>
      <c r="D1061">
        <v>1.8054147534140474E-2</v>
      </c>
      <c r="E1061">
        <v>5.2484367449148417E-2</v>
      </c>
      <c r="F1061">
        <v>-2.0369829277455453E-2</v>
      </c>
      <c r="G1061">
        <v>-1.6901728521311776E-2</v>
      </c>
      <c r="H1061">
        <v>-3.8140919138361928E-2</v>
      </c>
      <c r="I1061">
        <v>1.186595971581772E-2</v>
      </c>
      <c r="J1061">
        <v>2.7060727062211409E-2</v>
      </c>
      <c r="K1061">
        <v>-2.3876282699812124E-2</v>
      </c>
      <c r="L1061">
        <v>4.4641535135775401E-2</v>
      </c>
      <c r="M1061">
        <v>1</v>
      </c>
    </row>
    <row r="1062" spans="1:13">
      <c r="A1062" t="s">
        <v>1965</v>
      </c>
      <c r="B1062">
        <v>2.7685236596952212E-2</v>
      </c>
      <c r="C1062">
        <v>-9.0048175774039008E-3</v>
      </c>
      <c r="D1062">
        <v>-4.2237736820584293E-2</v>
      </c>
      <c r="E1062">
        <v>-1.5337908352044516E-2</v>
      </c>
      <c r="F1062">
        <v>5.1066289825282718E-2</v>
      </c>
      <c r="G1062">
        <v>-1.2176862433539104E-2</v>
      </c>
      <c r="H1062">
        <v>-2.4854999613332263E-2</v>
      </c>
      <c r="I1062">
        <v>9.2548534449942821E-2</v>
      </c>
      <c r="J1062">
        <v>-6.4021601846609433E-2</v>
      </c>
      <c r="K1062">
        <v>1.0857258077024534E-2</v>
      </c>
      <c r="L1062">
        <v>1.7691375262762099E-2</v>
      </c>
      <c r="M1062">
        <v>1</v>
      </c>
    </row>
    <row r="1063" spans="1:13">
      <c r="A1063" t="s">
        <v>1966</v>
      </c>
      <c r="B1063">
        <v>0.17938503848825516</v>
      </c>
      <c r="C1063">
        <v>1.0000600997656095E-2</v>
      </c>
      <c r="D1063">
        <v>-0.12112773275256761</v>
      </c>
      <c r="E1063">
        <v>-1.9932565099053501E-2</v>
      </c>
      <c r="F1063">
        <v>-1.91220967987068E-2</v>
      </c>
      <c r="G1063">
        <v>6.4766948854112272E-2</v>
      </c>
      <c r="H1063">
        <v>-2.7926605019116035E-2</v>
      </c>
      <c r="I1063">
        <v>-1.9052803483943226E-4</v>
      </c>
      <c r="J1063">
        <v>-2.9115509215147162E-2</v>
      </c>
      <c r="K1063">
        <v>-6.4772105934639557E-3</v>
      </c>
      <c r="L1063">
        <v>-4.106399491991819E-2</v>
      </c>
      <c r="M1063">
        <v>1</v>
      </c>
    </row>
    <row r="1064" spans="1:13">
      <c r="A1064" t="s">
        <v>1967</v>
      </c>
      <c r="B1064">
        <v>3.9714708862732762E-2</v>
      </c>
      <c r="C1064">
        <v>2.4796641301495725E-2</v>
      </c>
      <c r="D1064">
        <v>-9.7847358121331274E-3</v>
      </c>
      <c r="E1064">
        <v>1.8008200657530171E-2</v>
      </c>
      <c r="F1064">
        <v>-4.3652593573670573E-2</v>
      </c>
      <c r="G1064">
        <v>4.6005577583426716E-2</v>
      </c>
      <c r="H1064">
        <v>-7.8714451538015595E-3</v>
      </c>
      <c r="I1064">
        <v>-1.8262586377097767E-2</v>
      </c>
      <c r="J1064">
        <v>0.10569241941790963</v>
      </c>
      <c r="K1064">
        <v>-5.2139645329156825E-2</v>
      </c>
      <c r="L1064">
        <v>4.5448892205461666E-2</v>
      </c>
      <c r="M1064">
        <v>1</v>
      </c>
    </row>
    <row r="1065" spans="1:13">
      <c r="A1065" t="s">
        <v>1968</v>
      </c>
      <c r="B1065">
        <v>4.3298832564606204E-2</v>
      </c>
      <c r="C1065">
        <v>-1.8022210470650446E-2</v>
      </c>
      <c r="D1065">
        <v>-1.0339702302737841E-2</v>
      </c>
      <c r="E1065">
        <v>9.9906405763663386E-3</v>
      </c>
      <c r="F1065">
        <v>-1.5301064609284376E-3</v>
      </c>
      <c r="G1065">
        <v>-1.6317368500571972E-2</v>
      </c>
      <c r="H1065">
        <v>6.3631376851343013E-3</v>
      </c>
      <c r="I1065">
        <v>0.10820887386896327</v>
      </c>
      <c r="J1065">
        <v>1.1174942944833566E-2</v>
      </c>
      <c r="K1065">
        <v>-2.7161646820764274E-2</v>
      </c>
      <c r="L1065">
        <v>-6.3300000000000023E-2</v>
      </c>
      <c r="M1065">
        <v>1</v>
      </c>
    </row>
    <row r="1066" spans="1:13">
      <c r="A1066" t="s">
        <v>1969</v>
      </c>
      <c r="B1066">
        <v>-5.4954874452685099E-3</v>
      </c>
      <c r="C1066">
        <v>2.9987870075025791E-2</v>
      </c>
      <c r="D1066">
        <v>2.6563147449458091E-2</v>
      </c>
      <c r="E1066">
        <v>9.1733763888593778E-2</v>
      </c>
      <c r="F1066">
        <v>-5.2423670435307157E-2</v>
      </c>
      <c r="G1066">
        <v>1.1972481774309429E-2</v>
      </c>
      <c r="H1066">
        <v>-2.0495961686756714E-2</v>
      </c>
      <c r="I1066">
        <v>-3.4805668351702845E-3</v>
      </c>
      <c r="J1066">
        <v>-1.2557172557172591E-2</v>
      </c>
      <c r="K1066">
        <v>-1.0000842176183244E-2</v>
      </c>
      <c r="L1066">
        <v>6.492843623062039E-2</v>
      </c>
      <c r="M1066">
        <v>1</v>
      </c>
    </row>
    <row r="1067" spans="1:13">
      <c r="A1067" t="s">
        <v>1970</v>
      </c>
      <c r="B1067">
        <v>-9.4650478781043157E-3</v>
      </c>
      <c r="C1067">
        <v>3.0809760889465299E-3</v>
      </c>
      <c r="D1067">
        <v>4.199959936789166E-2</v>
      </c>
      <c r="E1067">
        <v>2.6059466848940449E-2</v>
      </c>
      <c r="F1067">
        <v>1.3864601548838396E-2</v>
      </c>
      <c r="G1067">
        <v>5.5439201675495653E-3</v>
      </c>
      <c r="H1067">
        <v>3.3488524054561708E-2</v>
      </c>
      <c r="I1067">
        <v>-7.9032640480518612E-3</v>
      </c>
      <c r="J1067">
        <v>-9.7984545526965672E-3</v>
      </c>
      <c r="K1067">
        <v>-3.8817377312952983E-3</v>
      </c>
      <c r="L1067">
        <v>1.61326145334868E-2</v>
      </c>
      <c r="M1067">
        <v>1</v>
      </c>
    </row>
    <row r="1068" spans="1:13">
      <c r="A1068" t="s">
        <v>1976</v>
      </c>
      <c r="B1068">
        <v>1.3318066771122128E-2</v>
      </c>
      <c r="C1068">
        <v>1.9000892060660135E-2</v>
      </c>
      <c r="D1068">
        <v>-9.1044384137266565E-3</v>
      </c>
      <c r="E1068">
        <v>-1.1573460553052417E-2</v>
      </c>
      <c r="F1068">
        <v>-2.919795018472171E-3</v>
      </c>
      <c r="G1068">
        <v>6.8427657921472651E-3</v>
      </c>
      <c r="H1068">
        <v>-1.5254488796557331E-2</v>
      </c>
      <c r="I1068">
        <v>7.2933305204785359E-3</v>
      </c>
      <c r="J1068">
        <v>-8.7364988181790615E-3</v>
      </c>
      <c r="K1068">
        <v>6.9119555703118785E-3</v>
      </c>
      <c r="L1068">
        <v>-9.7721822541966263E-3</v>
      </c>
      <c r="M1068">
        <v>1</v>
      </c>
    </row>
    <row r="1069" spans="1:13">
      <c r="A1069" t="s">
        <v>1977</v>
      </c>
      <c r="B1069">
        <v>4.3342391304348471E-3</v>
      </c>
      <c r="C1069">
        <v>-3.4172540212935809E-2</v>
      </c>
      <c r="D1069">
        <v>-6.3171459386774931E-3</v>
      </c>
      <c r="E1069">
        <v>6.2656818245891088E-2</v>
      </c>
      <c r="F1069">
        <v>-5.4293180521840623E-2</v>
      </c>
      <c r="G1069">
        <v>-2.3564395320784359E-2</v>
      </c>
      <c r="H1069">
        <v>5.215904846726227E-2</v>
      </c>
      <c r="I1069">
        <v>9.9528978087242148E-3</v>
      </c>
      <c r="J1069">
        <v>-4.297455862870736E-2</v>
      </c>
      <c r="K1069">
        <v>-2.433787696871248E-2</v>
      </c>
      <c r="L1069">
        <v>-8.6721102617558499E-3</v>
      </c>
      <c r="M1069">
        <v>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housePrice</vt:lpstr>
      <vt:lpstr>学区房梳理</vt:lpstr>
      <vt:lpstr>Sheet1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宋辰霆</dc:creator>
  <cp:lastModifiedBy>Huizhi Jin</cp:lastModifiedBy>
  <dcterms:created xsi:type="dcterms:W3CDTF">2020-10-11T05:02:42Z</dcterms:created>
  <dcterms:modified xsi:type="dcterms:W3CDTF">2020-10-14T16:40:53Z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2d10020e-44c6-473e-9c86-69d8ccb32229</vt:lpwstr>
  </property>
  <property fmtid="{D5CDD505-2E9C-101B-9397-08002B2CF9AE}" pid="3" name="EM_Doc_Temp_ID">
    <vt:lpwstr>1956180f</vt:lpwstr>
  </property>
</Properties>
</file>