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9" i="1" l="1"/>
  <c r="E30" i="1"/>
  <c r="E31" i="1"/>
  <c r="E32" i="1"/>
  <c r="E33" i="1" s="1"/>
  <c r="E34" i="1" s="1"/>
  <c r="E3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C3" i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D29" i="1"/>
  <c r="D30" i="1"/>
  <c r="D31" i="1" s="1"/>
  <c r="D32" i="1" s="1"/>
  <c r="D33" i="1" s="1"/>
  <c r="D34" i="1" s="1"/>
  <c r="D35" i="1" s="1"/>
  <c r="E24" i="1"/>
  <c r="E25" i="1"/>
  <c r="E26" i="1"/>
  <c r="D24" i="1"/>
  <c r="D25" i="1" s="1"/>
  <c r="D26" i="1" s="1"/>
  <c r="E15" i="1"/>
  <c r="E16" i="1" s="1"/>
  <c r="E17" i="1" s="1"/>
  <c r="E18" i="1" s="1"/>
  <c r="E19" i="1" s="1"/>
  <c r="E20" i="1" s="1"/>
  <c r="E21" i="1" s="1"/>
  <c r="E22" i="1" s="1"/>
  <c r="D15" i="1"/>
  <c r="D16" i="1" s="1"/>
  <c r="D17" i="1" s="1"/>
  <c r="D18" i="1" s="1"/>
  <c r="D19" i="1" s="1"/>
  <c r="D20" i="1" s="1"/>
  <c r="D21" i="1" s="1"/>
  <c r="D22" i="1" s="1"/>
  <c r="E9" i="1"/>
  <c r="E10" i="1" s="1"/>
  <c r="E11" i="1" s="1"/>
  <c r="E12" i="1" s="1"/>
  <c r="E13" i="1" s="1"/>
  <c r="D3" i="1"/>
  <c r="D4" i="1" s="1"/>
  <c r="D5" i="1" s="1"/>
  <c r="D6" i="1"/>
  <c r="D7" i="1" s="1"/>
  <c r="D8" i="1" s="1"/>
  <c r="D9" i="1" s="1"/>
  <c r="D10" i="1" s="1"/>
  <c r="D11" i="1" s="1"/>
  <c r="D12" i="1" s="1"/>
  <c r="D13" i="1" s="1"/>
  <c r="E3" i="1"/>
  <c r="E4" i="1" s="1"/>
  <c r="E5" i="1" s="1"/>
  <c r="E6" i="1" s="1"/>
  <c r="E7" i="1" s="1"/>
</calcChain>
</file>

<file path=xl/sharedStrings.xml><?xml version="1.0" encoding="utf-8"?>
<sst xmlns="http://schemas.openxmlformats.org/spreadsheetml/2006/main" count="164" uniqueCount="124">
  <si>
    <t>分项工程编码</t>
  </si>
  <si>
    <t>零号清单编码</t>
  </si>
  <si>
    <t>互通立交工程</t>
    <phoneticPr fontId="3" type="noConversion"/>
  </si>
  <si>
    <t>RZ匝道3号小桥（RZK2+004.2）</t>
    <phoneticPr fontId="3" type="noConversion"/>
  </si>
  <si>
    <t xml:space="preserve">基础及下部构造
</t>
    <phoneticPr fontId="3" type="noConversion"/>
  </si>
  <si>
    <t>0#台</t>
    <phoneticPr fontId="3" type="noConversion"/>
  </si>
  <si>
    <t>0#扩大基础</t>
  </si>
  <si>
    <t>JJTJ5-12-06-01.1-01</t>
  </si>
  <si>
    <t>互通立交工程/RZ匝道3号小桥/基础及下部构造/桥台基础/0#台/</t>
  </si>
  <si>
    <t>0#U台</t>
  </si>
  <si>
    <t>JJTJ5-12-06-01.1-02</t>
  </si>
  <si>
    <t>互通立交工程/RZ匝道3号小桥/基础及下部构造/U台侧墙顶/0#台/</t>
  </si>
  <si>
    <t>互通立交工程/RZ匝道3号小桥/基础及下部构造/U台台身/0#台/</t>
  </si>
  <si>
    <t>0#台帽</t>
  </si>
  <si>
    <t>JJTJ5-12-06-01.1-03</t>
  </si>
  <si>
    <t>互通立交工程/RZ匝道3号小桥/基础及下部构造/台帽/0#台/</t>
  </si>
  <si>
    <t>0#挡块</t>
  </si>
  <si>
    <t>JJTJ5-12-06-01.1-04</t>
  </si>
  <si>
    <t>互通立交工程/RZ匝道3号小桥/基础及下部构造/挡块/0#台/</t>
  </si>
  <si>
    <t>0#支座垫石</t>
  </si>
  <si>
    <t>JJTJ5-12-06-01.1-05</t>
  </si>
  <si>
    <t>互通立交工程/RZ匝道3号小桥/基础及下部构造/支座垫石/0#台/</t>
  </si>
  <si>
    <t>0#台背</t>
  </si>
  <si>
    <t>JJTJ5-12-06-01.1-06</t>
  </si>
  <si>
    <t>1#台</t>
    <phoneticPr fontId="3" type="noConversion"/>
  </si>
  <si>
    <t>JJTJ5-12-06-01.2-01</t>
  </si>
  <si>
    <t>JJTJ5-12-06-01.2-02</t>
  </si>
  <si>
    <t>JJTJ5-12-06-01.2-03</t>
  </si>
  <si>
    <t>互通立交工程/RZ匝道3号小桥/基础及下部构造/台帽/1#台/</t>
  </si>
  <si>
    <t>JJTJ5-12-06-01.2-04</t>
  </si>
  <si>
    <t>互通立交工程/RZ匝道3号小桥/基础及下部构造/挡块/1#台/</t>
  </si>
  <si>
    <t>JJTJ5-12-06-01.2-05</t>
  </si>
  <si>
    <t>互通立交工程/RZ匝道3号小桥/基础及下部构造/支座垫石/1#台/</t>
  </si>
  <si>
    <t>JJTJ5-12-06-01.2-06</t>
  </si>
  <si>
    <t>上部构造预制和安装</t>
    <phoneticPr fontId="3" type="noConversion"/>
  </si>
  <si>
    <t>第1孔</t>
    <phoneticPr fontId="3" type="noConversion"/>
  </si>
  <si>
    <t xml:space="preserve">1#-1简支空心板 </t>
  </si>
  <si>
    <t>JJTJ5-12-06-02.1-01</t>
  </si>
  <si>
    <t>互通立交工程/RZ匝道3号小桥/上部结构预制/第1孔/1#空心板/</t>
  </si>
  <si>
    <t xml:space="preserve">1#-2简支空心板 </t>
  </si>
  <si>
    <t>JJTJ5-12-06-02.1-02</t>
  </si>
  <si>
    <t>互通立交工程/RZ匝道3号小桥/上部结构预制/第1孔/2#空心板/</t>
  </si>
  <si>
    <t xml:space="preserve">1#-3简支空心板 </t>
  </si>
  <si>
    <t>JJTJ5-12-06-02.1-03</t>
  </si>
  <si>
    <t>互通立交工程/RZ匝道3号小桥/上部结构预制/第1孔/3#空心板/</t>
  </si>
  <si>
    <t xml:space="preserve">1#-4简支空心板 </t>
  </si>
  <si>
    <t>JJTJ5-12-06-02.1-04</t>
  </si>
  <si>
    <t>互通立交工程/RZ匝道3号小桥/上部结构预制/第1孔/4#空心板/</t>
  </si>
  <si>
    <t xml:space="preserve">1#-5简支空心板 </t>
  </si>
  <si>
    <t>JJTJ5-12-06-02.1-05</t>
  </si>
  <si>
    <t>互通立交工程/RZ匝道3号小桥/上部结构预制/第1孔/5#空心板/</t>
  </si>
  <si>
    <t xml:space="preserve">1#-6简支空心板 </t>
  </si>
  <si>
    <t>JJTJ5-12-06-02.1-06</t>
  </si>
  <si>
    <t>互通立交工程/RZ匝道3号小桥/上部结构预制/第1孔/6#空心板/</t>
  </si>
  <si>
    <t xml:space="preserve">1#-7简支空心板 </t>
  </si>
  <si>
    <t>JJTJ5-12-06-02.1-07</t>
  </si>
  <si>
    <t>互通立交工程/RZ匝道3号小桥/上部结构预制/第1孔/7#空心板/</t>
  </si>
  <si>
    <t xml:space="preserve">1#-8简支空心板 </t>
  </si>
  <si>
    <t>JJTJ5-12-06-02.2-08</t>
  </si>
  <si>
    <t>互通立交工程/RZ匝道3号小桥/上部结构预制/第1孔/8#空心板/</t>
  </si>
  <si>
    <t xml:space="preserve">1#-9简支空心板 </t>
  </si>
  <si>
    <t>JJTJ5-12-06-02.2-09</t>
  </si>
  <si>
    <t>互通立交工程/RZ匝道3号小桥/上部结构预制/第1孔/9#空心板/</t>
  </si>
  <si>
    <t xml:space="preserve">1#-10简支空心板 </t>
  </si>
  <si>
    <t>JJTJ5-12-06-02.2-10</t>
  </si>
  <si>
    <t>互通立交工程/RZ匝道3号小桥/上部结构预制/第1孔/10#空心板/</t>
  </si>
  <si>
    <t xml:space="preserve">1#-11简支空心板 </t>
  </si>
  <si>
    <t>JJTJ5-12-06-02.2-11</t>
  </si>
  <si>
    <t>互通立交工程/RZ匝道3号小桥/上部结构预制/第1孔/11#空心板/</t>
  </si>
  <si>
    <t xml:space="preserve">1#-12简支空心板 </t>
  </si>
  <si>
    <t>JJTJ5-12-06-02.2-12</t>
  </si>
  <si>
    <t>互通立交工程/RZ匝道3号小桥/上部结构预制/第1孔/12#空心板/</t>
  </si>
  <si>
    <t>空心板安装</t>
  </si>
  <si>
    <t>JJTJ5-12-06-02.2-13</t>
  </si>
  <si>
    <t>上部构造现场浇筑</t>
    <phoneticPr fontId="3" type="noConversion"/>
  </si>
  <si>
    <t>铰缝</t>
  </si>
  <si>
    <t>JJTJ5-12-06-03-01</t>
  </si>
  <si>
    <t xml:space="preserve">总体、桥面系和附属工程  </t>
    <phoneticPr fontId="3" type="noConversion"/>
  </si>
  <si>
    <t>桥梁总体</t>
  </si>
  <si>
    <t>JJTJ5-12-06-04-01</t>
  </si>
  <si>
    <t>桥面铺装</t>
  </si>
  <si>
    <t>JJTJ5-12-06-04-02</t>
  </si>
  <si>
    <t>互通立交工程/RZ匝道3号小桥/总体、桥面系及附属结构/桥面铺装/第1联/</t>
  </si>
  <si>
    <t>桥面防水层</t>
  </si>
  <si>
    <t>JJTJ5-12-06-04-03</t>
  </si>
  <si>
    <t>互通立交工程/RZ匝道3号小桥/总体、桥面系及附属结构/桥面排水//</t>
  </si>
  <si>
    <t>支座安装</t>
  </si>
  <si>
    <t>JJTJ5-12-06-04-04</t>
  </si>
  <si>
    <t>互通立交工程/RZ匝道3号小桥/总体、桥面系及附属结构/支座安装/0#台/</t>
  </si>
  <si>
    <t>互通立交工程/RZ匝道3号小桥/总体、桥面系及附属结构/支座安装/1#台/</t>
  </si>
  <si>
    <t>0#台搭板</t>
  </si>
  <si>
    <t>JJTJ5-12-06-04-05</t>
  </si>
  <si>
    <t>互通立交工程/RZ匝道3号小桥/总体、桥面系及附属结构/搭板/0#台/</t>
  </si>
  <si>
    <t>1#台搭板</t>
  </si>
  <si>
    <t>JJTJ5-12-06-04-06</t>
  </si>
  <si>
    <t>互通立交工程/RZ匝道3号小桥/总体、桥面系及附属结构/搭板/1#台/</t>
  </si>
  <si>
    <t>伸缩缝安装</t>
  </si>
  <si>
    <t>JJTJ5-12-06-04-07</t>
  </si>
  <si>
    <t>互通立交工程/RZ匝道3号小桥/总体、桥面系及附属结构/伸缩缝安装/0#台/</t>
  </si>
  <si>
    <t>互通立交工程/RZ匝道3号小桥/总体、桥面系及附属结构/伸缩缝安装/1#台/</t>
  </si>
  <si>
    <t>混凝土护栏</t>
  </si>
  <si>
    <t>JJTJ5-12-06-04-08</t>
  </si>
  <si>
    <t>互通立交工程/RZ匝道3号小桥/总体、桥面系及附属结构/护栏/0#台/</t>
  </si>
  <si>
    <t>互通立交工程/RZ匝道3号小桥/总体、桥面系及附属结构/护栏/1#台/</t>
  </si>
  <si>
    <t>互通立交工程/RZ匝道3号小桥/总体、桥面系及附属结构/护栏/第1联/</t>
  </si>
  <si>
    <t xml:space="preserve">防护工程      </t>
    <phoneticPr fontId="3" type="noConversion"/>
  </si>
  <si>
    <t>锥坡</t>
  </si>
  <si>
    <t>JJTJ5-12-06-05-01</t>
  </si>
  <si>
    <t>互通立交工程/RZ匝道3号小桥/总体、桥面系及附属结构/干处挖方//</t>
  </si>
  <si>
    <t>1#扩大基础</t>
    <phoneticPr fontId="3" type="noConversion"/>
  </si>
  <si>
    <t>1#U台</t>
    <phoneticPr fontId="3" type="noConversion"/>
  </si>
  <si>
    <t>互通立交工程/RZ匝道3号小桥/基础及下部构造/U台侧墙顶/1#台/</t>
    <phoneticPr fontId="3" type="noConversion"/>
  </si>
  <si>
    <t>互通立交工程/RZ匝道3号小桥/基础及下部构造/U台台身/1#台/</t>
    <phoneticPr fontId="3" type="noConversion"/>
  </si>
  <si>
    <t>1#台帽</t>
    <phoneticPr fontId="3" type="noConversion"/>
  </si>
  <si>
    <t>1#挡块</t>
    <phoneticPr fontId="3" type="noConversion"/>
  </si>
  <si>
    <t>1#支座垫石</t>
    <phoneticPr fontId="3" type="noConversion"/>
  </si>
  <si>
    <t>1#台背</t>
    <phoneticPr fontId="3" type="noConversion"/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</si>
  <si>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</si>
  <si>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</si>
  <si>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</si>
  <si>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</si>
  <si>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</si>
  <si>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</si>
  <si>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二仙桥东枢纽RZ匝道3号小桥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</si>
</sst>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8" borderId="9" applyNumberFormat="0" applyFont="0" applyAlignment="0" applyProtection="0">
      <alignment vertical="center"/>
    </xf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"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2"/>
    <cellStyle name="常规 3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11" sqref="F11"/>
    </sheetView>
  </sheetViews>
  <sheetFormatPr defaultColWidth="9" defaultRowHeight="14.4" x14ac:dyDescent="0.25"/>
  <cols>
    <col min="1" max="1" width="28.109375" style="1" customWidth="1"/>
    <col min="2" max="2" width="14.109375" style="1" customWidth="1"/>
    <col min="3" max="3" width="31.33203125" style="1" customWidth="1"/>
    <col min="4" max="4" width="25.21875" style="1" customWidth="1"/>
    <col min="5" max="5" width="15.77734375" style="1" customWidth="1"/>
    <col min="6" max="6" width="18.88671875" style="1" customWidth="1"/>
    <col min="7" max="7" width="30.21875" style="1" customWidth="1"/>
    <col min="8" max="8" width="69.33203125" style="1" customWidth="1"/>
    <col min="9" max="257" width="9" style="1"/>
    <col min="258" max="258" width="14.109375" style="1" customWidth="1"/>
    <col min="259" max="259" width="31.33203125" style="1" customWidth="1"/>
    <col min="260" max="260" width="25.21875" style="1" customWidth="1"/>
    <col min="261" max="261" width="15.77734375" style="1" customWidth="1"/>
    <col min="262" max="262" width="18.88671875" style="1" customWidth="1"/>
    <col min="263" max="263" width="30.21875" style="1" customWidth="1"/>
    <col min="264" max="264" width="69.33203125" style="1" customWidth="1"/>
    <col min="265" max="513" width="9" style="1"/>
    <col min="514" max="514" width="14.109375" style="1" customWidth="1"/>
    <col min="515" max="515" width="31.33203125" style="1" customWidth="1"/>
    <col min="516" max="516" width="25.21875" style="1" customWidth="1"/>
    <col min="517" max="517" width="15.77734375" style="1" customWidth="1"/>
    <col min="518" max="518" width="18.88671875" style="1" customWidth="1"/>
    <col min="519" max="519" width="30.21875" style="1" customWidth="1"/>
    <col min="520" max="520" width="69.33203125" style="1" customWidth="1"/>
    <col min="521" max="769" width="9" style="1"/>
    <col min="770" max="770" width="14.109375" style="1" customWidth="1"/>
    <col min="771" max="771" width="31.33203125" style="1" customWidth="1"/>
    <col min="772" max="772" width="25.21875" style="1" customWidth="1"/>
    <col min="773" max="773" width="15.77734375" style="1" customWidth="1"/>
    <col min="774" max="774" width="18.88671875" style="1" customWidth="1"/>
    <col min="775" max="775" width="30.21875" style="1" customWidth="1"/>
    <col min="776" max="776" width="69.33203125" style="1" customWidth="1"/>
    <col min="777" max="1025" width="9" style="1"/>
    <col min="1026" max="1026" width="14.109375" style="1" customWidth="1"/>
    <col min="1027" max="1027" width="31.33203125" style="1" customWidth="1"/>
    <col min="1028" max="1028" width="25.21875" style="1" customWidth="1"/>
    <col min="1029" max="1029" width="15.77734375" style="1" customWidth="1"/>
    <col min="1030" max="1030" width="18.88671875" style="1" customWidth="1"/>
    <col min="1031" max="1031" width="30.21875" style="1" customWidth="1"/>
    <col min="1032" max="1032" width="69.33203125" style="1" customWidth="1"/>
    <col min="1033" max="1281" width="9" style="1"/>
    <col min="1282" max="1282" width="14.109375" style="1" customWidth="1"/>
    <col min="1283" max="1283" width="31.33203125" style="1" customWidth="1"/>
    <col min="1284" max="1284" width="25.21875" style="1" customWidth="1"/>
    <col min="1285" max="1285" width="15.77734375" style="1" customWidth="1"/>
    <col min="1286" max="1286" width="18.88671875" style="1" customWidth="1"/>
    <col min="1287" max="1287" width="30.21875" style="1" customWidth="1"/>
    <col min="1288" max="1288" width="69.33203125" style="1" customWidth="1"/>
    <col min="1289" max="1537" width="9" style="1"/>
    <col min="1538" max="1538" width="14.109375" style="1" customWidth="1"/>
    <col min="1539" max="1539" width="31.33203125" style="1" customWidth="1"/>
    <col min="1540" max="1540" width="25.21875" style="1" customWidth="1"/>
    <col min="1541" max="1541" width="15.77734375" style="1" customWidth="1"/>
    <col min="1542" max="1542" width="18.88671875" style="1" customWidth="1"/>
    <col min="1543" max="1543" width="30.21875" style="1" customWidth="1"/>
    <col min="1544" max="1544" width="69.33203125" style="1" customWidth="1"/>
    <col min="1545" max="1793" width="9" style="1"/>
    <col min="1794" max="1794" width="14.109375" style="1" customWidth="1"/>
    <col min="1795" max="1795" width="31.33203125" style="1" customWidth="1"/>
    <col min="1796" max="1796" width="25.21875" style="1" customWidth="1"/>
    <col min="1797" max="1797" width="15.77734375" style="1" customWidth="1"/>
    <col min="1798" max="1798" width="18.88671875" style="1" customWidth="1"/>
    <col min="1799" max="1799" width="30.21875" style="1" customWidth="1"/>
    <col min="1800" max="1800" width="69.33203125" style="1" customWidth="1"/>
    <col min="1801" max="2049" width="9" style="1"/>
    <col min="2050" max="2050" width="14.109375" style="1" customWidth="1"/>
    <col min="2051" max="2051" width="31.33203125" style="1" customWidth="1"/>
    <col min="2052" max="2052" width="25.21875" style="1" customWidth="1"/>
    <col min="2053" max="2053" width="15.77734375" style="1" customWidth="1"/>
    <col min="2054" max="2054" width="18.88671875" style="1" customWidth="1"/>
    <col min="2055" max="2055" width="30.21875" style="1" customWidth="1"/>
    <col min="2056" max="2056" width="69.33203125" style="1" customWidth="1"/>
    <col min="2057" max="2305" width="9" style="1"/>
    <col min="2306" max="2306" width="14.109375" style="1" customWidth="1"/>
    <col min="2307" max="2307" width="31.33203125" style="1" customWidth="1"/>
    <col min="2308" max="2308" width="25.21875" style="1" customWidth="1"/>
    <col min="2309" max="2309" width="15.77734375" style="1" customWidth="1"/>
    <col min="2310" max="2310" width="18.88671875" style="1" customWidth="1"/>
    <col min="2311" max="2311" width="30.21875" style="1" customWidth="1"/>
    <col min="2312" max="2312" width="69.33203125" style="1" customWidth="1"/>
    <col min="2313" max="2561" width="9" style="1"/>
    <col min="2562" max="2562" width="14.109375" style="1" customWidth="1"/>
    <col min="2563" max="2563" width="31.33203125" style="1" customWidth="1"/>
    <col min="2564" max="2564" width="25.21875" style="1" customWidth="1"/>
    <col min="2565" max="2565" width="15.77734375" style="1" customWidth="1"/>
    <col min="2566" max="2566" width="18.88671875" style="1" customWidth="1"/>
    <col min="2567" max="2567" width="30.21875" style="1" customWidth="1"/>
    <col min="2568" max="2568" width="69.33203125" style="1" customWidth="1"/>
    <col min="2569" max="2817" width="9" style="1"/>
    <col min="2818" max="2818" width="14.109375" style="1" customWidth="1"/>
    <col min="2819" max="2819" width="31.33203125" style="1" customWidth="1"/>
    <col min="2820" max="2820" width="25.21875" style="1" customWidth="1"/>
    <col min="2821" max="2821" width="15.77734375" style="1" customWidth="1"/>
    <col min="2822" max="2822" width="18.88671875" style="1" customWidth="1"/>
    <col min="2823" max="2823" width="30.21875" style="1" customWidth="1"/>
    <col min="2824" max="2824" width="69.33203125" style="1" customWidth="1"/>
    <col min="2825" max="3073" width="9" style="1"/>
    <col min="3074" max="3074" width="14.109375" style="1" customWidth="1"/>
    <col min="3075" max="3075" width="31.33203125" style="1" customWidth="1"/>
    <col min="3076" max="3076" width="25.21875" style="1" customWidth="1"/>
    <col min="3077" max="3077" width="15.77734375" style="1" customWidth="1"/>
    <col min="3078" max="3078" width="18.88671875" style="1" customWidth="1"/>
    <col min="3079" max="3079" width="30.21875" style="1" customWidth="1"/>
    <col min="3080" max="3080" width="69.33203125" style="1" customWidth="1"/>
    <col min="3081" max="3329" width="9" style="1"/>
    <col min="3330" max="3330" width="14.109375" style="1" customWidth="1"/>
    <col min="3331" max="3331" width="31.33203125" style="1" customWidth="1"/>
    <col min="3332" max="3332" width="25.21875" style="1" customWidth="1"/>
    <col min="3333" max="3333" width="15.77734375" style="1" customWidth="1"/>
    <col min="3334" max="3334" width="18.88671875" style="1" customWidth="1"/>
    <col min="3335" max="3335" width="30.21875" style="1" customWidth="1"/>
    <col min="3336" max="3336" width="69.33203125" style="1" customWidth="1"/>
    <col min="3337" max="3585" width="9" style="1"/>
    <col min="3586" max="3586" width="14.109375" style="1" customWidth="1"/>
    <col min="3587" max="3587" width="31.33203125" style="1" customWidth="1"/>
    <col min="3588" max="3588" width="25.21875" style="1" customWidth="1"/>
    <col min="3589" max="3589" width="15.77734375" style="1" customWidth="1"/>
    <col min="3590" max="3590" width="18.88671875" style="1" customWidth="1"/>
    <col min="3591" max="3591" width="30.21875" style="1" customWidth="1"/>
    <col min="3592" max="3592" width="69.33203125" style="1" customWidth="1"/>
    <col min="3593" max="3841" width="9" style="1"/>
    <col min="3842" max="3842" width="14.109375" style="1" customWidth="1"/>
    <col min="3843" max="3843" width="31.33203125" style="1" customWidth="1"/>
    <col min="3844" max="3844" width="25.21875" style="1" customWidth="1"/>
    <col min="3845" max="3845" width="15.77734375" style="1" customWidth="1"/>
    <col min="3846" max="3846" width="18.88671875" style="1" customWidth="1"/>
    <col min="3847" max="3847" width="30.21875" style="1" customWidth="1"/>
    <col min="3848" max="3848" width="69.33203125" style="1" customWidth="1"/>
    <col min="3849" max="4097" width="9" style="1"/>
    <col min="4098" max="4098" width="14.109375" style="1" customWidth="1"/>
    <col min="4099" max="4099" width="31.33203125" style="1" customWidth="1"/>
    <col min="4100" max="4100" width="25.21875" style="1" customWidth="1"/>
    <col min="4101" max="4101" width="15.77734375" style="1" customWidth="1"/>
    <col min="4102" max="4102" width="18.88671875" style="1" customWidth="1"/>
    <col min="4103" max="4103" width="30.21875" style="1" customWidth="1"/>
    <col min="4104" max="4104" width="69.33203125" style="1" customWidth="1"/>
    <col min="4105" max="4353" width="9" style="1"/>
    <col min="4354" max="4354" width="14.109375" style="1" customWidth="1"/>
    <col min="4355" max="4355" width="31.33203125" style="1" customWidth="1"/>
    <col min="4356" max="4356" width="25.21875" style="1" customWidth="1"/>
    <col min="4357" max="4357" width="15.77734375" style="1" customWidth="1"/>
    <col min="4358" max="4358" width="18.88671875" style="1" customWidth="1"/>
    <col min="4359" max="4359" width="30.21875" style="1" customWidth="1"/>
    <col min="4360" max="4360" width="69.33203125" style="1" customWidth="1"/>
    <col min="4361" max="4609" width="9" style="1"/>
    <col min="4610" max="4610" width="14.109375" style="1" customWidth="1"/>
    <col min="4611" max="4611" width="31.33203125" style="1" customWidth="1"/>
    <col min="4612" max="4612" width="25.21875" style="1" customWidth="1"/>
    <col min="4613" max="4613" width="15.77734375" style="1" customWidth="1"/>
    <col min="4614" max="4614" width="18.88671875" style="1" customWidth="1"/>
    <col min="4615" max="4615" width="30.21875" style="1" customWidth="1"/>
    <col min="4616" max="4616" width="69.33203125" style="1" customWidth="1"/>
    <col min="4617" max="4865" width="9" style="1"/>
    <col min="4866" max="4866" width="14.109375" style="1" customWidth="1"/>
    <col min="4867" max="4867" width="31.33203125" style="1" customWidth="1"/>
    <col min="4868" max="4868" width="25.21875" style="1" customWidth="1"/>
    <col min="4869" max="4869" width="15.77734375" style="1" customWidth="1"/>
    <col min="4870" max="4870" width="18.88671875" style="1" customWidth="1"/>
    <col min="4871" max="4871" width="30.21875" style="1" customWidth="1"/>
    <col min="4872" max="4872" width="69.33203125" style="1" customWidth="1"/>
    <col min="4873" max="5121" width="9" style="1"/>
    <col min="5122" max="5122" width="14.109375" style="1" customWidth="1"/>
    <col min="5123" max="5123" width="31.33203125" style="1" customWidth="1"/>
    <col min="5124" max="5124" width="25.21875" style="1" customWidth="1"/>
    <col min="5125" max="5125" width="15.77734375" style="1" customWidth="1"/>
    <col min="5126" max="5126" width="18.88671875" style="1" customWidth="1"/>
    <col min="5127" max="5127" width="30.21875" style="1" customWidth="1"/>
    <col min="5128" max="5128" width="69.33203125" style="1" customWidth="1"/>
    <col min="5129" max="5377" width="9" style="1"/>
    <col min="5378" max="5378" width="14.109375" style="1" customWidth="1"/>
    <col min="5379" max="5379" width="31.33203125" style="1" customWidth="1"/>
    <col min="5380" max="5380" width="25.21875" style="1" customWidth="1"/>
    <col min="5381" max="5381" width="15.77734375" style="1" customWidth="1"/>
    <col min="5382" max="5382" width="18.88671875" style="1" customWidth="1"/>
    <col min="5383" max="5383" width="30.21875" style="1" customWidth="1"/>
    <col min="5384" max="5384" width="69.33203125" style="1" customWidth="1"/>
    <col min="5385" max="5633" width="9" style="1"/>
    <col min="5634" max="5634" width="14.109375" style="1" customWidth="1"/>
    <col min="5635" max="5635" width="31.33203125" style="1" customWidth="1"/>
    <col min="5636" max="5636" width="25.21875" style="1" customWidth="1"/>
    <col min="5637" max="5637" width="15.77734375" style="1" customWidth="1"/>
    <col min="5638" max="5638" width="18.88671875" style="1" customWidth="1"/>
    <col min="5639" max="5639" width="30.21875" style="1" customWidth="1"/>
    <col min="5640" max="5640" width="69.33203125" style="1" customWidth="1"/>
    <col min="5641" max="5889" width="9" style="1"/>
    <col min="5890" max="5890" width="14.109375" style="1" customWidth="1"/>
    <col min="5891" max="5891" width="31.33203125" style="1" customWidth="1"/>
    <col min="5892" max="5892" width="25.21875" style="1" customWidth="1"/>
    <col min="5893" max="5893" width="15.77734375" style="1" customWidth="1"/>
    <col min="5894" max="5894" width="18.88671875" style="1" customWidth="1"/>
    <col min="5895" max="5895" width="30.21875" style="1" customWidth="1"/>
    <col min="5896" max="5896" width="69.33203125" style="1" customWidth="1"/>
    <col min="5897" max="6145" width="9" style="1"/>
    <col min="6146" max="6146" width="14.109375" style="1" customWidth="1"/>
    <col min="6147" max="6147" width="31.33203125" style="1" customWidth="1"/>
    <col min="6148" max="6148" width="25.21875" style="1" customWidth="1"/>
    <col min="6149" max="6149" width="15.77734375" style="1" customWidth="1"/>
    <col min="6150" max="6150" width="18.88671875" style="1" customWidth="1"/>
    <col min="6151" max="6151" width="30.21875" style="1" customWidth="1"/>
    <col min="6152" max="6152" width="69.33203125" style="1" customWidth="1"/>
    <col min="6153" max="6401" width="9" style="1"/>
    <col min="6402" max="6402" width="14.109375" style="1" customWidth="1"/>
    <col min="6403" max="6403" width="31.33203125" style="1" customWidth="1"/>
    <col min="6404" max="6404" width="25.21875" style="1" customWidth="1"/>
    <col min="6405" max="6405" width="15.77734375" style="1" customWidth="1"/>
    <col min="6406" max="6406" width="18.88671875" style="1" customWidth="1"/>
    <col min="6407" max="6407" width="30.21875" style="1" customWidth="1"/>
    <col min="6408" max="6408" width="69.33203125" style="1" customWidth="1"/>
    <col min="6409" max="6657" width="9" style="1"/>
    <col min="6658" max="6658" width="14.109375" style="1" customWidth="1"/>
    <col min="6659" max="6659" width="31.33203125" style="1" customWidth="1"/>
    <col min="6660" max="6660" width="25.21875" style="1" customWidth="1"/>
    <col min="6661" max="6661" width="15.77734375" style="1" customWidth="1"/>
    <col min="6662" max="6662" width="18.88671875" style="1" customWidth="1"/>
    <col min="6663" max="6663" width="30.21875" style="1" customWidth="1"/>
    <col min="6664" max="6664" width="69.33203125" style="1" customWidth="1"/>
    <col min="6665" max="6913" width="9" style="1"/>
    <col min="6914" max="6914" width="14.109375" style="1" customWidth="1"/>
    <col min="6915" max="6915" width="31.33203125" style="1" customWidth="1"/>
    <col min="6916" max="6916" width="25.21875" style="1" customWidth="1"/>
    <col min="6917" max="6917" width="15.77734375" style="1" customWidth="1"/>
    <col min="6918" max="6918" width="18.88671875" style="1" customWidth="1"/>
    <col min="6919" max="6919" width="30.21875" style="1" customWidth="1"/>
    <col min="6920" max="6920" width="69.33203125" style="1" customWidth="1"/>
    <col min="6921" max="7169" width="9" style="1"/>
    <col min="7170" max="7170" width="14.109375" style="1" customWidth="1"/>
    <col min="7171" max="7171" width="31.33203125" style="1" customWidth="1"/>
    <col min="7172" max="7172" width="25.21875" style="1" customWidth="1"/>
    <col min="7173" max="7173" width="15.77734375" style="1" customWidth="1"/>
    <col min="7174" max="7174" width="18.88671875" style="1" customWidth="1"/>
    <col min="7175" max="7175" width="30.21875" style="1" customWidth="1"/>
    <col min="7176" max="7176" width="69.33203125" style="1" customWidth="1"/>
    <col min="7177" max="7425" width="9" style="1"/>
    <col min="7426" max="7426" width="14.109375" style="1" customWidth="1"/>
    <col min="7427" max="7427" width="31.33203125" style="1" customWidth="1"/>
    <col min="7428" max="7428" width="25.21875" style="1" customWidth="1"/>
    <col min="7429" max="7429" width="15.77734375" style="1" customWidth="1"/>
    <col min="7430" max="7430" width="18.88671875" style="1" customWidth="1"/>
    <col min="7431" max="7431" width="30.21875" style="1" customWidth="1"/>
    <col min="7432" max="7432" width="69.33203125" style="1" customWidth="1"/>
    <col min="7433" max="7681" width="9" style="1"/>
    <col min="7682" max="7682" width="14.109375" style="1" customWidth="1"/>
    <col min="7683" max="7683" width="31.33203125" style="1" customWidth="1"/>
    <col min="7684" max="7684" width="25.21875" style="1" customWidth="1"/>
    <col min="7685" max="7685" width="15.77734375" style="1" customWidth="1"/>
    <col min="7686" max="7686" width="18.88671875" style="1" customWidth="1"/>
    <col min="7687" max="7687" width="30.21875" style="1" customWidth="1"/>
    <col min="7688" max="7688" width="69.33203125" style="1" customWidth="1"/>
    <col min="7689" max="7937" width="9" style="1"/>
    <col min="7938" max="7938" width="14.109375" style="1" customWidth="1"/>
    <col min="7939" max="7939" width="31.33203125" style="1" customWidth="1"/>
    <col min="7940" max="7940" width="25.21875" style="1" customWidth="1"/>
    <col min="7941" max="7941" width="15.77734375" style="1" customWidth="1"/>
    <col min="7942" max="7942" width="18.88671875" style="1" customWidth="1"/>
    <col min="7943" max="7943" width="30.21875" style="1" customWidth="1"/>
    <col min="7944" max="7944" width="69.33203125" style="1" customWidth="1"/>
    <col min="7945" max="8193" width="9" style="1"/>
    <col min="8194" max="8194" width="14.109375" style="1" customWidth="1"/>
    <col min="8195" max="8195" width="31.33203125" style="1" customWidth="1"/>
    <col min="8196" max="8196" width="25.21875" style="1" customWidth="1"/>
    <col min="8197" max="8197" width="15.77734375" style="1" customWidth="1"/>
    <col min="8198" max="8198" width="18.88671875" style="1" customWidth="1"/>
    <col min="8199" max="8199" width="30.21875" style="1" customWidth="1"/>
    <col min="8200" max="8200" width="69.33203125" style="1" customWidth="1"/>
    <col min="8201" max="8449" width="9" style="1"/>
    <col min="8450" max="8450" width="14.109375" style="1" customWidth="1"/>
    <col min="8451" max="8451" width="31.33203125" style="1" customWidth="1"/>
    <col min="8452" max="8452" width="25.21875" style="1" customWidth="1"/>
    <col min="8453" max="8453" width="15.77734375" style="1" customWidth="1"/>
    <col min="8454" max="8454" width="18.88671875" style="1" customWidth="1"/>
    <col min="8455" max="8455" width="30.21875" style="1" customWidth="1"/>
    <col min="8456" max="8456" width="69.33203125" style="1" customWidth="1"/>
    <col min="8457" max="8705" width="9" style="1"/>
    <col min="8706" max="8706" width="14.109375" style="1" customWidth="1"/>
    <col min="8707" max="8707" width="31.33203125" style="1" customWidth="1"/>
    <col min="8708" max="8708" width="25.21875" style="1" customWidth="1"/>
    <col min="8709" max="8709" width="15.77734375" style="1" customWidth="1"/>
    <col min="8710" max="8710" width="18.88671875" style="1" customWidth="1"/>
    <col min="8711" max="8711" width="30.21875" style="1" customWidth="1"/>
    <col min="8712" max="8712" width="69.33203125" style="1" customWidth="1"/>
    <col min="8713" max="8961" width="9" style="1"/>
    <col min="8962" max="8962" width="14.109375" style="1" customWidth="1"/>
    <col min="8963" max="8963" width="31.33203125" style="1" customWidth="1"/>
    <col min="8964" max="8964" width="25.21875" style="1" customWidth="1"/>
    <col min="8965" max="8965" width="15.77734375" style="1" customWidth="1"/>
    <col min="8966" max="8966" width="18.88671875" style="1" customWidth="1"/>
    <col min="8967" max="8967" width="30.21875" style="1" customWidth="1"/>
    <col min="8968" max="8968" width="69.33203125" style="1" customWidth="1"/>
    <col min="8969" max="9217" width="9" style="1"/>
    <col min="9218" max="9218" width="14.109375" style="1" customWidth="1"/>
    <col min="9219" max="9219" width="31.33203125" style="1" customWidth="1"/>
    <col min="9220" max="9220" width="25.21875" style="1" customWidth="1"/>
    <col min="9221" max="9221" width="15.77734375" style="1" customWidth="1"/>
    <col min="9222" max="9222" width="18.88671875" style="1" customWidth="1"/>
    <col min="9223" max="9223" width="30.21875" style="1" customWidth="1"/>
    <col min="9224" max="9224" width="69.33203125" style="1" customWidth="1"/>
    <col min="9225" max="9473" width="9" style="1"/>
    <col min="9474" max="9474" width="14.109375" style="1" customWidth="1"/>
    <col min="9475" max="9475" width="31.33203125" style="1" customWidth="1"/>
    <col min="9476" max="9476" width="25.21875" style="1" customWidth="1"/>
    <col min="9477" max="9477" width="15.77734375" style="1" customWidth="1"/>
    <col min="9478" max="9478" width="18.88671875" style="1" customWidth="1"/>
    <col min="9479" max="9479" width="30.21875" style="1" customWidth="1"/>
    <col min="9480" max="9480" width="69.33203125" style="1" customWidth="1"/>
    <col min="9481" max="9729" width="9" style="1"/>
    <col min="9730" max="9730" width="14.109375" style="1" customWidth="1"/>
    <col min="9731" max="9731" width="31.33203125" style="1" customWidth="1"/>
    <col min="9732" max="9732" width="25.21875" style="1" customWidth="1"/>
    <col min="9733" max="9733" width="15.77734375" style="1" customWidth="1"/>
    <col min="9734" max="9734" width="18.88671875" style="1" customWidth="1"/>
    <col min="9735" max="9735" width="30.21875" style="1" customWidth="1"/>
    <col min="9736" max="9736" width="69.33203125" style="1" customWidth="1"/>
    <col min="9737" max="9985" width="9" style="1"/>
    <col min="9986" max="9986" width="14.109375" style="1" customWidth="1"/>
    <col min="9987" max="9987" width="31.33203125" style="1" customWidth="1"/>
    <col min="9988" max="9988" width="25.21875" style="1" customWidth="1"/>
    <col min="9989" max="9989" width="15.77734375" style="1" customWidth="1"/>
    <col min="9990" max="9990" width="18.88671875" style="1" customWidth="1"/>
    <col min="9991" max="9991" width="30.21875" style="1" customWidth="1"/>
    <col min="9992" max="9992" width="69.33203125" style="1" customWidth="1"/>
    <col min="9993" max="10241" width="9" style="1"/>
    <col min="10242" max="10242" width="14.109375" style="1" customWidth="1"/>
    <col min="10243" max="10243" width="31.33203125" style="1" customWidth="1"/>
    <col min="10244" max="10244" width="25.21875" style="1" customWidth="1"/>
    <col min="10245" max="10245" width="15.77734375" style="1" customWidth="1"/>
    <col min="10246" max="10246" width="18.88671875" style="1" customWidth="1"/>
    <col min="10247" max="10247" width="30.21875" style="1" customWidth="1"/>
    <col min="10248" max="10248" width="69.33203125" style="1" customWidth="1"/>
    <col min="10249" max="10497" width="9" style="1"/>
    <col min="10498" max="10498" width="14.109375" style="1" customWidth="1"/>
    <col min="10499" max="10499" width="31.33203125" style="1" customWidth="1"/>
    <col min="10500" max="10500" width="25.21875" style="1" customWidth="1"/>
    <col min="10501" max="10501" width="15.77734375" style="1" customWidth="1"/>
    <col min="10502" max="10502" width="18.88671875" style="1" customWidth="1"/>
    <col min="10503" max="10503" width="30.21875" style="1" customWidth="1"/>
    <col min="10504" max="10504" width="69.33203125" style="1" customWidth="1"/>
    <col min="10505" max="10753" width="9" style="1"/>
    <col min="10754" max="10754" width="14.109375" style="1" customWidth="1"/>
    <col min="10755" max="10755" width="31.33203125" style="1" customWidth="1"/>
    <col min="10756" max="10756" width="25.21875" style="1" customWidth="1"/>
    <col min="10757" max="10757" width="15.77734375" style="1" customWidth="1"/>
    <col min="10758" max="10758" width="18.88671875" style="1" customWidth="1"/>
    <col min="10759" max="10759" width="30.21875" style="1" customWidth="1"/>
    <col min="10760" max="10760" width="69.33203125" style="1" customWidth="1"/>
    <col min="10761" max="11009" width="9" style="1"/>
    <col min="11010" max="11010" width="14.109375" style="1" customWidth="1"/>
    <col min="11011" max="11011" width="31.33203125" style="1" customWidth="1"/>
    <col min="11012" max="11012" width="25.21875" style="1" customWidth="1"/>
    <col min="11013" max="11013" width="15.77734375" style="1" customWidth="1"/>
    <col min="11014" max="11014" width="18.88671875" style="1" customWidth="1"/>
    <col min="11015" max="11015" width="30.21875" style="1" customWidth="1"/>
    <col min="11016" max="11016" width="69.33203125" style="1" customWidth="1"/>
    <col min="11017" max="11265" width="9" style="1"/>
    <col min="11266" max="11266" width="14.109375" style="1" customWidth="1"/>
    <col min="11267" max="11267" width="31.33203125" style="1" customWidth="1"/>
    <col min="11268" max="11268" width="25.21875" style="1" customWidth="1"/>
    <col min="11269" max="11269" width="15.77734375" style="1" customWidth="1"/>
    <col min="11270" max="11270" width="18.88671875" style="1" customWidth="1"/>
    <col min="11271" max="11271" width="30.21875" style="1" customWidth="1"/>
    <col min="11272" max="11272" width="69.33203125" style="1" customWidth="1"/>
    <col min="11273" max="11521" width="9" style="1"/>
    <col min="11522" max="11522" width="14.109375" style="1" customWidth="1"/>
    <col min="11523" max="11523" width="31.33203125" style="1" customWidth="1"/>
    <col min="11524" max="11524" width="25.21875" style="1" customWidth="1"/>
    <col min="11525" max="11525" width="15.77734375" style="1" customWidth="1"/>
    <col min="11526" max="11526" width="18.88671875" style="1" customWidth="1"/>
    <col min="11527" max="11527" width="30.21875" style="1" customWidth="1"/>
    <col min="11528" max="11528" width="69.33203125" style="1" customWidth="1"/>
    <col min="11529" max="11777" width="9" style="1"/>
    <col min="11778" max="11778" width="14.109375" style="1" customWidth="1"/>
    <col min="11779" max="11779" width="31.33203125" style="1" customWidth="1"/>
    <col min="11780" max="11780" width="25.21875" style="1" customWidth="1"/>
    <col min="11781" max="11781" width="15.77734375" style="1" customWidth="1"/>
    <col min="11782" max="11782" width="18.88671875" style="1" customWidth="1"/>
    <col min="11783" max="11783" width="30.21875" style="1" customWidth="1"/>
    <col min="11784" max="11784" width="69.33203125" style="1" customWidth="1"/>
    <col min="11785" max="12033" width="9" style="1"/>
    <col min="12034" max="12034" width="14.109375" style="1" customWidth="1"/>
    <col min="12035" max="12035" width="31.33203125" style="1" customWidth="1"/>
    <col min="12036" max="12036" width="25.21875" style="1" customWidth="1"/>
    <col min="12037" max="12037" width="15.77734375" style="1" customWidth="1"/>
    <col min="12038" max="12038" width="18.88671875" style="1" customWidth="1"/>
    <col min="12039" max="12039" width="30.21875" style="1" customWidth="1"/>
    <col min="12040" max="12040" width="69.33203125" style="1" customWidth="1"/>
    <col min="12041" max="12289" width="9" style="1"/>
    <col min="12290" max="12290" width="14.109375" style="1" customWidth="1"/>
    <col min="12291" max="12291" width="31.33203125" style="1" customWidth="1"/>
    <col min="12292" max="12292" width="25.21875" style="1" customWidth="1"/>
    <col min="12293" max="12293" width="15.77734375" style="1" customWidth="1"/>
    <col min="12294" max="12294" width="18.88671875" style="1" customWidth="1"/>
    <col min="12295" max="12295" width="30.21875" style="1" customWidth="1"/>
    <col min="12296" max="12296" width="69.33203125" style="1" customWidth="1"/>
    <col min="12297" max="12545" width="9" style="1"/>
    <col min="12546" max="12546" width="14.109375" style="1" customWidth="1"/>
    <col min="12547" max="12547" width="31.33203125" style="1" customWidth="1"/>
    <col min="12548" max="12548" width="25.21875" style="1" customWidth="1"/>
    <col min="12549" max="12549" width="15.77734375" style="1" customWidth="1"/>
    <col min="12550" max="12550" width="18.88671875" style="1" customWidth="1"/>
    <col min="12551" max="12551" width="30.21875" style="1" customWidth="1"/>
    <col min="12552" max="12552" width="69.33203125" style="1" customWidth="1"/>
    <col min="12553" max="12801" width="9" style="1"/>
    <col min="12802" max="12802" width="14.109375" style="1" customWidth="1"/>
    <col min="12803" max="12803" width="31.33203125" style="1" customWidth="1"/>
    <col min="12804" max="12804" width="25.21875" style="1" customWidth="1"/>
    <col min="12805" max="12805" width="15.77734375" style="1" customWidth="1"/>
    <col min="12806" max="12806" width="18.88671875" style="1" customWidth="1"/>
    <col min="12807" max="12807" width="30.21875" style="1" customWidth="1"/>
    <col min="12808" max="12808" width="69.33203125" style="1" customWidth="1"/>
    <col min="12809" max="13057" width="9" style="1"/>
    <col min="13058" max="13058" width="14.109375" style="1" customWidth="1"/>
    <col min="13059" max="13059" width="31.33203125" style="1" customWidth="1"/>
    <col min="13060" max="13060" width="25.21875" style="1" customWidth="1"/>
    <col min="13061" max="13061" width="15.77734375" style="1" customWidth="1"/>
    <col min="13062" max="13062" width="18.88671875" style="1" customWidth="1"/>
    <col min="13063" max="13063" width="30.21875" style="1" customWidth="1"/>
    <col min="13064" max="13064" width="69.33203125" style="1" customWidth="1"/>
    <col min="13065" max="13313" width="9" style="1"/>
    <col min="13314" max="13314" width="14.109375" style="1" customWidth="1"/>
    <col min="13315" max="13315" width="31.33203125" style="1" customWidth="1"/>
    <col min="13316" max="13316" width="25.21875" style="1" customWidth="1"/>
    <col min="13317" max="13317" width="15.77734375" style="1" customWidth="1"/>
    <col min="13318" max="13318" width="18.88671875" style="1" customWidth="1"/>
    <col min="13319" max="13319" width="30.21875" style="1" customWidth="1"/>
    <col min="13320" max="13320" width="69.33203125" style="1" customWidth="1"/>
    <col min="13321" max="13569" width="9" style="1"/>
    <col min="13570" max="13570" width="14.109375" style="1" customWidth="1"/>
    <col min="13571" max="13571" width="31.33203125" style="1" customWidth="1"/>
    <col min="13572" max="13572" width="25.21875" style="1" customWidth="1"/>
    <col min="13573" max="13573" width="15.77734375" style="1" customWidth="1"/>
    <col min="13574" max="13574" width="18.88671875" style="1" customWidth="1"/>
    <col min="13575" max="13575" width="30.21875" style="1" customWidth="1"/>
    <col min="13576" max="13576" width="69.33203125" style="1" customWidth="1"/>
    <col min="13577" max="13825" width="9" style="1"/>
    <col min="13826" max="13826" width="14.109375" style="1" customWidth="1"/>
    <col min="13827" max="13827" width="31.33203125" style="1" customWidth="1"/>
    <col min="13828" max="13828" width="25.21875" style="1" customWidth="1"/>
    <col min="13829" max="13829" width="15.77734375" style="1" customWidth="1"/>
    <col min="13830" max="13830" width="18.88671875" style="1" customWidth="1"/>
    <col min="13831" max="13831" width="30.21875" style="1" customWidth="1"/>
    <col min="13832" max="13832" width="69.33203125" style="1" customWidth="1"/>
    <col min="13833" max="14081" width="9" style="1"/>
    <col min="14082" max="14082" width="14.109375" style="1" customWidth="1"/>
    <col min="14083" max="14083" width="31.33203125" style="1" customWidth="1"/>
    <col min="14084" max="14084" width="25.21875" style="1" customWidth="1"/>
    <col min="14085" max="14085" width="15.77734375" style="1" customWidth="1"/>
    <col min="14086" max="14086" width="18.88671875" style="1" customWidth="1"/>
    <col min="14087" max="14087" width="30.21875" style="1" customWidth="1"/>
    <col min="14088" max="14088" width="69.33203125" style="1" customWidth="1"/>
    <col min="14089" max="14337" width="9" style="1"/>
    <col min="14338" max="14338" width="14.109375" style="1" customWidth="1"/>
    <col min="14339" max="14339" width="31.33203125" style="1" customWidth="1"/>
    <col min="14340" max="14340" width="25.21875" style="1" customWidth="1"/>
    <col min="14341" max="14341" width="15.77734375" style="1" customWidth="1"/>
    <col min="14342" max="14342" width="18.88671875" style="1" customWidth="1"/>
    <col min="14343" max="14343" width="30.21875" style="1" customWidth="1"/>
    <col min="14344" max="14344" width="69.33203125" style="1" customWidth="1"/>
    <col min="14345" max="14593" width="9" style="1"/>
    <col min="14594" max="14594" width="14.109375" style="1" customWidth="1"/>
    <col min="14595" max="14595" width="31.33203125" style="1" customWidth="1"/>
    <col min="14596" max="14596" width="25.21875" style="1" customWidth="1"/>
    <col min="14597" max="14597" width="15.77734375" style="1" customWidth="1"/>
    <col min="14598" max="14598" width="18.88671875" style="1" customWidth="1"/>
    <col min="14599" max="14599" width="30.21875" style="1" customWidth="1"/>
    <col min="14600" max="14600" width="69.33203125" style="1" customWidth="1"/>
    <col min="14601" max="14849" width="9" style="1"/>
    <col min="14850" max="14850" width="14.109375" style="1" customWidth="1"/>
    <col min="14851" max="14851" width="31.33203125" style="1" customWidth="1"/>
    <col min="14852" max="14852" width="25.21875" style="1" customWidth="1"/>
    <col min="14853" max="14853" width="15.77734375" style="1" customWidth="1"/>
    <col min="14854" max="14854" width="18.88671875" style="1" customWidth="1"/>
    <col min="14855" max="14855" width="30.21875" style="1" customWidth="1"/>
    <col min="14856" max="14856" width="69.33203125" style="1" customWidth="1"/>
    <col min="14857" max="15105" width="9" style="1"/>
    <col min="15106" max="15106" width="14.109375" style="1" customWidth="1"/>
    <col min="15107" max="15107" width="31.33203125" style="1" customWidth="1"/>
    <col min="15108" max="15108" width="25.21875" style="1" customWidth="1"/>
    <col min="15109" max="15109" width="15.77734375" style="1" customWidth="1"/>
    <col min="15110" max="15110" width="18.88671875" style="1" customWidth="1"/>
    <col min="15111" max="15111" width="30.21875" style="1" customWidth="1"/>
    <col min="15112" max="15112" width="69.33203125" style="1" customWidth="1"/>
    <col min="15113" max="15361" width="9" style="1"/>
    <col min="15362" max="15362" width="14.109375" style="1" customWidth="1"/>
    <col min="15363" max="15363" width="31.33203125" style="1" customWidth="1"/>
    <col min="15364" max="15364" width="25.21875" style="1" customWidth="1"/>
    <col min="15365" max="15365" width="15.77734375" style="1" customWidth="1"/>
    <col min="15366" max="15366" width="18.88671875" style="1" customWidth="1"/>
    <col min="15367" max="15367" width="30.21875" style="1" customWidth="1"/>
    <col min="15368" max="15368" width="69.33203125" style="1" customWidth="1"/>
    <col min="15369" max="15617" width="9" style="1"/>
    <col min="15618" max="15618" width="14.109375" style="1" customWidth="1"/>
    <col min="15619" max="15619" width="31.33203125" style="1" customWidth="1"/>
    <col min="15620" max="15620" width="25.21875" style="1" customWidth="1"/>
    <col min="15621" max="15621" width="15.77734375" style="1" customWidth="1"/>
    <col min="15622" max="15622" width="18.88671875" style="1" customWidth="1"/>
    <col min="15623" max="15623" width="30.21875" style="1" customWidth="1"/>
    <col min="15624" max="15624" width="69.33203125" style="1" customWidth="1"/>
    <col min="15625" max="15873" width="9" style="1"/>
    <col min="15874" max="15874" width="14.109375" style="1" customWidth="1"/>
    <col min="15875" max="15875" width="31.33203125" style="1" customWidth="1"/>
    <col min="15876" max="15876" width="25.21875" style="1" customWidth="1"/>
    <col min="15877" max="15877" width="15.77734375" style="1" customWidth="1"/>
    <col min="15878" max="15878" width="18.88671875" style="1" customWidth="1"/>
    <col min="15879" max="15879" width="30.21875" style="1" customWidth="1"/>
    <col min="15880" max="15880" width="69.33203125" style="1" customWidth="1"/>
    <col min="15881" max="16129" width="9" style="1"/>
    <col min="16130" max="16130" width="14.109375" style="1" customWidth="1"/>
    <col min="16131" max="16131" width="31.33203125" style="1" customWidth="1"/>
    <col min="16132" max="16132" width="25.21875" style="1" customWidth="1"/>
    <col min="16133" max="16133" width="15.77734375" style="1" customWidth="1"/>
    <col min="16134" max="16134" width="18.88671875" style="1" customWidth="1"/>
    <col min="16135" max="16135" width="30.21875" style="1" customWidth="1"/>
    <col min="16136" max="16136" width="69.33203125" style="1" customWidth="1"/>
    <col min="16137" max="16384" width="9" style="1"/>
  </cols>
  <sheetData>
    <row r="1" spans="1:9" x14ac:dyDescent="0.25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0</v>
      </c>
      <c r="H1" s="3" t="s">
        <v>1</v>
      </c>
    </row>
    <row r="2" spans="1:9" x14ac:dyDescent="0.25">
      <c r="A2" s="4" t="s">
        <v>123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25">
      <c r="A3" s="4" t="s">
        <v>123</v>
      </c>
      <c r="B3" s="1" t="str">
        <f t="shared" ref="B3" si="0">B2</f>
        <v>互通立交工程</v>
      </c>
      <c r="C3" s="1" t="str">
        <f t="shared" ref="A3:E18" si="1">C2</f>
        <v>RZ匝道3号小桥（RZK2+004.2）</v>
      </c>
      <c r="D3" s="1" t="str">
        <f t="shared" si="1"/>
        <v xml:space="preserve">基础及下部构造
</v>
      </c>
      <c r="E3" s="1" t="str">
        <f t="shared" si="1"/>
        <v>0#台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25">
      <c r="A4" s="4" t="s">
        <v>123</v>
      </c>
      <c r="B4" s="1" t="str">
        <f t="shared" ref="B4" si="2">B3</f>
        <v>互通立交工程</v>
      </c>
      <c r="C4" s="1" t="str">
        <f t="shared" si="1"/>
        <v>RZ匝道3号小桥（RZK2+004.2）</v>
      </c>
      <c r="D4" s="1" t="str">
        <f t="shared" si="1"/>
        <v xml:space="preserve">基础及下部构造
</v>
      </c>
      <c r="E4" s="1" t="str">
        <f t="shared" si="1"/>
        <v>0#台</v>
      </c>
      <c r="F4" s="1" t="s">
        <v>13</v>
      </c>
      <c r="G4" s="1" t="s">
        <v>14</v>
      </c>
      <c r="H4" s="1" t="s">
        <v>15</v>
      </c>
    </row>
    <row r="5" spans="1:9" x14ac:dyDescent="0.25">
      <c r="A5" s="4" t="s">
        <v>123</v>
      </c>
      <c r="B5" s="1" t="str">
        <f t="shared" ref="B5" si="3">B4</f>
        <v>互通立交工程</v>
      </c>
      <c r="C5" s="1" t="str">
        <f t="shared" si="1"/>
        <v>RZ匝道3号小桥（RZK2+004.2）</v>
      </c>
      <c r="D5" s="1" t="str">
        <f t="shared" si="1"/>
        <v xml:space="preserve">基础及下部构造
</v>
      </c>
      <c r="E5" s="1" t="str">
        <f t="shared" si="1"/>
        <v>0#台</v>
      </c>
      <c r="F5" s="1" t="s">
        <v>16</v>
      </c>
      <c r="G5" s="1" t="s">
        <v>17</v>
      </c>
      <c r="H5" s="1" t="s">
        <v>18</v>
      </c>
    </row>
    <row r="6" spans="1:9" x14ac:dyDescent="0.25">
      <c r="A6" s="4" t="s">
        <v>123</v>
      </c>
      <c r="B6" s="1" t="str">
        <f t="shared" ref="B6" si="4">B5</f>
        <v>互通立交工程</v>
      </c>
      <c r="C6" s="1" t="str">
        <f t="shared" si="1"/>
        <v>RZ匝道3号小桥（RZK2+004.2）</v>
      </c>
      <c r="D6" s="1" t="str">
        <f t="shared" si="1"/>
        <v xml:space="preserve">基础及下部构造
</v>
      </c>
      <c r="E6" s="1" t="str">
        <f t="shared" si="1"/>
        <v>0#台</v>
      </c>
      <c r="F6" s="1" t="s">
        <v>19</v>
      </c>
      <c r="G6" s="1" t="s">
        <v>20</v>
      </c>
      <c r="H6" s="1" t="s">
        <v>21</v>
      </c>
    </row>
    <row r="7" spans="1:9" x14ac:dyDescent="0.25">
      <c r="A7" s="4" t="s">
        <v>123</v>
      </c>
      <c r="B7" s="1" t="str">
        <f t="shared" ref="B7" si="5">B6</f>
        <v>互通立交工程</v>
      </c>
      <c r="C7" s="1" t="str">
        <f t="shared" si="1"/>
        <v>RZ匝道3号小桥（RZK2+004.2）</v>
      </c>
      <c r="D7" s="1" t="str">
        <f t="shared" si="1"/>
        <v xml:space="preserve">基础及下部构造
</v>
      </c>
      <c r="E7" s="1" t="str">
        <f t="shared" si="1"/>
        <v>0#台</v>
      </c>
      <c r="F7" s="1" t="s">
        <v>22</v>
      </c>
      <c r="G7" s="1" t="s">
        <v>23</v>
      </c>
    </row>
    <row r="8" spans="1:9" x14ac:dyDescent="0.25">
      <c r="A8" s="4" t="s">
        <v>123</v>
      </c>
      <c r="B8" s="1" t="str">
        <f t="shared" ref="B8" si="6">B7</f>
        <v>互通立交工程</v>
      </c>
      <c r="C8" s="1" t="str">
        <f t="shared" si="1"/>
        <v>RZ匝道3号小桥（RZK2+004.2）</v>
      </c>
      <c r="D8" s="1" t="str">
        <f t="shared" si="1"/>
        <v xml:space="preserve">基础及下部构造
</v>
      </c>
      <c r="E8" s="1" t="s">
        <v>24</v>
      </c>
      <c r="F8" s="1" t="s">
        <v>109</v>
      </c>
      <c r="G8" s="1" t="s">
        <v>25</v>
      </c>
      <c r="H8" s="1" t="s">
        <v>8</v>
      </c>
    </row>
    <row r="9" spans="1:9" x14ac:dyDescent="0.25">
      <c r="A9" s="4" t="s">
        <v>123</v>
      </c>
      <c r="B9" s="1" t="str">
        <f t="shared" ref="B9" si="7">B8</f>
        <v>互通立交工程</v>
      </c>
      <c r="C9" s="1" t="str">
        <f t="shared" si="1"/>
        <v>RZ匝道3号小桥（RZK2+004.2）</v>
      </c>
      <c r="D9" s="1" t="str">
        <f t="shared" si="1"/>
        <v xml:space="preserve">基础及下部构造
</v>
      </c>
      <c r="E9" s="1" t="str">
        <f t="shared" si="1"/>
        <v>1#台</v>
      </c>
      <c r="F9" s="1" t="s">
        <v>110</v>
      </c>
      <c r="G9" s="1" t="s">
        <v>26</v>
      </c>
      <c r="H9" s="1" t="s">
        <v>111</v>
      </c>
      <c r="I9" s="1" t="s">
        <v>112</v>
      </c>
    </row>
    <row r="10" spans="1:9" x14ac:dyDescent="0.25">
      <c r="A10" s="4" t="s">
        <v>123</v>
      </c>
      <c r="B10" s="1" t="str">
        <f t="shared" ref="B10" si="8">B9</f>
        <v>互通立交工程</v>
      </c>
      <c r="C10" s="1" t="str">
        <f t="shared" si="1"/>
        <v>RZ匝道3号小桥（RZK2+004.2）</v>
      </c>
      <c r="D10" s="1" t="str">
        <f t="shared" si="1"/>
        <v xml:space="preserve">基础及下部构造
</v>
      </c>
      <c r="E10" s="1" t="str">
        <f t="shared" si="1"/>
        <v>1#台</v>
      </c>
      <c r="F10" s="1" t="s">
        <v>113</v>
      </c>
      <c r="G10" s="1" t="s">
        <v>27</v>
      </c>
      <c r="H10" s="1" t="s">
        <v>28</v>
      </c>
    </row>
    <row r="11" spans="1:9" x14ac:dyDescent="0.25">
      <c r="A11" s="4" t="s">
        <v>123</v>
      </c>
      <c r="B11" s="1" t="str">
        <f t="shared" ref="B11" si="9">B10</f>
        <v>互通立交工程</v>
      </c>
      <c r="C11" s="1" t="str">
        <f t="shared" si="1"/>
        <v>RZ匝道3号小桥（RZK2+004.2）</v>
      </c>
      <c r="D11" s="1" t="str">
        <f t="shared" si="1"/>
        <v xml:space="preserve">基础及下部构造
</v>
      </c>
      <c r="E11" s="1" t="str">
        <f t="shared" si="1"/>
        <v>1#台</v>
      </c>
      <c r="F11" s="1" t="s">
        <v>114</v>
      </c>
      <c r="G11" s="1" t="s">
        <v>29</v>
      </c>
      <c r="H11" s="1" t="s">
        <v>30</v>
      </c>
    </row>
    <row r="12" spans="1:9" x14ac:dyDescent="0.25">
      <c r="A12" s="4" t="s">
        <v>123</v>
      </c>
      <c r="B12" s="1" t="str">
        <f t="shared" ref="B12" si="10">B11</f>
        <v>互通立交工程</v>
      </c>
      <c r="C12" s="1" t="str">
        <f t="shared" si="1"/>
        <v>RZ匝道3号小桥（RZK2+004.2）</v>
      </c>
      <c r="D12" s="1" t="str">
        <f t="shared" si="1"/>
        <v xml:space="preserve">基础及下部构造
</v>
      </c>
      <c r="E12" s="1" t="str">
        <f t="shared" si="1"/>
        <v>1#台</v>
      </c>
      <c r="F12" s="1" t="s">
        <v>115</v>
      </c>
      <c r="G12" s="1" t="s">
        <v>31</v>
      </c>
      <c r="H12" s="1" t="s">
        <v>32</v>
      </c>
    </row>
    <row r="13" spans="1:9" x14ac:dyDescent="0.25">
      <c r="A13" s="4" t="s">
        <v>123</v>
      </c>
      <c r="B13" s="1" t="str">
        <f t="shared" ref="B13" si="11">B12</f>
        <v>互通立交工程</v>
      </c>
      <c r="C13" s="1" t="str">
        <f t="shared" si="1"/>
        <v>RZ匝道3号小桥（RZK2+004.2）</v>
      </c>
      <c r="D13" s="1" t="str">
        <f t="shared" si="1"/>
        <v xml:space="preserve">基础及下部构造
</v>
      </c>
      <c r="E13" s="1" t="str">
        <f t="shared" si="1"/>
        <v>1#台</v>
      </c>
      <c r="F13" s="1" t="s">
        <v>116</v>
      </c>
      <c r="G13" s="1" t="s">
        <v>33</v>
      </c>
    </row>
    <row r="14" spans="1:9" x14ac:dyDescent="0.25">
      <c r="A14" s="4" t="s">
        <v>123</v>
      </c>
      <c r="B14" s="1" t="str">
        <f t="shared" ref="B14" si="12">B13</f>
        <v>互通立交工程</v>
      </c>
      <c r="C14" s="1" t="str">
        <f t="shared" si="1"/>
        <v>RZ匝道3号小桥（RZK2+004.2）</v>
      </c>
      <c r="D14" s="1" t="s">
        <v>34</v>
      </c>
      <c r="E14" s="1" t="s">
        <v>35</v>
      </c>
      <c r="F14" s="1" t="s">
        <v>36</v>
      </c>
      <c r="G14" s="1" t="s">
        <v>37</v>
      </c>
      <c r="H14" s="1" t="s">
        <v>38</v>
      </c>
    </row>
    <row r="15" spans="1:9" x14ac:dyDescent="0.25">
      <c r="A15" s="4" t="s">
        <v>123</v>
      </c>
      <c r="B15" s="1" t="str">
        <f t="shared" ref="B15" si="13">B14</f>
        <v>互通立交工程</v>
      </c>
      <c r="C15" s="1" t="str">
        <f t="shared" si="1"/>
        <v>RZ匝道3号小桥（RZK2+004.2）</v>
      </c>
      <c r="D15" s="1" t="str">
        <f t="shared" si="1"/>
        <v>上部构造预制和安装</v>
      </c>
      <c r="E15" s="1" t="str">
        <f t="shared" si="1"/>
        <v>第1孔</v>
      </c>
      <c r="F15" s="1" t="s">
        <v>39</v>
      </c>
      <c r="G15" s="1" t="s">
        <v>40</v>
      </c>
      <c r="H15" s="1" t="s">
        <v>41</v>
      </c>
    </row>
    <row r="16" spans="1:9" x14ac:dyDescent="0.25">
      <c r="A16" s="4" t="s">
        <v>123</v>
      </c>
      <c r="B16" s="1" t="str">
        <f t="shared" ref="B16" si="14">B15</f>
        <v>互通立交工程</v>
      </c>
      <c r="C16" s="1" t="str">
        <f t="shared" si="1"/>
        <v>RZ匝道3号小桥（RZK2+004.2）</v>
      </c>
      <c r="D16" s="1" t="str">
        <f t="shared" si="1"/>
        <v>上部构造预制和安装</v>
      </c>
      <c r="E16" s="1" t="str">
        <f t="shared" si="1"/>
        <v>第1孔</v>
      </c>
      <c r="F16" s="1" t="s">
        <v>42</v>
      </c>
      <c r="G16" s="1" t="s">
        <v>43</v>
      </c>
      <c r="H16" s="1" t="s">
        <v>44</v>
      </c>
    </row>
    <row r="17" spans="1:9" x14ac:dyDescent="0.25">
      <c r="A17" s="4" t="s">
        <v>123</v>
      </c>
      <c r="B17" s="1" t="str">
        <f t="shared" ref="B17" si="15">B16</f>
        <v>互通立交工程</v>
      </c>
      <c r="C17" s="1" t="str">
        <f t="shared" si="1"/>
        <v>RZ匝道3号小桥（RZK2+004.2）</v>
      </c>
      <c r="D17" s="1" t="str">
        <f t="shared" si="1"/>
        <v>上部构造预制和安装</v>
      </c>
      <c r="E17" s="1" t="str">
        <f t="shared" si="1"/>
        <v>第1孔</v>
      </c>
      <c r="F17" s="1" t="s">
        <v>45</v>
      </c>
      <c r="G17" s="1" t="s">
        <v>46</v>
      </c>
      <c r="H17" s="1" t="s">
        <v>47</v>
      </c>
    </row>
    <row r="18" spans="1:9" x14ac:dyDescent="0.25">
      <c r="A18" s="4" t="s">
        <v>123</v>
      </c>
      <c r="B18" s="1" t="str">
        <f t="shared" ref="B18" si="16">B17</f>
        <v>互通立交工程</v>
      </c>
      <c r="C18" s="1" t="str">
        <f t="shared" si="1"/>
        <v>RZ匝道3号小桥（RZK2+004.2）</v>
      </c>
      <c r="D18" s="1" t="str">
        <f t="shared" si="1"/>
        <v>上部构造预制和安装</v>
      </c>
      <c r="E18" s="1" t="str">
        <f t="shared" si="1"/>
        <v>第1孔</v>
      </c>
      <c r="F18" s="1" t="s">
        <v>48</v>
      </c>
      <c r="G18" s="1" t="s">
        <v>49</v>
      </c>
      <c r="H18" s="1" t="s">
        <v>50</v>
      </c>
    </row>
    <row r="19" spans="1:9" x14ac:dyDescent="0.25">
      <c r="A19" s="4" t="s">
        <v>123</v>
      </c>
      <c r="B19" s="1" t="str">
        <f t="shared" ref="B19" si="17">B18</f>
        <v>互通立交工程</v>
      </c>
      <c r="C19" s="1" t="str">
        <f t="shared" ref="A19:E34" si="18">C18</f>
        <v>RZ匝道3号小桥（RZK2+004.2）</v>
      </c>
      <c r="D19" s="1" t="str">
        <f t="shared" si="18"/>
        <v>上部构造预制和安装</v>
      </c>
      <c r="E19" s="1" t="str">
        <f t="shared" si="18"/>
        <v>第1孔</v>
      </c>
      <c r="F19" s="1" t="s">
        <v>51</v>
      </c>
      <c r="G19" s="1" t="s">
        <v>52</v>
      </c>
      <c r="H19" s="1" t="s">
        <v>53</v>
      </c>
    </row>
    <row r="20" spans="1:9" x14ac:dyDescent="0.25">
      <c r="A20" s="4" t="s">
        <v>123</v>
      </c>
      <c r="B20" s="1" t="str">
        <f t="shared" ref="B20" si="19">B19</f>
        <v>互通立交工程</v>
      </c>
      <c r="C20" s="1" t="str">
        <f t="shared" si="18"/>
        <v>RZ匝道3号小桥（RZK2+004.2）</v>
      </c>
      <c r="D20" s="1" t="str">
        <f t="shared" si="18"/>
        <v>上部构造预制和安装</v>
      </c>
      <c r="E20" s="1" t="str">
        <f t="shared" si="18"/>
        <v>第1孔</v>
      </c>
      <c r="F20" s="1" t="s">
        <v>54</v>
      </c>
      <c r="G20" s="1" t="s">
        <v>55</v>
      </c>
      <c r="H20" s="1" t="s">
        <v>56</v>
      </c>
    </row>
    <row r="21" spans="1:9" x14ac:dyDescent="0.25">
      <c r="A21" s="4" t="s">
        <v>123</v>
      </c>
      <c r="B21" s="1" t="str">
        <f t="shared" ref="B21" si="20">B20</f>
        <v>互通立交工程</v>
      </c>
      <c r="C21" s="1" t="str">
        <f t="shared" si="18"/>
        <v>RZ匝道3号小桥（RZK2+004.2）</v>
      </c>
      <c r="D21" s="1" t="str">
        <f t="shared" si="18"/>
        <v>上部构造预制和安装</v>
      </c>
      <c r="E21" s="1" t="str">
        <f t="shared" si="18"/>
        <v>第1孔</v>
      </c>
      <c r="F21" s="1" t="s">
        <v>57</v>
      </c>
      <c r="G21" s="1" t="s">
        <v>58</v>
      </c>
      <c r="H21" s="1" t="s">
        <v>59</v>
      </c>
    </row>
    <row r="22" spans="1:9" x14ac:dyDescent="0.25">
      <c r="A22" s="4" t="s">
        <v>123</v>
      </c>
      <c r="B22" s="1" t="str">
        <f t="shared" ref="B22" si="21">B21</f>
        <v>互通立交工程</v>
      </c>
      <c r="C22" s="1" t="str">
        <f t="shared" si="18"/>
        <v>RZ匝道3号小桥（RZK2+004.2）</v>
      </c>
      <c r="D22" s="1" t="str">
        <f t="shared" si="18"/>
        <v>上部构造预制和安装</v>
      </c>
      <c r="E22" s="1" t="str">
        <f t="shared" si="18"/>
        <v>第1孔</v>
      </c>
      <c r="F22" s="1" t="s">
        <v>60</v>
      </c>
      <c r="G22" s="1" t="s">
        <v>61</v>
      </c>
      <c r="H22" s="1" t="s">
        <v>62</v>
      </c>
    </row>
    <row r="23" spans="1:9" x14ac:dyDescent="0.25">
      <c r="A23" s="4" t="s">
        <v>123</v>
      </c>
      <c r="B23" s="1" t="str">
        <f t="shared" ref="B23" si="22">B22</f>
        <v>互通立交工程</v>
      </c>
      <c r="C23" s="1" t="str">
        <f t="shared" si="18"/>
        <v>RZ匝道3号小桥（RZK2+004.2）</v>
      </c>
      <c r="D23" s="1" t="s">
        <v>34</v>
      </c>
      <c r="E23" s="1" t="s">
        <v>35</v>
      </c>
      <c r="F23" s="1" t="s">
        <v>63</v>
      </c>
      <c r="G23" s="1" t="s">
        <v>64</v>
      </c>
      <c r="H23" s="1" t="s">
        <v>65</v>
      </c>
    </row>
    <row r="24" spans="1:9" x14ac:dyDescent="0.25">
      <c r="A24" s="4" t="s">
        <v>123</v>
      </c>
      <c r="B24" s="1" t="str">
        <f t="shared" ref="B24" si="23">B23</f>
        <v>互通立交工程</v>
      </c>
      <c r="C24" s="1" t="str">
        <f t="shared" si="18"/>
        <v>RZ匝道3号小桥（RZK2+004.2）</v>
      </c>
      <c r="D24" s="1" t="str">
        <f t="shared" si="18"/>
        <v>上部构造预制和安装</v>
      </c>
      <c r="E24" s="1" t="str">
        <f t="shared" si="18"/>
        <v>第1孔</v>
      </c>
      <c r="F24" s="1" t="s">
        <v>66</v>
      </c>
      <c r="G24" s="1" t="s">
        <v>67</v>
      </c>
      <c r="H24" s="1" t="s">
        <v>68</v>
      </c>
    </row>
    <row r="25" spans="1:9" x14ac:dyDescent="0.25">
      <c r="A25" s="4" t="s">
        <v>123</v>
      </c>
      <c r="B25" s="1" t="str">
        <f t="shared" ref="B25" si="24">B24</f>
        <v>互通立交工程</v>
      </c>
      <c r="C25" s="1" t="str">
        <f t="shared" si="18"/>
        <v>RZ匝道3号小桥（RZK2+004.2）</v>
      </c>
      <c r="D25" s="1" t="str">
        <f t="shared" si="18"/>
        <v>上部构造预制和安装</v>
      </c>
      <c r="E25" s="1" t="str">
        <f t="shared" si="18"/>
        <v>第1孔</v>
      </c>
      <c r="F25" s="1" t="s">
        <v>69</v>
      </c>
      <c r="G25" s="1" t="s">
        <v>70</v>
      </c>
      <c r="H25" s="1" t="s">
        <v>71</v>
      </c>
    </row>
    <row r="26" spans="1:9" x14ac:dyDescent="0.25">
      <c r="A26" s="4" t="s">
        <v>123</v>
      </c>
      <c r="B26" s="1" t="str">
        <f t="shared" ref="B26" si="25">B25</f>
        <v>互通立交工程</v>
      </c>
      <c r="C26" s="1" t="str">
        <f t="shared" si="18"/>
        <v>RZ匝道3号小桥（RZK2+004.2）</v>
      </c>
      <c r="D26" s="1" t="str">
        <f t="shared" si="18"/>
        <v>上部构造预制和安装</v>
      </c>
      <c r="E26" s="1" t="str">
        <f t="shared" si="18"/>
        <v>第1孔</v>
      </c>
      <c r="F26" s="1" t="s">
        <v>72</v>
      </c>
      <c r="G26" s="1" t="s">
        <v>73</v>
      </c>
    </row>
    <row r="27" spans="1:9" x14ac:dyDescent="0.25">
      <c r="A27" s="4" t="s">
        <v>123</v>
      </c>
      <c r="B27" s="1" t="str">
        <f t="shared" ref="B27" si="26">B26</f>
        <v>互通立交工程</v>
      </c>
      <c r="C27" s="1" t="str">
        <f t="shared" si="18"/>
        <v>RZ匝道3号小桥（RZK2+004.2）</v>
      </c>
      <c r="D27" s="1" t="s">
        <v>74</v>
      </c>
      <c r="E27" s="1" t="s">
        <v>74</v>
      </c>
      <c r="F27" s="1" t="s">
        <v>75</v>
      </c>
      <c r="G27" s="1" t="s">
        <v>76</v>
      </c>
    </row>
    <row r="28" spans="1:9" x14ac:dyDescent="0.25">
      <c r="A28" s="4" t="s">
        <v>123</v>
      </c>
      <c r="B28" s="1" t="str">
        <f t="shared" ref="B28" si="27">B27</f>
        <v>互通立交工程</v>
      </c>
      <c r="C28" s="1" t="str">
        <f t="shared" si="18"/>
        <v>RZ匝道3号小桥（RZK2+004.2）</v>
      </c>
      <c r="D28" s="1" t="s">
        <v>77</v>
      </c>
      <c r="E28" s="1" t="s">
        <v>77</v>
      </c>
      <c r="F28" s="1" t="s">
        <v>78</v>
      </c>
      <c r="G28" s="1" t="s">
        <v>79</v>
      </c>
    </row>
    <row r="29" spans="1:9" x14ac:dyDescent="0.25">
      <c r="A29" s="4" t="s">
        <v>123</v>
      </c>
      <c r="B29" s="1" t="str">
        <f t="shared" ref="B29" si="28">B28</f>
        <v>互通立交工程</v>
      </c>
      <c r="C29" s="1" t="str">
        <f t="shared" si="18"/>
        <v>RZ匝道3号小桥（RZK2+004.2）</v>
      </c>
      <c r="D29" s="1" t="str">
        <f t="shared" si="18"/>
        <v xml:space="preserve">总体、桥面系和附属工程  </v>
      </c>
      <c r="E29" s="1" t="str">
        <f t="shared" ref="E29" si="29">E28</f>
        <v xml:space="preserve">总体、桥面系和附属工程  </v>
      </c>
      <c r="F29" s="1" t="s">
        <v>80</v>
      </c>
      <c r="G29" s="1" t="s">
        <v>81</v>
      </c>
      <c r="H29" s="1" t="s">
        <v>82</v>
      </c>
    </row>
    <row r="30" spans="1:9" x14ac:dyDescent="0.25">
      <c r="A30" s="4" t="s">
        <v>123</v>
      </c>
      <c r="B30" s="1" t="str">
        <f t="shared" ref="B30" si="30">B29</f>
        <v>互通立交工程</v>
      </c>
      <c r="C30" s="1" t="str">
        <f t="shared" si="18"/>
        <v>RZ匝道3号小桥（RZK2+004.2）</v>
      </c>
      <c r="D30" s="1" t="str">
        <f t="shared" si="18"/>
        <v xml:space="preserve">总体、桥面系和附属工程  </v>
      </c>
      <c r="E30" s="1" t="str">
        <f t="shared" ref="E30" si="31">E29</f>
        <v xml:space="preserve">总体、桥面系和附属工程  </v>
      </c>
      <c r="F30" s="1" t="s">
        <v>83</v>
      </c>
      <c r="G30" s="1" t="s">
        <v>84</v>
      </c>
      <c r="H30" s="1" t="s">
        <v>85</v>
      </c>
    </row>
    <row r="31" spans="1:9" x14ac:dyDescent="0.25">
      <c r="A31" s="4" t="s">
        <v>123</v>
      </c>
      <c r="B31" s="1" t="str">
        <f t="shared" ref="B31" si="32">B30</f>
        <v>互通立交工程</v>
      </c>
      <c r="C31" s="1" t="str">
        <f t="shared" si="18"/>
        <v>RZ匝道3号小桥（RZK2+004.2）</v>
      </c>
      <c r="D31" s="1" t="str">
        <f t="shared" si="18"/>
        <v xml:space="preserve">总体、桥面系和附属工程  </v>
      </c>
      <c r="E31" s="1" t="str">
        <f t="shared" ref="E31" si="33">E30</f>
        <v xml:space="preserve">总体、桥面系和附属工程  </v>
      </c>
      <c r="F31" s="1" t="s">
        <v>86</v>
      </c>
      <c r="G31" s="1" t="s">
        <v>87</v>
      </c>
      <c r="H31" s="1" t="s">
        <v>88</v>
      </c>
      <c r="I31" s="1" t="s">
        <v>89</v>
      </c>
    </row>
    <row r="32" spans="1:9" x14ac:dyDescent="0.25">
      <c r="A32" s="4" t="s">
        <v>123</v>
      </c>
      <c r="B32" s="1" t="str">
        <f t="shared" ref="B32" si="34">B31</f>
        <v>互通立交工程</v>
      </c>
      <c r="C32" s="1" t="str">
        <f t="shared" si="18"/>
        <v>RZ匝道3号小桥（RZK2+004.2）</v>
      </c>
      <c r="D32" s="1" t="str">
        <f t="shared" si="18"/>
        <v xml:space="preserve">总体、桥面系和附属工程  </v>
      </c>
      <c r="E32" s="1" t="str">
        <f t="shared" ref="E32" si="35">E31</f>
        <v xml:space="preserve">总体、桥面系和附属工程  </v>
      </c>
      <c r="F32" s="1" t="s">
        <v>90</v>
      </c>
      <c r="G32" s="1" t="s">
        <v>91</v>
      </c>
      <c r="H32" s="1" t="s">
        <v>92</v>
      </c>
    </row>
    <row r="33" spans="1:10" x14ac:dyDescent="0.25">
      <c r="A33" s="4" t="s">
        <v>123</v>
      </c>
      <c r="B33" s="1" t="str">
        <f t="shared" ref="B33" si="36">B32</f>
        <v>互通立交工程</v>
      </c>
      <c r="C33" s="1" t="str">
        <f t="shared" si="18"/>
        <v>RZ匝道3号小桥（RZK2+004.2）</v>
      </c>
      <c r="D33" s="1" t="str">
        <f t="shared" si="18"/>
        <v xml:space="preserve">总体、桥面系和附属工程  </v>
      </c>
      <c r="E33" s="1" t="str">
        <f t="shared" ref="E33" si="37">E32</f>
        <v xml:space="preserve">总体、桥面系和附属工程  </v>
      </c>
      <c r="F33" s="1" t="s">
        <v>93</v>
      </c>
      <c r="G33" s="1" t="s">
        <v>94</v>
      </c>
      <c r="H33" s="1" t="s">
        <v>95</v>
      </c>
    </row>
    <row r="34" spans="1:10" x14ac:dyDescent="0.25">
      <c r="A34" s="4" t="s">
        <v>123</v>
      </c>
      <c r="B34" s="1" t="str">
        <f t="shared" ref="B34" si="38">B33</f>
        <v>互通立交工程</v>
      </c>
      <c r="C34" s="1" t="str">
        <f t="shared" si="18"/>
        <v>RZ匝道3号小桥（RZK2+004.2）</v>
      </c>
      <c r="D34" s="1" t="str">
        <f t="shared" si="18"/>
        <v xml:space="preserve">总体、桥面系和附属工程  </v>
      </c>
      <c r="E34" s="1" t="str">
        <f t="shared" ref="E34" si="39">E33</f>
        <v xml:space="preserve">总体、桥面系和附属工程  </v>
      </c>
      <c r="F34" s="1" t="s">
        <v>96</v>
      </c>
      <c r="G34" s="1" t="s">
        <v>97</v>
      </c>
      <c r="H34" s="1" t="s">
        <v>98</v>
      </c>
      <c r="I34" s="1" t="s">
        <v>99</v>
      </c>
    </row>
    <row r="35" spans="1:10" x14ac:dyDescent="0.25">
      <c r="A35" s="4" t="s">
        <v>123</v>
      </c>
      <c r="B35" s="1" t="str">
        <f t="shared" ref="B35" si="40">B34</f>
        <v>互通立交工程</v>
      </c>
      <c r="C35" s="1" t="str">
        <f t="shared" ref="A35:D36" si="41">C34</f>
        <v>RZ匝道3号小桥（RZK2+004.2）</v>
      </c>
      <c r="D35" s="1" t="str">
        <f t="shared" si="41"/>
        <v xml:space="preserve">总体、桥面系和附属工程  </v>
      </c>
      <c r="E35" s="1" t="str">
        <f t="shared" ref="E35" si="42">E34</f>
        <v xml:space="preserve">总体、桥面系和附属工程  </v>
      </c>
      <c r="F35" s="1" t="s">
        <v>100</v>
      </c>
      <c r="G35" s="1" t="s">
        <v>101</v>
      </c>
      <c r="H35" s="1" t="s">
        <v>102</v>
      </c>
      <c r="I35" s="1" t="s">
        <v>103</v>
      </c>
      <c r="J35" s="1" t="s">
        <v>104</v>
      </c>
    </row>
    <row r="36" spans="1:10" x14ac:dyDescent="0.25">
      <c r="A36" s="4" t="s">
        <v>123</v>
      </c>
      <c r="B36" s="1" t="str">
        <f t="shared" ref="B36" si="43">B35</f>
        <v>互通立交工程</v>
      </c>
      <c r="C36" s="1" t="str">
        <f t="shared" si="41"/>
        <v>RZ匝道3号小桥（RZK2+004.2）</v>
      </c>
      <c r="D36" s="1" t="s">
        <v>105</v>
      </c>
      <c r="E36" s="1" t="s">
        <v>105</v>
      </c>
      <c r="F36" s="1" t="s">
        <v>106</v>
      </c>
      <c r="G36" s="1" t="s">
        <v>107</v>
      </c>
      <c r="H36" s="1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2018-06-25T08:45:51Z</dcterms:modified>
</cp:coreProperties>
</file>