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1CFE0F0F-17C3-4400-BCE8-A32BD02D1F8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E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29" i="1"/>
  <c r="D30" i="1" s="1"/>
  <c r="D31" i="1" s="1"/>
  <c r="D32" i="1" s="1"/>
  <c r="D33" i="1" s="1"/>
  <c r="D34" i="1" s="1"/>
  <c r="D35" i="1" s="1"/>
  <c r="D24" i="1"/>
  <c r="D25" i="1" s="1"/>
  <c r="D26" i="1" s="1"/>
  <c r="E15" i="1"/>
  <c r="E16" i="1" s="1"/>
  <c r="E17" i="1" s="1"/>
  <c r="E18" i="1" s="1"/>
  <c r="E19" i="1" s="1"/>
  <c r="E20" i="1" s="1"/>
  <c r="E21" i="1" s="1"/>
  <c r="E22" i="1" s="1"/>
  <c r="D15" i="1"/>
  <c r="D16" i="1"/>
  <c r="D17" i="1" s="1"/>
  <c r="D18" i="1" s="1"/>
  <c r="D19" i="1" s="1"/>
  <c r="D20" i="1" s="1"/>
  <c r="D21" i="1" s="1"/>
  <c r="D22" i="1" s="1"/>
  <c r="E9" i="1"/>
  <c r="E10" i="1" s="1"/>
  <c r="E11" i="1" s="1"/>
  <c r="E12" i="1" s="1"/>
  <c r="E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E3" i="1"/>
  <c r="E4" i="1" s="1"/>
  <c r="E5" i="1" s="1"/>
  <c r="E6" i="1" s="1"/>
  <c r="E7" i="1" s="1"/>
</calcChain>
</file>

<file path=xl/sharedStrings.xml><?xml version="1.0" encoding="utf-8"?>
<sst xmlns="http://schemas.openxmlformats.org/spreadsheetml/2006/main" count="158" uniqueCount="123">
  <si>
    <t>分项工程编码</t>
  </si>
  <si>
    <t>零号清单编码</t>
  </si>
  <si>
    <t xml:space="preserve">互通立交工程 </t>
    <phoneticPr fontId="5" type="noConversion"/>
  </si>
  <si>
    <t xml:space="preserve">RY匝道1号小桥 （RYK0+264.8）   </t>
    <phoneticPr fontId="5" type="noConversion"/>
  </si>
  <si>
    <t xml:space="preserve">基础及下部构造
</t>
    <phoneticPr fontId="5" type="noConversion"/>
  </si>
  <si>
    <t>0#台</t>
    <phoneticPr fontId="5" type="noConversion"/>
  </si>
  <si>
    <t>0#扩大基础</t>
  </si>
  <si>
    <t>JJTJ5-12-07-01.1-01</t>
  </si>
  <si>
    <t>0#U台</t>
  </si>
  <si>
    <t>JJTJ5-12-07-01.1-02</t>
  </si>
  <si>
    <t>0#台帽</t>
  </si>
  <si>
    <t>JJTJ5-12-07-01.1-03</t>
  </si>
  <si>
    <t>0#挡块</t>
  </si>
  <si>
    <t>JJTJ5-12-07-01.1-04</t>
  </si>
  <si>
    <t>0#支座垫石</t>
  </si>
  <si>
    <t>JJTJ5-12-07-01.1-05</t>
  </si>
  <si>
    <t>0#台背</t>
  </si>
  <si>
    <t>JJTJ5-12-07-01.1-06</t>
  </si>
  <si>
    <t>1#台</t>
    <phoneticPr fontId="5" type="noConversion"/>
  </si>
  <si>
    <t>JJTJ5-12-07-01.2-01</t>
  </si>
  <si>
    <t>1#U台</t>
    <phoneticPr fontId="5" type="noConversion"/>
  </si>
  <si>
    <t>JJTJ5-12-07-01.2-02</t>
  </si>
  <si>
    <t>1#台帽</t>
    <phoneticPr fontId="5" type="noConversion"/>
  </si>
  <si>
    <t>JJTJ5-12-07-01.2-03</t>
  </si>
  <si>
    <t>1#挡块</t>
    <phoneticPr fontId="5" type="noConversion"/>
  </si>
  <si>
    <t>JJTJ5-12-07-01.2-04</t>
  </si>
  <si>
    <t>1#支座垫石</t>
    <phoneticPr fontId="5" type="noConversion"/>
  </si>
  <si>
    <t>JJTJ5-12-07-01.2-05</t>
  </si>
  <si>
    <t>1#台背</t>
    <phoneticPr fontId="5" type="noConversion"/>
  </si>
  <si>
    <t>JJTJ5-12-07-01.2-06</t>
  </si>
  <si>
    <t xml:space="preserve">上部构造预制和安装
</t>
    <phoneticPr fontId="5" type="noConversion"/>
  </si>
  <si>
    <t>第1孔</t>
    <phoneticPr fontId="5" type="noConversion"/>
  </si>
  <si>
    <t xml:space="preserve">1#-1简支空心板 </t>
  </si>
  <si>
    <t>JJTJ5-12-07-02.1-01</t>
  </si>
  <si>
    <t xml:space="preserve">1#-2简支空心板 </t>
  </si>
  <si>
    <t>JJTJ5-12-07-02.1-02</t>
  </si>
  <si>
    <t xml:space="preserve">1#-3简支空心板 </t>
  </si>
  <si>
    <t>JJTJ5-12-07-02.1-03</t>
  </si>
  <si>
    <t xml:space="preserve">1#-4简支空心板 </t>
  </si>
  <si>
    <t>JJTJ5-12-07-02.1-04</t>
  </si>
  <si>
    <t xml:space="preserve">1#-5简支空心板 </t>
  </si>
  <si>
    <t>JJTJ5-12-07-02.1-05</t>
  </si>
  <si>
    <t xml:space="preserve">1#-6简支空心板 </t>
  </si>
  <si>
    <t>JJTJ5-12-07-02.1-06</t>
  </si>
  <si>
    <t xml:space="preserve">1#-7简支空心板 </t>
  </si>
  <si>
    <t>JJTJ5-12-07-02.1-07</t>
  </si>
  <si>
    <t xml:space="preserve">1#-8简支空心板 </t>
  </si>
  <si>
    <t>JJTJ5-12-07-02.2-08</t>
  </si>
  <si>
    <t xml:space="preserve">1#-9简支空心板 </t>
  </si>
  <si>
    <t>JJTJ5-12-07-02.2-09</t>
  </si>
  <si>
    <t xml:space="preserve">互通立交工程 </t>
    <phoneticPr fontId="5" type="noConversion"/>
  </si>
  <si>
    <t xml:space="preserve">上部构造预制和安装
</t>
    <phoneticPr fontId="5" type="noConversion"/>
  </si>
  <si>
    <t>第1孔</t>
    <phoneticPr fontId="5" type="noConversion"/>
  </si>
  <si>
    <t xml:space="preserve">1#-10简支空心板 </t>
  </si>
  <si>
    <t>JJTJ5-12-07-02.2-10</t>
  </si>
  <si>
    <t xml:space="preserve">1#-11简支空心板 </t>
  </si>
  <si>
    <t>JJTJ5-12-07-02.2-11</t>
  </si>
  <si>
    <t xml:space="preserve">1#-12简支空心板 </t>
  </si>
  <si>
    <t>JJTJ5-12-07-02.2-12</t>
  </si>
  <si>
    <t>空心板安装</t>
  </si>
  <si>
    <t>JJTJ5-12-07-02.2-13</t>
  </si>
  <si>
    <t>上部构造现场浇筑</t>
    <phoneticPr fontId="5" type="noConversion"/>
  </si>
  <si>
    <t>铰缝</t>
  </si>
  <si>
    <t>JJTJ5-12-07-03-01</t>
  </si>
  <si>
    <t xml:space="preserve">总体、桥面系和附属工程       </t>
    <phoneticPr fontId="5" type="noConversion"/>
  </si>
  <si>
    <t>桥梁总体</t>
  </si>
  <si>
    <t>JJTJ5-12-07-04-01</t>
  </si>
  <si>
    <t>桥面铺装</t>
  </si>
  <si>
    <t>JJTJ5-12-07-04-02</t>
  </si>
  <si>
    <t>桥面防水层</t>
  </si>
  <si>
    <t>JJTJ5-12-07-04-03</t>
  </si>
  <si>
    <t>支座安装</t>
  </si>
  <si>
    <t>JJTJ5-12-07-04-04</t>
  </si>
  <si>
    <t>0#台搭板</t>
  </si>
  <si>
    <t>JJTJ5-12-07-04-05</t>
  </si>
  <si>
    <t>1#台搭板</t>
  </si>
  <si>
    <t>JJTJ5-12-07-04-06</t>
  </si>
  <si>
    <t>伸缩缝安装</t>
  </si>
  <si>
    <t>JJTJ5-12-07-04-07</t>
  </si>
  <si>
    <t>混凝土护栏</t>
  </si>
  <si>
    <t>JJTJ5-12-07-04-08</t>
  </si>
  <si>
    <t>防护工程</t>
    <phoneticPr fontId="5" type="noConversion"/>
  </si>
  <si>
    <t>锥坡</t>
  </si>
  <si>
    <t>JJTJ5-12-07-05-01</t>
  </si>
  <si>
    <t>互通立交工程/RY匝道1号小桥/基础及下部构造/扩大基础/0#台/</t>
  </si>
  <si>
    <t>互通立交工程/RY匝道1号小桥/基础及下部构造/U台侧墙顶/0#台/</t>
  </si>
  <si>
    <t>互通立交工程/RY匝道1号小桥/基础及下部构造/盖梁、台帽/0#台台帽/</t>
  </si>
  <si>
    <t>互通立交工程/RY匝道1号小桥/基础及下部构造/挡块/0#台/</t>
  </si>
  <si>
    <t>互通立交工程/RY匝道1号小桥/基础及下部构造/支座垫石/0#台/</t>
  </si>
  <si>
    <t>互通立交工程/RY匝道1号小桥/基础及下部构造/扩大基础/1#台/</t>
  </si>
  <si>
    <t>互通立交工程/RY匝道1号小桥/基础及下部构造/U台侧墙顶/1#台/</t>
  </si>
  <si>
    <t>互通立交工程/RY匝道1号小桥/基础及下部构造/盖梁、台帽/1#台台帽/</t>
  </si>
  <si>
    <t>互通立交工程/RY匝道1号小桥/基础及下部构造/挡块/1#台/</t>
  </si>
  <si>
    <t>互通立交工程/RY匝道1号小桥/基础及下部构造/支座垫石/1#台/</t>
  </si>
  <si>
    <t>互通立交工程/RY匝道1号小桥/上部结构预制/第1孔/1#预应力砼T梁/</t>
  </si>
  <si>
    <t>互通立交工程/RY匝道1号小桥/上部结构预制/第1孔/2#预应力砼T梁/</t>
  </si>
  <si>
    <t>互通立交工程/RY匝道1号小桥/上部结构预制/第1孔/3#预应力砼T梁/</t>
  </si>
  <si>
    <t>互通立交工程/RY匝道1号小桥/上部结构预制/第1孔/4#预应力砼T梁/</t>
  </si>
  <si>
    <t>互通立交工程/RY匝道1号小桥/上部结构预制/第1孔/5#预应力砼T梁/</t>
  </si>
  <si>
    <t>互通立交工程/RY匝道1号小桥/上部结构预制/第1孔/6#预应力砼T梁/</t>
  </si>
  <si>
    <t>互通立交工程/RY匝道1号小桥/上部结构预制/第1孔/7#预应力砼T梁/</t>
  </si>
  <si>
    <t>互通立交工程/RY匝道1号小桥/上部结构预制/第1孔/8#预应力砼T梁/</t>
  </si>
  <si>
    <t>互通立交工程/RY匝道1号小桥/上部结构预制/第1孔/9#预应力砼T梁/</t>
  </si>
  <si>
    <t>互通立交工程/RY匝道1号小桥/上部结构预制/第1孔/10#预应力砼T梁/</t>
  </si>
  <si>
    <t>互通立交工程/RY匝道1号小桥/上部结构预制/第1孔/11#预应力砼T梁/</t>
  </si>
  <si>
    <t>互通立交工程/RY匝道1号小桥/上部结构预制/第1孔/12#预应力砼T梁/</t>
  </si>
  <si>
    <t>互通立交工程/RY匝道1号小桥/上部结构现浇/第1孔/铰缝/</t>
  </si>
  <si>
    <t>互通立交工程/RY匝道1号小桥/总体、桥面系及附属结构/桥面铺装/第1联/</t>
  </si>
  <si>
    <t>互通立交工程/RY匝道1号小桥/总体、桥面系及附属结构/桥面排水//</t>
  </si>
  <si>
    <t>互通立交工程/RY匝道1号小桥/总体、桥面系及附属结构/支座安装/0#台/</t>
  </si>
  <si>
    <t>互通立交工程/RY匝道1号小桥/总体、桥面系及附属结构/搭板/0#台/</t>
  </si>
  <si>
    <t>互通立交工程/RY匝道1号小桥/总体、桥面系及附属结构/搭板/1#台/</t>
  </si>
  <si>
    <t>互通立交工程/RY匝道1号小桥/总体、桥面系及附属结构/伸缩缝安装/0#台/</t>
  </si>
  <si>
    <t>互通立交工程/RY匝道1号小桥/总体、桥面系及附属结构/护栏/0#台/</t>
  </si>
  <si>
    <t>互通立交工程/RY匝道1号小桥/基础及下部构造/其他/全桥挖基土石方/</t>
  </si>
  <si>
    <t xml:space="preserve">RY匝道1号小桥 （RYK0+264.8） </t>
    <phoneticPr fontId="3" type="noConversion"/>
  </si>
  <si>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</si>
  <si>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</si>
  <si>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</si>
  <si>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</si>
  <si>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</si>
  <si>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</si>
  <si>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二仙桥东枢纽RY匝道1号小桥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</si>
</sst>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333333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8"/>
      <color theme="3"/>
      <name val="Calibri Light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">
    <xf numFmtId="0" fontId="0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8" fillId="8" borderId="9" applyNumberFormat="0" applyFont="0" applyAlignment="0" applyProtection="0">
      <alignment vertical="center"/>
    </xf>
  </cellStyleXfs>
  <cellXfs count="4">
    <xf numFmtId="0" fontId="0" fillId="0" borderId="0" xfId="0"/>
    <xf numFmtId="0" fontId="4" fillId="0" borderId="0" xfId="0" applyFont="1" applyAlignment="1">
      <alignment vertical="center"/>
    </xf>
    <xf numFmtId="0" fontId="2" fillId="0" borderId="1" xfId="6" applyFont="1" applyBorder="1" applyAlignment="1">
      <alignment horizontal="center" vertical="center"/>
    </xf>
    <xf numFmtId="0" fontId="2" fillId="0" borderId="0" xfId="6" applyFont="1" applyAlignment="1">
      <alignment horizontal="center" vertical="center"/>
    </xf>
  </cellXfs>
  <cellStyles count="25">
    <cellStyle name="好 2" xfId="14" xr:uid="{00000000-0005-0000-0000-00000E000000}"/>
    <cellStyle name="差 2" xfId="13" xr:uid="{00000000-0005-0000-0000-000005000000}"/>
    <cellStyle name="常规" xfId="0" builtinId="0"/>
    <cellStyle name="常规 2" xfId="1" xr:uid="{00000000-0005-0000-0000-000007000000}"/>
    <cellStyle name="常规 2 2" xfId="7" xr:uid="{00000000-0005-0000-0000-000008000000}"/>
    <cellStyle name="常规 3" xfId="2" xr:uid="{00000000-0005-0000-0000-000009000000}"/>
    <cellStyle name="常规 3 2" xfId="5" xr:uid="{00000000-0005-0000-0000-00000A000000}"/>
    <cellStyle name="常规 4" xfId="3" xr:uid="{00000000-0005-0000-0000-00000B000000}"/>
    <cellStyle name="常规 5" xfId="4" xr:uid="{00000000-0005-0000-0000-00000C000000}"/>
    <cellStyle name="常规 6" xfId="6" xr:uid="{00000000-0005-0000-0000-00000D000000}"/>
    <cellStyle name="标题 1 2" xfId="9" xr:uid="{00000000-0005-0000-0000-000000000000}"/>
    <cellStyle name="标题 2 2" xfId="10" xr:uid="{00000000-0005-0000-0000-000001000000}"/>
    <cellStyle name="标题 3 2" xfId="11" xr:uid="{00000000-0005-0000-0000-000002000000}"/>
    <cellStyle name="标题 4 2" xfId="12" xr:uid="{00000000-0005-0000-0000-000003000000}"/>
    <cellStyle name="标题 5" xfId="8" xr:uid="{00000000-0005-0000-0000-000004000000}"/>
    <cellStyle name="检查单元格 2" xfId="17" xr:uid="{00000000-0005-0000-0000-000011000000}"/>
    <cellStyle name="汇总 2" xfId="15" xr:uid="{00000000-0005-0000-0000-00000F000000}"/>
    <cellStyle name="注释 2" xfId="24" xr:uid="{00000000-0005-0000-0000-000018000000}"/>
    <cellStyle name="解释性文本 2" xfId="18" xr:uid="{00000000-0005-0000-0000-000012000000}"/>
    <cellStyle name="警告文本 2" xfId="19" xr:uid="{00000000-0005-0000-0000-000013000000}"/>
    <cellStyle name="计算 2" xfId="16" xr:uid="{00000000-0005-0000-0000-000010000000}"/>
    <cellStyle name="输入 2" xfId="23" xr:uid="{00000000-0005-0000-0000-000017000000}"/>
    <cellStyle name="输出 2" xfId="22" xr:uid="{00000000-0005-0000-0000-000016000000}"/>
    <cellStyle name="适中 2" xfId="21" xr:uid="{00000000-0005-0000-0000-000015000000}"/>
    <cellStyle name="链接单元格 2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F1" workbookViewId="0">
      <selection activeCell="K21" sqref="K21"/>
    </sheetView>
  </sheetViews>
  <sheetFormatPr defaultColWidth="9" defaultRowHeight="15"/>
  <cols>
    <col min="1" max="2" width="25.28515625" style="1" customWidth="1"/>
    <col min="3" max="3" width="31.140625" style="1" customWidth="1"/>
    <col min="4" max="4" width="23.140625" style="1" customWidth="1"/>
    <col min="5" max="5" width="23.85546875" style="1" customWidth="1"/>
    <col min="6" max="6" width="20" style="1" customWidth="1"/>
    <col min="7" max="7" width="27" style="1" customWidth="1"/>
    <col min="8" max="8" width="56.7109375" style="1" customWidth="1"/>
    <col min="9" max="216" width="9" style="1"/>
    <col min="217" max="217" width="25.28515625" style="1" customWidth="1"/>
    <col min="218" max="218" width="27.42578125" style="1" customWidth="1"/>
    <col min="219" max="219" width="23.140625" style="1" customWidth="1"/>
    <col min="220" max="220" width="10" style="1" customWidth="1"/>
    <col min="221" max="221" width="20" style="1" customWidth="1"/>
    <col min="222" max="222" width="27" style="1" customWidth="1"/>
    <col min="223" max="223" width="56.7109375" style="1" customWidth="1"/>
    <col min="224" max="472" width="9" style="1"/>
    <col min="473" max="473" width="25.28515625" style="1" customWidth="1"/>
    <col min="474" max="474" width="27.42578125" style="1" customWidth="1"/>
    <col min="475" max="475" width="23.140625" style="1" customWidth="1"/>
    <col min="476" max="476" width="10" style="1" customWidth="1"/>
    <col min="477" max="477" width="20" style="1" customWidth="1"/>
    <col min="478" max="478" width="27" style="1" customWidth="1"/>
    <col min="479" max="479" width="56.7109375" style="1" customWidth="1"/>
    <col min="480" max="728" width="9" style="1"/>
    <col min="729" max="729" width="25.28515625" style="1" customWidth="1"/>
    <col min="730" max="730" width="27.42578125" style="1" customWidth="1"/>
    <col min="731" max="731" width="23.140625" style="1" customWidth="1"/>
    <col min="732" max="732" width="10" style="1" customWidth="1"/>
    <col min="733" max="733" width="20" style="1" customWidth="1"/>
    <col min="734" max="734" width="27" style="1" customWidth="1"/>
    <col min="735" max="735" width="56.7109375" style="1" customWidth="1"/>
    <col min="736" max="984" width="9" style="1"/>
    <col min="985" max="985" width="25.28515625" style="1" customWidth="1"/>
    <col min="986" max="986" width="27.42578125" style="1" customWidth="1"/>
    <col min="987" max="987" width="23.140625" style="1" customWidth="1"/>
    <col min="988" max="988" width="10" style="1" customWidth="1"/>
    <col min="989" max="989" width="20" style="1" customWidth="1"/>
    <col min="990" max="990" width="27" style="1" customWidth="1"/>
    <col min="991" max="991" width="56.7109375" style="1" customWidth="1"/>
    <col min="992" max="1240" width="9" style="1"/>
    <col min="1241" max="1241" width="25.28515625" style="1" customWidth="1"/>
    <col min="1242" max="1242" width="27.42578125" style="1" customWidth="1"/>
    <col min="1243" max="1243" width="23.140625" style="1" customWidth="1"/>
    <col min="1244" max="1244" width="10" style="1" customWidth="1"/>
    <col min="1245" max="1245" width="20" style="1" customWidth="1"/>
    <col min="1246" max="1246" width="27" style="1" customWidth="1"/>
    <col min="1247" max="1247" width="56.7109375" style="1" customWidth="1"/>
    <col min="1248" max="1496" width="9" style="1"/>
    <col min="1497" max="1497" width="25.28515625" style="1" customWidth="1"/>
    <col min="1498" max="1498" width="27.42578125" style="1" customWidth="1"/>
    <col min="1499" max="1499" width="23.140625" style="1" customWidth="1"/>
    <col min="1500" max="1500" width="10" style="1" customWidth="1"/>
    <col min="1501" max="1501" width="20" style="1" customWidth="1"/>
    <col min="1502" max="1502" width="27" style="1" customWidth="1"/>
    <col min="1503" max="1503" width="56.7109375" style="1" customWidth="1"/>
    <col min="1504" max="1752" width="9" style="1"/>
    <col min="1753" max="1753" width="25.28515625" style="1" customWidth="1"/>
    <col min="1754" max="1754" width="27.42578125" style="1" customWidth="1"/>
    <col min="1755" max="1755" width="23.140625" style="1" customWidth="1"/>
    <col min="1756" max="1756" width="10" style="1" customWidth="1"/>
    <col min="1757" max="1757" width="20" style="1" customWidth="1"/>
    <col min="1758" max="1758" width="27" style="1" customWidth="1"/>
    <col min="1759" max="1759" width="56.7109375" style="1" customWidth="1"/>
    <col min="1760" max="2008" width="9" style="1"/>
    <col min="2009" max="2009" width="25.28515625" style="1" customWidth="1"/>
    <col min="2010" max="2010" width="27.42578125" style="1" customWidth="1"/>
    <col min="2011" max="2011" width="23.140625" style="1" customWidth="1"/>
    <col min="2012" max="2012" width="10" style="1" customWidth="1"/>
    <col min="2013" max="2013" width="20" style="1" customWidth="1"/>
    <col min="2014" max="2014" width="27" style="1" customWidth="1"/>
    <col min="2015" max="2015" width="56.7109375" style="1" customWidth="1"/>
    <col min="2016" max="2264" width="9" style="1"/>
    <col min="2265" max="2265" width="25.28515625" style="1" customWidth="1"/>
    <col min="2266" max="2266" width="27.42578125" style="1" customWidth="1"/>
    <col min="2267" max="2267" width="23.140625" style="1" customWidth="1"/>
    <col min="2268" max="2268" width="10" style="1" customWidth="1"/>
    <col min="2269" max="2269" width="20" style="1" customWidth="1"/>
    <col min="2270" max="2270" width="27" style="1" customWidth="1"/>
    <col min="2271" max="2271" width="56.7109375" style="1" customWidth="1"/>
    <col min="2272" max="2520" width="9" style="1"/>
    <col min="2521" max="2521" width="25.28515625" style="1" customWidth="1"/>
    <col min="2522" max="2522" width="27.42578125" style="1" customWidth="1"/>
    <col min="2523" max="2523" width="23.140625" style="1" customWidth="1"/>
    <col min="2524" max="2524" width="10" style="1" customWidth="1"/>
    <col min="2525" max="2525" width="20" style="1" customWidth="1"/>
    <col min="2526" max="2526" width="27" style="1" customWidth="1"/>
    <col min="2527" max="2527" width="56.7109375" style="1" customWidth="1"/>
    <col min="2528" max="2776" width="9" style="1"/>
    <col min="2777" max="2777" width="25.28515625" style="1" customWidth="1"/>
    <col min="2778" max="2778" width="27.42578125" style="1" customWidth="1"/>
    <col min="2779" max="2779" width="23.140625" style="1" customWidth="1"/>
    <col min="2780" max="2780" width="10" style="1" customWidth="1"/>
    <col min="2781" max="2781" width="20" style="1" customWidth="1"/>
    <col min="2782" max="2782" width="27" style="1" customWidth="1"/>
    <col min="2783" max="2783" width="56.7109375" style="1" customWidth="1"/>
    <col min="2784" max="3032" width="9" style="1"/>
    <col min="3033" max="3033" width="25.28515625" style="1" customWidth="1"/>
    <col min="3034" max="3034" width="27.42578125" style="1" customWidth="1"/>
    <col min="3035" max="3035" width="23.140625" style="1" customWidth="1"/>
    <col min="3036" max="3036" width="10" style="1" customWidth="1"/>
    <col min="3037" max="3037" width="20" style="1" customWidth="1"/>
    <col min="3038" max="3038" width="27" style="1" customWidth="1"/>
    <col min="3039" max="3039" width="56.7109375" style="1" customWidth="1"/>
    <col min="3040" max="3288" width="9" style="1"/>
    <col min="3289" max="3289" width="25.28515625" style="1" customWidth="1"/>
    <col min="3290" max="3290" width="27.42578125" style="1" customWidth="1"/>
    <col min="3291" max="3291" width="23.140625" style="1" customWidth="1"/>
    <col min="3292" max="3292" width="10" style="1" customWidth="1"/>
    <col min="3293" max="3293" width="20" style="1" customWidth="1"/>
    <col min="3294" max="3294" width="27" style="1" customWidth="1"/>
    <col min="3295" max="3295" width="56.7109375" style="1" customWidth="1"/>
    <col min="3296" max="3544" width="9" style="1"/>
    <col min="3545" max="3545" width="25.28515625" style="1" customWidth="1"/>
    <col min="3546" max="3546" width="27.42578125" style="1" customWidth="1"/>
    <col min="3547" max="3547" width="23.140625" style="1" customWidth="1"/>
    <col min="3548" max="3548" width="10" style="1" customWidth="1"/>
    <col min="3549" max="3549" width="20" style="1" customWidth="1"/>
    <col min="3550" max="3550" width="27" style="1" customWidth="1"/>
    <col min="3551" max="3551" width="56.7109375" style="1" customWidth="1"/>
    <col min="3552" max="3800" width="9" style="1"/>
    <col min="3801" max="3801" width="25.28515625" style="1" customWidth="1"/>
    <col min="3802" max="3802" width="27.42578125" style="1" customWidth="1"/>
    <col min="3803" max="3803" width="23.140625" style="1" customWidth="1"/>
    <col min="3804" max="3804" width="10" style="1" customWidth="1"/>
    <col min="3805" max="3805" width="20" style="1" customWidth="1"/>
    <col min="3806" max="3806" width="27" style="1" customWidth="1"/>
    <col min="3807" max="3807" width="56.7109375" style="1" customWidth="1"/>
    <col min="3808" max="4056" width="9" style="1"/>
    <col min="4057" max="4057" width="25.28515625" style="1" customWidth="1"/>
    <col min="4058" max="4058" width="27.42578125" style="1" customWidth="1"/>
    <col min="4059" max="4059" width="23.140625" style="1" customWidth="1"/>
    <col min="4060" max="4060" width="10" style="1" customWidth="1"/>
    <col min="4061" max="4061" width="20" style="1" customWidth="1"/>
    <col min="4062" max="4062" width="27" style="1" customWidth="1"/>
    <col min="4063" max="4063" width="56.7109375" style="1" customWidth="1"/>
    <col min="4064" max="4312" width="9" style="1"/>
    <col min="4313" max="4313" width="25.28515625" style="1" customWidth="1"/>
    <col min="4314" max="4314" width="27.42578125" style="1" customWidth="1"/>
    <col min="4315" max="4315" width="23.140625" style="1" customWidth="1"/>
    <col min="4316" max="4316" width="10" style="1" customWidth="1"/>
    <col min="4317" max="4317" width="20" style="1" customWidth="1"/>
    <col min="4318" max="4318" width="27" style="1" customWidth="1"/>
    <col min="4319" max="4319" width="56.7109375" style="1" customWidth="1"/>
    <col min="4320" max="4568" width="9" style="1"/>
    <col min="4569" max="4569" width="25.28515625" style="1" customWidth="1"/>
    <col min="4570" max="4570" width="27.42578125" style="1" customWidth="1"/>
    <col min="4571" max="4571" width="23.140625" style="1" customWidth="1"/>
    <col min="4572" max="4572" width="10" style="1" customWidth="1"/>
    <col min="4573" max="4573" width="20" style="1" customWidth="1"/>
    <col min="4574" max="4574" width="27" style="1" customWidth="1"/>
    <col min="4575" max="4575" width="56.7109375" style="1" customWidth="1"/>
    <col min="4576" max="4824" width="9" style="1"/>
    <col min="4825" max="4825" width="25.28515625" style="1" customWidth="1"/>
    <col min="4826" max="4826" width="27.42578125" style="1" customWidth="1"/>
    <col min="4827" max="4827" width="23.140625" style="1" customWidth="1"/>
    <col min="4828" max="4828" width="10" style="1" customWidth="1"/>
    <col min="4829" max="4829" width="20" style="1" customWidth="1"/>
    <col min="4830" max="4830" width="27" style="1" customWidth="1"/>
    <col min="4831" max="4831" width="56.7109375" style="1" customWidth="1"/>
    <col min="4832" max="5080" width="9" style="1"/>
    <col min="5081" max="5081" width="25.28515625" style="1" customWidth="1"/>
    <col min="5082" max="5082" width="27.42578125" style="1" customWidth="1"/>
    <col min="5083" max="5083" width="23.140625" style="1" customWidth="1"/>
    <col min="5084" max="5084" width="10" style="1" customWidth="1"/>
    <col min="5085" max="5085" width="20" style="1" customWidth="1"/>
    <col min="5086" max="5086" width="27" style="1" customWidth="1"/>
    <col min="5087" max="5087" width="56.7109375" style="1" customWidth="1"/>
    <col min="5088" max="5336" width="9" style="1"/>
    <col min="5337" max="5337" width="25.28515625" style="1" customWidth="1"/>
    <col min="5338" max="5338" width="27.42578125" style="1" customWidth="1"/>
    <col min="5339" max="5339" width="23.140625" style="1" customWidth="1"/>
    <col min="5340" max="5340" width="10" style="1" customWidth="1"/>
    <col min="5341" max="5341" width="20" style="1" customWidth="1"/>
    <col min="5342" max="5342" width="27" style="1" customWidth="1"/>
    <col min="5343" max="5343" width="56.7109375" style="1" customWidth="1"/>
    <col min="5344" max="5592" width="9" style="1"/>
    <col min="5593" max="5593" width="25.28515625" style="1" customWidth="1"/>
    <col min="5594" max="5594" width="27.42578125" style="1" customWidth="1"/>
    <col min="5595" max="5595" width="23.140625" style="1" customWidth="1"/>
    <col min="5596" max="5596" width="10" style="1" customWidth="1"/>
    <col min="5597" max="5597" width="20" style="1" customWidth="1"/>
    <col min="5598" max="5598" width="27" style="1" customWidth="1"/>
    <col min="5599" max="5599" width="56.7109375" style="1" customWidth="1"/>
    <col min="5600" max="5848" width="9" style="1"/>
    <col min="5849" max="5849" width="25.28515625" style="1" customWidth="1"/>
    <col min="5850" max="5850" width="27.42578125" style="1" customWidth="1"/>
    <col min="5851" max="5851" width="23.140625" style="1" customWidth="1"/>
    <col min="5852" max="5852" width="10" style="1" customWidth="1"/>
    <col min="5853" max="5853" width="20" style="1" customWidth="1"/>
    <col min="5854" max="5854" width="27" style="1" customWidth="1"/>
    <col min="5855" max="5855" width="56.7109375" style="1" customWidth="1"/>
    <col min="5856" max="6104" width="9" style="1"/>
    <col min="6105" max="6105" width="25.28515625" style="1" customWidth="1"/>
    <col min="6106" max="6106" width="27.42578125" style="1" customWidth="1"/>
    <col min="6107" max="6107" width="23.140625" style="1" customWidth="1"/>
    <col min="6108" max="6108" width="10" style="1" customWidth="1"/>
    <col min="6109" max="6109" width="20" style="1" customWidth="1"/>
    <col min="6110" max="6110" width="27" style="1" customWidth="1"/>
    <col min="6111" max="6111" width="56.7109375" style="1" customWidth="1"/>
    <col min="6112" max="6360" width="9" style="1"/>
    <col min="6361" max="6361" width="25.28515625" style="1" customWidth="1"/>
    <col min="6362" max="6362" width="27.42578125" style="1" customWidth="1"/>
    <col min="6363" max="6363" width="23.140625" style="1" customWidth="1"/>
    <col min="6364" max="6364" width="10" style="1" customWidth="1"/>
    <col min="6365" max="6365" width="20" style="1" customWidth="1"/>
    <col min="6366" max="6366" width="27" style="1" customWidth="1"/>
    <col min="6367" max="6367" width="56.7109375" style="1" customWidth="1"/>
    <col min="6368" max="6616" width="9" style="1"/>
    <col min="6617" max="6617" width="25.28515625" style="1" customWidth="1"/>
    <col min="6618" max="6618" width="27.42578125" style="1" customWidth="1"/>
    <col min="6619" max="6619" width="23.140625" style="1" customWidth="1"/>
    <col min="6620" max="6620" width="10" style="1" customWidth="1"/>
    <col min="6621" max="6621" width="20" style="1" customWidth="1"/>
    <col min="6622" max="6622" width="27" style="1" customWidth="1"/>
    <col min="6623" max="6623" width="56.7109375" style="1" customWidth="1"/>
    <col min="6624" max="6872" width="9" style="1"/>
    <col min="6873" max="6873" width="25.28515625" style="1" customWidth="1"/>
    <col min="6874" max="6874" width="27.42578125" style="1" customWidth="1"/>
    <col min="6875" max="6875" width="23.140625" style="1" customWidth="1"/>
    <col min="6876" max="6876" width="10" style="1" customWidth="1"/>
    <col min="6877" max="6877" width="20" style="1" customWidth="1"/>
    <col min="6878" max="6878" width="27" style="1" customWidth="1"/>
    <col min="6879" max="6879" width="56.7109375" style="1" customWidth="1"/>
    <col min="6880" max="7128" width="9" style="1"/>
    <col min="7129" max="7129" width="25.28515625" style="1" customWidth="1"/>
    <col min="7130" max="7130" width="27.42578125" style="1" customWidth="1"/>
    <col min="7131" max="7131" width="23.140625" style="1" customWidth="1"/>
    <col min="7132" max="7132" width="10" style="1" customWidth="1"/>
    <col min="7133" max="7133" width="20" style="1" customWidth="1"/>
    <col min="7134" max="7134" width="27" style="1" customWidth="1"/>
    <col min="7135" max="7135" width="56.7109375" style="1" customWidth="1"/>
    <col min="7136" max="7384" width="9" style="1"/>
    <col min="7385" max="7385" width="25.28515625" style="1" customWidth="1"/>
    <col min="7386" max="7386" width="27.42578125" style="1" customWidth="1"/>
    <col min="7387" max="7387" width="23.140625" style="1" customWidth="1"/>
    <col min="7388" max="7388" width="10" style="1" customWidth="1"/>
    <col min="7389" max="7389" width="20" style="1" customWidth="1"/>
    <col min="7390" max="7390" width="27" style="1" customWidth="1"/>
    <col min="7391" max="7391" width="56.7109375" style="1" customWidth="1"/>
    <col min="7392" max="7640" width="9" style="1"/>
    <col min="7641" max="7641" width="25.28515625" style="1" customWidth="1"/>
    <col min="7642" max="7642" width="27.42578125" style="1" customWidth="1"/>
    <col min="7643" max="7643" width="23.140625" style="1" customWidth="1"/>
    <col min="7644" max="7644" width="10" style="1" customWidth="1"/>
    <col min="7645" max="7645" width="20" style="1" customWidth="1"/>
    <col min="7646" max="7646" width="27" style="1" customWidth="1"/>
    <col min="7647" max="7647" width="56.7109375" style="1" customWidth="1"/>
    <col min="7648" max="7896" width="9" style="1"/>
    <col min="7897" max="7897" width="25.28515625" style="1" customWidth="1"/>
    <col min="7898" max="7898" width="27.42578125" style="1" customWidth="1"/>
    <col min="7899" max="7899" width="23.140625" style="1" customWidth="1"/>
    <col min="7900" max="7900" width="10" style="1" customWidth="1"/>
    <col min="7901" max="7901" width="20" style="1" customWidth="1"/>
    <col min="7902" max="7902" width="27" style="1" customWidth="1"/>
    <col min="7903" max="7903" width="56.7109375" style="1" customWidth="1"/>
    <col min="7904" max="8152" width="9" style="1"/>
    <col min="8153" max="8153" width="25.28515625" style="1" customWidth="1"/>
    <col min="8154" max="8154" width="27.42578125" style="1" customWidth="1"/>
    <col min="8155" max="8155" width="23.140625" style="1" customWidth="1"/>
    <col min="8156" max="8156" width="10" style="1" customWidth="1"/>
    <col min="8157" max="8157" width="20" style="1" customWidth="1"/>
    <col min="8158" max="8158" width="27" style="1" customWidth="1"/>
    <col min="8159" max="8159" width="56.7109375" style="1" customWidth="1"/>
    <col min="8160" max="8408" width="9" style="1"/>
    <col min="8409" max="8409" width="25.28515625" style="1" customWidth="1"/>
    <col min="8410" max="8410" width="27.42578125" style="1" customWidth="1"/>
    <col min="8411" max="8411" width="23.140625" style="1" customWidth="1"/>
    <col min="8412" max="8412" width="10" style="1" customWidth="1"/>
    <col min="8413" max="8413" width="20" style="1" customWidth="1"/>
    <col min="8414" max="8414" width="27" style="1" customWidth="1"/>
    <col min="8415" max="8415" width="56.7109375" style="1" customWidth="1"/>
    <col min="8416" max="8664" width="9" style="1"/>
    <col min="8665" max="8665" width="25.28515625" style="1" customWidth="1"/>
    <col min="8666" max="8666" width="27.42578125" style="1" customWidth="1"/>
    <col min="8667" max="8667" width="23.140625" style="1" customWidth="1"/>
    <col min="8668" max="8668" width="10" style="1" customWidth="1"/>
    <col min="8669" max="8669" width="20" style="1" customWidth="1"/>
    <col min="8670" max="8670" width="27" style="1" customWidth="1"/>
    <col min="8671" max="8671" width="56.7109375" style="1" customWidth="1"/>
    <col min="8672" max="8920" width="9" style="1"/>
    <col min="8921" max="8921" width="25.28515625" style="1" customWidth="1"/>
    <col min="8922" max="8922" width="27.42578125" style="1" customWidth="1"/>
    <col min="8923" max="8923" width="23.140625" style="1" customWidth="1"/>
    <col min="8924" max="8924" width="10" style="1" customWidth="1"/>
    <col min="8925" max="8925" width="20" style="1" customWidth="1"/>
    <col min="8926" max="8926" width="27" style="1" customWidth="1"/>
    <col min="8927" max="8927" width="56.7109375" style="1" customWidth="1"/>
    <col min="8928" max="9176" width="9" style="1"/>
    <col min="9177" max="9177" width="25.28515625" style="1" customWidth="1"/>
    <col min="9178" max="9178" width="27.42578125" style="1" customWidth="1"/>
    <col min="9179" max="9179" width="23.140625" style="1" customWidth="1"/>
    <col min="9180" max="9180" width="10" style="1" customWidth="1"/>
    <col min="9181" max="9181" width="20" style="1" customWidth="1"/>
    <col min="9182" max="9182" width="27" style="1" customWidth="1"/>
    <col min="9183" max="9183" width="56.7109375" style="1" customWidth="1"/>
    <col min="9184" max="9432" width="9" style="1"/>
    <col min="9433" max="9433" width="25.28515625" style="1" customWidth="1"/>
    <col min="9434" max="9434" width="27.42578125" style="1" customWidth="1"/>
    <col min="9435" max="9435" width="23.140625" style="1" customWidth="1"/>
    <col min="9436" max="9436" width="10" style="1" customWidth="1"/>
    <col min="9437" max="9437" width="20" style="1" customWidth="1"/>
    <col min="9438" max="9438" width="27" style="1" customWidth="1"/>
    <col min="9439" max="9439" width="56.7109375" style="1" customWidth="1"/>
    <col min="9440" max="9688" width="9" style="1"/>
    <col min="9689" max="9689" width="25.28515625" style="1" customWidth="1"/>
    <col min="9690" max="9690" width="27.42578125" style="1" customWidth="1"/>
    <col min="9691" max="9691" width="23.140625" style="1" customWidth="1"/>
    <col min="9692" max="9692" width="10" style="1" customWidth="1"/>
    <col min="9693" max="9693" width="20" style="1" customWidth="1"/>
    <col min="9694" max="9694" width="27" style="1" customWidth="1"/>
    <col min="9695" max="9695" width="56.7109375" style="1" customWidth="1"/>
    <col min="9696" max="9944" width="9" style="1"/>
    <col min="9945" max="9945" width="25.28515625" style="1" customWidth="1"/>
    <col min="9946" max="9946" width="27.42578125" style="1" customWidth="1"/>
    <col min="9947" max="9947" width="23.140625" style="1" customWidth="1"/>
    <col min="9948" max="9948" width="10" style="1" customWidth="1"/>
    <col min="9949" max="9949" width="20" style="1" customWidth="1"/>
    <col min="9950" max="9950" width="27" style="1" customWidth="1"/>
    <col min="9951" max="9951" width="56.7109375" style="1" customWidth="1"/>
    <col min="9952" max="10200" width="9" style="1"/>
    <col min="10201" max="10201" width="25.28515625" style="1" customWidth="1"/>
    <col min="10202" max="10202" width="27.42578125" style="1" customWidth="1"/>
    <col min="10203" max="10203" width="23.140625" style="1" customWidth="1"/>
    <col min="10204" max="10204" width="10" style="1" customWidth="1"/>
    <col min="10205" max="10205" width="20" style="1" customWidth="1"/>
    <col min="10206" max="10206" width="27" style="1" customWidth="1"/>
    <col min="10207" max="10207" width="56.7109375" style="1" customWidth="1"/>
    <col min="10208" max="10456" width="9" style="1"/>
    <col min="10457" max="10457" width="25.28515625" style="1" customWidth="1"/>
    <col min="10458" max="10458" width="27.42578125" style="1" customWidth="1"/>
    <col min="10459" max="10459" width="23.140625" style="1" customWidth="1"/>
    <col min="10460" max="10460" width="10" style="1" customWidth="1"/>
    <col min="10461" max="10461" width="20" style="1" customWidth="1"/>
    <col min="10462" max="10462" width="27" style="1" customWidth="1"/>
    <col min="10463" max="10463" width="56.7109375" style="1" customWidth="1"/>
    <col min="10464" max="10712" width="9" style="1"/>
    <col min="10713" max="10713" width="25.28515625" style="1" customWidth="1"/>
    <col min="10714" max="10714" width="27.42578125" style="1" customWidth="1"/>
    <col min="10715" max="10715" width="23.140625" style="1" customWidth="1"/>
    <col min="10716" max="10716" width="10" style="1" customWidth="1"/>
    <col min="10717" max="10717" width="20" style="1" customWidth="1"/>
    <col min="10718" max="10718" width="27" style="1" customWidth="1"/>
    <col min="10719" max="10719" width="56.7109375" style="1" customWidth="1"/>
    <col min="10720" max="10968" width="9" style="1"/>
    <col min="10969" max="10969" width="25.28515625" style="1" customWidth="1"/>
    <col min="10970" max="10970" width="27.42578125" style="1" customWidth="1"/>
    <col min="10971" max="10971" width="23.140625" style="1" customWidth="1"/>
    <col min="10972" max="10972" width="10" style="1" customWidth="1"/>
    <col min="10973" max="10973" width="20" style="1" customWidth="1"/>
    <col min="10974" max="10974" width="27" style="1" customWidth="1"/>
    <col min="10975" max="10975" width="56.7109375" style="1" customWidth="1"/>
    <col min="10976" max="11224" width="9" style="1"/>
    <col min="11225" max="11225" width="25.28515625" style="1" customWidth="1"/>
    <col min="11226" max="11226" width="27.42578125" style="1" customWidth="1"/>
    <col min="11227" max="11227" width="23.140625" style="1" customWidth="1"/>
    <col min="11228" max="11228" width="10" style="1" customWidth="1"/>
    <col min="11229" max="11229" width="20" style="1" customWidth="1"/>
    <col min="11230" max="11230" width="27" style="1" customWidth="1"/>
    <col min="11231" max="11231" width="56.7109375" style="1" customWidth="1"/>
    <col min="11232" max="11480" width="9" style="1"/>
    <col min="11481" max="11481" width="25.28515625" style="1" customWidth="1"/>
    <col min="11482" max="11482" width="27.42578125" style="1" customWidth="1"/>
    <col min="11483" max="11483" width="23.140625" style="1" customWidth="1"/>
    <col min="11484" max="11484" width="10" style="1" customWidth="1"/>
    <col min="11485" max="11485" width="20" style="1" customWidth="1"/>
    <col min="11486" max="11486" width="27" style="1" customWidth="1"/>
    <col min="11487" max="11487" width="56.7109375" style="1" customWidth="1"/>
    <col min="11488" max="11736" width="9" style="1"/>
    <col min="11737" max="11737" width="25.28515625" style="1" customWidth="1"/>
    <col min="11738" max="11738" width="27.42578125" style="1" customWidth="1"/>
    <col min="11739" max="11739" width="23.140625" style="1" customWidth="1"/>
    <col min="11740" max="11740" width="10" style="1" customWidth="1"/>
    <col min="11741" max="11741" width="20" style="1" customWidth="1"/>
    <col min="11742" max="11742" width="27" style="1" customWidth="1"/>
    <col min="11743" max="11743" width="56.7109375" style="1" customWidth="1"/>
    <col min="11744" max="11992" width="9" style="1"/>
    <col min="11993" max="11993" width="25.28515625" style="1" customWidth="1"/>
    <col min="11994" max="11994" width="27.42578125" style="1" customWidth="1"/>
    <col min="11995" max="11995" width="23.140625" style="1" customWidth="1"/>
    <col min="11996" max="11996" width="10" style="1" customWidth="1"/>
    <col min="11997" max="11997" width="20" style="1" customWidth="1"/>
    <col min="11998" max="11998" width="27" style="1" customWidth="1"/>
    <col min="11999" max="11999" width="56.7109375" style="1" customWidth="1"/>
    <col min="12000" max="12248" width="9" style="1"/>
    <col min="12249" max="12249" width="25.28515625" style="1" customWidth="1"/>
    <col min="12250" max="12250" width="27.42578125" style="1" customWidth="1"/>
    <col min="12251" max="12251" width="23.140625" style="1" customWidth="1"/>
    <col min="12252" max="12252" width="10" style="1" customWidth="1"/>
    <col min="12253" max="12253" width="20" style="1" customWidth="1"/>
    <col min="12254" max="12254" width="27" style="1" customWidth="1"/>
    <col min="12255" max="12255" width="56.7109375" style="1" customWidth="1"/>
    <col min="12256" max="12504" width="9" style="1"/>
    <col min="12505" max="12505" width="25.28515625" style="1" customWidth="1"/>
    <col min="12506" max="12506" width="27.42578125" style="1" customWidth="1"/>
    <col min="12507" max="12507" width="23.140625" style="1" customWidth="1"/>
    <col min="12508" max="12508" width="10" style="1" customWidth="1"/>
    <col min="12509" max="12509" width="20" style="1" customWidth="1"/>
    <col min="12510" max="12510" width="27" style="1" customWidth="1"/>
    <col min="12511" max="12511" width="56.7109375" style="1" customWidth="1"/>
    <col min="12512" max="12760" width="9" style="1"/>
    <col min="12761" max="12761" width="25.28515625" style="1" customWidth="1"/>
    <col min="12762" max="12762" width="27.42578125" style="1" customWidth="1"/>
    <col min="12763" max="12763" width="23.140625" style="1" customWidth="1"/>
    <col min="12764" max="12764" width="10" style="1" customWidth="1"/>
    <col min="12765" max="12765" width="20" style="1" customWidth="1"/>
    <col min="12766" max="12766" width="27" style="1" customWidth="1"/>
    <col min="12767" max="12767" width="56.7109375" style="1" customWidth="1"/>
    <col min="12768" max="13016" width="9" style="1"/>
    <col min="13017" max="13017" width="25.28515625" style="1" customWidth="1"/>
    <col min="13018" max="13018" width="27.42578125" style="1" customWidth="1"/>
    <col min="13019" max="13019" width="23.140625" style="1" customWidth="1"/>
    <col min="13020" max="13020" width="10" style="1" customWidth="1"/>
    <col min="13021" max="13021" width="20" style="1" customWidth="1"/>
    <col min="13022" max="13022" width="27" style="1" customWidth="1"/>
    <col min="13023" max="13023" width="56.7109375" style="1" customWidth="1"/>
    <col min="13024" max="13272" width="9" style="1"/>
    <col min="13273" max="13273" width="25.28515625" style="1" customWidth="1"/>
    <col min="13274" max="13274" width="27.42578125" style="1" customWidth="1"/>
    <col min="13275" max="13275" width="23.140625" style="1" customWidth="1"/>
    <col min="13276" max="13276" width="10" style="1" customWidth="1"/>
    <col min="13277" max="13277" width="20" style="1" customWidth="1"/>
    <col min="13278" max="13278" width="27" style="1" customWidth="1"/>
    <col min="13279" max="13279" width="56.7109375" style="1" customWidth="1"/>
    <col min="13280" max="13528" width="9" style="1"/>
    <col min="13529" max="13529" width="25.28515625" style="1" customWidth="1"/>
    <col min="13530" max="13530" width="27.42578125" style="1" customWidth="1"/>
    <col min="13531" max="13531" width="23.140625" style="1" customWidth="1"/>
    <col min="13532" max="13532" width="10" style="1" customWidth="1"/>
    <col min="13533" max="13533" width="20" style="1" customWidth="1"/>
    <col min="13534" max="13534" width="27" style="1" customWidth="1"/>
    <col min="13535" max="13535" width="56.7109375" style="1" customWidth="1"/>
    <col min="13536" max="13784" width="9" style="1"/>
    <col min="13785" max="13785" width="25.28515625" style="1" customWidth="1"/>
    <col min="13786" max="13786" width="27.42578125" style="1" customWidth="1"/>
    <col min="13787" max="13787" width="23.140625" style="1" customWidth="1"/>
    <col min="13788" max="13788" width="10" style="1" customWidth="1"/>
    <col min="13789" max="13789" width="20" style="1" customWidth="1"/>
    <col min="13790" max="13790" width="27" style="1" customWidth="1"/>
    <col min="13791" max="13791" width="56.7109375" style="1" customWidth="1"/>
    <col min="13792" max="14040" width="9" style="1"/>
    <col min="14041" max="14041" width="25.28515625" style="1" customWidth="1"/>
    <col min="14042" max="14042" width="27.42578125" style="1" customWidth="1"/>
    <col min="14043" max="14043" width="23.140625" style="1" customWidth="1"/>
    <col min="14044" max="14044" width="10" style="1" customWidth="1"/>
    <col min="14045" max="14045" width="20" style="1" customWidth="1"/>
    <col min="14046" max="14046" width="27" style="1" customWidth="1"/>
    <col min="14047" max="14047" width="56.7109375" style="1" customWidth="1"/>
    <col min="14048" max="14296" width="9" style="1"/>
    <col min="14297" max="14297" width="25.28515625" style="1" customWidth="1"/>
    <col min="14298" max="14298" width="27.42578125" style="1" customWidth="1"/>
    <col min="14299" max="14299" width="23.140625" style="1" customWidth="1"/>
    <col min="14300" max="14300" width="10" style="1" customWidth="1"/>
    <col min="14301" max="14301" width="20" style="1" customWidth="1"/>
    <col min="14302" max="14302" width="27" style="1" customWidth="1"/>
    <col min="14303" max="14303" width="56.7109375" style="1" customWidth="1"/>
    <col min="14304" max="14552" width="9" style="1"/>
    <col min="14553" max="14553" width="25.28515625" style="1" customWidth="1"/>
    <col min="14554" max="14554" width="27.42578125" style="1" customWidth="1"/>
    <col min="14555" max="14555" width="23.140625" style="1" customWidth="1"/>
    <col min="14556" max="14556" width="10" style="1" customWidth="1"/>
    <col min="14557" max="14557" width="20" style="1" customWidth="1"/>
    <col min="14558" max="14558" width="27" style="1" customWidth="1"/>
    <col min="14559" max="14559" width="56.7109375" style="1" customWidth="1"/>
    <col min="14560" max="14808" width="9" style="1"/>
    <col min="14809" max="14809" width="25.28515625" style="1" customWidth="1"/>
    <col min="14810" max="14810" width="27.42578125" style="1" customWidth="1"/>
    <col min="14811" max="14811" width="23.140625" style="1" customWidth="1"/>
    <col min="14812" max="14812" width="10" style="1" customWidth="1"/>
    <col min="14813" max="14813" width="20" style="1" customWidth="1"/>
    <col min="14814" max="14814" width="27" style="1" customWidth="1"/>
    <col min="14815" max="14815" width="56.7109375" style="1" customWidth="1"/>
    <col min="14816" max="15064" width="9" style="1"/>
    <col min="15065" max="15065" width="25.28515625" style="1" customWidth="1"/>
    <col min="15066" max="15066" width="27.42578125" style="1" customWidth="1"/>
    <col min="15067" max="15067" width="23.140625" style="1" customWidth="1"/>
    <col min="15068" max="15068" width="10" style="1" customWidth="1"/>
    <col min="15069" max="15069" width="20" style="1" customWidth="1"/>
    <col min="15070" max="15070" width="27" style="1" customWidth="1"/>
    <col min="15071" max="15071" width="56.7109375" style="1" customWidth="1"/>
    <col min="15072" max="15320" width="9" style="1"/>
    <col min="15321" max="15321" width="25.28515625" style="1" customWidth="1"/>
    <col min="15322" max="15322" width="27.42578125" style="1" customWidth="1"/>
    <col min="15323" max="15323" width="23.140625" style="1" customWidth="1"/>
    <col min="15324" max="15324" width="10" style="1" customWidth="1"/>
    <col min="15325" max="15325" width="20" style="1" customWidth="1"/>
    <col min="15326" max="15326" width="27" style="1" customWidth="1"/>
    <col min="15327" max="15327" width="56.7109375" style="1" customWidth="1"/>
    <col min="15328" max="15576" width="9" style="1"/>
    <col min="15577" max="15577" width="25.28515625" style="1" customWidth="1"/>
    <col min="15578" max="15578" width="27.42578125" style="1" customWidth="1"/>
    <col min="15579" max="15579" width="23.140625" style="1" customWidth="1"/>
    <col min="15580" max="15580" width="10" style="1" customWidth="1"/>
    <col min="15581" max="15581" width="20" style="1" customWidth="1"/>
    <col min="15582" max="15582" width="27" style="1" customWidth="1"/>
    <col min="15583" max="15583" width="56.7109375" style="1" customWidth="1"/>
    <col min="15584" max="15832" width="9" style="1"/>
    <col min="15833" max="15833" width="25.28515625" style="1" customWidth="1"/>
    <col min="15834" max="15834" width="27.42578125" style="1" customWidth="1"/>
    <col min="15835" max="15835" width="23.140625" style="1" customWidth="1"/>
    <col min="15836" max="15836" width="10" style="1" customWidth="1"/>
    <col min="15837" max="15837" width="20" style="1" customWidth="1"/>
    <col min="15838" max="15838" width="27" style="1" customWidth="1"/>
    <col min="15839" max="15839" width="56.7109375" style="1" customWidth="1"/>
    <col min="15840" max="16088" width="9" style="1"/>
    <col min="16089" max="16089" width="25.28515625" style="1" customWidth="1"/>
    <col min="16090" max="16090" width="27.42578125" style="1" customWidth="1"/>
    <col min="16091" max="16091" width="23.140625" style="1" customWidth="1"/>
    <col min="16092" max="16092" width="10" style="1" customWidth="1"/>
    <col min="16093" max="16093" width="20" style="1" customWidth="1"/>
    <col min="16094" max="16094" width="27" style="1" customWidth="1"/>
    <col min="16095" max="16095" width="56.7109375" style="1" customWidth="1"/>
    <col min="16096" max="16384" width="9" style="1"/>
  </cols>
  <sheetData>
    <row r="1" spans="1:8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0</v>
      </c>
      <c r="H1" s="3" t="s">
        <v>1</v>
      </c>
    </row>
    <row r="2" spans="1:8">
      <c r="A2" s="1" t="s">
        <v>122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84</v>
      </c>
    </row>
    <row r="3" spans="1:8">
      <c r="A3" s="1" t="s">
        <v>122</v>
      </c>
      <c r="B3" s="1" t="str">
        <f t="shared" ref="B3" si="0">B2</f>
        <v xml:space="preserve">互通立交工程 </v>
      </c>
      <c r="C3" s="1" t="str">
        <f>C2</f>
        <v xml:space="preserve">RY匝道1号小桥 （RYK0+264.8）   </v>
      </c>
      <c r="D3" s="1" t="str">
        <f t="shared" ref="C3:E18" si="1">D2</f>
        <v xml:space="preserve">基础及下部构造
</v>
      </c>
      <c r="E3" s="1" t="str">
        <f t="shared" si="1"/>
        <v>0#台</v>
      </c>
      <c r="F3" s="1" t="s">
        <v>8</v>
      </c>
      <c r="G3" s="1" t="s">
        <v>9</v>
      </c>
      <c r="H3" s="1" t="s">
        <v>85</v>
      </c>
    </row>
    <row r="4" spans="1:8">
      <c r="A4" s="1" t="s">
        <v>122</v>
      </c>
      <c r="B4" s="1" t="str">
        <f t="shared" ref="B4" si="2">B3</f>
        <v xml:space="preserve">互通立交工程 </v>
      </c>
      <c r="C4" s="1" t="str">
        <f t="shared" si="1"/>
        <v xml:space="preserve">RY匝道1号小桥 （RYK0+264.8）   </v>
      </c>
      <c r="D4" s="1" t="str">
        <f t="shared" si="1"/>
        <v xml:space="preserve">基础及下部构造
</v>
      </c>
      <c r="E4" s="1" t="str">
        <f t="shared" si="1"/>
        <v>0#台</v>
      </c>
      <c r="F4" s="1" t="s">
        <v>10</v>
      </c>
      <c r="G4" s="1" t="s">
        <v>11</v>
      </c>
      <c r="H4" s="1" t="s">
        <v>86</v>
      </c>
    </row>
    <row r="5" spans="1:8">
      <c r="A5" s="1" t="s">
        <v>122</v>
      </c>
      <c r="B5" s="1" t="str">
        <f t="shared" ref="B5" si="3">B4</f>
        <v xml:space="preserve">互通立交工程 </v>
      </c>
      <c r="C5" s="1" t="str">
        <f t="shared" si="1"/>
        <v xml:space="preserve">RY匝道1号小桥 （RYK0+264.8）   </v>
      </c>
      <c r="D5" s="1" t="str">
        <f t="shared" si="1"/>
        <v xml:space="preserve">基础及下部构造
</v>
      </c>
      <c r="E5" s="1" t="str">
        <f t="shared" si="1"/>
        <v>0#台</v>
      </c>
      <c r="F5" s="1" t="s">
        <v>12</v>
      </c>
      <c r="G5" s="1" t="s">
        <v>13</v>
      </c>
      <c r="H5" s="1" t="s">
        <v>87</v>
      </c>
    </row>
    <row r="6" spans="1:8">
      <c r="A6" s="1" t="s">
        <v>122</v>
      </c>
      <c r="B6" s="1" t="str">
        <f t="shared" ref="B6" si="4">B5</f>
        <v xml:space="preserve">互通立交工程 </v>
      </c>
      <c r="C6" s="1" t="str">
        <f t="shared" si="1"/>
        <v xml:space="preserve">RY匝道1号小桥 （RYK0+264.8）   </v>
      </c>
      <c r="D6" s="1" t="str">
        <f t="shared" si="1"/>
        <v xml:space="preserve">基础及下部构造
</v>
      </c>
      <c r="E6" s="1" t="str">
        <f t="shared" si="1"/>
        <v>0#台</v>
      </c>
      <c r="F6" s="1" t="s">
        <v>14</v>
      </c>
      <c r="G6" s="1" t="s">
        <v>15</v>
      </c>
      <c r="H6" s="1" t="s">
        <v>88</v>
      </c>
    </row>
    <row r="7" spans="1:8">
      <c r="A7" s="1" t="s">
        <v>122</v>
      </c>
      <c r="B7" s="1" t="str">
        <f t="shared" ref="B7" si="5">B6</f>
        <v xml:space="preserve">互通立交工程 </v>
      </c>
      <c r="C7" s="1" t="str">
        <f t="shared" si="1"/>
        <v xml:space="preserve">RY匝道1号小桥 （RYK0+264.8）   </v>
      </c>
      <c r="D7" s="1" t="str">
        <f t="shared" si="1"/>
        <v xml:space="preserve">基础及下部构造
</v>
      </c>
      <c r="E7" s="1" t="str">
        <f t="shared" si="1"/>
        <v>0#台</v>
      </c>
      <c r="F7" s="1" t="s">
        <v>16</v>
      </c>
      <c r="G7" s="1" t="s">
        <v>17</v>
      </c>
    </row>
    <row r="8" spans="1:8">
      <c r="A8" s="1" t="s">
        <v>122</v>
      </c>
      <c r="B8" s="1" t="str">
        <f t="shared" ref="B8" si="6">B7</f>
        <v xml:space="preserve">互通立交工程 </v>
      </c>
      <c r="C8" s="1" t="str">
        <f t="shared" si="1"/>
        <v xml:space="preserve">RY匝道1号小桥 （RYK0+264.8）   </v>
      </c>
      <c r="D8" s="1" t="str">
        <f t="shared" si="1"/>
        <v xml:space="preserve">基础及下部构造
</v>
      </c>
      <c r="E8" s="1" t="s">
        <v>18</v>
      </c>
      <c r="F8" s="1" t="s">
        <v>6</v>
      </c>
      <c r="G8" s="1" t="s">
        <v>19</v>
      </c>
      <c r="H8" s="1" t="s">
        <v>89</v>
      </c>
    </row>
    <row r="9" spans="1:8">
      <c r="A9" s="1" t="s">
        <v>122</v>
      </c>
      <c r="B9" s="1" t="str">
        <f t="shared" ref="B9" si="7">B8</f>
        <v xml:space="preserve">互通立交工程 </v>
      </c>
      <c r="C9" s="1" t="str">
        <f t="shared" si="1"/>
        <v xml:space="preserve">RY匝道1号小桥 （RYK0+264.8）   </v>
      </c>
      <c r="D9" s="1" t="str">
        <f t="shared" si="1"/>
        <v xml:space="preserve">基础及下部构造
</v>
      </c>
      <c r="E9" s="1" t="str">
        <f t="shared" si="1"/>
        <v>1#台</v>
      </c>
      <c r="F9" s="1" t="s">
        <v>20</v>
      </c>
      <c r="G9" s="1" t="s">
        <v>21</v>
      </c>
      <c r="H9" s="1" t="s">
        <v>90</v>
      </c>
    </row>
    <row r="10" spans="1:8">
      <c r="A10" s="1" t="s">
        <v>122</v>
      </c>
      <c r="B10" s="1" t="str">
        <f t="shared" ref="B10" si="8">B9</f>
        <v xml:space="preserve">互通立交工程 </v>
      </c>
      <c r="C10" s="1" t="str">
        <f t="shared" si="1"/>
        <v xml:space="preserve">RY匝道1号小桥 （RYK0+264.8）   </v>
      </c>
      <c r="D10" s="1" t="str">
        <f t="shared" si="1"/>
        <v xml:space="preserve">基础及下部构造
</v>
      </c>
      <c r="E10" s="1" t="str">
        <f t="shared" si="1"/>
        <v>1#台</v>
      </c>
      <c r="F10" s="1" t="s">
        <v>22</v>
      </c>
      <c r="G10" s="1" t="s">
        <v>23</v>
      </c>
      <c r="H10" s="1" t="s">
        <v>91</v>
      </c>
    </row>
    <row r="11" spans="1:8">
      <c r="A11" s="1" t="s">
        <v>122</v>
      </c>
      <c r="B11" s="1" t="str">
        <f t="shared" ref="B11" si="9">B10</f>
        <v xml:space="preserve">互通立交工程 </v>
      </c>
      <c r="C11" s="1" t="str">
        <f t="shared" si="1"/>
        <v xml:space="preserve">RY匝道1号小桥 （RYK0+264.8）   </v>
      </c>
      <c r="D11" s="1" t="str">
        <f t="shared" si="1"/>
        <v xml:space="preserve">基础及下部构造
</v>
      </c>
      <c r="E11" s="1" t="str">
        <f t="shared" si="1"/>
        <v>1#台</v>
      </c>
      <c r="F11" s="1" t="s">
        <v>24</v>
      </c>
      <c r="G11" s="1" t="s">
        <v>25</v>
      </c>
      <c r="H11" s="1" t="s">
        <v>92</v>
      </c>
    </row>
    <row r="12" spans="1:8">
      <c r="A12" s="1" t="s">
        <v>122</v>
      </c>
      <c r="B12" s="1" t="str">
        <f t="shared" ref="B12" si="10">B11</f>
        <v xml:space="preserve">互通立交工程 </v>
      </c>
      <c r="C12" s="1" t="str">
        <f t="shared" si="1"/>
        <v xml:space="preserve">RY匝道1号小桥 （RYK0+264.8）   </v>
      </c>
      <c r="D12" s="1" t="str">
        <f t="shared" si="1"/>
        <v xml:space="preserve">基础及下部构造
</v>
      </c>
      <c r="E12" s="1" t="str">
        <f t="shared" si="1"/>
        <v>1#台</v>
      </c>
      <c r="F12" s="1" t="s">
        <v>26</v>
      </c>
      <c r="G12" s="1" t="s">
        <v>27</v>
      </c>
      <c r="H12" s="1" t="s">
        <v>93</v>
      </c>
    </row>
    <row r="13" spans="1:8">
      <c r="A13" s="1" t="s">
        <v>122</v>
      </c>
      <c r="B13" s="1" t="str">
        <f t="shared" ref="B13" si="11">B12</f>
        <v xml:space="preserve">互通立交工程 </v>
      </c>
      <c r="C13" s="1" t="str">
        <f t="shared" si="1"/>
        <v xml:space="preserve">RY匝道1号小桥 （RYK0+264.8）   </v>
      </c>
      <c r="D13" s="1" t="str">
        <f t="shared" si="1"/>
        <v xml:space="preserve">基础及下部构造
</v>
      </c>
      <c r="E13" s="1" t="str">
        <f t="shared" si="1"/>
        <v>1#台</v>
      </c>
      <c r="F13" s="1" t="s">
        <v>28</v>
      </c>
      <c r="G13" s="1" t="s">
        <v>29</v>
      </c>
    </row>
    <row r="14" spans="1:8">
      <c r="A14" s="1" t="s">
        <v>122</v>
      </c>
      <c r="B14" s="1" t="str">
        <f t="shared" ref="B14" si="12">B13</f>
        <v xml:space="preserve">互通立交工程 </v>
      </c>
      <c r="C14" s="1" t="str">
        <f t="shared" si="1"/>
        <v xml:space="preserve">RY匝道1号小桥 （RYK0+264.8）   </v>
      </c>
      <c r="D14" s="1" t="s">
        <v>30</v>
      </c>
      <c r="E14" s="1" t="s">
        <v>31</v>
      </c>
      <c r="F14" s="1" t="s">
        <v>32</v>
      </c>
      <c r="G14" s="1" t="s">
        <v>33</v>
      </c>
      <c r="H14" s="1" t="s">
        <v>94</v>
      </c>
    </row>
    <row r="15" spans="1:8">
      <c r="A15" s="1" t="s">
        <v>122</v>
      </c>
      <c r="B15" s="1" t="str">
        <f t="shared" ref="B15" si="13">B14</f>
        <v xml:space="preserve">互通立交工程 </v>
      </c>
      <c r="C15" s="1" t="str">
        <f t="shared" si="1"/>
        <v xml:space="preserve">RY匝道1号小桥 （RYK0+264.8）   </v>
      </c>
      <c r="D15" s="1" t="str">
        <f t="shared" si="1"/>
        <v xml:space="preserve">上部构造预制和安装
</v>
      </c>
      <c r="E15" s="1" t="str">
        <f t="shared" si="1"/>
        <v>第1孔</v>
      </c>
      <c r="F15" s="1" t="s">
        <v>34</v>
      </c>
      <c r="G15" s="1" t="s">
        <v>35</v>
      </c>
      <c r="H15" s="1" t="s">
        <v>95</v>
      </c>
    </row>
    <row r="16" spans="1:8">
      <c r="A16" s="1" t="s">
        <v>122</v>
      </c>
      <c r="B16" s="1" t="str">
        <f t="shared" ref="B16" si="14">B15</f>
        <v xml:space="preserve">互通立交工程 </v>
      </c>
      <c r="C16" s="1" t="str">
        <f t="shared" si="1"/>
        <v xml:space="preserve">RY匝道1号小桥 （RYK0+264.8）   </v>
      </c>
      <c r="D16" s="1" t="str">
        <f t="shared" si="1"/>
        <v xml:space="preserve">上部构造预制和安装
</v>
      </c>
      <c r="E16" s="1" t="str">
        <f t="shared" si="1"/>
        <v>第1孔</v>
      </c>
      <c r="F16" s="1" t="s">
        <v>36</v>
      </c>
      <c r="G16" s="1" t="s">
        <v>37</v>
      </c>
      <c r="H16" s="1" t="s">
        <v>96</v>
      </c>
    </row>
    <row r="17" spans="1:8">
      <c r="A17" s="1" t="s">
        <v>122</v>
      </c>
      <c r="B17" s="1" t="str">
        <f t="shared" ref="B17" si="15">B16</f>
        <v xml:space="preserve">互通立交工程 </v>
      </c>
      <c r="C17" s="1" t="str">
        <f t="shared" si="1"/>
        <v xml:space="preserve">RY匝道1号小桥 （RYK0+264.8）   </v>
      </c>
      <c r="D17" s="1" t="str">
        <f t="shared" si="1"/>
        <v xml:space="preserve">上部构造预制和安装
</v>
      </c>
      <c r="E17" s="1" t="str">
        <f t="shared" si="1"/>
        <v>第1孔</v>
      </c>
      <c r="F17" s="1" t="s">
        <v>38</v>
      </c>
      <c r="G17" s="1" t="s">
        <v>39</v>
      </c>
      <c r="H17" s="1" t="s">
        <v>97</v>
      </c>
    </row>
    <row r="18" spans="1:8">
      <c r="A18" s="1" t="s">
        <v>122</v>
      </c>
      <c r="B18" s="1" t="str">
        <f t="shared" ref="B18" si="16">B17</f>
        <v xml:space="preserve">互通立交工程 </v>
      </c>
      <c r="C18" s="1" t="str">
        <f t="shared" si="1"/>
        <v xml:space="preserve">RY匝道1号小桥 （RYK0+264.8）   </v>
      </c>
      <c r="D18" s="1" t="str">
        <f t="shared" si="1"/>
        <v xml:space="preserve">上部构造预制和安装
</v>
      </c>
      <c r="E18" s="1" t="str">
        <f t="shared" si="1"/>
        <v>第1孔</v>
      </c>
      <c r="F18" s="1" t="s">
        <v>40</v>
      </c>
      <c r="G18" s="1" t="s">
        <v>41</v>
      </c>
      <c r="H18" s="1" t="s">
        <v>98</v>
      </c>
    </row>
    <row r="19" spans="1:8">
      <c r="A19" s="1" t="s">
        <v>122</v>
      </c>
      <c r="B19" s="1" t="str">
        <f t="shared" ref="B19" si="17">B18</f>
        <v xml:space="preserve">互通立交工程 </v>
      </c>
      <c r="C19" s="1" t="str">
        <f t="shared" ref="C19:E22" si="18">C18</f>
        <v xml:space="preserve">RY匝道1号小桥 （RYK0+264.8）   </v>
      </c>
      <c r="D19" s="1" t="str">
        <f t="shared" si="18"/>
        <v xml:space="preserve">上部构造预制和安装
</v>
      </c>
      <c r="E19" s="1" t="str">
        <f t="shared" si="18"/>
        <v>第1孔</v>
      </c>
      <c r="F19" s="1" t="s">
        <v>42</v>
      </c>
      <c r="G19" s="1" t="s">
        <v>43</v>
      </c>
      <c r="H19" s="1" t="s">
        <v>99</v>
      </c>
    </row>
    <row r="20" spans="1:8">
      <c r="A20" s="1" t="s">
        <v>122</v>
      </c>
      <c r="B20" s="1" t="str">
        <f t="shared" ref="B20" si="19">B19</f>
        <v xml:space="preserve">互通立交工程 </v>
      </c>
      <c r="C20" s="1" t="str">
        <f t="shared" si="18"/>
        <v xml:space="preserve">RY匝道1号小桥 （RYK0+264.8）   </v>
      </c>
      <c r="D20" s="1" t="str">
        <f t="shared" si="18"/>
        <v xml:space="preserve">上部构造预制和安装
</v>
      </c>
      <c r="E20" s="1" t="str">
        <f t="shared" si="18"/>
        <v>第1孔</v>
      </c>
      <c r="F20" s="1" t="s">
        <v>44</v>
      </c>
      <c r="G20" s="1" t="s">
        <v>45</v>
      </c>
      <c r="H20" s="1" t="s">
        <v>100</v>
      </c>
    </row>
    <row r="21" spans="1:8">
      <c r="A21" s="1" t="s">
        <v>122</v>
      </c>
      <c r="B21" s="1" t="str">
        <f t="shared" ref="B21" si="20">B20</f>
        <v xml:space="preserve">互通立交工程 </v>
      </c>
      <c r="C21" s="1" t="str">
        <f t="shared" si="18"/>
        <v xml:space="preserve">RY匝道1号小桥 （RYK0+264.8）   </v>
      </c>
      <c r="D21" s="1" t="str">
        <f t="shared" si="18"/>
        <v xml:space="preserve">上部构造预制和安装
</v>
      </c>
      <c r="E21" s="1" t="str">
        <f t="shared" si="18"/>
        <v>第1孔</v>
      </c>
      <c r="F21" s="1" t="s">
        <v>46</v>
      </c>
      <c r="G21" s="1" t="s">
        <v>47</v>
      </c>
      <c r="H21" s="1" t="s">
        <v>101</v>
      </c>
    </row>
    <row r="22" spans="1:8">
      <c r="A22" s="1" t="s">
        <v>122</v>
      </c>
      <c r="B22" s="1" t="str">
        <f t="shared" ref="B22" si="21">B21</f>
        <v xml:space="preserve">互通立交工程 </v>
      </c>
      <c r="C22" s="1" t="str">
        <f t="shared" si="18"/>
        <v xml:space="preserve">RY匝道1号小桥 （RYK0+264.8）   </v>
      </c>
      <c r="D22" s="1" t="str">
        <f t="shared" si="18"/>
        <v xml:space="preserve">上部构造预制和安装
</v>
      </c>
      <c r="E22" s="1" t="str">
        <f t="shared" si="18"/>
        <v>第1孔</v>
      </c>
      <c r="F22" s="1" t="s">
        <v>48</v>
      </c>
      <c r="G22" s="1" t="s">
        <v>49</v>
      </c>
      <c r="H22" s="1" t="s">
        <v>102</v>
      </c>
    </row>
    <row r="23" spans="1:8">
      <c r="A23" s="1" t="s">
        <v>122</v>
      </c>
      <c r="B23" s="1" t="s">
        <v>50</v>
      </c>
      <c r="C23" s="1" t="s">
        <v>115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103</v>
      </c>
    </row>
    <row r="24" spans="1:8">
      <c r="A24" s="1" t="s">
        <v>122</v>
      </c>
      <c r="B24" s="1" t="str">
        <f t="shared" ref="B24" si="22">B23</f>
        <v xml:space="preserve">互通立交工程 </v>
      </c>
      <c r="C24" s="1" t="str">
        <f t="shared" ref="C24:E36" si="23">C23</f>
        <v xml:space="preserve">RY匝道1号小桥 （RYK0+264.8） </v>
      </c>
      <c r="D24" s="1" t="str">
        <f t="shared" si="23"/>
        <v xml:space="preserve">上部构造预制和安装
</v>
      </c>
      <c r="E24" s="1" t="str">
        <f t="shared" si="23"/>
        <v>第1孔</v>
      </c>
      <c r="F24" s="1" t="s">
        <v>55</v>
      </c>
      <c r="G24" s="1" t="s">
        <v>56</v>
      </c>
      <c r="H24" s="1" t="s">
        <v>104</v>
      </c>
    </row>
    <row r="25" spans="1:8">
      <c r="A25" s="1" t="s">
        <v>122</v>
      </c>
      <c r="B25" s="1" t="str">
        <f t="shared" ref="B25" si="24">B24</f>
        <v xml:space="preserve">互通立交工程 </v>
      </c>
      <c r="C25" s="1" t="str">
        <f t="shared" si="23"/>
        <v xml:space="preserve">RY匝道1号小桥 （RYK0+264.8） </v>
      </c>
      <c r="D25" s="1" t="str">
        <f t="shared" si="23"/>
        <v xml:space="preserve">上部构造预制和安装
</v>
      </c>
      <c r="E25" s="1" t="str">
        <f t="shared" si="23"/>
        <v>第1孔</v>
      </c>
      <c r="F25" s="1" t="s">
        <v>57</v>
      </c>
      <c r="G25" s="1" t="s">
        <v>58</v>
      </c>
      <c r="H25" s="1" t="s">
        <v>105</v>
      </c>
    </row>
    <row r="26" spans="1:8">
      <c r="A26" s="1" t="s">
        <v>122</v>
      </c>
      <c r="B26" s="1" t="str">
        <f t="shared" ref="B26" si="25">B25</f>
        <v xml:space="preserve">互通立交工程 </v>
      </c>
      <c r="C26" s="1" t="str">
        <f t="shared" si="23"/>
        <v xml:space="preserve">RY匝道1号小桥 （RYK0+264.8） </v>
      </c>
      <c r="D26" s="1" t="str">
        <f t="shared" si="23"/>
        <v xml:space="preserve">上部构造预制和安装
</v>
      </c>
      <c r="E26" s="1" t="str">
        <f t="shared" si="23"/>
        <v>第1孔</v>
      </c>
      <c r="F26" s="1" t="s">
        <v>59</v>
      </c>
      <c r="G26" s="1" t="s">
        <v>60</v>
      </c>
    </row>
    <row r="27" spans="1:8">
      <c r="A27" s="1" t="s">
        <v>122</v>
      </c>
      <c r="B27" s="1" t="str">
        <f t="shared" ref="B27" si="26">B26</f>
        <v xml:space="preserve">互通立交工程 </v>
      </c>
      <c r="C27" s="1" t="str">
        <f t="shared" si="23"/>
        <v xml:space="preserve">RY匝道1号小桥 （RYK0+264.8） </v>
      </c>
      <c r="D27" s="1" t="s">
        <v>61</v>
      </c>
      <c r="E27" s="1" t="str">
        <f t="shared" si="23"/>
        <v>第1孔</v>
      </c>
      <c r="F27" s="1" t="s">
        <v>62</v>
      </c>
      <c r="G27" s="1" t="s">
        <v>63</v>
      </c>
      <c r="H27" s="1" t="s">
        <v>106</v>
      </c>
    </row>
    <row r="28" spans="1:8">
      <c r="A28" s="1" t="s">
        <v>122</v>
      </c>
      <c r="B28" s="1" t="str">
        <f t="shared" ref="B28" si="27">B27</f>
        <v xml:space="preserve">互通立交工程 </v>
      </c>
      <c r="C28" s="1" t="str">
        <f t="shared" si="23"/>
        <v xml:space="preserve">RY匝道1号小桥 （RYK0+264.8） </v>
      </c>
      <c r="D28" s="1" t="s">
        <v>64</v>
      </c>
      <c r="E28" s="1" t="str">
        <f t="shared" si="23"/>
        <v>第1孔</v>
      </c>
      <c r="F28" s="1" t="s">
        <v>65</v>
      </c>
      <c r="G28" s="1" t="s">
        <v>66</v>
      </c>
    </row>
    <row r="29" spans="1:8">
      <c r="A29" s="1" t="s">
        <v>122</v>
      </c>
      <c r="B29" s="1" t="str">
        <f t="shared" ref="B29" si="28">B28</f>
        <v xml:space="preserve">互通立交工程 </v>
      </c>
      <c r="C29" s="1" t="str">
        <f t="shared" si="23"/>
        <v xml:space="preserve">RY匝道1号小桥 （RYK0+264.8） </v>
      </c>
      <c r="D29" s="1" t="str">
        <f t="shared" si="23"/>
        <v xml:space="preserve">总体、桥面系和附属工程       </v>
      </c>
      <c r="E29" s="1" t="str">
        <f t="shared" si="23"/>
        <v>第1孔</v>
      </c>
      <c r="F29" s="1" t="s">
        <v>67</v>
      </c>
      <c r="G29" s="1" t="s">
        <v>68</v>
      </c>
      <c r="H29" s="1" t="s">
        <v>107</v>
      </c>
    </row>
    <row r="30" spans="1:8">
      <c r="A30" s="1" t="s">
        <v>122</v>
      </c>
      <c r="B30" s="1" t="str">
        <f t="shared" ref="B30" si="29">B29</f>
        <v xml:space="preserve">互通立交工程 </v>
      </c>
      <c r="C30" s="1" t="str">
        <f t="shared" si="23"/>
        <v xml:space="preserve">RY匝道1号小桥 （RYK0+264.8） </v>
      </c>
      <c r="D30" s="1" t="str">
        <f t="shared" si="23"/>
        <v xml:space="preserve">总体、桥面系和附属工程       </v>
      </c>
      <c r="E30" s="1" t="str">
        <f t="shared" si="23"/>
        <v>第1孔</v>
      </c>
      <c r="F30" s="1" t="s">
        <v>69</v>
      </c>
      <c r="G30" s="1" t="s">
        <v>70</v>
      </c>
      <c r="H30" s="1" t="s">
        <v>108</v>
      </c>
    </row>
    <row r="31" spans="1:8">
      <c r="A31" s="1" t="s">
        <v>122</v>
      </c>
      <c r="B31" s="1" t="str">
        <f t="shared" ref="B31" si="30">B30</f>
        <v xml:space="preserve">互通立交工程 </v>
      </c>
      <c r="C31" s="1" t="str">
        <f t="shared" si="23"/>
        <v xml:space="preserve">RY匝道1号小桥 （RYK0+264.8） </v>
      </c>
      <c r="D31" s="1" t="str">
        <f t="shared" si="23"/>
        <v xml:space="preserve">总体、桥面系和附属工程       </v>
      </c>
      <c r="E31" s="1" t="str">
        <f t="shared" si="23"/>
        <v>第1孔</v>
      </c>
      <c r="F31" s="1" t="s">
        <v>71</v>
      </c>
      <c r="G31" s="1" t="s">
        <v>72</v>
      </c>
      <c r="H31" s="1" t="s">
        <v>109</v>
      </c>
    </row>
    <row r="32" spans="1:8">
      <c r="A32" s="1" t="s">
        <v>122</v>
      </c>
      <c r="B32" s="1" t="str">
        <f t="shared" ref="B32" si="31">B31</f>
        <v xml:space="preserve">互通立交工程 </v>
      </c>
      <c r="C32" s="1" t="str">
        <f t="shared" si="23"/>
        <v xml:space="preserve">RY匝道1号小桥 （RYK0+264.8） </v>
      </c>
      <c r="D32" s="1" t="str">
        <f t="shared" si="23"/>
        <v xml:space="preserve">总体、桥面系和附属工程       </v>
      </c>
      <c r="E32" s="1" t="str">
        <f t="shared" si="23"/>
        <v>第1孔</v>
      </c>
      <c r="F32" s="1" t="s">
        <v>73</v>
      </c>
      <c r="G32" s="1" t="s">
        <v>74</v>
      </c>
      <c r="H32" s="1" t="s">
        <v>110</v>
      </c>
    </row>
    <row r="33" spans="1:8">
      <c r="A33" s="1" t="s">
        <v>122</v>
      </c>
      <c r="B33" s="1" t="str">
        <f t="shared" ref="B33" si="32">B32</f>
        <v xml:space="preserve">互通立交工程 </v>
      </c>
      <c r="C33" s="1" t="str">
        <f t="shared" si="23"/>
        <v xml:space="preserve">RY匝道1号小桥 （RYK0+264.8） </v>
      </c>
      <c r="D33" s="1" t="str">
        <f t="shared" si="23"/>
        <v xml:space="preserve">总体、桥面系和附属工程       </v>
      </c>
      <c r="E33" s="1" t="str">
        <f t="shared" si="23"/>
        <v>第1孔</v>
      </c>
      <c r="F33" s="1" t="s">
        <v>75</v>
      </c>
      <c r="G33" s="1" t="s">
        <v>76</v>
      </c>
      <c r="H33" s="1" t="s">
        <v>111</v>
      </c>
    </row>
    <row r="34" spans="1:8">
      <c r="A34" s="1" t="s">
        <v>122</v>
      </c>
      <c r="B34" s="1" t="str">
        <f t="shared" ref="B34" si="33">B33</f>
        <v xml:space="preserve">互通立交工程 </v>
      </c>
      <c r="C34" s="1" t="str">
        <f t="shared" si="23"/>
        <v xml:space="preserve">RY匝道1号小桥 （RYK0+264.8） </v>
      </c>
      <c r="D34" s="1" t="str">
        <f t="shared" si="23"/>
        <v xml:space="preserve">总体、桥面系和附属工程       </v>
      </c>
      <c r="E34" s="1" t="str">
        <f t="shared" si="23"/>
        <v>第1孔</v>
      </c>
      <c r="F34" s="1" t="s">
        <v>77</v>
      </c>
      <c r="G34" s="1" t="s">
        <v>78</v>
      </c>
      <c r="H34" s="1" t="s">
        <v>112</v>
      </c>
    </row>
    <row r="35" spans="1:8">
      <c r="A35" s="1" t="s">
        <v>122</v>
      </c>
      <c r="B35" s="1" t="str">
        <f t="shared" ref="B35" si="34">B34</f>
        <v xml:space="preserve">互通立交工程 </v>
      </c>
      <c r="C35" s="1" t="str">
        <f t="shared" si="23"/>
        <v xml:space="preserve">RY匝道1号小桥 （RYK0+264.8） </v>
      </c>
      <c r="D35" s="1" t="str">
        <f t="shared" si="23"/>
        <v xml:space="preserve">总体、桥面系和附属工程       </v>
      </c>
      <c r="E35" s="1" t="str">
        <f t="shared" si="23"/>
        <v>第1孔</v>
      </c>
      <c r="F35" s="1" t="s">
        <v>79</v>
      </c>
      <c r="G35" s="1" t="s">
        <v>80</v>
      </c>
      <c r="H35" s="1" t="s">
        <v>113</v>
      </c>
    </row>
    <row r="36" spans="1:8">
      <c r="A36" s="1" t="s">
        <v>122</v>
      </c>
      <c r="B36" s="1" t="str">
        <f t="shared" ref="B36" si="35">B35</f>
        <v xml:space="preserve">互通立交工程 </v>
      </c>
      <c r="C36" s="1" t="str">
        <f t="shared" si="23"/>
        <v xml:space="preserve">RY匝道1号小桥 （RYK0+264.8） </v>
      </c>
      <c r="D36" s="1" t="s">
        <v>81</v>
      </c>
      <c r="E36" s="1" t="str">
        <f t="shared" si="23"/>
        <v>第1孔</v>
      </c>
      <c r="F36" s="1" t="s">
        <v>82</v>
      </c>
      <c r="G36" s="1" t="s">
        <v>83</v>
      </c>
      <c r="H36" s="1" t="s">
        <v>114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2019-01-03T08:27:22Z</dcterms:modified>
</cp:coreProperties>
</file>