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est\result\MILP_result\"/>
    </mc:Choice>
  </mc:AlternateContent>
  <xr:revisionPtr revIDLastSave="0" documentId="13_ncr:1_{BDB00737-2DF2-4825-9755-D5D4B8D681CC}" xr6:coauthVersionLast="45" xr6:coauthVersionMax="45" xr10:uidLastSave="{00000000-0000-0000-0000-000000000000}"/>
  <bookViews>
    <workbookView xWindow="1440" yWindow="1545" windowWidth="24105" windowHeight="12885" xr2:uid="{FE8C0875-6034-43A5-A432-890D389D60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H27" i="1"/>
  <c r="E27" i="1"/>
</calcChain>
</file>

<file path=xl/sharedStrings.xml><?xml version="1.0" encoding="utf-8"?>
<sst xmlns="http://schemas.openxmlformats.org/spreadsheetml/2006/main" count="134" uniqueCount="76">
  <si>
    <t>test</t>
    <phoneticPr fontId="3" type="noConversion"/>
  </si>
  <si>
    <t>BestValues</t>
    <phoneticPr fontId="3" type="noConversion"/>
  </si>
  <si>
    <t>milp1</t>
    <phoneticPr fontId="3" type="noConversion"/>
  </si>
  <si>
    <t>T(s)</t>
    <phoneticPr fontId="3" type="noConversion"/>
  </si>
  <si>
    <t>milp2</t>
    <phoneticPr fontId="3" type="noConversion"/>
  </si>
  <si>
    <t>milp3</t>
    <phoneticPr fontId="3" type="noConversion"/>
  </si>
  <si>
    <t>milp4</t>
    <phoneticPr fontId="3" type="noConversion"/>
  </si>
  <si>
    <t>QR1-200-PCR-S</t>
  </si>
  <si>
    <t>&amp;</t>
    <phoneticPr fontId="3" type="noConversion"/>
  </si>
  <si>
    <t xml:space="preserve">1219162 </t>
  </si>
  <si>
    <t>1219162</t>
  </si>
  <si>
    <t>QR1-400-PCR-S</t>
  </si>
  <si>
    <t>5058599</t>
  </si>
  <si>
    <t>5058621</t>
  </si>
  <si>
    <t>QR1-600-PCR-S</t>
  </si>
  <si>
    <t xml:space="preserve">11604469 </t>
  </si>
  <si>
    <t>11604469</t>
  </si>
  <si>
    <t>QR1-800-PCR-S</t>
  </si>
  <si>
    <t>20935326</t>
  </si>
  <si>
    <t>OOM</t>
    <phoneticPr fontId="3" type="noConversion"/>
  </si>
  <si>
    <t>QR1-1000-PCR-S</t>
  </si>
  <si>
    <t>32905292</t>
  </si>
  <si>
    <t xml:space="preserve">32905292 </t>
  </si>
  <si>
    <t>QR1-1200-PCR-S</t>
  </si>
  <si>
    <t xml:space="preserve">47766602 </t>
  </si>
  <si>
    <t>116638246</t>
  </si>
  <si>
    <t>47766602</t>
  </si>
  <si>
    <t>QR1-1400-PCR-S</t>
  </si>
  <si>
    <t>65592281</t>
  </si>
  <si>
    <t>165630050</t>
  </si>
  <si>
    <t>QR1-1600-PCR-S</t>
  </si>
  <si>
    <t>86144516</t>
  </si>
  <si>
    <t xml:space="preserve">211755373 </t>
  </si>
  <si>
    <t xml:space="preserve">86144516 </t>
  </si>
  <si>
    <t>QR1-1800-PCR-S</t>
  </si>
  <si>
    <t xml:space="preserve">109489376 </t>
  </si>
  <si>
    <t>109489376</t>
  </si>
  <si>
    <t>QR1-2000-PCR-S</t>
  </si>
  <si>
    <t>135386765</t>
  </si>
  <si>
    <t>QR1-200-PCR-L</t>
  </si>
  <si>
    <t>28504172</t>
  </si>
  <si>
    <t>28505496</t>
  </si>
  <si>
    <t>QR1-400-PCR-L</t>
  </si>
  <si>
    <t>116133758</t>
  </si>
  <si>
    <t xml:space="preserve">116145572 </t>
  </si>
  <si>
    <t xml:space="preserve">263751738 </t>
  </si>
  <si>
    <t>263838449</t>
  </si>
  <si>
    <t>263751738</t>
  </si>
  <si>
    <t>QR1-800-PCR-L</t>
  </si>
  <si>
    <t>474336117</t>
  </si>
  <si>
    <t>1262989424</t>
  </si>
  <si>
    <t>QR1-1000-PCR-L</t>
  </si>
  <si>
    <t>741548114</t>
  </si>
  <si>
    <t>QR1-1200-PCR-L</t>
  </si>
  <si>
    <t xml:space="preserve">1072291212  </t>
  </si>
  <si>
    <t>2700981291</t>
  </si>
  <si>
    <t>QR1-1400-PCR-L</t>
  </si>
  <si>
    <t>1468177037</t>
    <phoneticPr fontId="3" type="noConversion"/>
  </si>
  <si>
    <t>3846760825</t>
  </si>
  <si>
    <t>1468177037</t>
  </si>
  <si>
    <t>QR1-1600-PCR-L</t>
  </si>
  <si>
    <t>1924874231</t>
  </si>
  <si>
    <t>4919496201</t>
  </si>
  <si>
    <t>6829628461</t>
  </si>
  <si>
    <t>QR1-1800-PCR-L</t>
  </si>
  <si>
    <t xml:space="preserve">2439128665 </t>
  </si>
  <si>
    <t>6003766771</t>
  </si>
  <si>
    <t>QR1-2000-PCR-L</t>
  </si>
  <si>
    <t>3011202231</t>
  </si>
  <si>
    <t>3011202231</t>
    <phoneticPr fontId="3" type="noConversion"/>
  </si>
  <si>
    <t>Equal</t>
    <phoneticPr fontId="3" type="noConversion"/>
  </si>
  <si>
    <t>Worse</t>
    <phoneticPr fontId="3" type="noConversion"/>
  </si>
  <si>
    <t>NotFound</t>
    <phoneticPr fontId="3" type="noConversion"/>
  </si>
  <si>
    <t>Time</t>
    <phoneticPr fontId="3" type="noConversion"/>
  </si>
  <si>
    <t>QR1-600-PCR-L</t>
    <phoneticPr fontId="2" type="noConversion"/>
  </si>
  <si>
    <t>2439128665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</si>
</sst>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1" fillId="0" borderId="0" xfId="1" applyAlignment="1"/>
    <xf numFmtId="0" fontId="4" fillId="0" borderId="0" xfId="0" applyFont="1" applyAlignment="1"/>
    <xf numFmtId="0" fontId="5" fillId="0" borderId="0" xfId="0" applyFont="1" applyAlignment="1"/>
    <xf numFmtId="176" fontId="6" fillId="0" borderId="0" xfId="0" applyNumberFormat="1" applyFont="1" applyAlignment="1"/>
    <xf numFmtId="0" fontId="0" fillId="0" borderId="0" xfId="0" quotePrefix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30B8-038A-47F9-BDE5-3E1EAF4E02FF}">
  <dimension ref="A1:S44"/>
  <sheetViews>
    <sheetView tabSelected="1" workbookViewId="0">
      <selection activeCell="K23" sqref="K23"/>
    </sheetView>
  </sheetViews>
  <sheetFormatPr defaultRowHeight="14.25" x14ac:dyDescent="0.2"/>
  <cols>
    <col min="1" max="1" width="16.875" bestFit="1" customWidth="1"/>
    <col min="3" max="3" width="11.625" bestFit="1" customWidth="1"/>
    <col min="5" max="5" width="10.5" bestFit="1" customWidth="1"/>
    <col min="8" max="8" width="10.5" bestFit="1" customWidth="1"/>
    <col min="11" max="11" width="10.5" bestFit="1" customWidth="1"/>
    <col min="14" max="14" width="11.625" bestFit="1" customWidth="1"/>
    <col min="17" max="17" width="11.625" bestFit="1" customWidth="1"/>
  </cols>
  <sheetData>
    <row r="1" spans="1:19" x14ac:dyDescent="0.2">
      <c r="A1" t="s">
        <v>0</v>
      </c>
      <c r="B1" s="1"/>
      <c r="C1" s="1" t="s">
        <v>1</v>
      </c>
      <c r="D1" s="1"/>
      <c r="E1" s="1" t="s">
        <v>2</v>
      </c>
      <c r="F1" s="2" t="s">
        <v>3</v>
      </c>
      <c r="G1" s="1"/>
      <c r="H1" s="1" t="s">
        <v>4</v>
      </c>
      <c r="I1" s="2" t="s">
        <v>3</v>
      </c>
      <c r="J1" s="1"/>
      <c r="K1" s="1" t="s">
        <v>5</v>
      </c>
      <c r="L1" s="2" t="s">
        <v>3</v>
      </c>
      <c r="M1" s="1"/>
      <c r="N1" s="1" t="s">
        <v>6</v>
      </c>
      <c r="O1" s="2" t="s">
        <v>3</v>
      </c>
      <c r="P1" s="1"/>
      <c r="Q1" s="1"/>
      <c r="R1" s="1"/>
      <c r="S1" s="1"/>
    </row>
    <row r="2" spans="1:19" x14ac:dyDescent="0.2">
      <c r="A2" s="1" t="s">
        <v>7</v>
      </c>
      <c r="B2" s="1" t="s">
        <v>8</v>
      </c>
      <c r="C2" s="3" t="s">
        <v>9</v>
      </c>
      <c r="D2" s="1"/>
      <c r="E2" t="s">
        <v>10</v>
      </c>
      <c r="F2" s="2">
        <v>3603.5239999999999</v>
      </c>
      <c r="G2" s="1"/>
      <c r="H2" s="3" t="s">
        <v>9</v>
      </c>
      <c r="I2" s="2">
        <v>2.5750000000000002</v>
      </c>
      <c r="J2" s="1"/>
      <c r="K2" s="3" t="s">
        <v>10</v>
      </c>
      <c r="L2" s="2">
        <v>2.4500000000000002</v>
      </c>
      <c r="M2" s="1"/>
      <c r="N2" s="1">
        <v>1219162</v>
      </c>
      <c r="O2" s="2">
        <v>3606.3679999999999</v>
      </c>
      <c r="P2" s="1"/>
      <c r="Q2" s="1"/>
      <c r="R2" s="1"/>
      <c r="S2" s="1"/>
    </row>
    <row r="3" spans="1:19" x14ac:dyDescent="0.2">
      <c r="A3" s="1" t="s">
        <v>11</v>
      </c>
      <c r="B3" s="1" t="s">
        <v>8</v>
      </c>
      <c r="C3" s="3" t="s">
        <v>12</v>
      </c>
      <c r="D3" s="1"/>
      <c r="E3" t="s">
        <v>13</v>
      </c>
      <c r="F3" s="2">
        <v>3608.268</v>
      </c>
      <c r="G3" s="1"/>
      <c r="H3" s="3" t="s">
        <v>12</v>
      </c>
      <c r="I3" s="2">
        <v>9.8279999999999994</v>
      </c>
      <c r="J3" s="1"/>
      <c r="K3" s="3" t="s">
        <v>12</v>
      </c>
      <c r="L3" s="2">
        <v>13.058999999999999</v>
      </c>
      <c r="M3" s="1"/>
      <c r="N3" s="1">
        <v>5058599</v>
      </c>
      <c r="O3" s="2">
        <v>3611.5189999999998</v>
      </c>
      <c r="P3" s="1"/>
      <c r="Q3" s="1"/>
      <c r="R3" s="1"/>
      <c r="S3" s="1"/>
    </row>
    <row r="4" spans="1:19" x14ac:dyDescent="0.2">
      <c r="A4" s="1" t="s">
        <v>14</v>
      </c>
      <c r="B4" s="1" t="s">
        <v>8</v>
      </c>
      <c r="C4" s="3" t="s">
        <v>15</v>
      </c>
      <c r="D4" s="1"/>
      <c r="E4" t="s">
        <v>15</v>
      </c>
      <c r="F4">
        <v>3616.8009999999999</v>
      </c>
      <c r="G4" s="1"/>
      <c r="H4" s="3" t="s">
        <v>15</v>
      </c>
      <c r="I4" s="2">
        <v>29.437999999999999</v>
      </c>
      <c r="J4" s="1"/>
      <c r="K4" s="3" t="s">
        <v>16</v>
      </c>
      <c r="L4" s="2">
        <v>34.450000000000003</v>
      </c>
      <c r="M4" s="1"/>
      <c r="N4" s="1">
        <v>11604469</v>
      </c>
      <c r="O4" s="2">
        <v>3620.848</v>
      </c>
      <c r="P4" s="1"/>
      <c r="Q4" s="1"/>
      <c r="R4" s="1"/>
      <c r="S4" s="1"/>
    </row>
    <row r="5" spans="1:19" x14ac:dyDescent="0.2">
      <c r="A5" s="1" t="s">
        <v>17</v>
      </c>
      <c r="B5" s="1" t="s">
        <v>8</v>
      </c>
      <c r="C5" s="3" t="s">
        <v>18</v>
      </c>
      <c r="D5" s="5"/>
      <c r="E5" t="s">
        <v>19</v>
      </c>
      <c r="F5">
        <v>2861.91</v>
      </c>
      <c r="G5" s="5"/>
      <c r="H5" s="3" t="s">
        <v>18</v>
      </c>
      <c r="I5" s="2">
        <v>99.281999999999996</v>
      </c>
      <c r="J5" s="5"/>
      <c r="K5" s="3" t="s">
        <v>18</v>
      </c>
      <c r="L5" s="2">
        <v>89.52</v>
      </c>
      <c r="M5" s="5"/>
      <c r="N5" s="1">
        <v>20935326</v>
      </c>
      <c r="O5" s="2">
        <v>3626.8809999999999</v>
      </c>
      <c r="P5" s="1"/>
      <c r="Q5" s="5"/>
      <c r="R5" s="1"/>
      <c r="S5" s="1"/>
    </row>
    <row r="6" spans="1:19" x14ac:dyDescent="0.2">
      <c r="A6" s="1" t="s">
        <v>20</v>
      </c>
      <c r="B6" s="1" t="s">
        <v>8</v>
      </c>
      <c r="C6" s="3" t="s">
        <v>21</v>
      </c>
      <c r="D6" s="6"/>
      <c r="E6" t="s">
        <v>19</v>
      </c>
      <c r="F6">
        <v>1297</v>
      </c>
      <c r="G6" s="6"/>
      <c r="H6" s="3" t="s">
        <v>21</v>
      </c>
      <c r="I6" s="2">
        <v>161.33099999999999</v>
      </c>
      <c r="J6" s="6"/>
      <c r="K6" s="3" t="s">
        <v>22</v>
      </c>
      <c r="L6" s="2">
        <v>151.001</v>
      </c>
      <c r="M6" s="6"/>
      <c r="N6" s="1">
        <v>32905292</v>
      </c>
      <c r="O6" s="2">
        <v>3640.8159999999998</v>
      </c>
      <c r="P6" s="5"/>
      <c r="Q6" s="6"/>
      <c r="R6" s="1"/>
      <c r="S6" s="1"/>
    </row>
    <row r="7" spans="1:19" x14ac:dyDescent="0.2">
      <c r="A7" s="1" t="s">
        <v>23</v>
      </c>
      <c r="B7" s="1" t="s">
        <v>8</v>
      </c>
      <c r="C7" s="3" t="s">
        <v>24</v>
      </c>
      <c r="D7" s="6"/>
      <c r="E7" t="s">
        <v>25</v>
      </c>
      <c r="F7">
        <v>3666.527</v>
      </c>
      <c r="G7" s="6"/>
      <c r="H7" s="3" t="s">
        <v>24</v>
      </c>
      <c r="I7" s="2">
        <v>259.97300000000001</v>
      </c>
      <c r="J7" s="6"/>
      <c r="K7" s="3" t="s">
        <v>26</v>
      </c>
      <c r="L7" s="2">
        <v>252.143</v>
      </c>
      <c r="M7" s="6"/>
      <c r="N7" s="1">
        <v>47766626</v>
      </c>
      <c r="O7" s="2">
        <v>3655.7820000000002</v>
      </c>
      <c r="P7" s="6"/>
      <c r="Q7" s="6"/>
      <c r="R7" s="5"/>
      <c r="S7" s="1"/>
    </row>
    <row r="8" spans="1:19" x14ac:dyDescent="0.2">
      <c r="A8" s="1" t="s">
        <v>27</v>
      </c>
      <c r="B8" s="1" t="s">
        <v>8</v>
      </c>
      <c r="C8" s="3" t="s">
        <v>28</v>
      </c>
      <c r="D8" s="6"/>
      <c r="E8" t="s">
        <v>29</v>
      </c>
      <c r="F8">
        <v>3696.1089999999999</v>
      </c>
      <c r="G8" s="6"/>
      <c r="H8" s="3" t="s">
        <v>28</v>
      </c>
      <c r="I8" s="2">
        <v>381.49099999999999</v>
      </c>
      <c r="J8" s="6"/>
      <c r="K8" s="3" t="s">
        <v>28</v>
      </c>
      <c r="L8" s="2">
        <v>382.75799999999998</v>
      </c>
      <c r="M8" s="6"/>
      <c r="N8" s="1">
        <v>65592297</v>
      </c>
      <c r="O8" s="2">
        <v>3675.8870000000002</v>
      </c>
      <c r="P8" s="6"/>
      <c r="Q8" s="6"/>
      <c r="R8" s="6"/>
      <c r="S8" s="1"/>
    </row>
    <row r="9" spans="1:19" x14ac:dyDescent="0.2">
      <c r="A9" s="1" t="s">
        <v>30</v>
      </c>
      <c r="B9" s="1" t="s">
        <v>8</v>
      </c>
      <c r="C9" s="3" t="s">
        <v>31</v>
      </c>
      <c r="D9" s="6"/>
      <c r="E9" t="s">
        <v>32</v>
      </c>
      <c r="F9">
        <v>3851.4690000000001</v>
      </c>
      <c r="G9" s="6"/>
      <c r="H9" s="3" t="s">
        <v>31</v>
      </c>
      <c r="I9" s="2">
        <v>897.10299999999995</v>
      </c>
      <c r="J9" s="6"/>
      <c r="K9" s="3" t="s">
        <v>33</v>
      </c>
      <c r="L9" s="2">
        <v>798.50699999999995</v>
      </c>
      <c r="M9" s="6"/>
      <c r="N9" s="1">
        <v>213295310</v>
      </c>
      <c r="O9" s="2">
        <v>3912.6120000000001</v>
      </c>
      <c r="P9" s="6"/>
      <c r="Q9" s="6"/>
      <c r="R9" s="6"/>
      <c r="S9" s="1"/>
    </row>
    <row r="10" spans="1:19" x14ac:dyDescent="0.2">
      <c r="A10" s="1" t="s">
        <v>34</v>
      </c>
      <c r="B10" s="1" t="s">
        <v>8</v>
      </c>
      <c r="C10" s="3" t="s">
        <v>35</v>
      </c>
      <c r="D10" s="6"/>
      <c r="E10" t="s">
        <v>19</v>
      </c>
      <c r="F10">
        <v>52.66</v>
      </c>
      <c r="G10" s="6"/>
      <c r="H10" s="3" t="s">
        <v>35</v>
      </c>
      <c r="I10" s="2">
        <v>1082.6010000000001</v>
      </c>
      <c r="J10" s="6"/>
      <c r="K10" s="3" t="s">
        <v>36</v>
      </c>
      <c r="L10" s="2">
        <v>1203.653</v>
      </c>
      <c r="M10" s="6"/>
      <c r="N10" s="1">
        <v>109489420</v>
      </c>
      <c r="O10" s="2">
        <v>3943.62</v>
      </c>
      <c r="P10" s="6"/>
      <c r="Q10" s="6"/>
      <c r="R10" s="6"/>
      <c r="S10" s="1"/>
    </row>
    <row r="11" spans="1:19" x14ac:dyDescent="0.2">
      <c r="A11" s="1" t="s">
        <v>37</v>
      </c>
      <c r="B11" s="1" t="s">
        <v>8</v>
      </c>
      <c r="C11" s="3" t="s">
        <v>38</v>
      </c>
      <c r="D11" s="6"/>
      <c r="E11" t="s">
        <v>19</v>
      </c>
      <c r="F11">
        <v>35.33</v>
      </c>
      <c r="G11" s="6"/>
      <c r="H11" s="3" t="s">
        <v>38</v>
      </c>
      <c r="I11" s="2">
        <v>1356.9580000000001</v>
      </c>
      <c r="J11" s="6"/>
      <c r="K11" s="3" t="s">
        <v>38</v>
      </c>
      <c r="L11" s="2">
        <v>1486.498</v>
      </c>
      <c r="M11" s="6"/>
      <c r="N11" s="1">
        <v>321929907</v>
      </c>
      <c r="O11" s="2">
        <v>4058.453</v>
      </c>
      <c r="P11" s="6"/>
      <c r="Q11" s="6"/>
      <c r="R11" s="6"/>
      <c r="S11" s="1"/>
    </row>
    <row r="12" spans="1:19" x14ac:dyDescent="0.2">
      <c r="A12" s="1" t="s">
        <v>39</v>
      </c>
      <c r="B12" s="1" t="s">
        <v>8</v>
      </c>
      <c r="C12" s="3" t="s">
        <v>40</v>
      </c>
      <c r="D12" s="6"/>
      <c r="E12" t="s">
        <v>41</v>
      </c>
      <c r="F12">
        <v>3604.0680000000002</v>
      </c>
      <c r="G12" s="6"/>
      <c r="H12" s="3" t="s">
        <v>40</v>
      </c>
      <c r="I12" s="2">
        <v>2.1779999999999999</v>
      </c>
      <c r="J12" s="6"/>
      <c r="K12" s="3" t="s">
        <v>40</v>
      </c>
      <c r="L12" s="2">
        <v>3.4809999999999999</v>
      </c>
      <c r="M12" s="6"/>
      <c r="N12" s="1">
        <v>28504172</v>
      </c>
      <c r="O12" s="2">
        <v>3606.1379999999999</v>
      </c>
      <c r="P12" s="6"/>
      <c r="Q12" s="6"/>
      <c r="R12" s="6"/>
      <c r="S12" s="1"/>
    </row>
    <row r="13" spans="1:19" x14ac:dyDescent="0.2">
      <c r="A13" s="1" t="s">
        <v>42</v>
      </c>
      <c r="B13" s="1" t="s">
        <v>8</v>
      </c>
      <c r="C13" s="3" t="s">
        <v>43</v>
      </c>
      <c r="D13" s="6"/>
      <c r="E13" t="s">
        <v>44</v>
      </c>
      <c r="F13">
        <v>3608.8620000000001</v>
      </c>
      <c r="G13" s="6"/>
      <c r="H13" s="3" t="s">
        <v>43</v>
      </c>
      <c r="I13" s="2">
        <v>10.765000000000001</v>
      </c>
      <c r="J13" s="6"/>
      <c r="K13" t="s">
        <v>43</v>
      </c>
      <c r="L13" s="2">
        <v>14.063000000000001</v>
      </c>
      <c r="M13" s="6"/>
      <c r="N13" s="1">
        <v>116137649</v>
      </c>
      <c r="O13" s="2">
        <v>3609.5419999999999</v>
      </c>
      <c r="P13" s="6"/>
      <c r="Q13" s="6"/>
      <c r="R13" s="6"/>
      <c r="S13" s="1"/>
    </row>
    <row r="14" spans="1:19" x14ac:dyDescent="0.2">
      <c r="A14" s="1" t="s">
        <v>74</v>
      </c>
      <c r="B14" s="1" t="s">
        <v>8</v>
      </c>
      <c r="C14" s="3" t="s">
        <v>45</v>
      </c>
      <c r="D14" s="6"/>
      <c r="E14" t="s">
        <v>46</v>
      </c>
      <c r="F14">
        <v>3621.239</v>
      </c>
      <c r="G14" s="6"/>
      <c r="H14" s="3" t="s">
        <v>45</v>
      </c>
      <c r="I14" s="2">
        <v>29.062000000000001</v>
      </c>
      <c r="J14" s="6"/>
      <c r="K14" t="s">
        <v>47</v>
      </c>
      <c r="L14" s="2">
        <v>39.469000000000001</v>
      </c>
      <c r="M14" s="6"/>
      <c r="N14" s="1">
        <v>263780481</v>
      </c>
      <c r="O14" s="2">
        <v>3619.6970000000001</v>
      </c>
      <c r="P14" s="6"/>
      <c r="Q14" s="6"/>
      <c r="R14" s="6"/>
      <c r="S14" s="1"/>
    </row>
    <row r="15" spans="1:19" x14ac:dyDescent="0.2">
      <c r="A15" s="1" t="s">
        <v>48</v>
      </c>
      <c r="B15" s="1" t="s">
        <v>8</v>
      </c>
      <c r="C15" s="3" t="s">
        <v>49</v>
      </c>
      <c r="D15" s="6"/>
      <c r="E15" t="s">
        <v>50</v>
      </c>
      <c r="F15">
        <v>16021.948</v>
      </c>
      <c r="G15" s="6"/>
      <c r="H15" s="3" t="s">
        <v>49</v>
      </c>
      <c r="I15" s="2">
        <v>65.328999999999994</v>
      </c>
      <c r="J15" s="6"/>
      <c r="K15" t="s">
        <v>49</v>
      </c>
      <c r="L15" s="2">
        <v>68.593999999999994</v>
      </c>
      <c r="M15" s="6"/>
      <c r="N15" s="1">
        <v>474433515</v>
      </c>
      <c r="O15" s="2">
        <v>3635.2869999999998</v>
      </c>
      <c r="P15" s="6"/>
      <c r="Q15" s="6"/>
      <c r="R15" s="6"/>
      <c r="S15" s="1"/>
    </row>
    <row r="16" spans="1:19" x14ac:dyDescent="0.2">
      <c r="A16" s="1" t="s">
        <v>51</v>
      </c>
      <c r="B16" s="1" t="s">
        <v>8</v>
      </c>
      <c r="C16" s="3" t="s">
        <v>52</v>
      </c>
      <c r="D16" s="6"/>
      <c r="E16" t="s">
        <v>19</v>
      </c>
      <c r="F16" s="8">
        <v>25125.75</v>
      </c>
      <c r="G16" s="1"/>
      <c r="H16" s="3" t="s">
        <v>52</v>
      </c>
      <c r="I16" s="2">
        <v>113</v>
      </c>
      <c r="J16" s="6"/>
      <c r="K16" t="s">
        <v>52</v>
      </c>
      <c r="L16" s="2">
        <v>121.453</v>
      </c>
      <c r="M16" s="6"/>
      <c r="N16" s="1">
        <v>741686339</v>
      </c>
      <c r="O16" s="2">
        <v>3650.712</v>
      </c>
      <c r="P16" s="6"/>
      <c r="Q16" s="6"/>
      <c r="R16" s="6"/>
      <c r="S16" s="1"/>
    </row>
    <row r="17" spans="1:19" x14ac:dyDescent="0.2">
      <c r="A17" s="1" t="s">
        <v>53</v>
      </c>
      <c r="B17" s="1" t="s">
        <v>8</v>
      </c>
      <c r="C17" s="3" t="s">
        <v>54</v>
      </c>
      <c r="D17" s="6"/>
      <c r="E17" t="s">
        <v>55</v>
      </c>
      <c r="F17">
        <v>3675.3180000000002</v>
      </c>
      <c r="G17" s="1"/>
      <c r="H17" s="3" t="s">
        <v>54</v>
      </c>
      <c r="I17" s="2">
        <v>194.36</v>
      </c>
      <c r="J17" s="6"/>
      <c r="K17" t="s">
        <v>54</v>
      </c>
      <c r="L17" s="2">
        <v>392.71</v>
      </c>
      <c r="M17" s="6"/>
      <c r="N17" s="1">
        <v>1072480225</v>
      </c>
      <c r="O17" s="2">
        <v>3671.4520000000002</v>
      </c>
      <c r="P17" s="6"/>
      <c r="Q17" s="6"/>
      <c r="R17" s="6"/>
      <c r="S17" s="1"/>
    </row>
    <row r="18" spans="1:19" x14ac:dyDescent="0.2">
      <c r="A18" s="1" t="s">
        <v>56</v>
      </c>
      <c r="B18" s="1" t="s">
        <v>8</v>
      </c>
      <c r="C18" s="3" t="s">
        <v>57</v>
      </c>
      <c r="D18" s="6"/>
      <c r="E18" t="s">
        <v>58</v>
      </c>
      <c r="F18">
        <v>3715.768</v>
      </c>
      <c r="G18" s="1"/>
      <c r="H18" s="3" t="s">
        <v>57</v>
      </c>
      <c r="I18" s="2">
        <v>279.95299999999997</v>
      </c>
      <c r="J18" s="6"/>
      <c r="K18" t="s">
        <v>59</v>
      </c>
      <c r="L18" s="2">
        <v>305.72399999999999</v>
      </c>
      <c r="M18" s="6"/>
      <c r="N18" s="1">
        <v>1468237909</v>
      </c>
      <c r="O18" s="2">
        <v>4408.3530000000001</v>
      </c>
      <c r="P18" s="6"/>
      <c r="Q18" s="6"/>
      <c r="R18" s="6"/>
      <c r="S18" s="1"/>
    </row>
    <row r="19" spans="1:19" x14ac:dyDescent="0.2">
      <c r="A19" s="1" t="s">
        <v>60</v>
      </c>
      <c r="B19" s="1" t="s">
        <v>8</v>
      </c>
      <c r="C19" s="3" t="s">
        <v>61</v>
      </c>
      <c r="D19" s="6"/>
      <c r="E19" t="s">
        <v>62</v>
      </c>
      <c r="F19">
        <v>3921.922</v>
      </c>
      <c r="G19" s="1"/>
      <c r="H19" s="3" t="s">
        <v>61</v>
      </c>
      <c r="I19" s="2">
        <v>769.09500000000003</v>
      </c>
      <c r="J19" s="6"/>
      <c r="K19" t="s">
        <v>63</v>
      </c>
      <c r="L19" s="2">
        <v>4130.7650000000003</v>
      </c>
      <c r="M19" s="6"/>
      <c r="N19" s="1">
        <v>1925214568</v>
      </c>
      <c r="O19" s="2">
        <v>4173.9859999999999</v>
      </c>
      <c r="P19" s="6"/>
      <c r="Q19" s="1"/>
      <c r="R19" s="6"/>
      <c r="S19" s="1"/>
    </row>
    <row r="20" spans="1:19" x14ac:dyDescent="0.2">
      <c r="A20" s="1" t="s">
        <v>64</v>
      </c>
      <c r="B20" s="1" t="s">
        <v>8</v>
      </c>
      <c r="C20" s="3" t="s">
        <v>65</v>
      </c>
      <c r="D20" s="6"/>
      <c r="E20" t="s">
        <v>66</v>
      </c>
      <c r="F20">
        <v>4001.1109999999999</v>
      </c>
      <c r="G20" s="5"/>
      <c r="H20" s="3" t="s">
        <v>65</v>
      </c>
      <c r="I20" s="7">
        <v>986.01700000000005</v>
      </c>
      <c r="J20" s="6"/>
      <c r="K20" s="3" t="s">
        <v>75</v>
      </c>
      <c r="L20" s="2">
        <v>3162.57</v>
      </c>
      <c r="M20" s="1"/>
      <c r="N20" s="1">
        <v>2439189861</v>
      </c>
      <c r="O20" s="2">
        <v>3976.9569999999999</v>
      </c>
      <c r="P20" s="6"/>
      <c r="Q20" s="1"/>
      <c r="R20" s="6"/>
      <c r="S20" s="1"/>
    </row>
    <row r="21" spans="1:19" x14ac:dyDescent="0.2">
      <c r="A21" s="1" t="s">
        <v>67</v>
      </c>
      <c r="B21" s="1" t="s">
        <v>8</v>
      </c>
      <c r="C21" s="3" t="s">
        <v>68</v>
      </c>
      <c r="D21" s="6"/>
      <c r="E21" t="s">
        <v>19</v>
      </c>
      <c r="F21">
        <v>66.08</v>
      </c>
      <c r="G21" s="6"/>
      <c r="H21" s="3" t="s">
        <v>68</v>
      </c>
      <c r="I21" s="2">
        <v>1313.1780000000001</v>
      </c>
      <c r="J21" s="1"/>
      <c r="K21" s="3" t="s">
        <v>69</v>
      </c>
      <c r="L21" s="2">
        <v>1343.1089999999999</v>
      </c>
      <c r="M21" s="1"/>
      <c r="N21" s="1">
        <v>3011202231</v>
      </c>
      <c r="O21" s="2">
        <v>4091.8589999999999</v>
      </c>
      <c r="P21" s="6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2"/>
      <c r="G22" s="6"/>
      <c r="H22" s="1"/>
      <c r="I22" s="2"/>
      <c r="J22" s="1"/>
      <c r="K22" s="1"/>
      <c r="L22" s="2"/>
      <c r="M22" s="1"/>
      <c r="N22" s="1"/>
      <c r="O22" s="2"/>
      <c r="P22" s="6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2"/>
      <c r="G23" s="6"/>
      <c r="H23" s="1"/>
      <c r="I23" s="2"/>
      <c r="J23" s="1"/>
      <c r="K23" s="1"/>
      <c r="L23" s="2"/>
      <c r="M23" s="1"/>
      <c r="N23" s="1"/>
      <c r="O23" s="2"/>
      <c r="P23" s="1"/>
      <c r="Q23" s="1"/>
      <c r="R23" s="1"/>
      <c r="S23" s="1"/>
    </row>
    <row r="24" spans="1:19" x14ac:dyDescent="0.2">
      <c r="A24" s="1"/>
      <c r="B24" s="1"/>
      <c r="C24" s="1"/>
      <c r="D24" s="1" t="s">
        <v>70</v>
      </c>
      <c r="E24" s="1">
        <v>2</v>
      </c>
      <c r="F24" s="2"/>
      <c r="G24" s="6"/>
      <c r="H24" s="1">
        <v>20</v>
      </c>
      <c r="I24" s="2"/>
      <c r="J24" s="1"/>
      <c r="K24" s="1">
        <v>19</v>
      </c>
      <c r="L24" s="2"/>
      <c r="M24" s="5"/>
      <c r="N24" s="1">
        <v>6</v>
      </c>
      <c r="O24" s="2"/>
      <c r="P24" s="1"/>
      <c r="Q24" s="1"/>
      <c r="R24" s="1"/>
      <c r="S24" s="1"/>
    </row>
    <row r="25" spans="1:19" x14ac:dyDescent="0.2">
      <c r="A25" s="1"/>
      <c r="B25" s="1"/>
      <c r="C25" s="1"/>
      <c r="D25" s="1" t="s">
        <v>71</v>
      </c>
      <c r="E25" s="1">
        <v>12</v>
      </c>
      <c r="F25" s="2"/>
      <c r="G25" s="6"/>
      <c r="H25" s="1">
        <v>0</v>
      </c>
      <c r="I25" s="2"/>
      <c r="J25" s="5"/>
      <c r="K25" s="1">
        <v>1</v>
      </c>
      <c r="L25" s="2"/>
      <c r="M25" s="6"/>
      <c r="N25" s="1">
        <v>14</v>
      </c>
      <c r="O25" s="2"/>
      <c r="P25" s="1"/>
      <c r="Q25" s="5"/>
      <c r="R25" s="1"/>
      <c r="S25" s="1"/>
    </row>
    <row r="26" spans="1:19" x14ac:dyDescent="0.2">
      <c r="A26" s="1"/>
      <c r="B26" s="1"/>
      <c r="C26" s="1"/>
      <c r="D26" s="1" t="s">
        <v>72</v>
      </c>
      <c r="E26" s="1">
        <v>6</v>
      </c>
      <c r="F26" s="2"/>
      <c r="G26" s="6"/>
      <c r="H26" s="1">
        <v>0</v>
      </c>
      <c r="I26" s="2"/>
      <c r="J26" s="6"/>
      <c r="K26" s="1">
        <v>0</v>
      </c>
      <c r="L26" s="2"/>
      <c r="M26" s="6"/>
      <c r="N26" s="1">
        <v>0</v>
      </c>
      <c r="O26" s="2"/>
      <c r="P26" s="1"/>
      <c r="Q26" s="6"/>
      <c r="R26" s="1"/>
      <c r="S26" s="1"/>
    </row>
    <row r="27" spans="1:19" x14ac:dyDescent="0.2">
      <c r="A27" s="1"/>
      <c r="B27" s="1"/>
      <c r="C27" s="1"/>
      <c r="D27" s="1" t="s">
        <v>73</v>
      </c>
      <c r="E27" s="2">
        <f>AVERAGE(F2:F21)</f>
        <v>4682.5832</v>
      </c>
      <c r="F27" s="2"/>
      <c r="G27" s="6"/>
      <c r="H27" s="2">
        <f>AVERAGE(I2:I21)</f>
        <v>402.17584999999997</v>
      </c>
      <c r="I27" s="2"/>
      <c r="J27" s="6"/>
      <c r="K27" s="2">
        <f>AVERAGE(L2:L21)</f>
        <v>699.79885000000013</v>
      </c>
      <c r="L27" s="2"/>
      <c r="M27" s="6"/>
      <c r="N27" s="2">
        <v>3789.8384499999993</v>
      </c>
      <c r="O27" s="2"/>
      <c r="P27" s="1"/>
      <c r="Q27" s="6"/>
      <c r="R27" s="5"/>
      <c r="S27" s="1"/>
    </row>
    <row r="28" spans="1:19" x14ac:dyDescent="0.2">
      <c r="A28" s="1"/>
      <c r="B28" s="1"/>
      <c r="C28" s="1"/>
      <c r="D28" s="1"/>
      <c r="E28" s="1"/>
      <c r="F28" s="2"/>
      <c r="G28" s="6"/>
      <c r="H28" s="1"/>
      <c r="I28" s="2"/>
      <c r="J28" s="6"/>
      <c r="K28" s="1"/>
      <c r="L28" s="2"/>
      <c r="M28" s="6"/>
      <c r="N28" s="1"/>
      <c r="O28" s="2"/>
      <c r="P28" s="1"/>
      <c r="Q28" s="6"/>
      <c r="R28" s="6"/>
      <c r="S28" s="1"/>
    </row>
    <row r="29" spans="1:19" x14ac:dyDescent="0.2">
      <c r="G29" s="6"/>
      <c r="J29" s="6"/>
      <c r="M29" s="6"/>
      <c r="Q29" s="6"/>
      <c r="R29" s="6"/>
    </row>
    <row r="30" spans="1:19" x14ac:dyDescent="0.2">
      <c r="G30" s="6"/>
      <c r="J30" s="6"/>
      <c r="M30" s="6"/>
      <c r="Q30" s="6"/>
      <c r="R30" s="6"/>
    </row>
    <row r="31" spans="1:19" x14ac:dyDescent="0.2">
      <c r="G31" s="6"/>
      <c r="J31" s="6"/>
      <c r="M31" s="6"/>
      <c r="Q31" s="6"/>
      <c r="R31" s="6"/>
    </row>
    <row r="32" spans="1:19" x14ac:dyDescent="0.2">
      <c r="G32" s="6"/>
      <c r="J32" s="6"/>
      <c r="M32" s="6"/>
      <c r="Q32" s="6"/>
      <c r="R32" s="6"/>
    </row>
    <row r="33" spans="7:18" x14ac:dyDescent="0.2">
      <c r="G33" s="6"/>
      <c r="J33" s="6"/>
      <c r="M33" s="6"/>
      <c r="Q33" s="6"/>
      <c r="R33" s="6"/>
    </row>
    <row r="34" spans="7:18" x14ac:dyDescent="0.2">
      <c r="G34" s="6"/>
      <c r="J34" s="6"/>
      <c r="M34" s="6"/>
      <c r="Q34" s="6"/>
      <c r="R34" s="6"/>
    </row>
    <row r="35" spans="7:18" x14ac:dyDescent="0.2">
      <c r="G35" s="6"/>
      <c r="J35" s="6"/>
      <c r="M35" s="6"/>
      <c r="Q35" s="6"/>
      <c r="R35" s="6"/>
    </row>
    <row r="36" spans="7:18" x14ac:dyDescent="0.2">
      <c r="G36" s="6"/>
      <c r="J36" s="6"/>
      <c r="M36" s="6"/>
      <c r="Q36" s="6"/>
      <c r="R36" s="6"/>
    </row>
    <row r="37" spans="7:18" x14ac:dyDescent="0.2">
      <c r="J37" s="6"/>
      <c r="M37" s="6"/>
      <c r="Q37" s="6"/>
      <c r="R37" s="6"/>
    </row>
    <row r="38" spans="7:18" x14ac:dyDescent="0.2">
      <c r="J38" s="6"/>
      <c r="M38" s="6"/>
      <c r="Q38" s="6"/>
      <c r="R38" s="6"/>
    </row>
    <row r="39" spans="7:18" x14ac:dyDescent="0.2">
      <c r="J39" s="6"/>
      <c r="M39" s="6"/>
      <c r="Q39" s="1"/>
      <c r="R39" s="6"/>
    </row>
    <row r="40" spans="7:18" x14ac:dyDescent="0.2">
      <c r="J40" s="6"/>
      <c r="M40" s="6"/>
      <c r="Q40" s="1"/>
      <c r="R40" s="6"/>
    </row>
    <row r="41" spans="7:18" x14ac:dyDescent="0.2">
      <c r="J41" s="6"/>
      <c r="Q41" s="1"/>
      <c r="R41" s="1"/>
    </row>
    <row r="42" spans="7:18" x14ac:dyDescent="0.2">
      <c r="Q42" s="1"/>
      <c r="R42" s="1"/>
    </row>
    <row r="43" spans="7:18" x14ac:dyDescent="0.2">
      <c r="Q43" s="5"/>
      <c r="R43" s="4"/>
    </row>
    <row r="44" spans="7:18" x14ac:dyDescent="0.2">
      <c r="Q44" s="6"/>
      <c r="R44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2020-05-31T08:17:18Z</dcterms:created>
  <dcterms:modified xsi:type="dcterms:W3CDTF">2020-06-02T02:09:30Z</dcterms:modified>
</cp:coreProperties>
</file>