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E2F82BB0-9523-4C3E-AF5E-DB276E67B1BA}" xr6:coauthVersionLast="45" xr6:coauthVersionMax="45" xr10:uidLastSave="{00000000-0000-0000-0000-000000000000}"/>
  <bookViews>
    <workbookView xWindow="1560" yWindow="1560" windowWidth="21630" windowHeight="11580" xr2:uid="{00000000-000D-0000-FFFF-FFFF00000000}"/>
  </bookViews>
  <sheets>
    <sheet name="Sheet1" sheetId="1" r:id="rId1"/>
  </sheets>
  <calcPr calcId="18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<sst xmlns="http://schemas.openxmlformats.org/spreadsheetml/2006/main" count="22" uniqueCount="22">
  <si>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岗位工资</t>
  </si>
  <si>
    <t>薪级工资</t>
  </si>
  <si>
    <t>粮油补贴</t>
  </si>
  <si>
    <t>特殊岗位津贴</t>
  </si>
  <si>
    <t>岗位津贴</t>
  </si>
  <si>
    <t>应发合计数</t>
  </si>
  <si>
    <t>失业保险</t>
  </si>
  <si>
    <t>个人所得税</t>
  </si>
  <si>
    <t>实扣合计数</t>
  </si>
  <si>
    <t>实发合计数</t>
  </si>
  <si>
    <t>2018</t>
  </si>
  <si>
    <t>1</t>
  </si>
  <si>
    <t>系统管理员</t>
  </si>
  <si>
    <t>人员姓名</t>
    <phoneticPr fontId="1" type="noConversion"/>
  </si>
  <si>
    <t>薪资年度</t>
    <phoneticPr fontId="1" type="noConversion"/>
  </si>
  <si>
    <t>薪资月份</t>
    <phoneticPr fontId="1" type="noConversion"/>
  </si>
  <si>
    <t>交通补贴</t>
    <phoneticPr fontId="1" type="noConversion"/>
  </si>
  <si>
    <t>退休金</t>
    <phoneticPr fontId="1" type="noConversion"/>
  </si>
  <si>
    <t>医保</t>
    <phoneticPr fontId="1" type="noConversion"/>
  </si>
  <si>
    <t>公积金</t>
    <phoneticPr fontId="1" type="noConversion"/>
  </si>
  <si>
    <t>其它费用</t>
    <phoneticPr fontId="1" type="noConversion"/>
  </si>
  <si>
    <t>排序号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</si>
</sst>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workbookViewId="0">
      <selection activeCell="G7" sqref="G7"/>
    </sheetView>
  </sheetViews>
  <sheetFormatPr defaultColWidth="9" defaultRowHeight="13.5" x14ac:dyDescent="0.15"/>
  <cols>
    <col min="4" max="4" width="9.125" customWidth="1"/>
    <col min="5" max="16" width="9.375"/>
    <col min="18" max="18" width="9.375"/>
    <col min="19" max="19" width="11.5" customWidth="1"/>
  </cols>
  <sheetData>
    <row r="1" spans="1:19" x14ac:dyDescent="0.15">
      <c r="A1" t="s">
        <v>21</v>
      </c>
      <c r="B1" s="1" t="s">
        <v>14</v>
      </c>
      <c r="C1" s="1" t="s">
        <v>15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16</v>
      </c>
      <c r="J1" s="1" t="s">
        <v>4</v>
      </c>
      <c r="K1" s="1" t="s">
        <v>5</v>
      </c>
      <c r="L1" s="5" t="s">
        <v>17</v>
      </c>
      <c r="M1" s="1" t="s">
        <v>6</v>
      </c>
      <c r="N1" s="5" t="s">
        <v>18</v>
      </c>
      <c r="O1" s="5" t="s">
        <v>19</v>
      </c>
      <c r="P1" s="1" t="s">
        <v>7</v>
      </c>
      <c r="Q1" s="5" t="s">
        <v>20</v>
      </c>
      <c r="R1" s="1" t="s">
        <v>8</v>
      </c>
      <c r="S1" s="1" t="s">
        <v>9</v>
      </c>
    </row>
    <row r="2" spans="1:19" x14ac:dyDescent="0.15">
      <c r="B2" s="2" t="s">
        <v>10</v>
      </c>
      <c r="C2" s="2" t="s">
        <v>11</v>
      </c>
      <c r="D2" s="2" t="s">
        <v>12</v>
      </c>
      <c r="E2" s="3">
        <v>1000</v>
      </c>
      <c r="F2" s="3">
        <v>1000</v>
      </c>
      <c r="G2" s="3">
        <v>1000</v>
      </c>
      <c r="H2" s="3">
        <v>1000</v>
      </c>
      <c r="I2" s="3">
        <v>1000</v>
      </c>
      <c r="J2" s="3">
        <v>1000</v>
      </c>
      <c r="K2" s="3">
        <f>SUM(E2:J2)</f>
        <v>6000</v>
      </c>
      <c r="L2" s="3">
        <v>-100</v>
      </c>
      <c r="M2" s="3">
        <v>-100</v>
      </c>
      <c r="N2" s="3">
        <v>-100</v>
      </c>
      <c r="O2" s="3">
        <v>-100</v>
      </c>
      <c r="P2" s="3">
        <v>-100</v>
      </c>
      <c r="Q2" s="3">
        <v>0</v>
      </c>
      <c r="R2" s="3">
        <f>SUM(L2:Q2)</f>
        <v>-500</v>
      </c>
      <c r="S2" s="3">
        <f>K2+R2</f>
        <v>5500</v>
      </c>
    </row>
    <row r="148" spans="1:19" x14ac:dyDescent="0.15">
      <c r="R148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shaoquan liu</cp:lastModifiedBy>
  <dcterms:created xsi:type="dcterms:W3CDTF">2018-02-27T11:14:00Z</dcterms:created>
  <dcterms:modified xsi:type="dcterms:W3CDTF">2020-05-18T14:04:24Z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</vt:lpwstr>
  </property>
</Properties>
</file>