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320" windowHeight="11620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<sst xmlns="http://schemas.openxmlformats.org/spreadsheetml/2006/main" count="10">
  <si>
    <t>n</t>
  </si>
  <si>
    <t>Quick Sort</t>
  </si>
  <si>
    <t>Heap Sort</t>
  </si>
  <si>
    <t>Radix Sort</t>
  </si>
  <si>
    <t>15*n*logn</t>
  </si>
  <si>
    <t>100*n</t>
  </si>
  <si>
    <t>Two Ways Quick Sort</t>
  </si>
  <si>
    <t>Three Ways Quick Sort</t>
  </si>
  <si>
    <t>worst heap sort</t>
  </si>
  <si>
    <t>best heap sort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</si>
</sst>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1">
    <font>
      <sz val="12"/>
      <color theme="1"/>
      <name val="宋体"/>
      <charset val="134"/>
      <scheme val="minor"/>
    </font>
    <font>
      <sz val="9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4" fillId="3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7" fillId="28" borderId="7" applyNumberFormat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1" fillId="11" borderId="6" applyNumberFormat="0" applyAlignment="0" applyProtection="0">
      <alignment vertical="center"/>
    </xf>
    <xf numFmtId="0" fontId="6" fillId="5" borderId="4" applyNumberFormat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0" fillId="3" borderId="3" applyNumberFormat="0" applyFont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>
      <alignment vertical="center"/>
    </xf>
    <xf numFmtId="0" fontId="1" fillId="0" borderId="0" xfId="0" applyFon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Average Case</a:t>
            </a:r>
            <a:endParaRPr lang="en-US" altLang="zh-CN"/>
          </a:p>
        </c:rich>
      </c:tx>
      <c:layout>
        <c:manualLayout>
          <c:xMode val="edge"/>
          <c:yMode val="edge"/>
          <c:x val="0.45906432748538"/>
          <c:y val="0.0156739811912226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Quick 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Sheet1!$B$2:$B$101</c:f>
              <c:numCache>
                <c:formatCode>General</c:formatCode>
                <c:ptCount val="100"/>
                <c:pt idx="0">
                  <c:v>162578</c:v>
                </c:pt>
                <c:pt idx="1">
                  <c:v>151861</c:v>
                </c:pt>
                <c:pt idx="2">
                  <c:v>162095</c:v>
                </c:pt>
                <c:pt idx="3">
                  <c:v>127495</c:v>
                </c:pt>
                <c:pt idx="4">
                  <c:v>165224</c:v>
                </c:pt>
                <c:pt idx="5">
                  <c:v>150375</c:v>
                </c:pt>
                <c:pt idx="6">
                  <c:v>78955</c:v>
                </c:pt>
                <c:pt idx="7">
                  <c:v>98482</c:v>
                </c:pt>
                <c:pt idx="8">
                  <c:v>125021</c:v>
                </c:pt>
                <c:pt idx="9">
                  <c:v>145356</c:v>
                </c:pt>
                <c:pt idx="10">
                  <c:v>145366</c:v>
                </c:pt>
                <c:pt idx="11">
                  <c:v>139918</c:v>
                </c:pt>
                <c:pt idx="12">
                  <c:v>144609</c:v>
                </c:pt>
                <c:pt idx="13">
                  <c:v>164547</c:v>
                </c:pt>
                <c:pt idx="14">
                  <c:v>172826</c:v>
                </c:pt>
                <c:pt idx="15">
                  <c:v>188327</c:v>
                </c:pt>
                <c:pt idx="16">
                  <c:v>228255</c:v>
                </c:pt>
                <c:pt idx="17">
                  <c:v>241766</c:v>
                </c:pt>
                <c:pt idx="18">
                  <c:v>229614</c:v>
                </c:pt>
                <c:pt idx="19">
                  <c:v>250058</c:v>
                </c:pt>
                <c:pt idx="20">
                  <c:v>250162</c:v>
                </c:pt>
                <c:pt idx="21">
                  <c:v>259540</c:v>
                </c:pt>
                <c:pt idx="22">
                  <c:v>288814</c:v>
                </c:pt>
                <c:pt idx="23">
                  <c:v>308405</c:v>
                </c:pt>
                <c:pt idx="24">
                  <c:v>328358</c:v>
                </c:pt>
                <c:pt idx="25">
                  <c:v>326919</c:v>
                </c:pt>
                <c:pt idx="26">
                  <c:v>350883</c:v>
                </c:pt>
                <c:pt idx="27">
                  <c:v>354048</c:v>
                </c:pt>
                <c:pt idx="28">
                  <c:v>386938</c:v>
                </c:pt>
                <c:pt idx="29">
                  <c:v>402006</c:v>
                </c:pt>
                <c:pt idx="30">
                  <c:v>391333</c:v>
                </c:pt>
                <c:pt idx="31">
                  <c:v>446914</c:v>
                </c:pt>
                <c:pt idx="32">
                  <c:v>433222</c:v>
                </c:pt>
                <c:pt idx="33">
                  <c:v>461096</c:v>
                </c:pt>
                <c:pt idx="34">
                  <c:v>461629</c:v>
                </c:pt>
                <c:pt idx="35">
                  <c:v>501881</c:v>
                </c:pt>
                <c:pt idx="36">
                  <c:v>605378</c:v>
                </c:pt>
                <c:pt idx="37">
                  <c:v>531118</c:v>
                </c:pt>
                <c:pt idx="38">
                  <c:v>549380</c:v>
                </c:pt>
                <c:pt idx="39">
                  <c:v>548998</c:v>
                </c:pt>
                <c:pt idx="40">
                  <c:v>542522</c:v>
                </c:pt>
                <c:pt idx="41">
                  <c:v>636880</c:v>
                </c:pt>
                <c:pt idx="42">
                  <c:v>616972</c:v>
                </c:pt>
                <c:pt idx="43">
                  <c:v>677702</c:v>
                </c:pt>
                <c:pt idx="44">
                  <c:v>620802</c:v>
                </c:pt>
                <c:pt idx="45">
                  <c:v>639302</c:v>
                </c:pt>
                <c:pt idx="46">
                  <c:v>655057</c:v>
                </c:pt>
                <c:pt idx="47">
                  <c:v>668492</c:v>
                </c:pt>
                <c:pt idx="48">
                  <c:v>710807</c:v>
                </c:pt>
                <c:pt idx="49">
                  <c:v>708515</c:v>
                </c:pt>
                <c:pt idx="50">
                  <c:v>710176</c:v>
                </c:pt>
                <c:pt idx="51">
                  <c:v>721787</c:v>
                </c:pt>
                <c:pt idx="52">
                  <c:v>766678</c:v>
                </c:pt>
                <c:pt idx="53">
                  <c:v>860536</c:v>
                </c:pt>
                <c:pt idx="54">
                  <c:v>771080</c:v>
                </c:pt>
                <c:pt idx="55">
                  <c:v>807825</c:v>
                </c:pt>
                <c:pt idx="56">
                  <c:v>806544</c:v>
                </c:pt>
                <c:pt idx="57">
                  <c:v>871009</c:v>
                </c:pt>
                <c:pt idx="58">
                  <c:v>874864</c:v>
                </c:pt>
                <c:pt idx="59">
                  <c:v>862612</c:v>
                </c:pt>
                <c:pt idx="60">
                  <c:v>915058</c:v>
                </c:pt>
                <c:pt idx="61">
                  <c:v>933560</c:v>
                </c:pt>
                <c:pt idx="62">
                  <c:v>920100</c:v>
                </c:pt>
                <c:pt idx="63">
                  <c:v>940840</c:v>
                </c:pt>
                <c:pt idx="64">
                  <c:v>976398</c:v>
                </c:pt>
                <c:pt idx="65">
                  <c:v>1045646</c:v>
                </c:pt>
                <c:pt idx="66">
                  <c:v>994381</c:v>
                </c:pt>
                <c:pt idx="67">
                  <c:v>1008390</c:v>
                </c:pt>
                <c:pt idx="68">
                  <c:v>1031795</c:v>
                </c:pt>
                <c:pt idx="69">
                  <c:v>1095843</c:v>
                </c:pt>
                <c:pt idx="70">
                  <c:v>1120625</c:v>
                </c:pt>
                <c:pt idx="71">
                  <c:v>1070779</c:v>
                </c:pt>
                <c:pt idx="72">
                  <c:v>1203153</c:v>
                </c:pt>
                <c:pt idx="73">
                  <c:v>1127471</c:v>
                </c:pt>
                <c:pt idx="74">
                  <c:v>1161949</c:v>
                </c:pt>
                <c:pt idx="75">
                  <c:v>1258752</c:v>
                </c:pt>
                <c:pt idx="76">
                  <c:v>1258916</c:v>
                </c:pt>
                <c:pt idx="77">
                  <c:v>1189063</c:v>
                </c:pt>
                <c:pt idx="78">
                  <c:v>1270129</c:v>
                </c:pt>
                <c:pt idx="79">
                  <c:v>1269000</c:v>
                </c:pt>
                <c:pt idx="80">
                  <c:v>1303336</c:v>
                </c:pt>
                <c:pt idx="81">
                  <c:v>1336180</c:v>
                </c:pt>
                <c:pt idx="82">
                  <c:v>1269661</c:v>
                </c:pt>
                <c:pt idx="83">
                  <c:v>1419669</c:v>
                </c:pt>
                <c:pt idx="84">
                  <c:v>1333508</c:v>
                </c:pt>
                <c:pt idx="85">
                  <c:v>1372955</c:v>
                </c:pt>
                <c:pt idx="86">
                  <c:v>1427421</c:v>
                </c:pt>
                <c:pt idx="87">
                  <c:v>1424785</c:v>
                </c:pt>
                <c:pt idx="88">
                  <c:v>1456916</c:v>
                </c:pt>
                <c:pt idx="89">
                  <c:v>1530414</c:v>
                </c:pt>
                <c:pt idx="90">
                  <c:v>1501288</c:v>
                </c:pt>
                <c:pt idx="91">
                  <c:v>1627428</c:v>
                </c:pt>
                <c:pt idx="92">
                  <c:v>1897135</c:v>
                </c:pt>
                <c:pt idx="93">
                  <c:v>1850787</c:v>
                </c:pt>
                <c:pt idx="94">
                  <c:v>1570348</c:v>
                </c:pt>
                <c:pt idx="95">
                  <c:v>1697509</c:v>
                </c:pt>
                <c:pt idx="96">
                  <c:v>1661030</c:v>
                </c:pt>
                <c:pt idx="97">
                  <c:v>1733863</c:v>
                </c:pt>
                <c:pt idx="98">
                  <c:v>1678276</c:v>
                </c:pt>
                <c:pt idx="99">
                  <c:v>1788395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Sheet1!$C$1</c:f>
              <c:strCache>
                <c:ptCount val="1"/>
                <c:pt idx="0">
                  <c:v>Heap 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Sheet1!$C$2:$C$101</c:f>
              <c:numCache>
                <c:formatCode>General</c:formatCode>
                <c:ptCount val="100"/>
                <c:pt idx="0">
                  <c:v>138706</c:v>
                </c:pt>
                <c:pt idx="1">
                  <c:v>148238</c:v>
                </c:pt>
                <c:pt idx="2">
                  <c:v>97479</c:v>
                </c:pt>
                <c:pt idx="3">
                  <c:v>131932</c:v>
                </c:pt>
                <c:pt idx="4">
                  <c:v>149234</c:v>
                </c:pt>
                <c:pt idx="5">
                  <c:v>135575</c:v>
                </c:pt>
                <c:pt idx="6">
                  <c:v>174342</c:v>
                </c:pt>
                <c:pt idx="7">
                  <c:v>212432</c:v>
                </c:pt>
                <c:pt idx="8">
                  <c:v>157116</c:v>
                </c:pt>
                <c:pt idx="9">
                  <c:v>147881</c:v>
                </c:pt>
                <c:pt idx="10">
                  <c:v>149828</c:v>
                </c:pt>
                <c:pt idx="11">
                  <c:v>162063</c:v>
                </c:pt>
                <c:pt idx="12">
                  <c:v>200990</c:v>
                </c:pt>
                <c:pt idx="13">
                  <c:v>267619</c:v>
                </c:pt>
                <c:pt idx="14">
                  <c:v>248499</c:v>
                </c:pt>
                <c:pt idx="15">
                  <c:v>241142</c:v>
                </c:pt>
                <c:pt idx="16">
                  <c:v>260782</c:v>
                </c:pt>
                <c:pt idx="17">
                  <c:v>253836</c:v>
                </c:pt>
                <c:pt idx="18">
                  <c:v>286167</c:v>
                </c:pt>
                <c:pt idx="19">
                  <c:v>334010</c:v>
                </c:pt>
                <c:pt idx="20">
                  <c:v>421926</c:v>
                </c:pt>
                <c:pt idx="21">
                  <c:v>331933</c:v>
                </c:pt>
                <c:pt idx="22">
                  <c:v>348874</c:v>
                </c:pt>
                <c:pt idx="23">
                  <c:v>381136</c:v>
                </c:pt>
                <c:pt idx="24">
                  <c:v>379131</c:v>
                </c:pt>
                <c:pt idx="25">
                  <c:v>415251</c:v>
                </c:pt>
                <c:pt idx="26">
                  <c:v>411766</c:v>
                </c:pt>
                <c:pt idx="27">
                  <c:v>429358</c:v>
                </c:pt>
                <c:pt idx="28">
                  <c:v>531288</c:v>
                </c:pt>
                <c:pt idx="29">
                  <c:v>457480</c:v>
                </c:pt>
                <c:pt idx="30">
                  <c:v>480498</c:v>
                </c:pt>
                <c:pt idx="31">
                  <c:v>473955</c:v>
                </c:pt>
                <c:pt idx="32">
                  <c:v>504612</c:v>
                </c:pt>
                <c:pt idx="33">
                  <c:v>540650</c:v>
                </c:pt>
                <c:pt idx="34">
                  <c:v>522444</c:v>
                </c:pt>
                <c:pt idx="35">
                  <c:v>552108</c:v>
                </c:pt>
                <c:pt idx="36">
                  <c:v>580707</c:v>
                </c:pt>
                <c:pt idx="37">
                  <c:v>628553</c:v>
                </c:pt>
                <c:pt idx="38">
                  <c:v>658917</c:v>
                </c:pt>
                <c:pt idx="39">
                  <c:v>594744</c:v>
                </c:pt>
                <c:pt idx="40">
                  <c:v>636241</c:v>
                </c:pt>
                <c:pt idx="41">
                  <c:v>633109</c:v>
                </c:pt>
                <c:pt idx="42">
                  <c:v>664432</c:v>
                </c:pt>
                <c:pt idx="43">
                  <c:v>696041</c:v>
                </c:pt>
                <c:pt idx="44">
                  <c:v>722903</c:v>
                </c:pt>
                <c:pt idx="45">
                  <c:v>752928</c:v>
                </c:pt>
                <c:pt idx="46">
                  <c:v>763570</c:v>
                </c:pt>
                <c:pt idx="47">
                  <c:v>781689</c:v>
                </c:pt>
                <c:pt idx="48">
                  <c:v>814690</c:v>
                </c:pt>
                <c:pt idx="49">
                  <c:v>841674</c:v>
                </c:pt>
                <c:pt idx="50">
                  <c:v>876023</c:v>
                </c:pt>
                <c:pt idx="51">
                  <c:v>852221</c:v>
                </c:pt>
                <c:pt idx="52">
                  <c:v>857456</c:v>
                </c:pt>
                <c:pt idx="53">
                  <c:v>899570</c:v>
                </c:pt>
                <c:pt idx="54">
                  <c:v>930294</c:v>
                </c:pt>
                <c:pt idx="55">
                  <c:v>942525</c:v>
                </c:pt>
                <c:pt idx="56">
                  <c:v>930043</c:v>
                </c:pt>
                <c:pt idx="57">
                  <c:v>975081</c:v>
                </c:pt>
                <c:pt idx="58">
                  <c:v>971417</c:v>
                </c:pt>
                <c:pt idx="59">
                  <c:v>1059849</c:v>
                </c:pt>
                <c:pt idx="60">
                  <c:v>1035454</c:v>
                </c:pt>
                <c:pt idx="61">
                  <c:v>1075705</c:v>
                </c:pt>
                <c:pt idx="62">
                  <c:v>1078665</c:v>
                </c:pt>
                <c:pt idx="63">
                  <c:v>1074124</c:v>
                </c:pt>
                <c:pt idx="64">
                  <c:v>1120794</c:v>
                </c:pt>
                <c:pt idx="65">
                  <c:v>1105721</c:v>
                </c:pt>
                <c:pt idx="66">
                  <c:v>1140326</c:v>
                </c:pt>
                <c:pt idx="67">
                  <c:v>1257354</c:v>
                </c:pt>
                <c:pt idx="68">
                  <c:v>1228242</c:v>
                </c:pt>
                <c:pt idx="69">
                  <c:v>1198976</c:v>
                </c:pt>
                <c:pt idx="70">
                  <c:v>1222214</c:v>
                </c:pt>
                <c:pt idx="71">
                  <c:v>1210680</c:v>
                </c:pt>
                <c:pt idx="72">
                  <c:v>1286609</c:v>
                </c:pt>
                <c:pt idx="73">
                  <c:v>1310950</c:v>
                </c:pt>
                <c:pt idx="74">
                  <c:v>1365293</c:v>
                </c:pt>
                <c:pt idx="75">
                  <c:v>1311110</c:v>
                </c:pt>
                <c:pt idx="76">
                  <c:v>1316304</c:v>
                </c:pt>
                <c:pt idx="77">
                  <c:v>1395287</c:v>
                </c:pt>
                <c:pt idx="78">
                  <c:v>1361874</c:v>
                </c:pt>
                <c:pt idx="79">
                  <c:v>1404793</c:v>
                </c:pt>
                <c:pt idx="80">
                  <c:v>1465043</c:v>
                </c:pt>
                <c:pt idx="81">
                  <c:v>1446464</c:v>
                </c:pt>
                <c:pt idx="82">
                  <c:v>1439578</c:v>
                </c:pt>
                <c:pt idx="83">
                  <c:v>1538069</c:v>
                </c:pt>
                <c:pt idx="84">
                  <c:v>1460229</c:v>
                </c:pt>
                <c:pt idx="85">
                  <c:v>1489383</c:v>
                </c:pt>
                <c:pt idx="86">
                  <c:v>1601779</c:v>
                </c:pt>
                <c:pt idx="87">
                  <c:v>1519121</c:v>
                </c:pt>
                <c:pt idx="88">
                  <c:v>1540494</c:v>
                </c:pt>
                <c:pt idx="89">
                  <c:v>1577154</c:v>
                </c:pt>
                <c:pt idx="90">
                  <c:v>1588631</c:v>
                </c:pt>
                <c:pt idx="91">
                  <c:v>1617551</c:v>
                </c:pt>
                <c:pt idx="92">
                  <c:v>1745039</c:v>
                </c:pt>
                <c:pt idx="93">
                  <c:v>1679363</c:v>
                </c:pt>
                <c:pt idx="94">
                  <c:v>1678231</c:v>
                </c:pt>
                <c:pt idx="95">
                  <c:v>1698947</c:v>
                </c:pt>
                <c:pt idx="96">
                  <c:v>1759045</c:v>
                </c:pt>
                <c:pt idx="97">
                  <c:v>1876700</c:v>
                </c:pt>
                <c:pt idx="98">
                  <c:v>1819900</c:v>
                </c:pt>
                <c:pt idx="99">
                  <c:v>1765004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Sheet1!$D$1</c:f>
              <c:strCache>
                <c:ptCount val="1"/>
                <c:pt idx="0">
                  <c:v>Radix 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Sheet1!$D$2:$D$101</c:f>
              <c:numCache>
                <c:formatCode>General</c:formatCode>
                <c:ptCount val="100"/>
                <c:pt idx="0">
                  <c:v>57321</c:v>
                </c:pt>
                <c:pt idx="1">
                  <c:v>82718</c:v>
                </c:pt>
                <c:pt idx="2">
                  <c:v>199034</c:v>
                </c:pt>
                <c:pt idx="3">
                  <c:v>134960</c:v>
                </c:pt>
                <c:pt idx="4">
                  <c:v>150772</c:v>
                </c:pt>
                <c:pt idx="5">
                  <c:v>268201</c:v>
                </c:pt>
                <c:pt idx="6">
                  <c:v>189950</c:v>
                </c:pt>
                <c:pt idx="7">
                  <c:v>105166</c:v>
                </c:pt>
                <c:pt idx="8">
                  <c:v>121478</c:v>
                </c:pt>
                <c:pt idx="9">
                  <c:v>150991</c:v>
                </c:pt>
                <c:pt idx="10">
                  <c:v>106911</c:v>
                </c:pt>
                <c:pt idx="11">
                  <c:v>110794</c:v>
                </c:pt>
                <c:pt idx="12">
                  <c:v>198689</c:v>
                </c:pt>
                <c:pt idx="13">
                  <c:v>214549</c:v>
                </c:pt>
                <c:pt idx="14">
                  <c:v>259659</c:v>
                </c:pt>
                <c:pt idx="15">
                  <c:v>133524</c:v>
                </c:pt>
                <c:pt idx="16">
                  <c:v>133767</c:v>
                </c:pt>
                <c:pt idx="17">
                  <c:v>145416</c:v>
                </c:pt>
                <c:pt idx="18">
                  <c:v>171347</c:v>
                </c:pt>
                <c:pt idx="19">
                  <c:v>163071</c:v>
                </c:pt>
                <c:pt idx="20">
                  <c:v>151054</c:v>
                </c:pt>
                <c:pt idx="21">
                  <c:v>168647</c:v>
                </c:pt>
                <c:pt idx="22">
                  <c:v>179532</c:v>
                </c:pt>
                <c:pt idx="23">
                  <c:v>174218</c:v>
                </c:pt>
                <c:pt idx="24">
                  <c:v>180943</c:v>
                </c:pt>
                <c:pt idx="25">
                  <c:v>209958</c:v>
                </c:pt>
                <c:pt idx="26">
                  <c:v>231530</c:v>
                </c:pt>
                <c:pt idx="27">
                  <c:v>212733</c:v>
                </c:pt>
                <c:pt idx="28">
                  <c:v>211317</c:v>
                </c:pt>
                <c:pt idx="29">
                  <c:v>219079</c:v>
                </c:pt>
                <c:pt idx="30">
                  <c:v>249300</c:v>
                </c:pt>
                <c:pt idx="31">
                  <c:v>286079</c:v>
                </c:pt>
                <c:pt idx="32">
                  <c:v>275993</c:v>
                </c:pt>
                <c:pt idx="33">
                  <c:v>266636</c:v>
                </c:pt>
                <c:pt idx="34">
                  <c:v>310278</c:v>
                </c:pt>
                <c:pt idx="35">
                  <c:v>272415</c:v>
                </c:pt>
                <c:pt idx="36">
                  <c:v>306486</c:v>
                </c:pt>
                <c:pt idx="37">
                  <c:v>273479</c:v>
                </c:pt>
                <c:pt idx="38">
                  <c:v>320636</c:v>
                </c:pt>
                <c:pt idx="39">
                  <c:v>296581</c:v>
                </c:pt>
                <c:pt idx="40">
                  <c:v>293146</c:v>
                </c:pt>
                <c:pt idx="41">
                  <c:v>326037</c:v>
                </c:pt>
                <c:pt idx="42">
                  <c:v>315193</c:v>
                </c:pt>
                <c:pt idx="43">
                  <c:v>329650</c:v>
                </c:pt>
                <c:pt idx="44">
                  <c:v>372954</c:v>
                </c:pt>
                <c:pt idx="45">
                  <c:v>347236</c:v>
                </c:pt>
                <c:pt idx="46">
                  <c:v>346982</c:v>
                </c:pt>
                <c:pt idx="47">
                  <c:v>344175</c:v>
                </c:pt>
                <c:pt idx="48">
                  <c:v>363960</c:v>
                </c:pt>
                <c:pt idx="49">
                  <c:v>394013</c:v>
                </c:pt>
                <c:pt idx="50">
                  <c:v>380604</c:v>
                </c:pt>
                <c:pt idx="51">
                  <c:v>382555</c:v>
                </c:pt>
                <c:pt idx="52">
                  <c:v>402787</c:v>
                </c:pt>
                <c:pt idx="53">
                  <c:v>402358</c:v>
                </c:pt>
                <c:pt idx="54">
                  <c:v>425635</c:v>
                </c:pt>
                <c:pt idx="55">
                  <c:v>396837</c:v>
                </c:pt>
                <c:pt idx="56">
                  <c:v>406274</c:v>
                </c:pt>
                <c:pt idx="57">
                  <c:v>425837</c:v>
                </c:pt>
                <c:pt idx="58">
                  <c:v>445648</c:v>
                </c:pt>
                <c:pt idx="59">
                  <c:v>436779</c:v>
                </c:pt>
                <c:pt idx="60">
                  <c:v>443108</c:v>
                </c:pt>
                <c:pt idx="61">
                  <c:v>440534</c:v>
                </c:pt>
                <c:pt idx="62">
                  <c:v>482529</c:v>
                </c:pt>
                <c:pt idx="63">
                  <c:v>465752</c:v>
                </c:pt>
                <c:pt idx="64">
                  <c:v>473146</c:v>
                </c:pt>
                <c:pt idx="65">
                  <c:v>473758</c:v>
                </c:pt>
                <c:pt idx="66">
                  <c:v>530033</c:v>
                </c:pt>
                <c:pt idx="67">
                  <c:v>509714</c:v>
                </c:pt>
                <c:pt idx="68">
                  <c:v>488608</c:v>
                </c:pt>
                <c:pt idx="69">
                  <c:v>549024</c:v>
                </c:pt>
                <c:pt idx="70">
                  <c:v>512673</c:v>
                </c:pt>
                <c:pt idx="71">
                  <c:v>532205</c:v>
                </c:pt>
                <c:pt idx="72">
                  <c:v>550192</c:v>
                </c:pt>
                <c:pt idx="73">
                  <c:v>558323</c:v>
                </c:pt>
                <c:pt idx="74">
                  <c:v>552405</c:v>
                </c:pt>
                <c:pt idx="75">
                  <c:v>558767</c:v>
                </c:pt>
                <c:pt idx="76">
                  <c:v>623227</c:v>
                </c:pt>
                <c:pt idx="77">
                  <c:v>578965</c:v>
                </c:pt>
                <c:pt idx="78">
                  <c:v>588818</c:v>
                </c:pt>
                <c:pt idx="79">
                  <c:v>609901</c:v>
                </c:pt>
                <c:pt idx="80">
                  <c:v>652106</c:v>
                </c:pt>
                <c:pt idx="81">
                  <c:v>602461</c:v>
                </c:pt>
                <c:pt idx="82">
                  <c:v>615630</c:v>
                </c:pt>
                <c:pt idx="83">
                  <c:v>627063</c:v>
                </c:pt>
                <c:pt idx="84">
                  <c:v>674211</c:v>
                </c:pt>
                <c:pt idx="85">
                  <c:v>643831</c:v>
                </c:pt>
                <c:pt idx="86">
                  <c:v>655265</c:v>
                </c:pt>
                <c:pt idx="87">
                  <c:v>678249</c:v>
                </c:pt>
                <c:pt idx="88">
                  <c:v>734124</c:v>
                </c:pt>
                <c:pt idx="89">
                  <c:v>696592</c:v>
                </c:pt>
                <c:pt idx="90">
                  <c:v>723560</c:v>
                </c:pt>
                <c:pt idx="91">
                  <c:v>729043</c:v>
                </c:pt>
                <c:pt idx="92">
                  <c:v>697545</c:v>
                </c:pt>
                <c:pt idx="93">
                  <c:v>737083</c:v>
                </c:pt>
                <c:pt idx="94">
                  <c:v>768236</c:v>
                </c:pt>
                <c:pt idx="95">
                  <c:v>718310</c:v>
                </c:pt>
                <c:pt idx="96">
                  <c:v>781327</c:v>
                </c:pt>
                <c:pt idx="97">
                  <c:v>736196</c:v>
                </c:pt>
                <c:pt idx="98">
                  <c:v>795389</c:v>
                </c:pt>
                <c:pt idx="99">
                  <c:v>873005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Sheet1!$E$1</c:f>
              <c:strCache>
                <c:ptCount val="1"/>
                <c:pt idx="0">
                  <c:v>15*n*logn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Sheet1!$E$2:$E$101</c:f>
              <c:numCache>
                <c:formatCode>General</c:formatCode>
                <c:ptCount val="100"/>
                <c:pt idx="0">
                  <c:v>9965.78428466209</c:v>
                </c:pt>
                <c:pt idx="1">
                  <c:v>22931.5685693242</c:v>
                </c:pt>
                <c:pt idx="2">
                  <c:v>37029.6841072315</c:v>
                </c:pt>
                <c:pt idx="3">
                  <c:v>51863.1371386484</c:v>
                </c:pt>
                <c:pt idx="4">
                  <c:v>67243.3821349657</c:v>
                </c:pt>
                <c:pt idx="5">
                  <c:v>83059.3682144629</c:v>
                </c:pt>
                <c:pt idx="6">
                  <c:v>99237.7166742395</c:v>
                </c:pt>
                <c:pt idx="7">
                  <c:v>115726.274277297</c:v>
                </c:pt>
                <c:pt idx="8">
                  <c:v>132486.04608143</c:v>
                </c:pt>
                <c:pt idx="9">
                  <c:v>149486.764269931</c:v>
                </c:pt>
                <c:pt idx="10">
                  <c:v>166704.248838798</c:v>
                </c:pt>
                <c:pt idx="11">
                  <c:v>184118.736428926</c:v>
                </c:pt>
                <c:pt idx="12">
                  <c:v>201713.770204358</c:v>
                </c:pt>
                <c:pt idx="13">
                  <c:v>219475.433348479</c:v>
                </c:pt>
                <c:pt idx="14">
                  <c:v>237391.802671123</c:v>
                </c:pt>
                <c:pt idx="15">
                  <c:v>255452.548554593</c:v>
                </c:pt>
                <c:pt idx="16">
                  <c:v>273648.635291139</c:v>
                </c:pt>
                <c:pt idx="17">
                  <c:v>291972.09216286</c:v>
                </c:pt>
                <c:pt idx="18">
                  <c:v>310415.835541722</c:v>
                </c:pt>
                <c:pt idx="19">
                  <c:v>328973.528539863</c:v>
                </c:pt>
                <c:pt idx="20">
                  <c:v>347639.468795435</c:v>
                </c:pt>
                <c:pt idx="21">
                  <c:v>366408.497677597</c:v>
                </c:pt>
                <c:pt idx="22">
                  <c:v>385275.926031195</c:v>
                </c:pt>
                <c:pt idx="23">
                  <c:v>404237.472857852</c:v>
                </c:pt>
                <c:pt idx="24">
                  <c:v>423289.214233104</c:v>
                </c:pt>
                <c:pt idx="25">
                  <c:v>442427.540408717</c:v>
                </c:pt>
                <c:pt idx="26">
                  <c:v>461649.119523497</c:v>
                </c:pt>
                <c:pt idx="27">
                  <c:v>480950.866696958</c:v>
                </c:pt>
                <c:pt idx="28">
                  <c:v>500329.91754325</c:v>
                </c:pt>
                <c:pt idx="29">
                  <c:v>519783.605342246</c:v>
                </c:pt>
                <c:pt idx="30">
                  <c:v>539309.441257514</c:v>
                </c:pt>
                <c:pt idx="31">
                  <c:v>558905.097109187</c:v>
                </c:pt>
                <c:pt idx="32">
                  <c:v>578568.390302092</c:v>
                </c:pt>
                <c:pt idx="33">
                  <c:v>598297.270582278</c:v>
                </c:pt>
                <c:pt idx="34">
                  <c:v>618089.808352784</c:v>
                </c:pt>
                <c:pt idx="35">
                  <c:v>637944.18432572</c:v>
                </c:pt>
                <c:pt idx="36">
                  <c:v>657858.680324904</c:v>
                </c:pt>
                <c:pt idx="37">
                  <c:v>677831.671083444</c:v>
                </c:pt>
                <c:pt idx="38">
                  <c:v>697861.616905263</c:v>
                </c:pt>
                <c:pt idx="39">
                  <c:v>717947.057079725</c:v>
                </c:pt>
                <c:pt idx="40">
                  <c:v>738086.603955158</c:v>
                </c:pt>
                <c:pt idx="41">
                  <c:v>758278.93759087</c:v>
                </c:pt>
                <c:pt idx="42">
                  <c:v>778522.800918755</c:v>
                </c:pt>
                <c:pt idx="43">
                  <c:v>798816.995355194</c:v>
                </c:pt>
                <c:pt idx="44">
                  <c:v>819160.376812047</c:v>
                </c:pt>
                <c:pt idx="45">
                  <c:v>839551.85206239</c:v>
                </c:pt>
                <c:pt idx="46">
                  <c:v>859990.375422392</c:v>
                </c:pt>
                <c:pt idx="47">
                  <c:v>880474.945715704</c:v>
                </c:pt>
                <c:pt idx="48">
                  <c:v>901004.60349091</c:v>
                </c:pt>
                <c:pt idx="49">
                  <c:v>921578.428466209</c:v>
                </c:pt>
                <c:pt idx="50">
                  <c:v>942195.537178586</c:v>
                </c:pt>
                <c:pt idx="51">
                  <c:v>962855.080817434</c:v>
                </c:pt>
                <c:pt idx="52">
                  <c:v>983556.243224865</c:v>
                </c:pt>
                <c:pt idx="53">
                  <c:v>1004298.23904699</c:v>
                </c:pt>
                <c:pt idx="54">
                  <c:v>1025080.3120222</c:v>
                </c:pt>
                <c:pt idx="55">
                  <c:v>1045901.73339392</c:v>
                </c:pt>
                <c:pt idx="56">
                  <c:v>1066761.80043682</c:v>
                </c:pt>
                <c:pt idx="57">
                  <c:v>1087659.8350865</c:v>
                </c:pt>
                <c:pt idx="58">
                  <c:v>1108595.18266359</c:v>
                </c:pt>
                <c:pt idx="59">
                  <c:v>1129567.21068449</c:v>
                </c:pt>
                <c:pt idx="60">
                  <c:v>1150575.30775139</c:v>
                </c:pt>
                <c:pt idx="61">
                  <c:v>1171618.88251503</c:v>
                </c:pt>
                <c:pt idx="62">
                  <c:v>1192697.36270445</c:v>
                </c:pt>
                <c:pt idx="63">
                  <c:v>1213810.19421837</c:v>
                </c:pt>
                <c:pt idx="64">
                  <c:v>1234956.84027331</c:v>
                </c:pt>
                <c:pt idx="65">
                  <c:v>1256136.78060418</c:v>
                </c:pt>
                <c:pt idx="66">
                  <c:v>1277349.51071337</c:v>
                </c:pt>
                <c:pt idx="67">
                  <c:v>1298594.54116456</c:v>
                </c:pt>
                <c:pt idx="68">
                  <c:v>1319871.39691822</c:v>
                </c:pt>
                <c:pt idx="69">
                  <c:v>1341179.61670557</c:v>
                </c:pt>
                <c:pt idx="70">
                  <c:v>1362518.75243826</c:v>
                </c:pt>
                <c:pt idx="71">
                  <c:v>1383888.36865144</c:v>
                </c:pt>
                <c:pt idx="72">
                  <c:v>1405288.04197769</c:v>
                </c:pt>
                <c:pt idx="73">
                  <c:v>1426717.36064981</c:v>
                </c:pt>
                <c:pt idx="74">
                  <c:v>1448175.92403044</c:v>
                </c:pt>
                <c:pt idx="75">
                  <c:v>1469663.34216689</c:v>
                </c:pt>
                <c:pt idx="76">
                  <c:v>1491179.23536924</c:v>
                </c:pt>
                <c:pt idx="77">
                  <c:v>1512723.23381053</c:v>
                </c:pt>
                <c:pt idx="78">
                  <c:v>1534294.97714729</c:v>
                </c:pt>
                <c:pt idx="79">
                  <c:v>1555894.11415945</c:v>
                </c:pt>
                <c:pt idx="80">
                  <c:v>1577520.30240811</c:v>
                </c:pt>
                <c:pt idx="81">
                  <c:v>1599173.20791032</c:v>
                </c:pt>
                <c:pt idx="82">
                  <c:v>1620852.50482965</c:v>
                </c:pt>
                <c:pt idx="83">
                  <c:v>1642557.87518174</c:v>
                </c:pt>
                <c:pt idx="84">
                  <c:v>1664289.00855383</c:v>
                </c:pt>
                <c:pt idx="85">
                  <c:v>1686045.60183751</c:v>
                </c:pt>
                <c:pt idx="86">
                  <c:v>1707827.35897386</c:v>
                </c:pt>
                <c:pt idx="87">
                  <c:v>1729633.99071039</c:v>
                </c:pt>
                <c:pt idx="88">
                  <c:v>1751465.21436894</c:v>
                </c:pt>
                <c:pt idx="89">
                  <c:v>1773320.75362409</c:v>
                </c:pt>
                <c:pt idx="90">
                  <c:v>1795200.33829137</c:v>
                </c:pt>
                <c:pt idx="91">
                  <c:v>1817103.70412478</c:v>
                </c:pt>
                <c:pt idx="92">
                  <c:v>1839030.59262314</c:v>
                </c:pt>
                <c:pt idx="93">
                  <c:v>1860980.75084478</c:v>
                </c:pt>
                <c:pt idx="94">
                  <c:v>1882953.93123006</c:v>
                </c:pt>
                <c:pt idx="95">
                  <c:v>1904949.89143141</c:v>
                </c:pt>
                <c:pt idx="96">
                  <c:v>1926968.39415045</c:v>
                </c:pt>
                <c:pt idx="97">
                  <c:v>1949009.20698182</c:v>
                </c:pt>
                <c:pt idx="98">
                  <c:v>1971072.10226337</c:v>
                </c:pt>
                <c:pt idx="99">
                  <c:v>1993156.85693242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Sheet1!$F$1</c:f>
              <c:strCache>
                <c:ptCount val="1"/>
                <c:pt idx="0">
                  <c:v>100*n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Sheet1!$F$2:$F$101</c:f>
              <c:numCache>
                <c:formatCode>General</c:formatCode>
                <c:ptCount val="10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  <c:pt idx="50">
                  <c:v>510000</c:v>
                </c:pt>
                <c:pt idx="51">
                  <c:v>520000</c:v>
                </c:pt>
                <c:pt idx="52">
                  <c:v>530000</c:v>
                </c:pt>
                <c:pt idx="53">
                  <c:v>540000</c:v>
                </c:pt>
                <c:pt idx="54">
                  <c:v>550000</c:v>
                </c:pt>
                <c:pt idx="55">
                  <c:v>560000</c:v>
                </c:pt>
                <c:pt idx="56">
                  <c:v>570000</c:v>
                </c:pt>
                <c:pt idx="57">
                  <c:v>580000</c:v>
                </c:pt>
                <c:pt idx="58">
                  <c:v>590000</c:v>
                </c:pt>
                <c:pt idx="59">
                  <c:v>600000</c:v>
                </c:pt>
                <c:pt idx="60">
                  <c:v>610000</c:v>
                </c:pt>
                <c:pt idx="61">
                  <c:v>620000</c:v>
                </c:pt>
                <c:pt idx="62">
                  <c:v>630000</c:v>
                </c:pt>
                <c:pt idx="63">
                  <c:v>640000</c:v>
                </c:pt>
                <c:pt idx="64">
                  <c:v>650000</c:v>
                </c:pt>
                <c:pt idx="65">
                  <c:v>660000</c:v>
                </c:pt>
                <c:pt idx="66">
                  <c:v>670000</c:v>
                </c:pt>
                <c:pt idx="67">
                  <c:v>680000</c:v>
                </c:pt>
                <c:pt idx="68">
                  <c:v>690000</c:v>
                </c:pt>
                <c:pt idx="69">
                  <c:v>700000</c:v>
                </c:pt>
                <c:pt idx="70">
                  <c:v>710000</c:v>
                </c:pt>
                <c:pt idx="71">
                  <c:v>720000</c:v>
                </c:pt>
                <c:pt idx="72">
                  <c:v>730000</c:v>
                </c:pt>
                <c:pt idx="73">
                  <c:v>740000</c:v>
                </c:pt>
                <c:pt idx="74">
                  <c:v>750000</c:v>
                </c:pt>
                <c:pt idx="75">
                  <c:v>760000</c:v>
                </c:pt>
                <c:pt idx="76">
                  <c:v>770000</c:v>
                </c:pt>
                <c:pt idx="77">
                  <c:v>780000</c:v>
                </c:pt>
                <c:pt idx="78">
                  <c:v>790000</c:v>
                </c:pt>
                <c:pt idx="79">
                  <c:v>800000</c:v>
                </c:pt>
                <c:pt idx="80">
                  <c:v>810000</c:v>
                </c:pt>
                <c:pt idx="81">
                  <c:v>820000</c:v>
                </c:pt>
                <c:pt idx="82">
                  <c:v>830000</c:v>
                </c:pt>
                <c:pt idx="83">
                  <c:v>840000</c:v>
                </c:pt>
                <c:pt idx="84">
                  <c:v>850000</c:v>
                </c:pt>
                <c:pt idx="85">
                  <c:v>860000</c:v>
                </c:pt>
                <c:pt idx="86">
                  <c:v>870000</c:v>
                </c:pt>
                <c:pt idx="87">
                  <c:v>880000</c:v>
                </c:pt>
                <c:pt idx="88">
                  <c:v>890000</c:v>
                </c:pt>
                <c:pt idx="89">
                  <c:v>900000</c:v>
                </c:pt>
                <c:pt idx="90">
                  <c:v>910000</c:v>
                </c:pt>
                <c:pt idx="91">
                  <c:v>920000</c:v>
                </c:pt>
                <c:pt idx="92">
                  <c:v>930000</c:v>
                </c:pt>
                <c:pt idx="93">
                  <c:v>940000</c:v>
                </c:pt>
                <c:pt idx="94">
                  <c:v>950000</c:v>
                </c:pt>
                <c:pt idx="95">
                  <c:v>960000</c:v>
                </c:pt>
                <c:pt idx="96">
                  <c:v>970000</c:v>
                </c:pt>
                <c:pt idx="97">
                  <c:v>980000</c:v>
                </c:pt>
                <c:pt idx="98">
                  <c:v>990000</c:v>
                </c:pt>
                <c:pt idx="99">
                  <c:v>1000000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Sheet1!$G$1</c:f>
              <c:strCache>
                <c:ptCount val="1"/>
                <c:pt idx="0">
                  <c:v>Two Ways Quick Sort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Sheet1!$G$2:$G$101</c:f>
              <c:numCache>
                <c:formatCode>General</c:formatCode>
                <c:ptCount val="100"/>
                <c:pt idx="0">
                  <c:v>104383</c:v>
                </c:pt>
                <c:pt idx="1">
                  <c:v>96931</c:v>
                </c:pt>
                <c:pt idx="2">
                  <c:v>88777</c:v>
                </c:pt>
                <c:pt idx="3">
                  <c:v>148551</c:v>
                </c:pt>
                <c:pt idx="4">
                  <c:v>291833</c:v>
                </c:pt>
                <c:pt idx="5">
                  <c:v>364023</c:v>
                </c:pt>
                <c:pt idx="6">
                  <c:v>475382</c:v>
                </c:pt>
                <c:pt idx="7">
                  <c:v>348360</c:v>
                </c:pt>
                <c:pt idx="8">
                  <c:v>233086</c:v>
                </c:pt>
                <c:pt idx="9">
                  <c:v>275250</c:v>
                </c:pt>
                <c:pt idx="10">
                  <c:v>104463</c:v>
                </c:pt>
                <c:pt idx="11">
                  <c:v>134949</c:v>
                </c:pt>
                <c:pt idx="12">
                  <c:v>124606</c:v>
                </c:pt>
                <c:pt idx="13">
                  <c:v>139730</c:v>
                </c:pt>
                <c:pt idx="14">
                  <c:v>168663</c:v>
                </c:pt>
                <c:pt idx="15">
                  <c:v>153702</c:v>
                </c:pt>
                <c:pt idx="16">
                  <c:v>199681</c:v>
                </c:pt>
                <c:pt idx="17">
                  <c:v>183817</c:v>
                </c:pt>
                <c:pt idx="18">
                  <c:v>209435</c:v>
                </c:pt>
                <c:pt idx="19">
                  <c:v>187043</c:v>
                </c:pt>
                <c:pt idx="20">
                  <c:v>222459</c:v>
                </c:pt>
                <c:pt idx="21">
                  <c:v>210326</c:v>
                </c:pt>
                <c:pt idx="22">
                  <c:v>233796</c:v>
                </c:pt>
                <c:pt idx="23">
                  <c:v>236348</c:v>
                </c:pt>
                <c:pt idx="24">
                  <c:v>250721</c:v>
                </c:pt>
                <c:pt idx="25">
                  <c:v>301687</c:v>
                </c:pt>
                <c:pt idx="26">
                  <c:v>308092</c:v>
                </c:pt>
                <c:pt idx="27">
                  <c:v>334063</c:v>
                </c:pt>
                <c:pt idx="28">
                  <c:v>343399</c:v>
                </c:pt>
                <c:pt idx="29">
                  <c:v>501494</c:v>
                </c:pt>
                <c:pt idx="30">
                  <c:v>506797</c:v>
                </c:pt>
                <c:pt idx="31">
                  <c:v>359938</c:v>
                </c:pt>
                <c:pt idx="32">
                  <c:v>350604</c:v>
                </c:pt>
                <c:pt idx="33">
                  <c:v>399434</c:v>
                </c:pt>
                <c:pt idx="34">
                  <c:v>382839</c:v>
                </c:pt>
                <c:pt idx="35">
                  <c:v>398985</c:v>
                </c:pt>
                <c:pt idx="36">
                  <c:v>413361</c:v>
                </c:pt>
                <c:pt idx="37">
                  <c:v>424434</c:v>
                </c:pt>
                <c:pt idx="38">
                  <c:v>478122</c:v>
                </c:pt>
                <c:pt idx="39">
                  <c:v>481588</c:v>
                </c:pt>
                <c:pt idx="40">
                  <c:v>490849</c:v>
                </c:pt>
                <c:pt idx="41">
                  <c:v>463039</c:v>
                </c:pt>
                <c:pt idx="42">
                  <c:v>478288</c:v>
                </c:pt>
                <c:pt idx="43">
                  <c:v>508624</c:v>
                </c:pt>
                <c:pt idx="44">
                  <c:v>493885</c:v>
                </c:pt>
                <c:pt idx="45">
                  <c:v>512024</c:v>
                </c:pt>
                <c:pt idx="46">
                  <c:v>527477</c:v>
                </c:pt>
                <c:pt idx="47">
                  <c:v>551472</c:v>
                </c:pt>
                <c:pt idx="48">
                  <c:v>554194</c:v>
                </c:pt>
                <c:pt idx="49">
                  <c:v>550950</c:v>
                </c:pt>
                <c:pt idx="50">
                  <c:v>593949</c:v>
                </c:pt>
                <c:pt idx="51">
                  <c:v>597314</c:v>
                </c:pt>
                <c:pt idx="52">
                  <c:v>581986</c:v>
                </c:pt>
                <c:pt idx="53">
                  <c:v>753155</c:v>
                </c:pt>
                <c:pt idx="54">
                  <c:v>708535</c:v>
                </c:pt>
                <c:pt idx="55">
                  <c:v>637582</c:v>
                </c:pt>
                <c:pt idx="56">
                  <c:v>638193</c:v>
                </c:pt>
                <c:pt idx="57">
                  <c:v>685015</c:v>
                </c:pt>
                <c:pt idx="58">
                  <c:v>676923</c:v>
                </c:pt>
                <c:pt idx="59">
                  <c:v>712192</c:v>
                </c:pt>
                <c:pt idx="60">
                  <c:v>711023</c:v>
                </c:pt>
                <c:pt idx="61">
                  <c:v>710398</c:v>
                </c:pt>
                <c:pt idx="62">
                  <c:v>751178</c:v>
                </c:pt>
                <c:pt idx="63">
                  <c:v>766506</c:v>
                </c:pt>
                <c:pt idx="64">
                  <c:v>767448</c:v>
                </c:pt>
                <c:pt idx="65">
                  <c:v>857581</c:v>
                </c:pt>
                <c:pt idx="66">
                  <c:v>811318</c:v>
                </c:pt>
                <c:pt idx="67">
                  <c:v>854951</c:v>
                </c:pt>
                <c:pt idx="68">
                  <c:v>884560</c:v>
                </c:pt>
                <c:pt idx="69">
                  <c:v>866584</c:v>
                </c:pt>
                <c:pt idx="70">
                  <c:v>972144</c:v>
                </c:pt>
                <c:pt idx="71">
                  <c:v>863267</c:v>
                </c:pt>
                <c:pt idx="72">
                  <c:v>852907</c:v>
                </c:pt>
                <c:pt idx="73">
                  <c:v>890968</c:v>
                </c:pt>
                <c:pt idx="74">
                  <c:v>1109473</c:v>
                </c:pt>
                <c:pt idx="75">
                  <c:v>958446</c:v>
                </c:pt>
                <c:pt idx="76">
                  <c:v>938403</c:v>
                </c:pt>
                <c:pt idx="77">
                  <c:v>954099</c:v>
                </c:pt>
                <c:pt idx="78">
                  <c:v>931465</c:v>
                </c:pt>
                <c:pt idx="79">
                  <c:v>932558</c:v>
                </c:pt>
                <c:pt idx="80">
                  <c:v>955049</c:v>
                </c:pt>
                <c:pt idx="81">
                  <c:v>986449</c:v>
                </c:pt>
                <c:pt idx="82">
                  <c:v>1086951</c:v>
                </c:pt>
                <c:pt idx="83">
                  <c:v>1058829</c:v>
                </c:pt>
                <c:pt idx="84">
                  <c:v>1011242</c:v>
                </c:pt>
                <c:pt idx="85">
                  <c:v>1131788</c:v>
                </c:pt>
                <c:pt idx="86">
                  <c:v>1062750</c:v>
                </c:pt>
                <c:pt idx="87">
                  <c:v>1103993</c:v>
                </c:pt>
                <c:pt idx="88">
                  <c:v>1097876</c:v>
                </c:pt>
                <c:pt idx="89">
                  <c:v>1162577</c:v>
                </c:pt>
                <c:pt idx="90">
                  <c:v>1235756</c:v>
                </c:pt>
                <c:pt idx="91">
                  <c:v>1136114</c:v>
                </c:pt>
                <c:pt idx="92">
                  <c:v>1280475</c:v>
                </c:pt>
                <c:pt idx="93">
                  <c:v>1318344</c:v>
                </c:pt>
                <c:pt idx="94">
                  <c:v>1164303</c:v>
                </c:pt>
                <c:pt idx="95">
                  <c:v>1247643</c:v>
                </c:pt>
                <c:pt idx="96">
                  <c:v>1256134</c:v>
                </c:pt>
                <c:pt idx="97">
                  <c:v>1355604</c:v>
                </c:pt>
                <c:pt idx="98">
                  <c:v>1224928</c:v>
                </c:pt>
                <c:pt idx="99">
                  <c:v>1220672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Sheet1!$H$1</c:f>
              <c:strCache>
                <c:ptCount val="1"/>
                <c:pt idx="0">
                  <c:v>Three Ways Quick Sort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Sheet1!$H$2:$H$101</c:f>
              <c:numCache>
                <c:formatCode>General</c:formatCode>
                <c:ptCount val="100"/>
                <c:pt idx="0">
                  <c:v>100595</c:v>
                </c:pt>
                <c:pt idx="1">
                  <c:v>154703</c:v>
                </c:pt>
                <c:pt idx="2">
                  <c:v>241452</c:v>
                </c:pt>
                <c:pt idx="3">
                  <c:v>374159</c:v>
                </c:pt>
                <c:pt idx="4">
                  <c:v>403123</c:v>
                </c:pt>
                <c:pt idx="5">
                  <c:v>536065</c:v>
                </c:pt>
                <c:pt idx="6">
                  <c:v>632683</c:v>
                </c:pt>
                <c:pt idx="7">
                  <c:v>623065</c:v>
                </c:pt>
                <c:pt idx="8">
                  <c:v>700390</c:v>
                </c:pt>
                <c:pt idx="9">
                  <c:v>717005</c:v>
                </c:pt>
                <c:pt idx="10">
                  <c:v>924324</c:v>
                </c:pt>
                <c:pt idx="11">
                  <c:v>977918</c:v>
                </c:pt>
                <c:pt idx="12">
                  <c:v>943503</c:v>
                </c:pt>
                <c:pt idx="13">
                  <c:v>755214</c:v>
                </c:pt>
                <c:pt idx="14">
                  <c:v>219145</c:v>
                </c:pt>
                <c:pt idx="15">
                  <c:v>211651</c:v>
                </c:pt>
                <c:pt idx="16">
                  <c:v>227208</c:v>
                </c:pt>
                <c:pt idx="17">
                  <c:v>238813</c:v>
                </c:pt>
                <c:pt idx="18">
                  <c:v>246359</c:v>
                </c:pt>
                <c:pt idx="19">
                  <c:v>275515</c:v>
                </c:pt>
                <c:pt idx="20">
                  <c:v>311216</c:v>
                </c:pt>
                <c:pt idx="21">
                  <c:v>309230</c:v>
                </c:pt>
                <c:pt idx="22">
                  <c:v>314218</c:v>
                </c:pt>
                <c:pt idx="23">
                  <c:v>421927</c:v>
                </c:pt>
                <c:pt idx="24">
                  <c:v>404272</c:v>
                </c:pt>
                <c:pt idx="25">
                  <c:v>434517</c:v>
                </c:pt>
                <c:pt idx="26">
                  <c:v>433795</c:v>
                </c:pt>
                <c:pt idx="27">
                  <c:v>426028</c:v>
                </c:pt>
                <c:pt idx="28">
                  <c:v>457719</c:v>
                </c:pt>
                <c:pt idx="29">
                  <c:v>510703</c:v>
                </c:pt>
                <c:pt idx="30">
                  <c:v>494455</c:v>
                </c:pt>
                <c:pt idx="31">
                  <c:v>518594</c:v>
                </c:pt>
                <c:pt idx="32">
                  <c:v>534539</c:v>
                </c:pt>
                <c:pt idx="33">
                  <c:v>652485</c:v>
                </c:pt>
                <c:pt idx="34">
                  <c:v>630039</c:v>
                </c:pt>
                <c:pt idx="35">
                  <c:v>574559</c:v>
                </c:pt>
                <c:pt idx="36">
                  <c:v>619285</c:v>
                </c:pt>
                <c:pt idx="37">
                  <c:v>605819</c:v>
                </c:pt>
                <c:pt idx="38">
                  <c:v>653652</c:v>
                </c:pt>
                <c:pt idx="39">
                  <c:v>703585</c:v>
                </c:pt>
                <c:pt idx="40">
                  <c:v>723799</c:v>
                </c:pt>
                <c:pt idx="41">
                  <c:v>699641</c:v>
                </c:pt>
                <c:pt idx="42">
                  <c:v>729645</c:v>
                </c:pt>
                <c:pt idx="43">
                  <c:v>708308</c:v>
                </c:pt>
                <c:pt idx="44">
                  <c:v>760056</c:v>
                </c:pt>
                <c:pt idx="45">
                  <c:v>755836</c:v>
                </c:pt>
                <c:pt idx="46">
                  <c:v>869237</c:v>
                </c:pt>
                <c:pt idx="47">
                  <c:v>775302</c:v>
                </c:pt>
                <c:pt idx="48">
                  <c:v>801399</c:v>
                </c:pt>
                <c:pt idx="49">
                  <c:v>840825</c:v>
                </c:pt>
                <c:pt idx="50">
                  <c:v>926518</c:v>
                </c:pt>
                <c:pt idx="51">
                  <c:v>896434</c:v>
                </c:pt>
                <c:pt idx="52">
                  <c:v>899791</c:v>
                </c:pt>
                <c:pt idx="53">
                  <c:v>929358</c:v>
                </c:pt>
                <c:pt idx="54">
                  <c:v>958160</c:v>
                </c:pt>
                <c:pt idx="55">
                  <c:v>973184</c:v>
                </c:pt>
                <c:pt idx="56">
                  <c:v>973865</c:v>
                </c:pt>
                <c:pt idx="57">
                  <c:v>997417</c:v>
                </c:pt>
                <c:pt idx="58">
                  <c:v>1023942</c:v>
                </c:pt>
                <c:pt idx="59">
                  <c:v>1167300</c:v>
                </c:pt>
                <c:pt idx="60">
                  <c:v>1086398</c:v>
                </c:pt>
                <c:pt idx="61">
                  <c:v>1053357</c:v>
                </c:pt>
                <c:pt idx="62">
                  <c:v>1089268</c:v>
                </c:pt>
                <c:pt idx="63">
                  <c:v>1127382</c:v>
                </c:pt>
                <c:pt idx="64">
                  <c:v>1074012</c:v>
                </c:pt>
                <c:pt idx="65">
                  <c:v>1144052</c:v>
                </c:pt>
                <c:pt idx="66">
                  <c:v>1190959</c:v>
                </c:pt>
                <c:pt idx="67">
                  <c:v>1343925</c:v>
                </c:pt>
                <c:pt idx="68">
                  <c:v>1209916</c:v>
                </c:pt>
                <c:pt idx="69">
                  <c:v>1223481</c:v>
                </c:pt>
                <c:pt idx="70">
                  <c:v>1289474</c:v>
                </c:pt>
                <c:pt idx="71">
                  <c:v>1238512</c:v>
                </c:pt>
                <c:pt idx="72">
                  <c:v>1360173</c:v>
                </c:pt>
                <c:pt idx="73">
                  <c:v>1364131</c:v>
                </c:pt>
                <c:pt idx="74">
                  <c:v>1681682</c:v>
                </c:pt>
                <c:pt idx="75">
                  <c:v>1506983</c:v>
                </c:pt>
                <c:pt idx="76">
                  <c:v>1563697</c:v>
                </c:pt>
                <c:pt idx="77">
                  <c:v>1393042</c:v>
                </c:pt>
                <c:pt idx="78">
                  <c:v>1454148</c:v>
                </c:pt>
                <c:pt idx="79">
                  <c:v>1507421</c:v>
                </c:pt>
                <c:pt idx="80">
                  <c:v>1447146</c:v>
                </c:pt>
                <c:pt idx="81">
                  <c:v>1491341</c:v>
                </c:pt>
                <c:pt idx="82">
                  <c:v>1423272</c:v>
                </c:pt>
                <c:pt idx="83">
                  <c:v>1468272</c:v>
                </c:pt>
                <c:pt idx="84">
                  <c:v>1523428</c:v>
                </c:pt>
                <c:pt idx="85">
                  <c:v>1606613</c:v>
                </c:pt>
                <c:pt idx="86">
                  <c:v>1580086</c:v>
                </c:pt>
                <c:pt idx="87">
                  <c:v>1522415</c:v>
                </c:pt>
                <c:pt idx="88">
                  <c:v>1624438</c:v>
                </c:pt>
                <c:pt idx="89">
                  <c:v>1551797</c:v>
                </c:pt>
                <c:pt idx="90">
                  <c:v>1650738</c:v>
                </c:pt>
                <c:pt idx="91">
                  <c:v>1695169</c:v>
                </c:pt>
                <c:pt idx="92">
                  <c:v>1658996</c:v>
                </c:pt>
                <c:pt idx="93">
                  <c:v>1677599</c:v>
                </c:pt>
                <c:pt idx="94">
                  <c:v>1647803</c:v>
                </c:pt>
                <c:pt idx="95">
                  <c:v>1734959</c:v>
                </c:pt>
                <c:pt idx="96">
                  <c:v>1887604</c:v>
                </c:pt>
                <c:pt idx="97">
                  <c:v>1982439</c:v>
                </c:pt>
                <c:pt idx="98">
                  <c:v>1810044</c:v>
                </c:pt>
                <c:pt idx="99">
                  <c:v>1874261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41897762"/>
        <c:axId val="388918830"/>
      </c:lineChart>
      <c:catAx>
        <c:axId val="34189776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88918830"/>
        <c:crosses val="autoZero"/>
        <c:auto val="1"/>
        <c:lblAlgn val="ctr"/>
        <c:lblOffset val="100"/>
        <c:noMultiLvlLbl val="0"/>
      </c:catAx>
      <c:valAx>
        <c:axId val="38891883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189776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663460217122441"/>
          <c:y val="0.028292544914415"/>
          <c:w val="0.918537859007833"/>
          <c:h val="0.791681991795162"/>
        </c:manualLayout>
      </c:layout>
      <c:lineChart>
        <c:grouping val="standard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worst heap 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Sheet1!$I$2:$I$101</c:f>
              <c:numCache>
                <c:formatCode>General</c:formatCode>
                <c:ptCount val="100"/>
                <c:pt idx="0">
                  <c:v>133376</c:v>
                </c:pt>
                <c:pt idx="1">
                  <c:v>70795</c:v>
                </c:pt>
                <c:pt idx="2">
                  <c:v>67583</c:v>
                </c:pt>
                <c:pt idx="3">
                  <c:v>122068</c:v>
                </c:pt>
                <c:pt idx="4">
                  <c:v>123845</c:v>
                </c:pt>
                <c:pt idx="5">
                  <c:v>104676</c:v>
                </c:pt>
                <c:pt idx="6">
                  <c:v>125873</c:v>
                </c:pt>
                <c:pt idx="7">
                  <c:v>103953</c:v>
                </c:pt>
                <c:pt idx="8">
                  <c:v>111005</c:v>
                </c:pt>
                <c:pt idx="9">
                  <c:v>155349</c:v>
                </c:pt>
                <c:pt idx="10">
                  <c:v>131846</c:v>
                </c:pt>
                <c:pt idx="11">
                  <c:v>136537</c:v>
                </c:pt>
                <c:pt idx="12">
                  <c:v>168083</c:v>
                </c:pt>
                <c:pt idx="13">
                  <c:v>186736</c:v>
                </c:pt>
                <c:pt idx="14">
                  <c:v>193987</c:v>
                </c:pt>
                <c:pt idx="15">
                  <c:v>224244</c:v>
                </c:pt>
                <c:pt idx="16">
                  <c:v>275297</c:v>
                </c:pt>
                <c:pt idx="17">
                  <c:v>248308</c:v>
                </c:pt>
                <c:pt idx="18">
                  <c:v>264856</c:v>
                </c:pt>
                <c:pt idx="19">
                  <c:v>268631</c:v>
                </c:pt>
                <c:pt idx="20">
                  <c:v>287164</c:v>
                </c:pt>
                <c:pt idx="21">
                  <c:v>322787</c:v>
                </c:pt>
                <c:pt idx="22">
                  <c:v>296991</c:v>
                </c:pt>
                <c:pt idx="23">
                  <c:v>341560</c:v>
                </c:pt>
                <c:pt idx="24">
                  <c:v>402165</c:v>
                </c:pt>
                <c:pt idx="25">
                  <c:v>388858</c:v>
                </c:pt>
                <c:pt idx="26">
                  <c:v>359520</c:v>
                </c:pt>
                <c:pt idx="27">
                  <c:v>393546</c:v>
                </c:pt>
                <c:pt idx="28">
                  <c:v>383325</c:v>
                </c:pt>
                <c:pt idx="29">
                  <c:v>435550</c:v>
                </c:pt>
                <c:pt idx="30">
                  <c:v>406984</c:v>
                </c:pt>
                <c:pt idx="31">
                  <c:v>392791</c:v>
                </c:pt>
                <c:pt idx="32">
                  <c:v>408051</c:v>
                </c:pt>
                <c:pt idx="33">
                  <c:v>445244</c:v>
                </c:pt>
                <c:pt idx="34">
                  <c:v>427846</c:v>
                </c:pt>
                <c:pt idx="35">
                  <c:v>441778</c:v>
                </c:pt>
                <c:pt idx="36">
                  <c:v>449299</c:v>
                </c:pt>
                <c:pt idx="37">
                  <c:v>465198</c:v>
                </c:pt>
                <c:pt idx="38">
                  <c:v>474406</c:v>
                </c:pt>
                <c:pt idx="39">
                  <c:v>484137</c:v>
                </c:pt>
                <c:pt idx="40">
                  <c:v>499345</c:v>
                </c:pt>
                <c:pt idx="41">
                  <c:v>516888</c:v>
                </c:pt>
                <c:pt idx="42">
                  <c:v>533211</c:v>
                </c:pt>
                <c:pt idx="43">
                  <c:v>552598</c:v>
                </c:pt>
                <c:pt idx="44">
                  <c:v>557315</c:v>
                </c:pt>
                <c:pt idx="45">
                  <c:v>577320</c:v>
                </c:pt>
                <c:pt idx="46">
                  <c:v>574770</c:v>
                </c:pt>
                <c:pt idx="47">
                  <c:v>629909</c:v>
                </c:pt>
                <c:pt idx="48">
                  <c:v>664593</c:v>
                </c:pt>
                <c:pt idx="49">
                  <c:v>660650</c:v>
                </c:pt>
                <c:pt idx="50">
                  <c:v>654139</c:v>
                </c:pt>
                <c:pt idx="51">
                  <c:v>652800</c:v>
                </c:pt>
                <c:pt idx="52">
                  <c:v>680091</c:v>
                </c:pt>
                <c:pt idx="53">
                  <c:v>690471</c:v>
                </c:pt>
                <c:pt idx="54">
                  <c:v>727904</c:v>
                </c:pt>
                <c:pt idx="55">
                  <c:v>718059</c:v>
                </c:pt>
                <c:pt idx="56">
                  <c:v>721007</c:v>
                </c:pt>
                <c:pt idx="57">
                  <c:v>727107</c:v>
                </c:pt>
                <c:pt idx="58">
                  <c:v>736965</c:v>
                </c:pt>
                <c:pt idx="59">
                  <c:v>756084</c:v>
                </c:pt>
                <c:pt idx="60">
                  <c:v>766418</c:v>
                </c:pt>
                <c:pt idx="61">
                  <c:v>890804</c:v>
                </c:pt>
                <c:pt idx="62">
                  <c:v>1005868</c:v>
                </c:pt>
                <c:pt idx="63">
                  <c:v>819662</c:v>
                </c:pt>
                <c:pt idx="64">
                  <c:v>820283</c:v>
                </c:pt>
                <c:pt idx="65">
                  <c:v>852508</c:v>
                </c:pt>
                <c:pt idx="66">
                  <c:v>852035</c:v>
                </c:pt>
                <c:pt idx="67">
                  <c:v>863400</c:v>
                </c:pt>
                <c:pt idx="68">
                  <c:v>872758</c:v>
                </c:pt>
                <c:pt idx="69">
                  <c:v>894079</c:v>
                </c:pt>
                <c:pt idx="70">
                  <c:v>912524</c:v>
                </c:pt>
                <c:pt idx="71">
                  <c:v>914293</c:v>
                </c:pt>
                <c:pt idx="72">
                  <c:v>973369</c:v>
                </c:pt>
                <c:pt idx="73">
                  <c:v>1027592</c:v>
                </c:pt>
                <c:pt idx="74">
                  <c:v>988889</c:v>
                </c:pt>
                <c:pt idx="75">
                  <c:v>985602</c:v>
                </c:pt>
                <c:pt idx="76">
                  <c:v>993229</c:v>
                </c:pt>
                <c:pt idx="77">
                  <c:v>1175383</c:v>
                </c:pt>
                <c:pt idx="78">
                  <c:v>1169291</c:v>
                </c:pt>
                <c:pt idx="79">
                  <c:v>1239043</c:v>
                </c:pt>
                <c:pt idx="80">
                  <c:v>1065386</c:v>
                </c:pt>
                <c:pt idx="81">
                  <c:v>1109268</c:v>
                </c:pt>
                <c:pt idx="82">
                  <c:v>1127083</c:v>
                </c:pt>
                <c:pt idx="83">
                  <c:v>1079308</c:v>
                </c:pt>
                <c:pt idx="84">
                  <c:v>1101066</c:v>
                </c:pt>
                <c:pt idx="85">
                  <c:v>1109397</c:v>
                </c:pt>
                <c:pt idx="86">
                  <c:v>1133289</c:v>
                </c:pt>
                <c:pt idx="87">
                  <c:v>1148703</c:v>
                </c:pt>
                <c:pt idx="88">
                  <c:v>1162362</c:v>
                </c:pt>
                <c:pt idx="89">
                  <c:v>1158548</c:v>
                </c:pt>
                <c:pt idx="90">
                  <c:v>1295227</c:v>
                </c:pt>
                <c:pt idx="91">
                  <c:v>1192403</c:v>
                </c:pt>
                <c:pt idx="92">
                  <c:v>1209478</c:v>
                </c:pt>
                <c:pt idx="93">
                  <c:v>1222614</c:v>
                </c:pt>
                <c:pt idx="94">
                  <c:v>1231804</c:v>
                </c:pt>
                <c:pt idx="95">
                  <c:v>1269651</c:v>
                </c:pt>
                <c:pt idx="96">
                  <c:v>1293225</c:v>
                </c:pt>
                <c:pt idx="97">
                  <c:v>1318012</c:v>
                </c:pt>
                <c:pt idx="98">
                  <c:v>1348177</c:v>
                </c:pt>
                <c:pt idx="99">
                  <c:v>1286100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Heap 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Sheet1!$C$2:$C$101</c:f>
              <c:numCache>
                <c:formatCode>General</c:formatCode>
                <c:ptCount val="100"/>
                <c:pt idx="0">
                  <c:v>138706</c:v>
                </c:pt>
                <c:pt idx="1">
                  <c:v>148238</c:v>
                </c:pt>
                <c:pt idx="2">
                  <c:v>97479</c:v>
                </c:pt>
                <c:pt idx="3">
                  <c:v>131932</c:v>
                </c:pt>
                <c:pt idx="4">
                  <c:v>149234</c:v>
                </c:pt>
                <c:pt idx="5">
                  <c:v>135575</c:v>
                </c:pt>
                <c:pt idx="6">
                  <c:v>174342</c:v>
                </c:pt>
                <c:pt idx="7">
                  <c:v>212432</c:v>
                </c:pt>
                <c:pt idx="8">
                  <c:v>157116</c:v>
                </c:pt>
                <c:pt idx="9">
                  <c:v>147881</c:v>
                </c:pt>
                <c:pt idx="10">
                  <c:v>149828</c:v>
                </c:pt>
                <c:pt idx="11">
                  <c:v>162063</c:v>
                </c:pt>
                <c:pt idx="12">
                  <c:v>200990</c:v>
                </c:pt>
                <c:pt idx="13">
                  <c:v>267619</c:v>
                </c:pt>
                <c:pt idx="14">
                  <c:v>248499</c:v>
                </c:pt>
                <c:pt idx="15">
                  <c:v>241142</c:v>
                </c:pt>
                <c:pt idx="16">
                  <c:v>260782</c:v>
                </c:pt>
                <c:pt idx="17">
                  <c:v>253836</c:v>
                </c:pt>
                <c:pt idx="18">
                  <c:v>286167</c:v>
                </c:pt>
                <c:pt idx="19">
                  <c:v>334010</c:v>
                </c:pt>
                <c:pt idx="20">
                  <c:v>421926</c:v>
                </c:pt>
                <c:pt idx="21">
                  <c:v>331933</c:v>
                </c:pt>
                <c:pt idx="22">
                  <c:v>348874</c:v>
                </c:pt>
                <c:pt idx="23">
                  <c:v>381136</c:v>
                </c:pt>
                <c:pt idx="24">
                  <c:v>379131</c:v>
                </c:pt>
                <c:pt idx="25">
                  <c:v>415251</c:v>
                </c:pt>
                <c:pt idx="26">
                  <c:v>411766</c:v>
                </c:pt>
                <c:pt idx="27">
                  <c:v>429358</c:v>
                </c:pt>
                <c:pt idx="28">
                  <c:v>531288</c:v>
                </c:pt>
                <c:pt idx="29">
                  <c:v>457480</c:v>
                </c:pt>
                <c:pt idx="30">
                  <c:v>480498</c:v>
                </c:pt>
                <c:pt idx="31">
                  <c:v>473955</c:v>
                </c:pt>
                <c:pt idx="32">
                  <c:v>504612</c:v>
                </c:pt>
                <c:pt idx="33">
                  <c:v>540650</c:v>
                </c:pt>
                <c:pt idx="34">
                  <c:v>522444</c:v>
                </c:pt>
                <c:pt idx="35">
                  <c:v>552108</c:v>
                </c:pt>
                <c:pt idx="36">
                  <c:v>580707</c:v>
                </c:pt>
                <c:pt idx="37">
                  <c:v>628553</c:v>
                </c:pt>
                <c:pt idx="38">
                  <c:v>658917</c:v>
                </c:pt>
                <c:pt idx="39">
                  <c:v>594744</c:v>
                </c:pt>
                <c:pt idx="40">
                  <c:v>636241</c:v>
                </c:pt>
                <c:pt idx="41">
                  <c:v>633109</c:v>
                </c:pt>
                <c:pt idx="42">
                  <c:v>664432</c:v>
                </c:pt>
                <c:pt idx="43">
                  <c:v>696041</c:v>
                </c:pt>
                <c:pt idx="44">
                  <c:v>722903</c:v>
                </c:pt>
                <c:pt idx="45">
                  <c:v>752928</c:v>
                </c:pt>
                <c:pt idx="46">
                  <c:v>763570</c:v>
                </c:pt>
                <c:pt idx="47">
                  <c:v>781689</c:v>
                </c:pt>
                <c:pt idx="48">
                  <c:v>814690</c:v>
                </c:pt>
                <c:pt idx="49">
                  <c:v>841674</c:v>
                </c:pt>
                <c:pt idx="50">
                  <c:v>876023</c:v>
                </c:pt>
                <c:pt idx="51">
                  <c:v>852221</c:v>
                </c:pt>
                <c:pt idx="52">
                  <c:v>857456</c:v>
                </c:pt>
                <c:pt idx="53">
                  <c:v>899570</c:v>
                </c:pt>
                <c:pt idx="54">
                  <c:v>930294</c:v>
                </c:pt>
                <c:pt idx="55">
                  <c:v>942525</c:v>
                </c:pt>
                <c:pt idx="56">
                  <c:v>930043</c:v>
                </c:pt>
                <c:pt idx="57">
                  <c:v>975081</c:v>
                </c:pt>
                <c:pt idx="58">
                  <c:v>971417</c:v>
                </c:pt>
                <c:pt idx="59">
                  <c:v>1059849</c:v>
                </c:pt>
                <c:pt idx="60">
                  <c:v>1035454</c:v>
                </c:pt>
                <c:pt idx="61">
                  <c:v>1075705</c:v>
                </c:pt>
                <c:pt idx="62">
                  <c:v>1078665</c:v>
                </c:pt>
                <c:pt idx="63">
                  <c:v>1074124</c:v>
                </c:pt>
                <c:pt idx="64">
                  <c:v>1120794</c:v>
                </c:pt>
                <c:pt idx="65">
                  <c:v>1105721</c:v>
                </c:pt>
                <c:pt idx="66">
                  <c:v>1140326</c:v>
                </c:pt>
                <c:pt idx="67">
                  <c:v>1257354</c:v>
                </c:pt>
                <c:pt idx="68">
                  <c:v>1228242</c:v>
                </c:pt>
                <c:pt idx="69">
                  <c:v>1198976</c:v>
                </c:pt>
                <c:pt idx="70">
                  <c:v>1222214</c:v>
                </c:pt>
                <c:pt idx="71">
                  <c:v>1210680</c:v>
                </c:pt>
                <c:pt idx="72">
                  <c:v>1286609</c:v>
                </c:pt>
                <c:pt idx="73">
                  <c:v>1310950</c:v>
                </c:pt>
                <c:pt idx="74">
                  <c:v>1365293</c:v>
                </c:pt>
                <c:pt idx="75">
                  <c:v>1311110</c:v>
                </c:pt>
                <c:pt idx="76">
                  <c:v>1316304</c:v>
                </c:pt>
                <c:pt idx="77">
                  <c:v>1395287</c:v>
                </c:pt>
                <c:pt idx="78">
                  <c:v>1361874</c:v>
                </c:pt>
                <c:pt idx="79">
                  <c:v>1404793</c:v>
                </c:pt>
                <c:pt idx="80">
                  <c:v>1465043</c:v>
                </c:pt>
                <c:pt idx="81">
                  <c:v>1446464</c:v>
                </c:pt>
                <c:pt idx="82">
                  <c:v>1439578</c:v>
                </c:pt>
                <c:pt idx="83">
                  <c:v>1538069</c:v>
                </c:pt>
                <c:pt idx="84">
                  <c:v>1460229</c:v>
                </c:pt>
                <c:pt idx="85">
                  <c:v>1489383</c:v>
                </c:pt>
                <c:pt idx="86">
                  <c:v>1601779</c:v>
                </c:pt>
                <c:pt idx="87">
                  <c:v>1519121</c:v>
                </c:pt>
                <c:pt idx="88">
                  <c:v>1540494</c:v>
                </c:pt>
                <c:pt idx="89">
                  <c:v>1577154</c:v>
                </c:pt>
                <c:pt idx="90">
                  <c:v>1588631</c:v>
                </c:pt>
                <c:pt idx="91">
                  <c:v>1617551</c:v>
                </c:pt>
                <c:pt idx="92">
                  <c:v>1745039</c:v>
                </c:pt>
                <c:pt idx="93">
                  <c:v>1679363</c:v>
                </c:pt>
                <c:pt idx="94">
                  <c:v>1678231</c:v>
                </c:pt>
                <c:pt idx="95">
                  <c:v>1698947</c:v>
                </c:pt>
                <c:pt idx="96">
                  <c:v>1759045</c:v>
                </c:pt>
                <c:pt idx="97">
                  <c:v>1876700</c:v>
                </c:pt>
                <c:pt idx="98">
                  <c:v>1819900</c:v>
                </c:pt>
                <c:pt idx="99">
                  <c:v>1765004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Sheet1!$K$1</c:f>
              <c:strCache>
                <c:ptCount val="1"/>
                <c:pt idx="0">
                  <c:v>best heap 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Sheet1!$K$2:$K$101</c:f>
              <c:numCache>
                <c:formatCode>General</c:formatCode>
                <c:ptCount val="100"/>
                <c:pt idx="0">
                  <c:v>87957</c:v>
                </c:pt>
                <c:pt idx="1">
                  <c:v>36812</c:v>
                </c:pt>
                <c:pt idx="2">
                  <c:v>29568</c:v>
                </c:pt>
                <c:pt idx="3">
                  <c:v>26240</c:v>
                </c:pt>
                <c:pt idx="4">
                  <c:v>37926</c:v>
                </c:pt>
                <c:pt idx="5">
                  <c:v>53786</c:v>
                </c:pt>
                <c:pt idx="6">
                  <c:v>48074</c:v>
                </c:pt>
                <c:pt idx="7">
                  <c:v>37097</c:v>
                </c:pt>
                <c:pt idx="8">
                  <c:v>48218</c:v>
                </c:pt>
                <c:pt idx="9">
                  <c:v>80761</c:v>
                </c:pt>
                <c:pt idx="10">
                  <c:v>76876</c:v>
                </c:pt>
                <c:pt idx="11">
                  <c:v>101455</c:v>
                </c:pt>
                <c:pt idx="12">
                  <c:v>67243</c:v>
                </c:pt>
                <c:pt idx="13">
                  <c:v>49736</c:v>
                </c:pt>
                <c:pt idx="14">
                  <c:v>75702</c:v>
                </c:pt>
                <c:pt idx="15">
                  <c:v>42360</c:v>
                </c:pt>
                <c:pt idx="16">
                  <c:v>48504</c:v>
                </c:pt>
                <c:pt idx="17">
                  <c:v>93259</c:v>
                </c:pt>
                <c:pt idx="18">
                  <c:v>83636</c:v>
                </c:pt>
                <c:pt idx="19">
                  <c:v>96251</c:v>
                </c:pt>
                <c:pt idx="20">
                  <c:v>103460</c:v>
                </c:pt>
                <c:pt idx="21">
                  <c:v>88260</c:v>
                </c:pt>
                <c:pt idx="22">
                  <c:v>60181</c:v>
                </c:pt>
                <c:pt idx="23">
                  <c:v>42502</c:v>
                </c:pt>
                <c:pt idx="24">
                  <c:v>35992</c:v>
                </c:pt>
                <c:pt idx="25">
                  <c:v>37331</c:v>
                </c:pt>
                <c:pt idx="26">
                  <c:v>39808</c:v>
                </c:pt>
                <c:pt idx="27">
                  <c:v>41849</c:v>
                </c:pt>
                <c:pt idx="28">
                  <c:v>48659</c:v>
                </c:pt>
                <c:pt idx="29">
                  <c:v>47841</c:v>
                </c:pt>
                <c:pt idx="30">
                  <c:v>55407</c:v>
                </c:pt>
                <c:pt idx="31">
                  <c:v>45827</c:v>
                </c:pt>
                <c:pt idx="32">
                  <c:v>44446</c:v>
                </c:pt>
                <c:pt idx="33">
                  <c:v>41484</c:v>
                </c:pt>
                <c:pt idx="34">
                  <c:v>44540</c:v>
                </c:pt>
                <c:pt idx="35">
                  <c:v>47371</c:v>
                </c:pt>
                <c:pt idx="36">
                  <c:v>45999</c:v>
                </c:pt>
                <c:pt idx="37">
                  <c:v>48076</c:v>
                </c:pt>
                <c:pt idx="38">
                  <c:v>50020</c:v>
                </c:pt>
                <c:pt idx="39">
                  <c:v>53020</c:v>
                </c:pt>
                <c:pt idx="40">
                  <c:v>50558</c:v>
                </c:pt>
                <c:pt idx="41">
                  <c:v>50753</c:v>
                </c:pt>
                <c:pt idx="42">
                  <c:v>53884</c:v>
                </c:pt>
                <c:pt idx="43">
                  <c:v>55449</c:v>
                </c:pt>
                <c:pt idx="44">
                  <c:v>53698</c:v>
                </c:pt>
                <c:pt idx="45">
                  <c:v>58609</c:v>
                </c:pt>
                <c:pt idx="46">
                  <c:v>57819</c:v>
                </c:pt>
                <c:pt idx="47">
                  <c:v>57450</c:v>
                </c:pt>
                <c:pt idx="48">
                  <c:v>61781</c:v>
                </c:pt>
                <c:pt idx="49">
                  <c:v>61667</c:v>
                </c:pt>
                <c:pt idx="50">
                  <c:v>65072</c:v>
                </c:pt>
                <c:pt idx="51">
                  <c:v>63869</c:v>
                </c:pt>
                <c:pt idx="52">
                  <c:v>67645</c:v>
                </c:pt>
                <c:pt idx="53">
                  <c:v>69271</c:v>
                </c:pt>
                <c:pt idx="54">
                  <c:v>75702</c:v>
                </c:pt>
                <c:pt idx="55">
                  <c:v>84783</c:v>
                </c:pt>
                <c:pt idx="56">
                  <c:v>67935</c:v>
                </c:pt>
                <c:pt idx="57">
                  <c:v>67144</c:v>
                </c:pt>
                <c:pt idx="58">
                  <c:v>75534</c:v>
                </c:pt>
                <c:pt idx="59">
                  <c:v>68906</c:v>
                </c:pt>
                <c:pt idx="60">
                  <c:v>75104</c:v>
                </c:pt>
                <c:pt idx="61">
                  <c:v>77943</c:v>
                </c:pt>
                <c:pt idx="62">
                  <c:v>73915</c:v>
                </c:pt>
                <c:pt idx="63">
                  <c:v>87739</c:v>
                </c:pt>
                <c:pt idx="64">
                  <c:v>92993</c:v>
                </c:pt>
                <c:pt idx="65">
                  <c:v>90260</c:v>
                </c:pt>
                <c:pt idx="66">
                  <c:v>98952</c:v>
                </c:pt>
                <c:pt idx="67">
                  <c:v>94042</c:v>
                </c:pt>
                <c:pt idx="68">
                  <c:v>80194</c:v>
                </c:pt>
                <c:pt idx="69">
                  <c:v>85597</c:v>
                </c:pt>
                <c:pt idx="70">
                  <c:v>81906</c:v>
                </c:pt>
                <c:pt idx="71">
                  <c:v>82929</c:v>
                </c:pt>
                <c:pt idx="72">
                  <c:v>89820</c:v>
                </c:pt>
                <c:pt idx="73">
                  <c:v>86325</c:v>
                </c:pt>
                <c:pt idx="74">
                  <c:v>95011</c:v>
                </c:pt>
                <c:pt idx="75">
                  <c:v>89402</c:v>
                </c:pt>
                <c:pt idx="76">
                  <c:v>91954</c:v>
                </c:pt>
                <c:pt idx="77">
                  <c:v>99214</c:v>
                </c:pt>
                <c:pt idx="78">
                  <c:v>96278</c:v>
                </c:pt>
                <c:pt idx="79">
                  <c:v>96024</c:v>
                </c:pt>
                <c:pt idx="80">
                  <c:v>96442</c:v>
                </c:pt>
                <c:pt idx="81">
                  <c:v>98222</c:v>
                </c:pt>
                <c:pt idx="82">
                  <c:v>104035</c:v>
                </c:pt>
                <c:pt idx="83">
                  <c:v>98629</c:v>
                </c:pt>
                <c:pt idx="84">
                  <c:v>104201</c:v>
                </c:pt>
                <c:pt idx="85">
                  <c:v>99757</c:v>
                </c:pt>
                <c:pt idx="86">
                  <c:v>103365</c:v>
                </c:pt>
                <c:pt idx="87">
                  <c:v>105589</c:v>
                </c:pt>
                <c:pt idx="88">
                  <c:v>111836</c:v>
                </c:pt>
                <c:pt idx="89">
                  <c:v>107475</c:v>
                </c:pt>
                <c:pt idx="90">
                  <c:v>112144</c:v>
                </c:pt>
                <c:pt idx="91">
                  <c:v>114773</c:v>
                </c:pt>
                <c:pt idx="92">
                  <c:v>125300</c:v>
                </c:pt>
                <c:pt idx="93">
                  <c:v>115089</c:v>
                </c:pt>
                <c:pt idx="94">
                  <c:v>111145</c:v>
                </c:pt>
                <c:pt idx="95">
                  <c:v>115946</c:v>
                </c:pt>
                <c:pt idx="96">
                  <c:v>115169</c:v>
                </c:pt>
                <c:pt idx="97">
                  <c:v>148324</c:v>
                </c:pt>
                <c:pt idx="98">
                  <c:v>136218</c:v>
                </c:pt>
                <c:pt idx="99">
                  <c:v>139797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99473841"/>
        <c:axId val="993584059"/>
      </c:lineChart>
      <c:catAx>
        <c:axId val="39947384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93584059"/>
        <c:crosses val="autoZero"/>
        <c:auto val="1"/>
        <c:lblAlgn val="ctr"/>
        <c:lblOffset val="100"/>
        <c:noMultiLvlLbl val="0"/>
      </c:catAx>
      <c:valAx>
        <c:axId val="9935840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9947384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925830</xdr:colOff>
      <xdr:row>22</xdr:row>
      <xdr:rowOff>207645</xdr:rowOff>
    </xdr:from>
    <xdr:to>
      <xdr:col>8</xdr:col>
      <xdr:colOff>869315</xdr:colOff>
      <xdr:row>45</xdr:row>
      <xdr:rowOff>22860</xdr:rowOff>
    </xdr:to>
    <xdr:graphicFrame>
      <xdr:nvGraphicFramePr>
        <xdr:cNvPr id="3" name="图表 2"/>
        <xdr:cNvGraphicFramePr/>
      </xdr:nvGraphicFramePr>
      <xdr:xfrm>
        <a:off x="3095625" y="5125085"/>
        <a:ext cx="9888855" cy="49561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1104900</xdr:colOff>
      <xdr:row>8</xdr:row>
      <xdr:rowOff>87630</xdr:rowOff>
    </xdr:from>
    <xdr:to>
      <xdr:col>8</xdr:col>
      <xdr:colOff>1969770</xdr:colOff>
      <xdr:row>33</xdr:row>
      <xdr:rowOff>2540</xdr:rowOff>
    </xdr:to>
    <xdr:graphicFrame>
      <xdr:nvGraphicFramePr>
        <xdr:cNvPr id="2" name="图表 1"/>
        <xdr:cNvGraphicFramePr/>
      </xdr:nvGraphicFramePr>
      <xdr:xfrm>
        <a:off x="3274695" y="1875790"/>
        <a:ext cx="10810240" cy="55029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101"/>
  <sheetViews>
    <sheetView tabSelected="1" zoomScale="67" zoomScaleNormal="67" workbookViewId="0">
      <selection activeCell="C2" sqref="C2:C101"/>
    </sheetView>
  </sheetViews>
  <sheetFormatPr defaultColWidth="9.14285714285714" defaultRowHeight="17.6"/>
  <cols>
    <col min="1" max="1" width="10.5714285714286" style="1"/>
    <col min="2" max="2" width="19.9375" style="1" customWidth="1"/>
    <col min="3" max="3" width="21.2678571428571" style="1" customWidth="1"/>
    <col min="4" max="4" width="22.9107142857143" style="1" customWidth="1"/>
    <col min="5" max="5" width="18" style="1" customWidth="1"/>
    <col min="6" max="6" width="18.1428571428571" style="1" customWidth="1"/>
    <col min="7" max="7" width="29.9107142857143" style="1" customWidth="1"/>
    <col min="8" max="8" width="29.6071428571429" style="1" customWidth="1"/>
    <col min="9" max="9" width="32.0803571428571" style="1" customWidth="1"/>
    <col min="10" max="10" width="9.14285714285714" style="1"/>
    <col min="11" max="11" width="21.2678571428571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>
        <v>1</v>
      </c>
      <c r="K1" t="s">
        <v>9</v>
      </c>
    </row>
    <row r="2" spans="1:11">
      <c r="A2" s="1">
        <f t="shared" ref="A2:A65" si="0">J1*100</f>
        <v>100</v>
      </c>
      <c r="B2" s="2">
        <v>162578</v>
      </c>
      <c r="C2" s="3">
        <v>138706</v>
      </c>
      <c r="D2" s="2">
        <v>57321</v>
      </c>
      <c r="E2" s="1">
        <f t="shared" ref="E2:E65" si="1">A2*LOG(A2,2)*15</f>
        <v>9965.78428466209</v>
      </c>
      <c r="F2" s="1">
        <f t="shared" ref="F2:F65" si="2">A2*100</f>
        <v>10000</v>
      </c>
      <c r="G2" s="2">
        <v>104383</v>
      </c>
      <c r="H2" s="2">
        <v>100595</v>
      </c>
      <c r="I2" s="4">
        <v>133376</v>
      </c>
      <c r="J2" s="1">
        <v>2</v>
      </c>
      <c r="K2" s="4">
        <v>87957</v>
      </c>
    </row>
    <row r="3" spans="1:11">
      <c r="A3" s="1">
        <f t="shared" si="0"/>
        <v>200</v>
      </c>
      <c r="B3" s="2">
        <v>151861</v>
      </c>
      <c r="C3" s="3">
        <v>148238</v>
      </c>
      <c r="D3" s="2">
        <v>82718</v>
      </c>
      <c r="E3" s="1">
        <f t="shared" si="1"/>
        <v>22931.5685693242</v>
      </c>
      <c r="F3" s="1">
        <f t="shared" si="2"/>
        <v>20000</v>
      </c>
      <c r="G3" s="2">
        <v>96931</v>
      </c>
      <c r="H3" s="2">
        <v>154703</v>
      </c>
      <c r="I3" s="4">
        <v>70795</v>
      </c>
      <c r="J3" s="1">
        <v>3</v>
      </c>
      <c r="K3" s="4">
        <v>36812</v>
      </c>
    </row>
    <row r="4" spans="1:11">
      <c r="A4" s="1">
        <f t="shared" si="0"/>
        <v>300</v>
      </c>
      <c r="B4" s="2">
        <v>162095</v>
      </c>
      <c r="C4" s="3">
        <v>97479</v>
      </c>
      <c r="D4" s="2">
        <v>199034</v>
      </c>
      <c r="E4" s="1">
        <f t="shared" si="1"/>
        <v>37029.6841072315</v>
      </c>
      <c r="F4" s="1">
        <f t="shared" si="2"/>
        <v>30000</v>
      </c>
      <c r="G4" s="2">
        <v>88777</v>
      </c>
      <c r="H4" s="2">
        <v>241452</v>
      </c>
      <c r="I4" s="4">
        <v>67583</v>
      </c>
      <c r="J4" s="1">
        <v>4</v>
      </c>
      <c r="K4" s="4">
        <v>29568</v>
      </c>
    </row>
    <row r="5" spans="1:11">
      <c r="A5" s="1">
        <f t="shared" si="0"/>
        <v>400</v>
      </c>
      <c r="B5" s="2">
        <v>127495</v>
      </c>
      <c r="C5" s="3">
        <v>131932</v>
      </c>
      <c r="D5" s="2">
        <v>134960</v>
      </c>
      <c r="E5" s="1">
        <f t="shared" si="1"/>
        <v>51863.1371386484</v>
      </c>
      <c r="F5" s="1">
        <f t="shared" si="2"/>
        <v>40000</v>
      </c>
      <c r="G5" s="2">
        <v>148551</v>
      </c>
      <c r="H5" s="2">
        <v>374159</v>
      </c>
      <c r="I5" s="4">
        <v>122068</v>
      </c>
      <c r="J5" s="1">
        <v>5</v>
      </c>
      <c r="K5" s="4">
        <v>26240</v>
      </c>
    </row>
    <row r="6" spans="1:11">
      <c r="A6" s="1">
        <f t="shared" si="0"/>
        <v>500</v>
      </c>
      <c r="B6" s="2">
        <v>165224</v>
      </c>
      <c r="C6" s="3">
        <v>149234</v>
      </c>
      <c r="D6" s="2">
        <v>150772</v>
      </c>
      <c r="E6" s="1">
        <f t="shared" si="1"/>
        <v>67243.3821349657</v>
      </c>
      <c r="F6" s="1">
        <f t="shared" si="2"/>
        <v>50000</v>
      </c>
      <c r="G6" s="2">
        <v>291833</v>
      </c>
      <c r="H6" s="2">
        <v>403123</v>
      </c>
      <c r="I6" s="4">
        <v>123845</v>
      </c>
      <c r="J6" s="1">
        <v>6</v>
      </c>
      <c r="K6" s="4">
        <v>37926</v>
      </c>
    </row>
    <row r="7" spans="1:11">
      <c r="A7" s="1">
        <f t="shared" si="0"/>
        <v>600</v>
      </c>
      <c r="B7" s="2">
        <v>150375</v>
      </c>
      <c r="C7" s="3">
        <v>135575</v>
      </c>
      <c r="D7" s="2">
        <v>268201</v>
      </c>
      <c r="E7" s="1">
        <f t="shared" si="1"/>
        <v>83059.3682144629</v>
      </c>
      <c r="F7" s="1">
        <f t="shared" si="2"/>
        <v>60000</v>
      </c>
      <c r="G7" s="2">
        <v>364023</v>
      </c>
      <c r="H7" s="2">
        <v>536065</v>
      </c>
      <c r="I7" s="4">
        <v>104676</v>
      </c>
      <c r="J7" s="1">
        <v>7</v>
      </c>
      <c r="K7" s="4">
        <v>53786</v>
      </c>
    </row>
    <row r="8" spans="1:11">
      <c r="A8" s="1">
        <f t="shared" si="0"/>
        <v>700</v>
      </c>
      <c r="B8" s="2">
        <v>78955</v>
      </c>
      <c r="C8" s="3">
        <v>174342</v>
      </c>
      <c r="D8" s="2">
        <v>189950</v>
      </c>
      <c r="E8" s="1">
        <f t="shared" si="1"/>
        <v>99237.7166742395</v>
      </c>
      <c r="F8" s="1">
        <f t="shared" si="2"/>
        <v>70000</v>
      </c>
      <c r="G8" s="2">
        <v>475382</v>
      </c>
      <c r="H8" s="2">
        <v>632683</v>
      </c>
      <c r="I8" s="4">
        <v>125873</v>
      </c>
      <c r="J8" s="1">
        <v>8</v>
      </c>
      <c r="K8" s="4">
        <v>48074</v>
      </c>
    </row>
    <row r="9" spans="1:11">
      <c r="A9" s="1">
        <f t="shared" si="0"/>
        <v>800</v>
      </c>
      <c r="B9" s="2">
        <v>98482</v>
      </c>
      <c r="C9" s="3">
        <v>212432</v>
      </c>
      <c r="D9" s="2">
        <v>105166</v>
      </c>
      <c r="E9" s="1">
        <f t="shared" si="1"/>
        <v>115726.274277297</v>
      </c>
      <c r="F9" s="1">
        <f t="shared" si="2"/>
        <v>80000</v>
      </c>
      <c r="G9" s="2">
        <v>348360</v>
      </c>
      <c r="H9" s="2">
        <v>623065</v>
      </c>
      <c r="I9" s="4">
        <v>103953</v>
      </c>
      <c r="J9" s="1">
        <v>9</v>
      </c>
      <c r="K9" s="4">
        <v>37097</v>
      </c>
    </row>
    <row r="10" spans="1:11">
      <c r="A10" s="1">
        <f t="shared" si="0"/>
        <v>900</v>
      </c>
      <c r="B10" s="2">
        <v>125021</v>
      </c>
      <c r="C10" s="3">
        <v>157116</v>
      </c>
      <c r="D10" s="2">
        <v>121478</v>
      </c>
      <c r="E10" s="1">
        <f t="shared" si="1"/>
        <v>132486.04608143</v>
      </c>
      <c r="F10" s="1">
        <f t="shared" si="2"/>
        <v>90000</v>
      </c>
      <c r="G10" s="2">
        <v>233086</v>
      </c>
      <c r="H10" s="2">
        <v>700390</v>
      </c>
      <c r="I10" s="4">
        <v>111005</v>
      </c>
      <c r="J10" s="1">
        <v>10</v>
      </c>
      <c r="K10" s="4">
        <v>48218</v>
      </c>
    </row>
    <row r="11" spans="1:11">
      <c r="A11" s="1">
        <f t="shared" si="0"/>
        <v>1000</v>
      </c>
      <c r="B11" s="2">
        <v>145356</v>
      </c>
      <c r="C11" s="3">
        <v>147881</v>
      </c>
      <c r="D11" s="2">
        <v>150991</v>
      </c>
      <c r="E11" s="1">
        <f t="shared" si="1"/>
        <v>149486.764269931</v>
      </c>
      <c r="F11" s="1">
        <f t="shared" si="2"/>
        <v>100000</v>
      </c>
      <c r="G11" s="2">
        <v>275250</v>
      </c>
      <c r="H11" s="2">
        <v>717005</v>
      </c>
      <c r="I11" s="4">
        <v>155349</v>
      </c>
      <c r="J11" s="1">
        <v>11</v>
      </c>
      <c r="K11" s="4">
        <v>80761</v>
      </c>
    </row>
    <row r="12" spans="1:11">
      <c r="A12" s="1">
        <f t="shared" si="0"/>
        <v>1100</v>
      </c>
      <c r="B12" s="2">
        <v>145366</v>
      </c>
      <c r="C12" s="3">
        <v>149828</v>
      </c>
      <c r="D12" s="2">
        <v>106911</v>
      </c>
      <c r="E12" s="1">
        <f t="shared" si="1"/>
        <v>166704.248838798</v>
      </c>
      <c r="F12" s="1">
        <f t="shared" si="2"/>
        <v>110000</v>
      </c>
      <c r="G12" s="2">
        <v>104463</v>
      </c>
      <c r="H12" s="2">
        <v>924324</v>
      </c>
      <c r="I12" s="4">
        <v>131846</v>
      </c>
      <c r="J12" s="1">
        <v>12</v>
      </c>
      <c r="K12" s="4">
        <v>76876</v>
      </c>
    </row>
    <row r="13" spans="1:11">
      <c r="A13" s="1">
        <f t="shared" si="0"/>
        <v>1200</v>
      </c>
      <c r="B13" s="2">
        <v>139918</v>
      </c>
      <c r="C13" s="3">
        <v>162063</v>
      </c>
      <c r="D13" s="2">
        <v>110794</v>
      </c>
      <c r="E13" s="1">
        <f t="shared" si="1"/>
        <v>184118.736428926</v>
      </c>
      <c r="F13" s="1">
        <f t="shared" si="2"/>
        <v>120000</v>
      </c>
      <c r="G13" s="2">
        <v>134949</v>
      </c>
      <c r="H13" s="2">
        <v>977918</v>
      </c>
      <c r="I13" s="4">
        <v>136537</v>
      </c>
      <c r="J13" s="1">
        <v>13</v>
      </c>
      <c r="K13" s="4">
        <v>101455</v>
      </c>
    </row>
    <row r="14" spans="1:11">
      <c r="A14" s="1">
        <f t="shared" si="0"/>
        <v>1300</v>
      </c>
      <c r="B14" s="2">
        <v>144609</v>
      </c>
      <c r="C14" s="3">
        <v>200990</v>
      </c>
      <c r="D14" s="2">
        <v>198689</v>
      </c>
      <c r="E14" s="1">
        <f t="shared" si="1"/>
        <v>201713.770204358</v>
      </c>
      <c r="F14" s="1">
        <f t="shared" si="2"/>
        <v>130000</v>
      </c>
      <c r="G14" s="2">
        <v>124606</v>
      </c>
      <c r="H14" s="2">
        <v>943503</v>
      </c>
      <c r="I14" s="4">
        <v>168083</v>
      </c>
      <c r="J14" s="1">
        <v>14</v>
      </c>
      <c r="K14" s="4">
        <v>67243</v>
      </c>
    </row>
    <row r="15" spans="1:11">
      <c r="A15" s="1">
        <f t="shared" si="0"/>
        <v>1400</v>
      </c>
      <c r="B15" s="2">
        <v>164547</v>
      </c>
      <c r="C15" s="3">
        <v>267619</v>
      </c>
      <c r="D15" s="2">
        <v>214549</v>
      </c>
      <c r="E15" s="1">
        <f t="shared" si="1"/>
        <v>219475.433348479</v>
      </c>
      <c r="F15" s="1">
        <f t="shared" si="2"/>
        <v>140000</v>
      </c>
      <c r="G15" s="2">
        <v>139730</v>
      </c>
      <c r="H15" s="2">
        <v>755214</v>
      </c>
      <c r="I15" s="4">
        <v>186736</v>
      </c>
      <c r="J15" s="1">
        <v>15</v>
      </c>
      <c r="K15" s="4">
        <v>49736</v>
      </c>
    </row>
    <row r="16" spans="1:11">
      <c r="A16" s="1">
        <f t="shared" si="0"/>
        <v>1500</v>
      </c>
      <c r="B16" s="2">
        <v>172826</v>
      </c>
      <c r="C16" s="3">
        <v>248499</v>
      </c>
      <c r="D16" s="2">
        <v>259659</v>
      </c>
      <c r="E16" s="1">
        <f t="shared" si="1"/>
        <v>237391.802671123</v>
      </c>
      <c r="F16" s="1">
        <f t="shared" si="2"/>
        <v>150000</v>
      </c>
      <c r="G16" s="2">
        <v>168663</v>
      </c>
      <c r="H16" s="2">
        <v>219145</v>
      </c>
      <c r="I16" s="4">
        <v>193987</v>
      </c>
      <c r="J16" s="1">
        <v>16</v>
      </c>
      <c r="K16" s="4">
        <v>75702</v>
      </c>
    </row>
    <row r="17" spans="1:11">
      <c r="A17" s="1">
        <f t="shared" si="0"/>
        <v>1600</v>
      </c>
      <c r="B17" s="2">
        <v>188327</v>
      </c>
      <c r="C17" s="3">
        <v>241142</v>
      </c>
      <c r="D17" s="2">
        <v>133524</v>
      </c>
      <c r="E17" s="1">
        <f t="shared" si="1"/>
        <v>255452.548554593</v>
      </c>
      <c r="F17" s="1">
        <f t="shared" si="2"/>
        <v>160000</v>
      </c>
      <c r="G17" s="2">
        <v>153702</v>
      </c>
      <c r="H17" s="2">
        <v>211651</v>
      </c>
      <c r="I17" s="4">
        <v>224244</v>
      </c>
      <c r="J17" s="1">
        <v>17</v>
      </c>
      <c r="K17" s="4">
        <v>42360</v>
      </c>
    </row>
    <row r="18" spans="1:11">
      <c r="A18" s="1">
        <f t="shared" si="0"/>
        <v>1700</v>
      </c>
      <c r="B18" s="2">
        <v>228255</v>
      </c>
      <c r="C18" s="3">
        <v>260782</v>
      </c>
      <c r="D18" s="2">
        <v>133767</v>
      </c>
      <c r="E18" s="1">
        <f t="shared" si="1"/>
        <v>273648.635291139</v>
      </c>
      <c r="F18" s="1">
        <f t="shared" si="2"/>
        <v>170000</v>
      </c>
      <c r="G18" s="2">
        <v>199681</v>
      </c>
      <c r="H18" s="2">
        <v>227208</v>
      </c>
      <c r="I18" s="4">
        <v>275297</v>
      </c>
      <c r="J18" s="1">
        <v>18</v>
      </c>
      <c r="K18" s="4">
        <v>48504</v>
      </c>
    </row>
    <row r="19" spans="1:11">
      <c r="A19" s="1">
        <f t="shared" si="0"/>
        <v>1800</v>
      </c>
      <c r="B19" s="2">
        <v>241766</v>
      </c>
      <c r="C19" s="3">
        <v>253836</v>
      </c>
      <c r="D19" s="2">
        <v>145416</v>
      </c>
      <c r="E19" s="1">
        <f t="shared" si="1"/>
        <v>291972.09216286</v>
      </c>
      <c r="F19" s="1">
        <f t="shared" si="2"/>
        <v>180000</v>
      </c>
      <c r="G19" s="2">
        <v>183817</v>
      </c>
      <c r="H19" s="2">
        <v>238813</v>
      </c>
      <c r="I19" s="4">
        <v>248308</v>
      </c>
      <c r="J19" s="1">
        <v>19</v>
      </c>
      <c r="K19" s="4">
        <v>93259</v>
      </c>
    </row>
    <row r="20" spans="1:11">
      <c r="A20" s="1">
        <f t="shared" si="0"/>
        <v>1900</v>
      </c>
      <c r="B20" s="2">
        <v>229614</v>
      </c>
      <c r="C20" s="3">
        <v>286167</v>
      </c>
      <c r="D20" s="2">
        <v>171347</v>
      </c>
      <c r="E20" s="1">
        <f t="shared" si="1"/>
        <v>310415.835541722</v>
      </c>
      <c r="F20" s="1">
        <f t="shared" si="2"/>
        <v>190000</v>
      </c>
      <c r="G20" s="2">
        <v>209435</v>
      </c>
      <c r="H20" s="2">
        <v>246359</v>
      </c>
      <c r="I20" s="4">
        <v>264856</v>
      </c>
      <c r="J20" s="1">
        <v>20</v>
      </c>
      <c r="K20" s="4">
        <v>83636</v>
      </c>
    </row>
    <row r="21" spans="1:11">
      <c r="A21" s="1">
        <f t="shared" si="0"/>
        <v>2000</v>
      </c>
      <c r="B21" s="2">
        <v>250058</v>
      </c>
      <c r="C21" s="3">
        <v>334010</v>
      </c>
      <c r="D21" s="2">
        <v>163071</v>
      </c>
      <c r="E21" s="1">
        <f t="shared" si="1"/>
        <v>328973.528539863</v>
      </c>
      <c r="F21" s="1">
        <f t="shared" si="2"/>
        <v>200000</v>
      </c>
      <c r="G21" s="2">
        <v>187043</v>
      </c>
      <c r="H21" s="2">
        <v>275515</v>
      </c>
      <c r="I21" s="4">
        <v>268631</v>
      </c>
      <c r="J21" s="1">
        <v>21</v>
      </c>
      <c r="K21" s="4">
        <v>96251</v>
      </c>
    </row>
    <row r="22" spans="1:11">
      <c r="A22" s="1">
        <f t="shared" si="0"/>
        <v>2100</v>
      </c>
      <c r="B22" s="2">
        <v>250162</v>
      </c>
      <c r="C22" s="3">
        <v>421926</v>
      </c>
      <c r="D22" s="2">
        <v>151054</v>
      </c>
      <c r="E22" s="1">
        <f t="shared" si="1"/>
        <v>347639.468795435</v>
      </c>
      <c r="F22" s="1">
        <f t="shared" si="2"/>
        <v>210000</v>
      </c>
      <c r="G22" s="2">
        <v>222459</v>
      </c>
      <c r="H22" s="2">
        <v>311216</v>
      </c>
      <c r="I22" s="4">
        <v>287164</v>
      </c>
      <c r="J22" s="1">
        <v>22</v>
      </c>
      <c r="K22" s="4">
        <v>103460</v>
      </c>
    </row>
    <row r="23" spans="1:11">
      <c r="A23" s="1">
        <f t="shared" si="0"/>
        <v>2200</v>
      </c>
      <c r="B23" s="2">
        <v>259540</v>
      </c>
      <c r="C23" s="3">
        <v>331933</v>
      </c>
      <c r="D23" s="2">
        <v>168647</v>
      </c>
      <c r="E23" s="1">
        <f t="shared" si="1"/>
        <v>366408.497677597</v>
      </c>
      <c r="F23" s="1">
        <f t="shared" si="2"/>
        <v>220000</v>
      </c>
      <c r="G23" s="2">
        <v>210326</v>
      </c>
      <c r="H23" s="2">
        <v>309230</v>
      </c>
      <c r="I23" s="4">
        <v>322787</v>
      </c>
      <c r="J23" s="1">
        <v>23</v>
      </c>
      <c r="K23" s="4">
        <v>88260</v>
      </c>
    </row>
    <row r="24" spans="1:11">
      <c r="A24" s="1">
        <f t="shared" si="0"/>
        <v>2300</v>
      </c>
      <c r="B24" s="2">
        <v>288814</v>
      </c>
      <c r="C24" s="3">
        <v>348874</v>
      </c>
      <c r="D24" s="2">
        <v>179532</v>
      </c>
      <c r="E24" s="1">
        <f t="shared" si="1"/>
        <v>385275.926031195</v>
      </c>
      <c r="F24" s="1">
        <f t="shared" si="2"/>
        <v>230000</v>
      </c>
      <c r="G24" s="2">
        <v>233796</v>
      </c>
      <c r="H24" s="2">
        <v>314218</v>
      </c>
      <c r="I24" s="4">
        <v>296991</v>
      </c>
      <c r="J24" s="1">
        <v>24</v>
      </c>
      <c r="K24" s="4">
        <v>60181</v>
      </c>
    </row>
    <row r="25" spans="1:11">
      <c r="A25" s="1">
        <f t="shared" si="0"/>
        <v>2400</v>
      </c>
      <c r="B25" s="2">
        <v>308405</v>
      </c>
      <c r="C25" s="3">
        <v>381136</v>
      </c>
      <c r="D25" s="2">
        <v>174218</v>
      </c>
      <c r="E25" s="1">
        <f t="shared" si="1"/>
        <v>404237.472857852</v>
      </c>
      <c r="F25" s="1">
        <f t="shared" si="2"/>
        <v>240000</v>
      </c>
      <c r="G25" s="2">
        <v>236348</v>
      </c>
      <c r="H25" s="2">
        <v>421927</v>
      </c>
      <c r="I25" s="4">
        <v>341560</v>
      </c>
      <c r="J25" s="1">
        <v>25</v>
      </c>
      <c r="K25" s="4">
        <v>42502</v>
      </c>
    </row>
    <row r="26" spans="1:11">
      <c r="A26" s="1">
        <f t="shared" si="0"/>
        <v>2500</v>
      </c>
      <c r="B26" s="2">
        <v>328358</v>
      </c>
      <c r="C26" s="3">
        <v>379131</v>
      </c>
      <c r="D26" s="2">
        <v>180943</v>
      </c>
      <c r="E26" s="1">
        <f t="shared" si="1"/>
        <v>423289.214233104</v>
      </c>
      <c r="F26" s="1">
        <f t="shared" si="2"/>
        <v>250000</v>
      </c>
      <c r="G26" s="2">
        <v>250721</v>
      </c>
      <c r="H26" s="2">
        <v>404272</v>
      </c>
      <c r="I26" s="4">
        <v>402165</v>
      </c>
      <c r="J26" s="1">
        <v>26</v>
      </c>
      <c r="K26" s="4">
        <v>35992</v>
      </c>
    </row>
    <row r="27" spans="1:11">
      <c r="A27" s="1">
        <f t="shared" si="0"/>
        <v>2600</v>
      </c>
      <c r="B27" s="2">
        <v>326919</v>
      </c>
      <c r="C27" s="3">
        <v>415251</v>
      </c>
      <c r="D27" s="2">
        <v>209958</v>
      </c>
      <c r="E27" s="1">
        <f t="shared" si="1"/>
        <v>442427.540408717</v>
      </c>
      <c r="F27" s="1">
        <f t="shared" si="2"/>
        <v>260000</v>
      </c>
      <c r="G27" s="2">
        <v>301687</v>
      </c>
      <c r="H27" s="2">
        <v>434517</v>
      </c>
      <c r="I27" s="4">
        <v>388858</v>
      </c>
      <c r="J27" s="1">
        <v>27</v>
      </c>
      <c r="K27" s="4">
        <v>37331</v>
      </c>
    </row>
    <row r="28" spans="1:11">
      <c r="A28" s="1">
        <f t="shared" si="0"/>
        <v>2700</v>
      </c>
      <c r="B28" s="2">
        <v>350883</v>
      </c>
      <c r="C28" s="3">
        <v>411766</v>
      </c>
      <c r="D28" s="2">
        <v>231530</v>
      </c>
      <c r="E28" s="1">
        <f t="shared" si="1"/>
        <v>461649.119523497</v>
      </c>
      <c r="F28" s="1">
        <f t="shared" si="2"/>
        <v>270000</v>
      </c>
      <c r="G28" s="2">
        <v>308092</v>
      </c>
      <c r="H28" s="2">
        <v>433795</v>
      </c>
      <c r="I28" s="4">
        <v>359520</v>
      </c>
      <c r="J28" s="1">
        <v>28</v>
      </c>
      <c r="K28" s="4">
        <v>39808</v>
      </c>
    </row>
    <row r="29" spans="1:11">
      <c r="A29" s="1">
        <f t="shared" si="0"/>
        <v>2800</v>
      </c>
      <c r="B29" s="2">
        <v>354048</v>
      </c>
      <c r="C29" s="3">
        <v>429358</v>
      </c>
      <c r="D29" s="2">
        <v>212733</v>
      </c>
      <c r="E29" s="1">
        <f t="shared" si="1"/>
        <v>480950.866696958</v>
      </c>
      <c r="F29" s="1">
        <f t="shared" si="2"/>
        <v>280000</v>
      </c>
      <c r="G29" s="2">
        <v>334063</v>
      </c>
      <c r="H29" s="2">
        <v>426028</v>
      </c>
      <c r="I29" s="4">
        <v>393546</v>
      </c>
      <c r="J29" s="1">
        <v>29</v>
      </c>
      <c r="K29" s="4">
        <v>41849</v>
      </c>
    </row>
    <row r="30" spans="1:11">
      <c r="A30" s="1">
        <f t="shared" si="0"/>
        <v>2900</v>
      </c>
      <c r="B30" s="2">
        <v>386938</v>
      </c>
      <c r="C30" s="3">
        <v>531288</v>
      </c>
      <c r="D30" s="2">
        <v>211317</v>
      </c>
      <c r="E30" s="1">
        <f t="shared" si="1"/>
        <v>500329.91754325</v>
      </c>
      <c r="F30" s="1">
        <f t="shared" si="2"/>
        <v>290000</v>
      </c>
      <c r="G30" s="2">
        <v>343399</v>
      </c>
      <c r="H30" s="2">
        <v>457719</v>
      </c>
      <c r="I30" s="4">
        <v>383325</v>
      </c>
      <c r="J30" s="1">
        <v>30</v>
      </c>
      <c r="K30" s="4">
        <v>48659</v>
      </c>
    </row>
    <row r="31" spans="1:11">
      <c r="A31" s="1">
        <f t="shared" si="0"/>
        <v>3000</v>
      </c>
      <c r="B31" s="2">
        <v>402006</v>
      </c>
      <c r="C31" s="3">
        <v>457480</v>
      </c>
      <c r="D31" s="2">
        <v>219079</v>
      </c>
      <c r="E31" s="1">
        <f t="shared" si="1"/>
        <v>519783.605342246</v>
      </c>
      <c r="F31" s="1">
        <f t="shared" si="2"/>
        <v>300000</v>
      </c>
      <c r="G31" s="2">
        <v>501494</v>
      </c>
      <c r="H31" s="2">
        <v>510703</v>
      </c>
      <c r="I31" s="4">
        <v>435550</v>
      </c>
      <c r="J31" s="1">
        <v>31</v>
      </c>
      <c r="K31" s="4">
        <v>47841</v>
      </c>
    </row>
    <row r="32" spans="1:11">
      <c r="A32" s="1">
        <f t="shared" si="0"/>
        <v>3100</v>
      </c>
      <c r="B32" s="2">
        <v>391333</v>
      </c>
      <c r="C32" s="3">
        <v>480498</v>
      </c>
      <c r="D32" s="2">
        <v>249300</v>
      </c>
      <c r="E32" s="1">
        <f t="shared" si="1"/>
        <v>539309.441257514</v>
      </c>
      <c r="F32" s="1">
        <f t="shared" si="2"/>
        <v>310000</v>
      </c>
      <c r="G32" s="2">
        <v>506797</v>
      </c>
      <c r="H32" s="2">
        <v>494455</v>
      </c>
      <c r="I32" s="4">
        <v>406984</v>
      </c>
      <c r="J32" s="1">
        <v>32</v>
      </c>
      <c r="K32" s="4">
        <v>55407</v>
      </c>
    </row>
    <row r="33" spans="1:11">
      <c r="A33" s="1">
        <f t="shared" si="0"/>
        <v>3200</v>
      </c>
      <c r="B33" s="2">
        <v>446914</v>
      </c>
      <c r="C33" s="3">
        <v>473955</v>
      </c>
      <c r="D33" s="2">
        <v>286079</v>
      </c>
      <c r="E33" s="1">
        <f t="shared" si="1"/>
        <v>558905.097109187</v>
      </c>
      <c r="F33" s="1">
        <f t="shared" si="2"/>
        <v>320000</v>
      </c>
      <c r="G33" s="2">
        <v>359938</v>
      </c>
      <c r="H33" s="2">
        <v>518594</v>
      </c>
      <c r="I33" s="4">
        <v>392791</v>
      </c>
      <c r="J33" s="1">
        <v>33</v>
      </c>
      <c r="K33" s="4">
        <v>45827</v>
      </c>
    </row>
    <row r="34" spans="1:11">
      <c r="A34" s="1">
        <f t="shared" si="0"/>
        <v>3300</v>
      </c>
      <c r="B34" s="2">
        <v>433222</v>
      </c>
      <c r="C34" s="3">
        <v>504612</v>
      </c>
      <c r="D34" s="2">
        <v>275993</v>
      </c>
      <c r="E34" s="1">
        <f t="shared" si="1"/>
        <v>578568.390302092</v>
      </c>
      <c r="F34" s="1">
        <f t="shared" si="2"/>
        <v>330000</v>
      </c>
      <c r="G34" s="2">
        <v>350604</v>
      </c>
      <c r="H34" s="2">
        <v>534539</v>
      </c>
      <c r="I34" s="4">
        <v>408051</v>
      </c>
      <c r="J34" s="1">
        <v>34</v>
      </c>
      <c r="K34" s="4">
        <v>44446</v>
      </c>
    </row>
    <row r="35" spans="1:11">
      <c r="A35" s="1">
        <f t="shared" si="0"/>
        <v>3400</v>
      </c>
      <c r="B35" s="2">
        <v>461096</v>
      </c>
      <c r="C35" s="3">
        <v>540650</v>
      </c>
      <c r="D35" s="2">
        <v>266636</v>
      </c>
      <c r="E35" s="1">
        <f t="shared" si="1"/>
        <v>598297.270582278</v>
      </c>
      <c r="F35" s="1">
        <f t="shared" si="2"/>
        <v>340000</v>
      </c>
      <c r="G35" s="2">
        <v>399434</v>
      </c>
      <c r="H35" s="2">
        <v>652485</v>
      </c>
      <c r="I35" s="4">
        <v>445244</v>
      </c>
      <c r="J35" s="1">
        <v>35</v>
      </c>
      <c r="K35" s="4">
        <v>41484</v>
      </c>
    </row>
    <row r="36" spans="1:11">
      <c r="A36" s="1">
        <f t="shared" si="0"/>
        <v>3500</v>
      </c>
      <c r="B36" s="2">
        <v>461629</v>
      </c>
      <c r="C36" s="3">
        <v>522444</v>
      </c>
      <c r="D36" s="2">
        <v>310278</v>
      </c>
      <c r="E36" s="1">
        <f t="shared" si="1"/>
        <v>618089.808352784</v>
      </c>
      <c r="F36" s="1">
        <f t="shared" si="2"/>
        <v>350000</v>
      </c>
      <c r="G36" s="2">
        <v>382839</v>
      </c>
      <c r="H36" s="2">
        <v>630039</v>
      </c>
      <c r="I36" s="4">
        <v>427846</v>
      </c>
      <c r="J36" s="1">
        <v>36</v>
      </c>
      <c r="K36" s="4">
        <v>44540</v>
      </c>
    </row>
    <row r="37" spans="1:11">
      <c r="A37" s="1">
        <f t="shared" si="0"/>
        <v>3600</v>
      </c>
      <c r="B37" s="2">
        <v>501881</v>
      </c>
      <c r="C37" s="3">
        <v>552108</v>
      </c>
      <c r="D37" s="2">
        <v>272415</v>
      </c>
      <c r="E37" s="1">
        <f t="shared" si="1"/>
        <v>637944.18432572</v>
      </c>
      <c r="F37" s="1">
        <f t="shared" si="2"/>
        <v>360000</v>
      </c>
      <c r="G37" s="2">
        <v>398985</v>
      </c>
      <c r="H37" s="2">
        <v>574559</v>
      </c>
      <c r="I37" s="4">
        <v>441778</v>
      </c>
      <c r="J37" s="1">
        <v>37</v>
      </c>
      <c r="K37" s="4">
        <v>47371</v>
      </c>
    </row>
    <row r="38" spans="1:11">
      <c r="A38" s="1">
        <f t="shared" si="0"/>
        <v>3700</v>
      </c>
      <c r="B38" s="2">
        <v>605378</v>
      </c>
      <c r="C38" s="3">
        <v>580707</v>
      </c>
      <c r="D38" s="2">
        <v>306486</v>
      </c>
      <c r="E38" s="1">
        <f t="shared" si="1"/>
        <v>657858.680324904</v>
      </c>
      <c r="F38" s="1">
        <f t="shared" si="2"/>
        <v>370000</v>
      </c>
      <c r="G38" s="2">
        <v>413361</v>
      </c>
      <c r="H38" s="2">
        <v>619285</v>
      </c>
      <c r="I38" s="4">
        <v>449299</v>
      </c>
      <c r="J38" s="1">
        <v>38</v>
      </c>
      <c r="K38" s="4">
        <v>45999</v>
      </c>
    </row>
    <row r="39" spans="1:11">
      <c r="A39" s="1">
        <f t="shared" si="0"/>
        <v>3800</v>
      </c>
      <c r="B39" s="2">
        <v>531118</v>
      </c>
      <c r="C39" s="3">
        <v>628553</v>
      </c>
      <c r="D39" s="2">
        <v>273479</v>
      </c>
      <c r="E39" s="1">
        <f t="shared" si="1"/>
        <v>677831.671083444</v>
      </c>
      <c r="F39" s="1">
        <f t="shared" si="2"/>
        <v>380000</v>
      </c>
      <c r="G39" s="2">
        <v>424434</v>
      </c>
      <c r="H39" s="2">
        <v>605819</v>
      </c>
      <c r="I39" s="4">
        <v>465198</v>
      </c>
      <c r="J39" s="1">
        <v>39</v>
      </c>
      <c r="K39" s="4">
        <v>48076</v>
      </c>
    </row>
    <row r="40" spans="1:11">
      <c r="A40" s="1">
        <f t="shared" si="0"/>
        <v>3900</v>
      </c>
      <c r="B40" s="2">
        <v>549380</v>
      </c>
      <c r="C40" s="3">
        <v>658917</v>
      </c>
      <c r="D40" s="2">
        <v>320636</v>
      </c>
      <c r="E40" s="1">
        <f t="shared" si="1"/>
        <v>697861.616905263</v>
      </c>
      <c r="F40" s="1">
        <f t="shared" si="2"/>
        <v>390000</v>
      </c>
      <c r="G40" s="2">
        <v>478122</v>
      </c>
      <c r="H40" s="2">
        <v>653652</v>
      </c>
      <c r="I40" s="4">
        <v>474406</v>
      </c>
      <c r="J40" s="1">
        <v>40</v>
      </c>
      <c r="K40" s="4">
        <v>50020</v>
      </c>
    </row>
    <row r="41" spans="1:11">
      <c r="A41" s="1">
        <f t="shared" si="0"/>
        <v>4000</v>
      </c>
      <c r="B41" s="2">
        <v>548998</v>
      </c>
      <c r="C41" s="3">
        <v>594744</v>
      </c>
      <c r="D41" s="2">
        <v>296581</v>
      </c>
      <c r="E41" s="1">
        <f t="shared" si="1"/>
        <v>717947.057079725</v>
      </c>
      <c r="F41" s="1">
        <f t="shared" si="2"/>
        <v>400000</v>
      </c>
      <c r="G41" s="2">
        <v>481588</v>
      </c>
      <c r="H41" s="2">
        <v>703585</v>
      </c>
      <c r="I41" s="4">
        <v>484137</v>
      </c>
      <c r="J41" s="1">
        <v>41</v>
      </c>
      <c r="K41" s="4">
        <v>53020</v>
      </c>
    </row>
    <row r="42" spans="1:11">
      <c r="A42" s="1">
        <f t="shared" si="0"/>
        <v>4100</v>
      </c>
      <c r="B42" s="2">
        <v>542522</v>
      </c>
      <c r="C42" s="3">
        <v>636241</v>
      </c>
      <c r="D42" s="2">
        <v>293146</v>
      </c>
      <c r="E42" s="1">
        <f t="shared" si="1"/>
        <v>738086.603955158</v>
      </c>
      <c r="F42" s="1">
        <f t="shared" si="2"/>
        <v>410000</v>
      </c>
      <c r="G42" s="2">
        <v>490849</v>
      </c>
      <c r="H42" s="2">
        <v>723799</v>
      </c>
      <c r="I42" s="4">
        <v>499345</v>
      </c>
      <c r="J42" s="1">
        <v>42</v>
      </c>
      <c r="K42" s="4">
        <v>50558</v>
      </c>
    </row>
    <row r="43" spans="1:11">
      <c r="A43" s="1">
        <f t="shared" si="0"/>
        <v>4200</v>
      </c>
      <c r="B43" s="2">
        <v>636880</v>
      </c>
      <c r="C43" s="3">
        <v>633109</v>
      </c>
      <c r="D43" s="2">
        <v>326037</v>
      </c>
      <c r="E43" s="1">
        <f t="shared" si="1"/>
        <v>758278.93759087</v>
      </c>
      <c r="F43" s="1">
        <f t="shared" si="2"/>
        <v>420000</v>
      </c>
      <c r="G43" s="2">
        <v>463039</v>
      </c>
      <c r="H43" s="2">
        <v>699641</v>
      </c>
      <c r="I43" s="4">
        <v>516888</v>
      </c>
      <c r="J43" s="1">
        <v>43</v>
      </c>
      <c r="K43" s="4">
        <v>50753</v>
      </c>
    </row>
    <row r="44" spans="1:11">
      <c r="A44" s="1">
        <f t="shared" si="0"/>
        <v>4300</v>
      </c>
      <c r="B44" s="2">
        <v>616972</v>
      </c>
      <c r="C44" s="3">
        <v>664432</v>
      </c>
      <c r="D44" s="2">
        <v>315193</v>
      </c>
      <c r="E44" s="1">
        <f t="shared" si="1"/>
        <v>778522.800918755</v>
      </c>
      <c r="F44" s="1">
        <f t="shared" si="2"/>
        <v>430000</v>
      </c>
      <c r="G44" s="2">
        <v>478288</v>
      </c>
      <c r="H44" s="2">
        <v>729645</v>
      </c>
      <c r="I44" s="4">
        <v>533211</v>
      </c>
      <c r="J44" s="1">
        <v>44</v>
      </c>
      <c r="K44" s="4">
        <v>53884</v>
      </c>
    </row>
    <row r="45" spans="1:11">
      <c r="A45" s="1">
        <f t="shared" si="0"/>
        <v>4400</v>
      </c>
      <c r="B45" s="2">
        <v>677702</v>
      </c>
      <c r="C45" s="3">
        <v>696041</v>
      </c>
      <c r="D45" s="2">
        <v>329650</v>
      </c>
      <c r="E45" s="1">
        <f t="shared" si="1"/>
        <v>798816.995355194</v>
      </c>
      <c r="F45" s="1">
        <f t="shared" si="2"/>
        <v>440000</v>
      </c>
      <c r="G45" s="2">
        <v>508624</v>
      </c>
      <c r="H45" s="2">
        <v>708308</v>
      </c>
      <c r="I45" s="4">
        <v>552598</v>
      </c>
      <c r="J45" s="1">
        <v>45</v>
      </c>
      <c r="K45" s="4">
        <v>55449</v>
      </c>
    </row>
    <row r="46" spans="1:11">
      <c r="A46" s="1">
        <f t="shared" si="0"/>
        <v>4500</v>
      </c>
      <c r="B46" s="2">
        <v>620802</v>
      </c>
      <c r="C46" s="3">
        <v>722903</v>
      </c>
      <c r="D46" s="2">
        <v>372954</v>
      </c>
      <c r="E46" s="1">
        <f t="shared" si="1"/>
        <v>819160.376812047</v>
      </c>
      <c r="F46" s="1">
        <f t="shared" si="2"/>
        <v>450000</v>
      </c>
      <c r="G46" s="2">
        <v>493885</v>
      </c>
      <c r="H46" s="2">
        <v>760056</v>
      </c>
      <c r="I46" s="4">
        <v>557315</v>
      </c>
      <c r="J46" s="1">
        <v>46</v>
      </c>
      <c r="K46" s="4">
        <v>53698</v>
      </c>
    </row>
    <row r="47" spans="1:11">
      <c r="A47" s="1">
        <f t="shared" si="0"/>
        <v>4600</v>
      </c>
      <c r="B47" s="2">
        <v>639302</v>
      </c>
      <c r="C47" s="3">
        <v>752928</v>
      </c>
      <c r="D47" s="2">
        <v>347236</v>
      </c>
      <c r="E47" s="1">
        <f t="shared" si="1"/>
        <v>839551.85206239</v>
      </c>
      <c r="F47" s="1">
        <f t="shared" si="2"/>
        <v>460000</v>
      </c>
      <c r="G47" s="2">
        <v>512024</v>
      </c>
      <c r="H47" s="2">
        <v>755836</v>
      </c>
      <c r="I47" s="4">
        <v>577320</v>
      </c>
      <c r="J47" s="1">
        <v>47</v>
      </c>
      <c r="K47" s="4">
        <v>58609</v>
      </c>
    </row>
    <row r="48" spans="1:11">
      <c r="A48" s="1">
        <f t="shared" si="0"/>
        <v>4700</v>
      </c>
      <c r="B48" s="2">
        <v>655057</v>
      </c>
      <c r="C48" s="3">
        <v>763570</v>
      </c>
      <c r="D48" s="2">
        <v>346982</v>
      </c>
      <c r="E48" s="1">
        <f t="shared" si="1"/>
        <v>859990.375422392</v>
      </c>
      <c r="F48" s="1">
        <f t="shared" si="2"/>
        <v>470000</v>
      </c>
      <c r="G48" s="2">
        <v>527477</v>
      </c>
      <c r="H48" s="2">
        <v>869237</v>
      </c>
      <c r="I48" s="4">
        <v>574770</v>
      </c>
      <c r="J48" s="1">
        <v>48</v>
      </c>
      <c r="K48" s="4">
        <v>57819</v>
      </c>
    </row>
    <row r="49" spans="1:11">
      <c r="A49" s="1">
        <f t="shared" si="0"/>
        <v>4800</v>
      </c>
      <c r="B49" s="2">
        <v>668492</v>
      </c>
      <c r="C49" s="3">
        <v>781689</v>
      </c>
      <c r="D49" s="2">
        <v>344175</v>
      </c>
      <c r="E49" s="1">
        <f t="shared" si="1"/>
        <v>880474.945715704</v>
      </c>
      <c r="F49" s="1">
        <f t="shared" si="2"/>
        <v>480000</v>
      </c>
      <c r="G49" s="2">
        <v>551472</v>
      </c>
      <c r="H49" s="2">
        <v>775302</v>
      </c>
      <c r="I49" s="4">
        <v>629909</v>
      </c>
      <c r="J49" s="1">
        <v>49</v>
      </c>
      <c r="K49" s="4">
        <v>57450</v>
      </c>
    </row>
    <row r="50" spans="1:11">
      <c r="A50" s="1">
        <f t="shared" si="0"/>
        <v>4900</v>
      </c>
      <c r="B50" s="2">
        <v>710807</v>
      </c>
      <c r="C50" s="3">
        <v>814690</v>
      </c>
      <c r="D50" s="2">
        <v>363960</v>
      </c>
      <c r="E50" s="1">
        <f t="shared" si="1"/>
        <v>901004.60349091</v>
      </c>
      <c r="F50" s="1">
        <f t="shared" si="2"/>
        <v>490000</v>
      </c>
      <c r="G50" s="2">
        <v>554194</v>
      </c>
      <c r="H50" s="2">
        <v>801399</v>
      </c>
      <c r="I50" s="4">
        <v>664593</v>
      </c>
      <c r="J50" s="1">
        <v>50</v>
      </c>
      <c r="K50" s="4">
        <v>61781</v>
      </c>
    </row>
    <row r="51" spans="1:11">
      <c r="A51" s="1">
        <f t="shared" si="0"/>
        <v>5000</v>
      </c>
      <c r="B51" s="2">
        <v>708515</v>
      </c>
      <c r="C51" s="3">
        <v>841674</v>
      </c>
      <c r="D51" s="2">
        <v>394013</v>
      </c>
      <c r="E51" s="1">
        <f t="shared" si="1"/>
        <v>921578.428466209</v>
      </c>
      <c r="F51" s="1">
        <f t="shared" si="2"/>
        <v>500000</v>
      </c>
      <c r="G51" s="2">
        <v>550950</v>
      </c>
      <c r="H51" s="2">
        <v>840825</v>
      </c>
      <c r="I51" s="4">
        <v>660650</v>
      </c>
      <c r="J51" s="1">
        <v>51</v>
      </c>
      <c r="K51" s="4">
        <v>61667</v>
      </c>
    </row>
    <row r="52" spans="1:11">
      <c r="A52" s="1">
        <f t="shared" si="0"/>
        <v>5100</v>
      </c>
      <c r="B52" s="2">
        <v>710176</v>
      </c>
      <c r="C52" s="3">
        <v>876023</v>
      </c>
      <c r="D52" s="2">
        <v>380604</v>
      </c>
      <c r="E52" s="1">
        <f t="shared" si="1"/>
        <v>942195.537178586</v>
      </c>
      <c r="F52" s="1">
        <f t="shared" si="2"/>
        <v>510000</v>
      </c>
      <c r="G52" s="2">
        <v>593949</v>
      </c>
      <c r="H52" s="2">
        <v>926518</v>
      </c>
      <c r="I52" s="4">
        <v>654139</v>
      </c>
      <c r="J52" s="1">
        <v>52</v>
      </c>
      <c r="K52" s="4">
        <v>65072</v>
      </c>
    </row>
    <row r="53" spans="1:11">
      <c r="A53" s="1">
        <f t="shared" si="0"/>
        <v>5200</v>
      </c>
      <c r="B53" s="2">
        <v>721787</v>
      </c>
      <c r="C53" s="3">
        <v>852221</v>
      </c>
      <c r="D53" s="2">
        <v>382555</v>
      </c>
      <c r="E53" s="1">
        <f t="shared" si="1"/>
        <v>962855.080817434</v>
      </c>
      <c r="F53" s="1">
        <f t="shared" si="2"/>
        <v>520000</v>
      </c>
      <c r="G53" s="2">
        <v>597314</v>
      </c>
      <c r="H53" s="2">
        <v>896434</v>
      </c>
      <c r="I53" s="4">
        <v>652800</v>
      </c>
      <c r="J53" s="1">
        <v>53</v>
      </c>
      <c r="K53" s="4">
        <v>63869</v>
      </c>
    </row>
    <row r="54" spans="1:11">
      <c r="A54" s="1">
        <f t="shared" si="0"/>
        <v>5300</v>
      </c>
      <c r="B54" s="2">
        <v>766678</v>
      </c>
      <c r="C54" s="3">
        <v>857456</v>
      </c>
      <c r="D54" s="2">
        <v>402787</v>
      </c>
      <c r="E54" s="1">
        <f t="shared" si="1"/>
        <v>983556.243224865</v>
      </c>
      <c r="F54" s="1">
        <f t="shared" si="2"/>
        <v>530000</v>
      </c>
      <c r="G54" s="2">
        <v>581986</v>
      </c>
      <c r="H54" s="2">
        <v>899791</v>
      </c>
      <c r="I54" s="4">
        <v>680091</v>
      </c>
      <c r="J54" s="1">
        <v>54</v>
      </c>
      <c r="K54" s="4">
        <v>67645</v>
      </c>
    </row>
    <row r="55" spans="1:11">
      <c r="A55" s="1">
        <f t="shared" si="0"/>
        <v>5400</v>
      </c>
      <c r="B55" s="2">
        <v>860536</v>
      </c>
      <c r="C55" s="3">
        <v>899570</v>
      </c>
      <c r="D55" s="2">
        <v>402358</v>
      </c>
      <c r="E55" s="1">
        <f t="shared" si="1"/>
        <v>1004298.23904699</v>
      </c>
      <c r="F55" s="1">
        <f t="shared" si="2"/>
        <v>540000</v>
      </c>
      <c r="G55" s="2">
        <v>753155</v>
      </c>
      <c r="H55" s="2">
        <v>929358</v>
      </c>
      <c r="I55" s="4">
        <v>690471</v>
      </c>
      <c r="J55" s="1">
        <v>55</v>
      </c>
      <c r="K55" s="4">
        <v>69271</v>
      </c>
    </row>
    <row r="56" spans="1:11">
      <c r="A56" s="1">
        <f t="shared" si="0"/>
        <v>5500</v>
      </c>
      <c r="B56" s="2">
        <v>771080</v>
      </c>
      <c r="C56" s="3">
        <v>930294</v>
      </c>
      <c r="D56" s="2">
        <v>425635</v>
      </c>
      <c r="E56" s="1">
        <f t="shared" si="1"/>
        <v>1025080.3120222</v>
      </c>
      <c r="F56" s="1">
        <f t="shared" si="2"/>
        <v>550000</v>
      </c>
      <c r="G56" s="2">
        <v>708535</v>
      </c>
      <c r="H56" s="2">
        <v>958160</v>
      </c>
      <c r="I56" s="4">
        <v>727904</v>
      </c>
      <c r="J56" s="1">
        <v>56</v>
      </c>
      <c r="K56" s="4">
        <v>75702</v>
      </c>
    </row>
    <row r="57" spans="1:11">
      <c r="A57" s="1">
        <f t="shared" si="0"/>
        <v>5600</v>
      </c>
      <c r="B57" s="2">
        <v>807825</v>
      </c>
      <c r="C57" s="3">
        <v>942525</v>
      </c>
      <c r="D57" s="2">
        <v>396837</v>
      </c>
      <c r="E57" s="1">
        <f t="shared" si="1"/>
        <v>1045901.73339392</v>
      </c>
      <c r="F57" s="1">
        <f t="shared" si="2"/>
        <v>560000</v>
      </c>
      <c r="G57" s="2">
        <v>637582</v>
      </c>
      <c r="H57" s="2">
        <v>973184</v>
      </c>
      <c r="I57" s="4">
        <v>718059</v>
      </c>
      <c r="J57" s="1">
        <v>57</v>
      </c>
      <c r="K57" s="4">
        <v>84783</v>
      </c>
    </row>
    <row r="58" spans="1:11">
      <c r="A58" s="1">
        <f t="shared" si="0"/>
        <v>5700</v>
      </c>
      <c r="B58" s="2">
        <v>806544</v>
      </c>
      <c r="C58" s="3">
        <v>930043</v>
      </c>
      <c r="D58" s="2">
        <v>406274</v>
      </c>
      <c r="E58" s="1">
        <f t="shared" si="1"/>
        <v>1066761.80043682</v>
      </c>
      <c r="F58" s="1">
        <f t="shared" si="2"/>
        <v>570000</v>
      </c>
      <c r="G58" s="2">
        <v>638193</v>
      </c>
      <c r="H58" s="2">
        <v>973865</v>
      </c>
      <c r="I58" s="4">
        <v>721007</v>
      </c>
      <c r="J58" s="1">
        <v>58</v>
      </c>
      <c r="K58" s="4">
        <v>67935</v>
      </c>
    </row>
    <row r="59" spans="1:11">
      <c r="A59" s="1">
        <f t="shared" si="0"/>
        <v>5800</v>
      </c>
      <c r="B59" s="2">
        <v>871009</v>
      </c>
      <c r="C59" s="3">
        <v>975081</v>
      </c>
      <c r="D59" s="2">
        <v>425837</v>
      </c>
      <c r="E59" s="1">
        <f t="shared" si="1"/>
        <v>1087659.8350865</v>
      </c>
      <c r="F59" s="1">
        <f t="shared" si="2"/>
        <v>580000</v>
      </c>
      <c r="G59" s="2">
        <v>685015</v>
      </c>
      <c r="H59" s="2">
        <v>997417</v>
      </c>
      <c r="I59" s="4">
        <v>727107</v>
      </c>
      <c r="J59" s="1">
        <v>59</v>
      </c>
      <c r="K59" s="4">
        <v>67144</v>
      </c>
    </row>
    <row r="60" spans="1:11">
      <c r="A60" s="1">
        <f t="shared" si="0"/>
        <v>5900</v>
      </c>
      <c r="B60" s="2">
        <v>874864</v>
      </c>
      <c r="C60" s="3">
        <v>971417</v>
      </c>
      <c r="D60" s="2">
        <v>445648</v>
      </c>
      <c r="E60" s="1">
        <f t="shared" si="1"/>
        <v>1108595.18266359</v>
      </c>
      <c r="F60" s="1">
        <f t="shared" si="2"/>
        <v>590000</v>
      </c>
      <c r="G60" s="2">
        <v>676923</v>
      </c>
      <c r="H60" s="2">
        <v>1023942</v>
      </c>
      <c r="I60" s="4">
        <v>736965</v>
      </c>
      <c r="J60" s="1">
        <v>60</v>
      </c>
      <c r="K60" s="4">
        <v>75534</v>
      </c>
    </row>
    <row r="61" spans="1:11">
      <c r="A61" s="1">
        <f t="shared" si="0"/>
        <v>6000</v>
      </c>
      <c r="B61" s="2">
        <v>862612</v>
      </c>
      <c r="C61" s="3">
        <v>1059849</v>
      </c>
      <c r="D61" s="2">
        <v>436779</v>
      </c>
      <c r="E61" s="1">
        <f t="shared" si="1"/>
        <v>1129567.21068449</v>
      </c>
      <c r="F61" s="1">
        <f t="shared" si="2"/>
        <v>600000</v>
      </c>
      <c r="G61" s="2">
        <v>712192</v>
      </c>
      <c r="H61" s="2">
        <v>1167300</v>
      </c>
      <c r="I61" s="4">
        <v>756084</v>
      </c>
      <c r="J61" s="1">
        <v>61</v>
      </c>
      <c r="K61" s="4">
        <v>68906</v>
      </c>
    </row>
    <row r="62" spans="1:11">
      <c r="A62" s="1">
        <f t="shared" si="0"/>
        <v>6100</v>
      </c>
      <c r="B62" s="2">
        <v>915058</v>
      </c>
      <c r="C62" s="3">
        <v>1035454</v>
      </c>
      <c r="D62" s="2">
        <v>443108</v>
      </c>
      <c r="E62" s="1">
        <f t="shared" si="1"/>
        <v>1150575.30775139</v>
      </c>
      <c r="F62" s="1">
        <f t="shared" si="2"/>
        <v>610000</v>
      </c>
      <c r="G62" s="2">
        <v>711023</v>
      </c>
      <c r="H62" s="2">
        <v>1086398</v>
      </c>
      <c r="I62" s="4">
        <v>766418</v>
      </c>
      <c r="J62" s="1">
        <v>62</v>
      </c>
      <c r="K62" s="4">
        <v>75104</v>
      </c>
    </row>
    <row r="63" spans="1:11">
      <c r="A63" s="1">
        <f t="shared" si="0"/>
        <v>6200</v>
      </c>
      <c r="B63" s="2">
        <v>933560</v>
      </c>
      <c r="C63" s="3">
        <v>1075705</v>
      </c>
      <c r="D63" s="2">
        <v>440534</v>
      </c>
      <c r="E63" s="1">
        <f t="shared" si="1"/>
        <v>1171618.88251503</v>
      </c>
      <c r="F63" s="1">
        <f t="shared" si="2"/>
        <v>620000</v>
      </c>
      <c r="G63" s="2">
        <v>710398</v>
      </c>
      <c r="H63" s="2">
        <v>1053357</v>
      </c>
      <c r="I63" s="4">
        <v>890804</v>
      </c>
      <c r="J63" s="1">
        <v>63</v>
      </c>
      <c r="K63" s="4">
        <v>77943</v>
      </c>
    </row>
    <row r="64" spans="1:11">
      <c r="A64" s="1">
        <f t="shared" si="0"/>
        <v>6300</v>
      </c>
      <c r="B64" s="2">
        <v>920100</v>
      </c>
      <c r="C64" s="3">
        <v>1078665</v>
      </c>
      <c r="D64" s="2">
        <v>482529</v>
      </c>
      <c r="E64" s="1">
        <f t="shared" si="1"/>
        <v>1192697.36270445</v>
      </c>
      <c r="F64" s="1">
        <f t="shared" si="2"/>
        <v>630000</v>
      </c>
      <c r="G64" s="2">
        <v>751178</v>
      </c>
      <c r="H64" s="2">
        <v>1089268</v>
      </c>
      <c r="I64" s="4">
        <v>1005868</v>
      </c>
      <c r="J64" s="1">
        <v>64</v>
      </c>
      <c r="K64" s="4">
        <v>73915</v>
      </c>
    </row>
    <row r="65" spans="1:11">
      <c r="A65" s="1">
        <f t="shared" si="0"/>
        <v>6400</v>
      </c>
      <c r="B65" s="2">
        <v>940840</v>
      </c>
      <c r="C65" s="3">
        <v>1074124</v>
      </c>
      <c r="D65" s="2">
        <v>465752</v>
      </c>
      <c r="E65" s="1">
        <f t="shared" si="1"/>
        <v>1213810.19421837</v>
      </c>
      <c r="F65" s="1">
        <f t="shared" si="2"/>
        <v>640000</v>
      </c>
      <c r="G65" s="2">
        <v>766506</v>
      </c>
      <c r="H65" s="2">
        <v>1127382</v>
      </c>
      <c r="I65" s="4">
        <v>819662</v>
      </c>
      <c r="J65" s="1">
        <v>65</v>
      </c>
      <c r="K65" s="4">
        <v>87739</v>
      </c>
    </row>
    <row r="66" spans="1:11">
      <c r="A66" s="1">
        <f t="shared" ref="A66:A101" si="3">J65*100</f>
        <v>6500</v>
      </c>
      <c r="B66" s="2">
        <v>976398</v>
      </c>
      <c r="C66" s="3">
        <v>1120794</v>
      </c>
      <c r="D66" s="2">
        <v>473146</v>
      </c>
      <c r="E66" s="1">
        <f t="shared" ref="E66:E101" si="4">A66*LOG(A66,2)*15</f>
        <v>1234956.84027331</v>
      </c>
      <c r="F66" s="1">
        <f t="shared" ref="F66:F101" si="5">A66*100</f>
        <v>650000</v>
      </c>
      <c r="G66" s="2">
        <v>767448</v>
      </c>
      <c r="H66" s="2">
        <v>1074012</v>
      </c>
      <c r="I66" s="4">
        <v>820283</v>
      </c>
      <c r="J66" s="1">
        <v>66</v>
      </c>
      <c r="K66" s="4">
        <v>92993</v>
      </c>
    </row>
    <row r="67" spans="1:11">
      <c r="A67" s="1">
        <f t="shared" si="3"/>
        <v>6600</v>
      </c>
      <c r="B67" s="2">
        <v>1045646</v>
      </c>
      <c r="C67" s="3">
        <v>1105721</v>
      </c>
      <c r="D67" s="2">
        <v>473758</v>
      </c>
      <c r="E67" s="1">
        <f t="shared" si="4"/>
        <v>1256136.78060418</v>
      </c>
      <c r="F67" s="1">
        <f t="shared" si="5"/>
        <v>660000</v>
      </c>
      <c r="G67" s="2">
        <v>857581</v>
      </c>
      <c r="H67" s="2">
        <v>1144052</v>
      </c>
      <c r="I67" s="4">
        <v>852508</v>
      </c>
      <c r="J67" s="1">
        <v>67</v>
      </c>
      <c r="K67" s="4">
        <v>90260</v>
      </c>
    </row>
    <row r="68" spans="1:11">
      <c r="A68" s="1">
        <f t="shared" si="3"/>
        <v>6700</v>
      </c>
      <c r="B68" s="2">
        <v>994381</v>
      </c>
      <c r="C68" s="3">
        <v>1140326</v>
      </c>
      <c r="D68" s="2">
        <v>530033</v>
      </c>
      <c r="E68" s="1">
        <f t="shared" si="4"/>
        <v>1277349.51071337</v>
      </c>
      <c r="F68" s="1">
        <f t="shared" si="5"/>
        <v>670000</v>
      </c>
      <c r="G68" s="2">
        <v>811318</v>
      </c>
      <c r="H68" s="2">
        <v>1190959</v>
      </c>
      <c r="I68" s="4">
        <v>852035</v>
      </c>
      <c r="J68" s="1">
        <v>68</v>
      </c>
      <c r="K68" s="4">
        <v>98952</v>
      </c>
    </row>
    <row r="69" spans="1:11">
      <c r="A69" s="1">
        <f t="shared" si="3"/>
        <v>6800</v>
      </c>
      <c r="B69" s="2">
        <v>1008390</v>
      </c>
      <c r="C69" s="3">
        <v>1257354</v>
      </c>
      <c r="D69" s="2">
        <v>509714</v>
      </c>
      <c r="E69" s="1">
        <f t="shared" si="4"/>
        <v>1298594.54116456</v>
      </c>
      <c r="F69" s="1">
        <f t="shared" si="5"/>
        <v>680000</v>
      </c>
      <c r="G69" s="2">
        <v>854951</v>
      </c>
      <c r="H69" s="2">
        <v>1343925</v>
      </c>
      <c r="I69" s="4">
        <v>863400</v>
      </c>
      <c r="J69" s="1">
        <v>69</v>
      </c>
      <c r="K69" s="4">
        <v>94042</v>
      </c>
    </row>
    <row r="70" spans="1:11">
      <c r="A70" s="1">
        <f t="shared" si="3"/>
        <v>6900</v>
      </c>
      <c r="B70" s="2">
        <v>1031795</v>
      </c>
      <c r="C70" s="3">
        <v>1228242</v>
      </c>
      <c r="D70" s="2">
        <v>488608</v>
      </c>
      <c r="E70" s="1">
        <f t="shared" si="4"/>
        <v>1319871.39691822</v>
      </c>
      <c r="F70" s="1">
        <f t="shared" si="5"/>
        <v>690000</v>
      </c>
      <c r="G70" s="2">
        <v>884560</v>
      </c>
      <c r="H70" s="2">
        <v>1209916</v>
      </c>
      <c r="I70" s="4">
        <v>872758</v>
      </c>
      <c r="J70" s="1">
        <v>70</v>
      </c>
      <c r="K70" s="4">
        <v>80194</v>
      </c>
    </row>
    <row r="71" spans="1:11">
      <c r="A71" s="1">
        <f t="shared" si="3"/>
        <v>7000</v>
      </c>
      <c r="B71" s="2">
        <v>1095843</v>
      </c>
      <c r="C71" s="3">
        <v>1198976</v>
      </c>
      <c r="D71" s="2">
        <v>549024</v>
      </c>
      <c r="E71" s="1">
        <f t="shared" si="4"/>
        <v>1341179.61670557</v>
      </c>
      <c r="F71" s="1">
        <f t="shared" si="5"/>
        <v>700000</v>
      </c>
      <c r="G71" s="2">
        <v>866584</v>
      </c>
      <c r="H71" s="2">
        <v>1223481</v>
      </c>
      <c r="I71" s="4">
        <v>894079</v>
      </c>
      <c r="J71" s="1">
        <v>71</v>
      </c>
      <c r="K71" s="4">
        <v>85597</v>
      </c>
    </row>
    <row r="72" spans="1:11">
      <c r="A72" s="1">
        <f t="shared" si="3"/>
        <v>7100</v>
      </c>
      <c r="B72" s="2">
        <v>1120625</v>
      </c>
      <c r="C72" s="3">
        <v>1222214</v>
      </c>
      <c r="D72" s="2">
        <v>512673</v>
      </c>
      <c r="E72" s="1">
        <f t="shared" si="4"/>
        <v>1362518.75243826</v>
      </c>
      <c r="F72" s="1">
        <f t="shared" si="5"/>
        <v>710000</v>
      </c>
      <c r="G72" s="2">
        <v>972144</v>
      </c>
      <c r="H72" s="2">
        <v>1289474</v>
      </c>
      <c r="I72" s="4">
        <v>912524</v>
      </c>
      <c r="J72" s="1">
        <v>72</v>
      </c>
      <c r="K72" s="4">
        <v>81906</v>
      </c>
    </row>
    <row r="73" spans="1:11">
      <c r="A73" s="1">
        <f t="shared" si="3"/>
        <v>7200</v>
      </c>
      <c r="B73" s="2">
        <v>1070779</v>
      </c>
      <c r="C73" s="3">
        <v>1210680</v>
      </c>
      <c r="D73" s="2">
        <v>532205</v>
      </c>
      <c r="E73" s="1">
        <f t="shared" si="4"/>
        <v>1383888.36865144</v>
      </c>
      <c r="F73" s="1">
        <f t="shared" si="5"/>
        <v>720000</v>
      </c>
      <c r="G73" s="2">
        <v>863267</v>
      </c>
      <c r="H73" s="2">
        <v>1238512</v>
      </c>
      <c r="I73" s="4">
        <v>914293</v>
      </c>
      <c r="J73" s="1">
        <v>73</v>
      </c>
      <c r="K73" s="4">
        <v>82929</v>
      </c>
    </row>
    <row r="74" spans="1:11">
      <c r="A74" s="1">
        <f t="shared" si="3"/>
        <v>7300</v>
      </c>
      <c r="B74" s="2">
        <v>1203153</v>
      </c>
      <c r="C74" s="3">
        <v>1286609</v>
      </c>
      <c r="D74" s="2">
        <v>550192</v>
      </c>
      <c r="E74" s="1">
        <f t="shared" si="4"/>
        <v>1405288.04197769</v>
      </c>
      <c r="F74" s="1">
        <f t="shared" si="5"/>
        <v>730000</v>
      </c>
      <c r="G74" s="2">
        <v>852907</v>
      </c>
      <c r="H74" s="2">
        <v>1360173</v>
      </c>
      <c r="I74" s="4">
        <v>973369</v>
      </c>
      <c r="J74" s="1">
        <v>74</v>
      </c>
      <c r="K74" s="4">
        <v>89820</v>
      </c>
    </row>
    <row r="75" spans="1:11">
      <c r="A75" s="1">
        <f t="shared" si="3"/>
        <v>7400</v>
      </c>
      <c r="B75" s="2">
        <v>1127471</v>
      </c>
      <c r="C75" s="3">
        <v>1310950</v>
      </c>
      <c r="D75" s="2">
        <v>558323</v>
      </c>
      <c r="E75" s="1">
        <f t="shared" si="4"/>
        <v>1426717.36064981</v>
      </c>
      <c r="F75" s="1">
        <f t="shared" si="5"/>
        <v>740000</v>
      </c>
      <c r="G75" s="2">
        <v>890968</v>
      </c>
      <c r="H75" s="2">
        <v>1364131</v>
      </c>
      <c r="I75" s="4">
        <v>1027592</v>
      </c>
      <c r="J75" s="1">
        <v>75</v>
      </c>
      <c r="K75" s="4">
        <v>86325</v>
      </c>
    </row>
    <row r="76" spans="1:11">
      <c r="A76" s="1">
        <f t="shared" si="3"/>
        <v>7500</v>
      </c>
      <c r="B76" s="2">
        <v>1161949</v>
      </c>
      <c r="C76" s="3">
        <v>1365293</v>
      </c>
      <c r="D76" s="2">
        <v>552405</v>
      </c>
      <c r="E76" s="1">
        <f t="shared" si="4"/>
        <v>1448175.92403044</v>
      </c>
      <c r="F76" s="1">
        <f t="shared" si="5"/>
        <v>750000</v>
      </c>
      <c r="G76" s="2">
        <v>1109473</v>
      </c>
      <c r="H76" s="2">
        <v>1681682</v>
      </c>
      <c r="I76" s="4">
        <v>988889</v>
      </c>
      <c r="J76" s="1">
        <v>76</v>
      </c>
      <c r="K76" s="4">
        <v>95011</v>
      </c>
    </row>
    <row r="77" spans="1:11">
      <c r="A77" s="1">
        <f t="shared" si="3"/>
        <v>7600</v>
      </c>
      <c r="B77" s="2">
        <v>1258752</v>
      </c>
      <c r="C77" s="3">
        <v>1311110</v>
      </c>
      <c r="D77" s="2">
        <v>558767</v>
      </c>
      <c r="E77" s="1">
        <f t="shared" si="4"/>
        <v>1469663.34216689</v>
      </c>
      <c r="F77" s="1">
        <f t="shared" si="5"/>
        <v>760000</v>
      </c>
      <c r="G77" s="2">
        <v>958446</v>
      </c>
      <c r="H77" s="2">
        <v>1506983</v>
      </c>
      <c r="I77" s="4">
        <v>985602</v>
      </c>
      <c r="J77" s="1">
        <v>77</v>
      </c>
      <c r="K77" s="4">
        <v>89402</v>
      </c>
    </row>
    <row r="78" spans="1:11">
      <c r="A78" s="1">
        <f t="shared" si="3"/>
        <v>7700</v>
      </c>
      <c r="B78" s="2">
        <v>1258916</v>
      </c>
      <c r="C78" s="3">
        <v>1316304</v>
      </c>
      <c r="D78" s="2">
        <v>623227</v>
      </c>
      <c r="E78" s="1">
        <f t="shared" si="4"/>
        <v>1491179.23536924</v>
      </c>
      <c r="F78" s="1">
        <f t="shared" si="5"/>
        <v>770000</v>
      </c>
      <c r="G78" s="2">
        <v>938403</v>
      </c>
      <c r="H78" s="2">
        <v>1563697</v>
      </c>
      <c r="I78" s="4">
        <v>993229</v>
      </c>
      <c r="J78" s="1">
        <v>78</v>
      </c>
      <c r="K78" s="4">
        <v>91954</v>
      </c>
    </row>
    <row r="79" spans="1:11">
      <c r="A79" s="1">
        <f t="shared" si="3"/>
        <v>7800</v>
      </c>
      <c r="B79" s="2">
        <v>1189063</v>
      </c>
      <c r="C79" s="3">
        <v>1395287</v>
      </c>
      <c r="D79" s="2">
        <v>578965</v>
      </c>
      <c r="E79" s="1">
        <f t="shared" si="4"/>
        <v>1512723.23381053</v>
      </c>
      <c r="F79" s="1">
        <f t="shared" si="5"/>
        <v>780000</v>
      </c>
      <c r="G79" s="2">
        <v>954099</v>
      </c>
      <c r="H79" s="2">
        <v>1393042</v>
      </c>
      <c r="I79" s="4">
        <v>1175383</v>
      </c>
      <c r="J79" s="1">
        <v>79</v>
      </c>
      <c r="K79" s="4">
        <v>99214</v>
      </c>
    </row>
    <row r="80" spans="1:11">
      <c r="A80" s="1">
        <f t="shared" si="3"/>
        <v>7900</v>
      </c>
      <c r="B80" s="2">
        <v>1270129</v>
      </c>
      <c r="C80" s="3">
        <v>1361874</v>
      </c>
      <c r="D80" s="2">
        <v>588818</v>
      </c>
      <c r="E80" s="1">
        <f t="shared" si="4"/>
        <v>1534294.97714729</v>
      </c>
      <c r="F80" s="1">
        <f t="shared" si="5"/>
        <v>790000</v>
      </c>
      <c r="G80" s="2">
        <v>931465</v>
      </c>
      <c r="H80" s="2">
        <v>1454148</v>
      </c>
      <c r="I80" s="4">
        <v>1169291</v>
      </c>
      <c r="J80" s="1">
        <v>80</v>
      </c>
      <c r="K80" s="4">
        <v>96278</v>
      </c>
    </row>
    <row r="81" spans="1:11">
      <c r="A81" s="1">
        <f t="shared" si="3"/>
        <v>8000</v>
      </c>
      <c r="B81" s="2">
        <v>1269000</v>
      </c>
      <c r="C81" s="3">
        <v>1404793</v>
      </c>
      <c r="D81" s="2">
        <v>609901</v>
      </c>
      <c r="E81" s="1">
        <f t="shared" si="4"/>
        <v>1555894.11415945</v>
      </c>
      <c r="F81" s="1">
        <f t="shared" si="5"/>
        <v>800000</v>
      </c>
      <c r="G81" s="2">
        <v>932558</v>
      </c>
      <c r="H81" s="2">
        <v>1507421</v>
      </c>
      <c r="I81" s="4">
        <v>1239043</v>
      </c>
      <c r="J81" s="1">
        <v>81</v>
      </c>
      <c r="K81" s="4">
        <v>96024</v>
      </c>
    </row>
    <row r="82" spans="1:11">
      <c r="A82" s="1">
        <f t="shared" si="3"/>
        <v>8100</v>
      </c>
      <c r="B82" s="2">
        <v>1303336</v>
      </c>
      <c r="C82" s="3">
        <v>1465043</v>
      </c>
      <c r="D82" s="2">
        <v>652106</v>
      </c>
      <c r="E82" s="1">
        <f t="shared" si="4"/>
        <v>1577520.30240811</v>
      </c>
      <c r="F82" s="1">
        <f t="shared" si="5"/>
        <v>810000</v>
      </c>
      <c r="G82" s="2">
        <v>955049</v>
      </c>
      <c r="H82" s="2">
        <v>1447146</v>
      </c>
      <c r="I82" s="4">
        <v>1065386</v>
      </c>
      <c r="J82" s="1">
        <v>82</v>
      </c>
      <c r="K82" s="4">
        <v>96442</v>
      </c>
    </row>
    <row r="83" spans="1:11">
      <c r="A83" s="1">
        <f t="shared" si="3"/>
        <v>8200</v>
      </c>
      <c r="B83" s="2">
        <v>1336180</v>
      </c>
      <c r="C83" s="3">
        <v>1446464</v>
      </c>
      <c r="D83" s="2">
        <v>602461</v>
      </c>
      <c r="E83" s="1">
        <f t="shared" si="4"/>
        <v>1599173.20791032</v>
      </c>
      <c r="F83" s="1">
        <f t="shared" si="5"/>
        <v>820000</v>
      </c>
      <c r="G83" s="2">
        <v>986449</v>
      </c>
      <c r="H83" s="2">
        <v>1491341</v>
      </c>
      <c r="I83" s="4">
        <v>1109268</v>
      </c>
      <c r="J83" s="1">
        <v>83</v>
      </c>
      <c r="K83" s="4">
        <v>98222</v>
      </c>
    </row>
    <row r="84" spans="1:11">
      <c r="A84" s="1">
        <f t="shared" si="3"/>
        <v>8300</v>
      </c>
      <c r="B84" s="2">
        <v>1269661</v>
      </c>
      <c r="C84" s="3">
        <v>1439578</v>
      </c>
      <c r="D84" s="2">
        <v>615630</v>
      </c>
      <c r="E84" s="1">
        <f t="shared" si="4"/>
        <v>1620852.50482965</v>
      </c>
      <c r="F84" s="1">
        <f t="shared" si="5"/>
        <v>830000</v>
      </c>
      <c r="G84" s="2">
        <v>1086951</v>
      </c>
      <c r="H84" s="2">
        <v>1423272</v>
      </c>
      <c r="I84" s="4">
        <v>1127083</v>
      </c>
      <c r="J84" s="1">
        <v>84</v>
      </c>
      <c r="K84" s="4">
        <v>104035</v>
      </c>
    </row>
    <row r="85" spans="1:11">
      <c r="A85" s="1">
        <f t="shared" si="3"/>
        <v>8400</v>
      </c>
      <c r="B85" s="2">
        <v>1419669</v>
      </c>
      <c r="C85" s="3">
        <v>1538069</v>
      </c>
      <c r="D85" s="2">
        <v>627063</v>
      </c>
      <c r="E85" s="1">
        <f t="shared" si="4"/>
        <v>1642557.87518174</v>
      </c>
      <c r="F85" s="1">
        <f t="shared" si="5"/>
        <v>840000</v>
      </c>
      <c r="G85" s="2">
        <v>1058829</v>
      </c>
      <c r="H85" s="2">
        <v>1468272</v>
      </c>
      <c r="I85" s="4">
        <v>1079308</v>
      </c>
      <c r="J85" s="1">
        <v>85</v>
      </c>
      <c r="K85" s="4">
        <v>98629</v>
      </c>
    </row>
    <row r="86" spans="1:11">
      <c r="A86" s="1">
        <f t="shared" si="3"/>
        <v>8500</v>
      </c>
      <c r="B86" s="2">
        <v>1333508</v>
      </c>
      <c r="C86" s="3">
        <v>1460229</v>
      </c>
      <c r="D86" s="2">
        <v>674211</v>
      </c>
      <c r="E86" s="1">
        <f t="shared" si="4"/>
        <v>1664289.00855383</v>
      </c>
      <c r="F86" s="1">
        <f t="shared" si="5"/>
        <v>850000</v>
      </c>
      <c r="G86" s="2">
        <v>1011242</v>
      </c>
      <c r="H86" s="2">
        <v>1523428</v>
      </c>
      <c r="I86" s="4">
        <v>1101066</v>
      </c>
      <c r="J86" s="1">
        <v>86</v>
      </c>
      <c r="K86" s="4">
        <v>104201</v>
      </c>
    </row>
    <row r="87" spans="1:11">
      <c r="A87" s="1">
        <f t="shared" si="3"/>
        <v>8600</v>
      </c>
      <c r="B87" s="2">
        <v>1372955</v>
      </c>
      <c r="C87" s="3">
        <v>1489383</v>
      </c>
      <c r="D87" s="2">
        <v>643831</v>
      </c>
      <c r="E87" s="1">
        <f t="shared" si="4"/>
        <v>1686045.60183751</v>
      </c>
      <c r="F87" s="1">
        <f t="shared" si="5"/>
        <v>860000</v>
      </c>
      <c r="G87" s="2">
        <v>1131788</v>
      </c>
      <c r="H87" s="2">
        <v>1606613</v>
      </c>
      <c r="I87" s="4">
        <v>1109397</v>
      </c>
      <c r="J87" s="1">
        <v>87</v>
      </c>
      <c r="K87" s="4">
        <v>99757</v>
      </c>
    </row>
    <row r="88" spans="1:11">
      <c r="A88" s="1">
        <f t="shared" si="3"/>
        <v>8700</v>
      </c>
      <c r="B88" s="2">
        <v>1427421</v>
      </c>
      <c r="C88" s="3">
        <v>1601779</v>
      </c>
      <c r="D88" s="2">
        <v>655265</v>
      </c>
      <c r="E88" s="1">
        <f t="shared" si="4"/>
        <v>1707827.35897386</v>
      </c>
      <c r="F88" s="1">
        <f t="shared" si="5"/>
        <v>870000</v>
      </c>
      <c r="G88" s="2">
        <v>1062750</v>
      </c>
      <c r="H88" s="2">
        <v>1580086</v>
      </c>
      <c r="I88" s="4">
        <v>1133289</v>
      </c>
      <c r="J88" s="1">
        <v>88</v>
      </c>
      <c r="K88" s="4">
        <v>103365</v>
      </c>
    </row>
    <row r="89" spans="1:11">
      <c r="A89" s="1">
        <f t="shared" si="3"/>
        <v>8800</v>
      </c>
      <c r="B89" s="2">
        <v>1424785</v>
      </c>
      <c r="C89" s="3">
        <v>1519121</v>
      </c>
      <c r="D89" s="2">
        <v>678249</v>
      </c>
      <c r="E89" s="1">
        <f t="shared" si="4"/>
        <v>1729633.99071039</v>
      </c>
      <c r="F89" s="1">
        <f t="shared" si="5"/>
        <v>880000</v>
      </c>
      <c r="G89" s="2">
        <v>1103993</v>
      </c>
      <c r="H89" s="2">
        <v>1522415</v>
      </c>
      <c r="I89" s="4">
        <v>1148703</v>
      </c>
      <c r="J89" s="1">
        <v>89</v>
      </c>
      <c r="K89" s="4">
        <v>105589</v>
      </c>
    </row>
    <row r="90" spans="1:11">
      <c r="A90" s="1">
        <f t="shared" si="3"/>
        <v>8900</v>
      </c>
      <c r="B90" s="2">
        <v>1456916</v>
      </c>
      <c r="C90" s="3">
        <v>1540494</v>
      </c>
      <c r="D90" s="2">
        <v>734124</v>
      </c>
      <c r="E90" s="1">
        <f t="shared" si="4"/>
        <v>1751465.21436894</v>
      </c>
      <c r="F90" s="1">
        <f t="shared" si="5"/>
        <v>890000</v>
      </c>
      <c r="G90" s="2">
        <v>1097876</v>
      </c>
      <c r="H90" s="2">
        <v>1624438</v>
      </c>
      <c r="I90" s="4">
        <v>1162362</v>
      </c>
      <c r="J90" s="1">
        <v>90</v>
      </c>
      <c r="K90" s="4">
        <v>111836</v>
      </c>
    </row>
    <row r="91" spans="1:11">
      <c r="A91" s="1">
        <f t="shared" si="3"/>
        <v>9000</v>
      </c>
      <c r="B91" s="2">
        <v>1530414</v>
      </c>
      <c r="C91" s="3">
        <v>1577154</v>
      </c>
      <c r="D91" s="2">
        <v>696592</v>
      </c>
      <c r="E91" s="1">
        <f t="shared" si="4"/>
        <v>1773320.75362409</v>
      </c>
      <c r="F91" s="1">
        <f t="shared" si="5"/>
        <v>900000</v>
      </c>
      <c r="G91" s="2">
        <v>1162577</v>
      </c>
      <c r="H91" s="2">
        <v>1551797</v>
      </c>
      <c r="I91" s="4">
        <v>1158548</v>
      </c>
      <c r="J91" s="1">
        <v>91</v>
      </c>
      <c r="K91" s="4">
        <v>107475</v>
      </c>
    </row>
    <row r="92" spans="1:11">
      <c r="A92" s="1">
        <f t="shared" si="3"/>
        <v>9100</v>
      </c>
      <c r="B92" s="2">
        <v>1501288</v>
      </c>
      <c r="C92" s="3">
        <v>1588631</v>
      </c>
      <c r="D92" s="2">
        <v>723560</v>
      </c>
      <c r="E92" s="1">
        <f t="shared" si="4"/>
        <v>1795200.33829137</v>
      </c>
      <c r="F92" s="1">
        <f t="shared" si="5"/>
        <v>910000</v>
      </c>
      <c r="G92" s="2">
        <v>1235756</v>
      </c>
      <c r="H92" s="2">
        <v>1650738</v>
      </c>
      <c r="I92" s="4">
        <v>1295227</v>
      </c>
      <c r="J92" s="1">
        <v>92</v>
      </c>
      <c r="K92" s="4">
        <v>112144</v>
      </c>
    </row>
    <row r="93" spans="1:11">
      <c r="A93" s="1">
        <f t="shared" si="3"/>
        <v>9200</v>
      </c>
      <c r="B93" s="2">
        <v>1627428</v>
      </c>
      <c r="C93" s="3">
        <v>1617551</v>
      </c>
      <c r="D93" s="2">
        <v>729043</v>
      </c>
      <c r="E93" s="1">
        <f t="shared" si="4"/>
        <v>1817103.70412478</v>
      </c>
      <c r="F93" s="1">
        <f t="shared" si="5"/>
        <v>920000</v>
      </c>
      <c r="G93" s="2">
        <v>1136114</v>
      </c>
      <c r="H93" s="2">
        <v>1695169</v>
      </c>
      <c r="I93" s="4">
        <v>1192403</v>
      </c>
      <c r="J93" s="1">
        <v>93</v>
      </c>
      <c r="K93" s="4">
        <v>114773</v>
      </c>
    </row>
    <row r="94" spans="1:11">
      <c r="A94" s="1">
        <f t="shared" si="3"/>
        <v>9300</v>
      </c>
      <c r="B94" s="2">
        <v>1897135</v>
      </c>
      <c r="C94" s="3">
        <v>1745039</v>
      </c>
      <c r="D94" s="2">
        <v>697545</v>
      </c>
      <c r="E94" s="1">
        <f t="shared" si="4"/>
        <v>1839030.59262314</v>
      </c>
      <c r="F94" s="1">
        <f t="shared" si="5"/>
        <v>930000</v>
      </c>
      <c r="G94" s="2">
        <v>1280475</v>
      </c>
      <c r="H94" s="2">
        <v>1658996</v>
      </c>
      <c r="I94" s="4">
        <v>1209478</v>
      </c>
      <c r="J94" s="1">
        <v>94</v>
      </c>
      <c r="K94" s="4">
        <v>125300</v>
      </c>
    </row>
    <row r="95" spans="1:11">
      <c r="A95" s="1">
        <f t="shared" si="3"/>
        <v>9400</v>
      </c>
      <c r="B95" s="2">
        <v>1850787</v>
      </c>
      <c r="C95" s="3">
        <v>1679363</v>
      </c>
      <c r="D95" s="2">
        <v>737083</v>
      </c>
      <c r="E95" s="1">
        <f t="shared" si="4"/>
        <v>1860980.75084478</v>
      </c>
      <c r="F95" s="1">
        <f t="shared" si="5"/>
        <v>940000</v>
      </c>
      <c r="G95" s="2">
        <v>1318344</v>
      </c>
      <c r="H95" s="2">
        <v>1677599</v>
      </c>
      <c r="I95" s="4">
        <v>1222614</v>
      </c>
      <c r="J95" s="1">
        <v>95</v>
      </c>
      <c r="K95" s="4">
        <v>115089</v>
      </c>
    </row>
    <row r="96" spans="1:11">
      <c r="A96" s="1">
        <f t="shared" si="3"/>
        <v>9500</v>
      </c>
      <c r="B96" s="2">
        <v>1570348</v>
      </c>
      <c r="C96" s="3">
        <v>1678231</v>
      </c>
      <c r="D96" s="2">
        <v>768236</v>
      </c>
      <c r="E96" s="1">
        <f t="shared" si="4"/>
        <v>1882953.93123006</v>
      </c>
      <c r="F96" s="1">
        <f t="shared" si="5"/>
        <v>950000</v>
      </c>
      <c r="G96" s="2">
        <v>1164303</v>
      </c>
      <c r="H96" s="2">
        <v>1647803</v>
      </c>
      <c r="I96" s="4">
        <v>1231804</v>
      </c>
      <c r="J96" s="1">
        <v>96</v>
      </c>
      <c r="K96" s="4">
        <v>111145</v>
      </c>
    </row>
    <row r="97" spans="1:11">
      <c r="A97" s="1">
        <f t="shared" si="3"/>
        <v>9600</v>
      </c>
      <c r="B97" s="2">
        <v>1697509</v>
      </c>
      <c r="C97" s="3">
        <v>1698947</v>
      </c>
      <c r="D97" s="2">
        <v>718310</v>
      </c>
      <c r="E97" s="1">
        <f t="shared" si="4"/>
        <v>1904949.89143141</v>
      </c>
      <c r="F97" s="1">
        <f t="shared" si="5"/>
        <v>960000</v>
      </c>
      <c r="G97" s="2">
        <v>1247643</v>
      </c>
      <c r="H97" s="2">
        <v>1734959</v>
      </c>
      <c r="I97" s="4">
        <v>1269651</v>
      </c>
      <c r="J97" s="1">
        <v>97</v>
      </c>
      <c r="K97" s="4">
        <v>115946</v>
      </c>
    </row>
    <row r="98" spans="1:11">
      <c r="A98" s="1">
        <f t="shared" si="3"/>
        <v>9700</v>
      </c>
      <c r="B98" s="2">
        <v>1661030</v>
      </c>
      <c r="C98" s="3">
        <v>1759045</v>
      </c>
      <c r="D98" s="2">
        <v>781327</v>
      </c>
      <c r="E98" s="1">
        <f t="shared" si="4"/>
        <v>1926968.39415045</v>
      </c>
      <c r="F98" s="1">
        <f t="shared" si="5"/>
        <v>970000</v>
      </c>
      <c r="G98" s="2">
        <v>1256134</v>
      </c>
      <c r="H98" s="2">
        <v>1887604</v>
      </c>
      <c r="I98" s="4">
        <v>1293225</v>
      </c>
      <c r="J98" s="1">
        <v>98</v>
      </c>
      <c r="K98" s="4">
        <v>115169</v>
      </c>
    </row>
    <row r="99" spans="1:11">
      <c r="A99" s="1">
        <f t="shared" si="3"/>
        <v>9800</v>
      </c>
      <c r="B99" s="2">
        <v>1733863</v>
      </c>
      <c r="C99" s="3">
        <v>1876700</v>
      </c>
      <c r="D99" s="2">
        <v>736196</v>
      </c>
      <c r="E99" s="1">
        <f t="shared" si="4"/>
        <v>1949009.20698182</v>
      </c>
      <c r="F99" s="1">
        <f t="shared" si="5"/>
        <v>980000</v>
      </c>
      <c r="G99" s="2">
        <v>1355604</v>
      </c>
      <c r="H99" s="2">
        <v>1982439</v>
      </c>
      <c r="I99" s="4">
        <v>1318012</v>
      </c>
      <c r="J99" s="1">
        <v>99</v>
      </c>
      <c r="K99" s="4">
        <v>148324</v>
      </c>
    </row>
    <row r="100" spans="1:11">
      <c r="A100" s="1">
        <f t="shared" si="3"/>
        <v>9900</v>
      </c>
      <c r="B100" s="2">
        <v>1678276</v>
      </c>
      <c r="C100" s="3">
        <v>1819900</v>
      </c>
      <c r="D100" s="2">
        <v>795389</v>
      </c>
      <c r="E100" s="1">
        <f t="shared" si="4"/>
        <v>1971072.10226337</v>
      </c>
      <c r="F100" s="1">
        <f t="shared" si="5"/>
        <v>990000</v>
      </c>
      <c r="G100" s="2">
        <v>1224928</v>
      </c>
      <c r="H100" s="2">
        <v>1810044</v>
      </c>
      <c r="I100" s="4">
        <v>1348177</v>
      </c>
      <c r="J100" s="1">
        <v>100</v>
      </c>
      <c r="K100" s="4">
        <v>136218</v>
      </c>
    </row>
    <row r="101" spans="1:11">
      <c r="A101" s="1">
        <f t="shared" si="3"/>
        <v>10000</v>
      </c>
      <c r="B101" s="2">
        <v>1788395</v>
      </c>
      <c r="C101" s="3">
        <v>1765004</v>
      </c>
      <c r="D101" s="2">
        <v>873005</v>
      </c>
      <c r="E101" s="1">
        <f t="shared" si="4"/>
        <v>1993156.85693242</v>
      </c>
      <c r="F101" s="1">
        <f t="shared" si="5"/>
        <v>1000000</v>
      </c>
      <c r="G101" s="2">
        <v>1220672</v>
      </c>
      <c r="H101" s="2">
        <v>1874261</v>
      </c>
      <c r="I101" s="4">
        <v>1286100</v>
      </c>
      <c r="K101" s="4">
        <v>139797</v>
      </c>
    </row>
  </sheetData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文字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yangxiaoxi</dc:creator>
  <dcterms:created xsi:type="dcterms:W3CDTF">2021-11-30T12:53:00Z</dcterms:created>
  <dcterms:modified xsi:type="dcterms:W3CDTF">2021-12-03T21:41:15Z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