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8"/>
  </bookViews>
  <sheets>
    <sheet xmlns:r="http://schemas.openxmlformats.org/officeDocument/2006/relationships" name="NO2+O=NO+O2_Ref" sheetId="1" state="visible" r:id="rId1"/>
    <sheet xmlns:r="http://schemas.openxmlformats.org/officeDocument/2006/relationships" name="NO2+O=NO+O2" sheetId="2" state="visible" r:id="rId2"/>
    <sheet xmlns:r="http://schemas.openxmlformats.org/officeDocument/2006/relationships" name="rate" sheetId="3" state="visible" r:id="rId3"/>
    <sheet xmlns:r="http://schemas.openxmlformats.org/officeDocument/2006/relationships" name="rateu" sheetId="4" state="visible" r:id="rId4"/>
    <sheet xmlns:r="http://schemas.openxmlformats.org/officeDocument/2006/relationships" name="evaluated" sheetId="5" state="visible" r:id="rId5"/>
    <sheet xmlns:r="http://schemas.openxmlformats.org/officeDocument/2006/relationships" name="NO2+O=NO+O21" sheetId="6" state="visible" r:id="rId6"/>
    <sheet xmlns:r="http://schemas.openxmlformats.org/officeDocument/2006/relationships" name="rate1" sheetId="7" state="visible" r:id="rId7"/>
    <sheet xmlns:r="http://schemas.openxmlformats.org/officeDocument/2006/relationships" name="rateu1" sheetId="8" state="visible" r:id="rId8"/>
    <sheet xmlns:r="http://schemas.openxmlformats.org/officeDocument/2006/relationships" name="evaluated1" sheetId="9" state="visible" r:id="rId9"/>
    <sheet xmlns:r="http://schemas.openxmlformats.org/officeDocument/2006/relationships" name="NO2+O=NO+O22" sheetId="10" state="visible" r:id="rId10"/>
    <sheet xmlns:r="http://schemas.openxmlformats.org/officeDocument/2006/relationships" name="rate2" sheetId="11" state="visible" r:id="rId11"/>
    <sheet xmlns:r="http://schemas.openxmlformats.org/officeDocument/2006/relationships" name="rateu2" sheetId="12" state="visible" r:id="rId12"/>
    <sheet xmlns:r="http://schemas.openxmlformats.org/officeDocument/2006/relationships" name="evaluated2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<sst xmlns="http://schemas.openxmlformats.org/spreadsheetml/2006/main" uniqueCount="20">
  <si>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</si>
  <si>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</si>
  <si>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</si>
  <si>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</si>
  <si>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</si>
  <si>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</si>
  <si>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</si>
  <si>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</si>
  <si>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</si>
  <si>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</si>
  <si>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</si>
  <si>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Zuev and Starikovskii</t>
  </si>
  <si>
    <t>Khim Fiz.</t>
  </si>
  <si>
    <t>Hong, Z.K.</t>
  </si>
  <si>
    <t>Int J Chem Kinet</t>
  </si>
  <si>
    <t>10000/T</t>
  </si>
  <si>
    <t>Temperature</t>
  </si>
  <si>
    <t>average_rate</t>
  </si>
  <si>
    <t>evaluated_rate</t>
  </si>
  <si>
    <t>experimental_uncertainty</t>
  </si>
</sst>
</file>

<file path=xl/styles.xml><?xml version="1.0" encoding="utf-8"?>
<styleSheet xmlns="http://schemas.openxmlformats.org/spreadsheetml/2006/main">
  <numFmts count="1">
    <numFmt formatCode="0.000" numFmtId="164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231F20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1" numFmtId="0"/>
  </cellStyleXfs>
  <cellXfs count="1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1" numFmtId="11" pivotButton="0" quotePrefix="0" xfId="0"/>
    <xf borderId="0" fillId="0" fontId="2" numFmtId="2" pivotButton="0" quotePrefix="0" xfId="0"/>
    <xf borderId="0" fillId="0" fontId="2" numFmtId="164" pivotButton="0" quotePrefix="0" xfId="0"/>
    <xf borderId="0" fillId="0" fontId="0" numFmtId="11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 vertical="top"/>
    </xf>
    <xf applyAlignment="1" borderId="2" fillId="0" fontId="6" numFmtId="0" pivotButton="0" quotePrefix="0" xfId="0">
      <alignment horizontal="center" vertical="top"/>
    </xf>
    <xf applyAlignment="1" borderId="3" fillId="0" fontId="7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C8" sqref="C8"/>
    </sheetView>
  </sheetViews>
  <sheetFormatPr baseColWidth="8" defaultRowHeight="15" outlineLevelCol="0"/>
  <cols>
    <col bestFit="1" customWidth="1" max="1" min="1" style="7" width="18.5703125"/>
    <col bestFit="1" customWidth="1" max="3" min="3" style="7" width="15.4257812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/>
    </row>
    <row r="2" spans="1:12">
      <c r="A2" s="8" t="s">
        <v>11</v>
      </c>
      <c r="B2" s="1" t="n">
        <v>1991</v>
      </c>
      <c r="C2" s="8" t="s">
        <v>12</v>
      </c>
      <c r="D2" s="1" t="n">
        <v>1780</v>
      </c>
      <c r="E2" s="1" t="n">
        <v>2300</v>
      </c>
      <c r="F2" s="6" t="n">
        <v>9.999999999999999e-12</v>
      </c>
      <c r="G2" s="1" t="n">
        <v>0</v>
      </c>
      <c r="H2" s="4" t="n">
        <v>0</v>
      </c>
      <c r="I2" s="6" t="n">
        <v>2.5e-12</v>
      </c>
      <c r="J2" s="1" t="n">
        <v>0</v>
      </c>
      <c r="K2" s="5" t="n">
        <v>0</v>
      </c>
      <c r="L2" s="1" t="n"/>
    </row>
    <row r="3" spans="1:12">
      <c r="A3" t="s">
        <v>13</v>
      </c>
      <c r="B3" s="1" t="n">
        <v>2019</v>
      </c>
      <c r="C3" s="9" t="s">
        <v>14</v>
      </c>
      <c r="D3" s="1" t="n">
        <v>220</v>
      </c>
      <c r="E3" s="1" t="n">
        <v>950</v>
      </c>
      <c r="F3" s="6" t="n">
        <v>6.1e-12</v>
      </c>
      <c r="G3" s="1" t="n">
        <v>0</v>
      </c>
      <c r="H3" s="4">
        <f>-155*8.314/1000</f>
        <v/>
      </c>
      <c r="I3" s="6" t="n">
        <v>3e-13</v>
      </c>
      <c r="J3" s="1" t="n">
        <v>0</v>
      </c>
      <c r="K3" s="5" t="n">
        <v>0</v>
      </c>
      <c r="L3" s="1" t="n"/>
    </row>
    <row r="4" spans="1:12">
      <c r="A4" s="2" t="n"/>
      <c r="B4" s="1" t="n"/>
      <c r="C4" s="2" t="n"/>
      <c r="D4" s="1" t="n"/>
      <c r="E4" s="1" t="n"/>
      <c r="F4" s="3" t="n"/>
      <c r="G4" s="1" t="n"/>
      <c r="H4" s="4" t="n"/>
      <c r="I4" s="3" t="n"/>
      <c r="J4" s="1" t="n"/>
      <c r="K4" s="5" t="n"/>
      <c r="L4" s="1" t="n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 spans="1:12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</row>
    <row r="2" spans="1:12">
      <c r="A2" s="12" t="n">
        <v>0</v>
      </c>
      <c r="B2" t="s">
        <v>11</v>
      </c>
      <c r="C2" t="n">
        <v>1991</v>
      </c>
      <c r="D2" t="s">
        <v>12</v>
      </c>
      <c r="E2" t="n">
        <v>1780</v>
      </c>
      <c r="F2" t="n">
        <v>2300</v>
      </c>
      <c r="G2" t="n">
        <v>9.999999999999999e-12</v>
      </c>
      <c r="H2" t="n">
        <v>0</v>
      </c>
      <c r="I2" t="n">
        <v>0</v>
      </c>
      <c r="J2" t="n">
        <v>2.5e-12</v>
      </c>
      <c r="K2" t="n">
        <v>0</v>
      </c>
      <c r="L2" t="n">
        <v>0</v>
      </c>
    </row>
    <row r="3" spans="1:12">
      <c r="A3" s="12" t="n">
        <v>1</v>
      </c>
      <c r="B3" t="s">
        <v>13</v>
      </c>
      <c r="C3" t="n">
        <v>2019</v>
      </c>
      <c r="D3" t="s">
        <v>14</v>
      </c>
      <c r="E3" t="n">
        <v>220</v>
      </c>
      <c r="F3" t="n">
        <v>950</v>
      </c>
      <c r="G3" t="n">
        <v>6.1e-12</v>
      </c>
      <c r="H3" t="n">
        <v>0</v>
      </c>
      <c r="I3" t="n">
        <v>-1.28867</v>
      </c>
      <c r="J3" t="n">
        <v>3e-13</v>
      </c>
      <c r="K3" t="n">
        <v>0</v>
      </c>
      <c r="L3" t="n">
        <v>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2" t="s">
        <v>11</v>
      </c>
      <c r="C1" s="12" t="s">
        <v>13</v>
      </c>
    </row>
    <row r="2" spans="1:3">
      <c r="A2" s="12" t="n">
        <v>220</v>
      </c>
      <c r="B2" t="s"/>
      <c r="C2" t="n">
        <v>1.233985447829194e-11</v>
      </c>
    </row>
    <row r="3" spans="1:3">
      <c r="A3" s="12" t="n">
        <v>230</v>
      </c>
      <c r="B3" t="s"/>
      <c r="C3" t="n">
        <v>1.196758583568169e-11</v>
      </c>
    </row>
    <row r="4" spans="1:3">
      <c r="A4" s="12" t="n">
        <v>240</v>
      </c>
      <c r="B4" t="s"/>
      <c r="C4" t="n">
        <v>1.163621368406556e-11</v>
      </c>
    </row>
    <row r="5" spans="1:3">
      <c r="A5" s="12" t="n">
        <v>250</v>
      </c>
      <c r="B5" t="s"/>
      <c r="C5" t="n">
        <v>1.133946105526269e-11</v>
      </c>
    </row>
    <row r="6" spans="1:3">
      <c r="A6" s="12" t="n">
        <v>260</v>
      </c>
      <c r="B6" t="s"/>
      <c r="C6" t="n">
        <v>1.10722570777492e-11</v>
      </c>
    </row>
    <row r="7" spans="1:3">
      <c r="A7" s="12" t="n">
        <v>270</v>
      </c>
      <c r="B7" t="s"/>
      <c r="C7" t="n">
        <v>1.083046336323622e-11</v>
      </c>
    </row>
    <row r="8" spans="1:3">
      <c r="A8" s="12" t="n">
        <v>280</v>
      </c>
      <c r="B8" t="s"/>
      <c r="C8" t="n">
        <v>1.061067107321566e-11</v>
      </c>
    </row>
    <row r="9" spans="1:3">
      <c r="A9" s="12" t="n">
        <v>290</v>
      </c>
      <c r="B9" t="s"/>
      <c r="C9" t="n">
        <v>1.041004837718415e-11</v>
      </c>
    </row>
    <row r="10" spans="1:3">
      <c r="A10" s="12" t="n">
        <v>300</v>
      </c>
      <c r="B10" t="s"/>
      <c r="C10" t="n">
        <v>1.022622437305126e-11</v>
      </c>
    </row>
    <row r="11" spans="1:3">
      <c r="A11" s="12" t="n">
        <v>310</v>
      </c>
      <c r="B11" t="s"/>
      <c r="C11" t="n">
        <v>1.005719975127078e-11</v>
      </c>
    </row>
    <row r="12" spans="1:3">
      <c r="A12" s="12" t="n">
        <v>320</v>
      </c>
      <c r="B12" t="s"/>
      <c r="C12" t="n">
        <v>9.901277321377764e-12</v>
      </c>
    </row>
    <row r="13" spans="1:3">
      <c r="A13" s="12" t="n">
        <v>330</v>
      </c>
      <c r="B13" t="s"/>
      <c r="C13" t="n">
        <v>9.757007461672725e-12</v>
      </c>
    </row>
    <row r="14" spans="1:3">
      <c r="A14" s="12" t="n">
        <v>340</v>
      </c>
      <c r="B14" t="s"/>
      <c r="C14" t="n">
        <v>9.623144901782418e-12</v>
      </c>
    </row>
    <row r="15" spans="1:3">
      <c r="A15" s="12" t="n">
        <v>350</v>
      </c>
      <c r="B15" t="s"/>
      <c r="C15" t="n">
        <v>9.498614197670222e-12</v>
      </c>
    </row>
    <row r="16" spans="1:3">
      <c r="A16" s="12" t="n">
        <v>360</v>
      </c>
      <c r="B16" t="s"/>
      <c r="C16" t="n">
        <v>9.382481935963158e-12</v>
      </c>
    </row>
    <row r="17" spans="1:3">
      <c r="A17" s="12" t="n">
        <v>370</v>
      </c>
      <c r="B17" t="s"/>
      <c r="C17" t="n">
        <v>9.27393419312504e-12</v>
      </c>
    </row>
    <row r="18" spans="1:3">
      <c r="A18" s="12" t="n">
        <v>380</v>
      </c>
      <c r="B18" t="s"/>
      <c r="C18" t="n">
        <v>9.17225813146412e-12</v>
      </c>
    </row>
    <row r="19" spans="1:3">
      <c r="A19" s="12" t="n">
        <v>390</v>
      </c>
      <c r="B19" t="s"/>
      <c r="C19" t="n">
        <v>9.076826876671487e-12</v>
      </c>
    </row>
    <row r="20" spans="1:3">
      <c r="A20" s="12" t="n">
        <v>400</v>
      </c>
      <c r="B20" t="s"/>
      <c r="C20" t="n">
        <v>8.987087017075995e-12</v>
      </c>
    </row>
    <row r="21" spans="1:3">
      <c r="A21" s="12" t="n">
        <v>410</v>
      </c>
      <c r="B21" t="s"/>
      <c r="C21" t="n">
        <v>8.902548211595034e-12</v>
      </c>
    </row>
    <row r="22" spans="1:3">
      <c r="A22" s="12" t="n">
        <v>420</v>
      </c>
      <c r="B22" t="s"/>
      <c r="C22" t="n">
        <v>8.822774504532189e-12</v>
      </c>
    </row>
    <row r="23" spans="1:3">
      <c r="A23" s="12" t="n">
        <v>430</v>
      </c>
      <c r="B23" t="s"/>
      <c r="C23" t="n">
        <v>8.747377030246854e-12</v>
      </c>
    </row>
    <row r="24" spans="1:3">
      <c r="A24" s="12" t="n">
        <v>440</v>
      </c>
      <c r="B24" t="s"/>
      <c r="C24" t="n">
        <v>8.676007856011934e-12</v>
      </c>
    </row>
    <row r="25" spans="1:3">
      <c r="A25" s="12" t="n">
        <v>450</v>
      </c>
      <c r="B25" t="s"/>
      <c r="C25" t="n">
        <v>8.608354761964665e-12</v>
      </c>
    </row>
    <row r="26" spans="1:3">
      <c r="A26" s="12" t="n">
        <v>460</v>
      </c>
      <c r="B26" t="s"/>
      <c r="C26" t="n">
        <v>8.544136796520661e-12</v>
      </c>
    </row>
    <row r="27" spans="1:3">
      <c r="A27" s="12" t="n">
        <v>470</v>
      </c>
      <c r="B27" t="s"/>
      <c r="C27" t="n">
        <v>8.483100476608184e-12</v>
      </c>
    </row>
    <row r="28" spans="1:3">
      <c r="A28" s="12" t="n">
        <v>480</v>
      </c>
      <c r="B28" t="s"/>
      <c r="C28" t="n">
        <v>8.425016526559455e-12</v>
      </c>
    </row>
    <row r="29" spans="1:3">
      <c r="A29" s="12" t="n">
        <v>490</v>
      </c>
      <c r="B29" t="s"/>
      <c r="C29" t="n">
        <v>8.369677068948176e-12</v>
      </c>
    </row>
    <row r="30" spans="1:3">
      <c r="A30" s="12" t="n">
        <v>500</v>
      </c>
      <c r="B30" t="s"/>
      <c r="C30" t="n">
        <v>8.316893196206285e-12</v>
      </c>
    </row>
    <row r="31" spans="1:3">
      <c r="A31" s="12" t="n">
        <v>510</v>
      </c>
      <c r="B31" t="s"/>
      <c r="C31" t="n">
        <v>8.266492864339233e-12</v>
      </c>
    </row>
    <row r="32" spans="1:3">
      <c r="A32" s="12" t="n">
        <v>520</v>
      </c>
      <c r="B32" t="s"/>
      <c r="C32" t="n">
        <v>8.218319060140592e-12</v>
      </c>
    </row>
    <row r="33" spans="1:3">
      <c r="A33" s="12" t="n">
        <v>530</v>
      </c>
      <c r="B33" t="s"/>
      <c r="C33" t="n">
        <v>8.172228201485697e-12</v>
      </c>
    </row>
    <row r="34" spans="1:3">
      <c r="A34" s="12" t="n">
        <v>540</v>
      </c>
      <c r="B34" t="s"/>
      <c r="C34" t="n">
        <v>8.128088736950462e-12</v>
      </c>
    </row>
    <row r="35" spans="1:3">
      <c r="A35" s="12" t="n">
        <v>550</v>
      </c>
      <c r="B35" t="s"/>
      <c r="C35" t="n">
        <v>8.085779916459083e-12</v>
      </c>
    </row>
    <row r="36" spans="1:3">
      <c r="A36" s="12" t="n">
        <v>560</v>
      </c>
      <c r="B36" t="s"/>
      <c r="C36" t="n">
        <v>8.045190709151369e-12</v>
      </c>
    </row>
    <row r="37" spans="1:3">
      <c r="A37" s="12" t="n">
        <v>570</v>
      </c>
      <c r="B37" t="s"/>
      <c r="C37" t="n">
        <v>8.006218848364434e-12</v>
      </c>
    </row>
    <row r="38" spans="1:3">
      <c r="A38" s="12" t="n">
        <v>580</v>
      </c>
      <c r="B38" t="s"/>
      <c r="C38" t="n">
        <v>7.96876998669326e-12</v>
      </c>
    </row>
    <row r="39" spans="1:3">
      <c r="A39" s="12" t="n">
        <v>590</v>
      </c>
      <c r="B39" t="s"/>
      <c r="C39" t="n">
        <v>7.932756946648043e-12</v>
      </c>
    </row>
    <row r="40" spans="1:3">
      <c r="A40" s="12" t="n">
        <v>600</v>
      </c>
      <c r="B40" t="s"/>
      <c r="C40" t="n">
        <v>7.898099054558173e-12</v>
      </c>
    </row>
    <row r="41" spans="1:3">
      <c r="A41" s="12" t="n">
        <v>610</v>
      </c>
      <c r="B41" t="s"/>
      <c r="C41" t="n">
        <v>7.86472154715855e-12</v>
      </c>
    </row>
    <row r="42" spans="1:3">
      <c r="A42" s="12" t="n">
        <v>620</v>
      </c>
      <c r="B42" t="s"/>
      <c r="C42" t="n">
        <v>7.832555041795223e-12</v>
      </c>
    </row>
    <row r="43" spans="1:3">
      <c r="A43" s="12" t="n">
        <v>630</v>
      </c>
      <c r="B43" t="s"/>
      <c r="C43" t="n">
        <v>7.801535062453171e-12</v>
      </c>
    </row>
    <row r="44" spans="1:3">
      <c r="A44" s="12" t="n">
        <v>640</v>
      </c>
      <c r="B44" t="s"/>
      <c r="C44" t="n">
        <v>7.771601614879932e-12</v>
      </c>
    </row>
    <row r="45" spans="1:3">
      <c r="A45" s="12" t="n">
        <v>650</v>
      </c>
      <c r="B45" t="s"/>
      <c r="C45" t="n">
        <v>7.742698804987278e-12</v>
      </c>
    </row>
    <row r="46" spans="1:3">
      <c r="A46" s="12" t="n">
        <v>660</v>
      </c>
      <c r="B46" t="s"/>
      <c r="C46" t="n">
        <v>7.714774495486153e-12</v>
      </c>
    </row>
    <row r="47" spans="1:3">
      <c r="A47" s="12" t="n">
        <v>670</v>
      </c>
      <c r="B47" t="s"/>
      <c r="C47" t="n">
        <v>7.687779996369707e-12</v>
      </c>
    </row>
    <row r="48" spans="1:3">
      <c r="A48" s="12" t="n">
        <v>680</v>
      </c>
      <c r="B48" t="s"/>
      <c r="C48" t="n">
        <v>7.66166978542359e-12</v>
      </c>
    </row>
    <row r="49" spans="1:3">
      <c r="A49" s="12" t="n">
        <v>690</v>
      </c>
      <c r="B49" t="s"/>
      <c r="C49" t="n">
        <v>7.636401255426697e-12</v>
      </c>
    </row>
    <row r="50" spans="1:3">
      <c r="A50" s="12" t="n">
        <v>700</v>
      </c>
      <c r="B50" t="s"/>
      <c r="C50" t="n">
        <v>7.611934485121923e-12</v>
      </c>
    </row>
    <row r="51" spans="1:3">
      <c r="A51" s="12" t="n">
        <v>710</v>
      </c>
      <c r="B51" t="s"/>
      <c r="C51" t="n">
        <v>7.588232031395253e-12</v>
      </c>
    </row>
    <row r="52" spans="1:3">
      <c r="A52" s="12" t="n">
        <v>720</v>
      </c>
      <c r="B52" t="s"/>
      <c r="C52" t="n">
        <v>7.565258740411675e-12</v>
      </c>
    </row>
    <row r="53" spans="1:3">
      <c r="A53" s="12" t="n">
        <v>730</v>
      </c>
      <c r="B53" t="s"/>
      <c r="C53" t="n">
        <v>7.542981575724984e-12</v>
      </c>
    </row>
    <row r="54" spans="1:3">
      <c r="A54" s="12" t="n">
        <v>740</v>
      </c>
      <c r="B54" t="s"/>
      <c r="C54" t="n">
        <v>7.521369461611545e-12</v>
      </c>
    </row>
    <row r="55" spans="1:3">
      <c r="A55" s="12" t="n">
        <v>750</v>
      </c>
      <c r="B55" t="s"/>
      <c r="C55" t="n">
        <v>7.500393140081087e-12</v>
      </c>
    </row>
    <row r="56" spans="1:3">
      <c r="A56" s="12" t="n">
        <v>760</v>
      </c>
      <c r="B56" t="s"/>
      <c r="C56" t="n">
        <v>7.480025040194127e-12</v>
      </c>
    </row>
    <row r="57" spans="1:3">
      <c r="A57" s="12" t="n">
        <v>770</v>
      </c>
      <c r="B57" t="s"/>
      <c r="C57" t="n">
        <v>7.460239158470221e-12</v>
      </c>
    </row>
    <row r="58" spans="1:3">
      <c r="A58" s="12" t="n">
        <v>780</v>
      </c>
      <c r="B58" t="s"/>
      <c r="C58" t="n">
        <v>7.441010949306287e-12</v>
      </c>
    </row>
    <row r="59" spans="1:3">
      <c r="A59" s="12" t="n">
        <v>790</v>
      </c>
      <c r="B59" t="s"/>
      <c r="C59" t="n">
        <v>7.422317224442746e-12</v>
      </c>
    </row>
    <row r="60" spans="1:3">
      <c r="A60" s="12" t="n">
        <v>800</v>
      </c>
      <c r="B60" t="s"/>
      <c r="C60" t="n">
        <v>7.404136060619333e-12</v>
      </c>
    </row>
    <row r="61" spans="1:3">
      <c r="A61" s="12" t="n">
        <v>810</v>
      </c>
      <c r="B61" t="s"/>
      <c r="C61" t="n">
        <v>7.386446714654093e-12</v>
      </c>
    </row>
    <row r="62" spans="1:3">
      <c r="A62" s="12" t="n">
        <v>820</v>
      </c>
      <c r="B62" t="s"/>
      <c r="C62" t="n">
        <v>7.369229545259782e-12</v>
      </c>
    </row>
    <row r="63" spans="1:3">
      <c r="A63" s="12" t="n">
        <v>830</v>
      </c>
      <c r="B63" t="s"/>
      <c r="C63" t="n">
        <v>7.352465940983288e-12</v>
      </c>
    </row>
    <row r="64" spans="1:3">
      <c r="A64" s="12" t="n">
        <v>840</v>
      </c>
      <c r="B64" t="s"/>
      <c r="C64" t="n">
        <v>7.336138253716758e-12</v>
      </c>
    </row>
    <row r="65" spans="1:3">
      <c r="A65" s="12" t="n">
        <v>850</v>
      </c>
      <c r="B65" t="s"/>
      <c r="C65" t="n">
        <v>7.320229737285079e-12</v>
      </c>
    </row>
    <row r="66" spans="1:3">
      <c r="A66" s="12" t="n">
        <v>860</v>
      </c>
      <c r="B66" t="s"/>
      <c r="C66" t="n">
        <v>7.304724490663958e-12</v>
      </c>
    </row>
    <row r="67" spans="1:3">
      <c r="A67" s="12" t="n">
        <v>870</v>
      </c>
      <c r="B67" t="s"/>
      <c r="C67" t="n">
        <v>7.289607405426934e-12</v>
      </c>
    </row>
    <row r="68" spans="1:3">
      <c r="A68" s="12" t="n">
        <v>880</v>
      </c>
      <c r="B68" t="s"/>
      <c r="C68" t="n">
        <v>7.274864117059012e-12</v>
      </c>
    </row>
    <row r="69" spans="1:3">
      <c r="A69" s="12" t="n">
        <v>890</v>
      </c>
      <c r="B69" t="s"/>
      <c r="C69" t="n">
        <v>7.26048095980949e-12</v>
      </c>
    </row>
    <row r="70" spans="1:3">
      <c r="A70" s="12" t="n">
        <v>900</v>
      </c>
      <c r="B70" t="s"/>
      <c r="C70" t="n">
        <v>7.24644492478791e-12</v>
      </c>
    </row>
    <row r="71" spans="1:3">
      <c r="A71" s="12" t="n">
        <v>910</v>
      </c>
      <c r="B71" t="s"/>
      <c r="C71" t="n">
        <v>7.23274362103496e-12</v>
      </c>
    </row>
    <row r="72" spans="1:3">
      <c r="A72" s="12" t="n">
        <v>920</v>
      </c>
      <c r="B72" t="s"/>
      <c r="C72" t="n">
        <v>7.219365239325133e-12</v>
      </c>
    </row>
    <row r="73" spans="1:3">
      <c r="A73" s="12" t="n">
        <v>930</v>
      </c>
      <c r="B73" t="s"/>
      <c r="C73" t="n">
        <v>7.20629851848044e-12</v>
      </c>
    </row>
    <row r="74" spans="1:3">
      <c r="A74" s="12" t="n">
        <v>940</v>
      </c>
      <c r="B74" t="s"/>
      <c r="C74" t="n">
        <v>7.193532713994559e-12</v>
      </c>
    </row>
    <row r="75" spans="1:3">
      <c r="A75" s="12" t="n">
        <v>950</v>
      </c>
      <c r="B75" t="s"/>
      <c r="C75" t="n">
        <v>7.181057568784863e-12</v>
      </c>
    </row>
    <row r="76" spans="1:3">
      <c r="A76" s="12" t="n">
        <v>1780</v>
      </c>
      <c r="B76" t="n">
        <v>9.999999999999999e-12</v>
      </c>
      <c r="C76" t="s"/>
    </row>
    <row r="77" spans="1:3">
      <c r="A77" s="12" t="n">
        <v>1790</v>
      </c>
      <c r="B77" t="n">
        <v>9.999999999999999e-12</v>
      </c>
      <c r="C77" t="s"/>
    </row>
    <row r="78" spans="1:3">
      <c r="A78" s="12" t="n">
        <v>1800</v>
      </c>
      <c r="B78" t="n">
        <v>9.999999999999999e-12</v>
      </c>
      <c r="C78" t="s"/>
    </row>
    <row r="79" spans="1:3">
      <c r="A79" s="12" t="n">
        <v>1810</v>
      </c>
      <c r="B79" t="n">
        <v>9.999999999999999e-12</v>
      </c>
      <c r="C79" t="s"/>
    </row>
    <row r="80" spans="1:3">
      <c r="A80" s="12" t="n">
        <v>1820</v>
      </c>
      <c r="B80" t="n">
        <v>9.999999999999999e-12</v>
      </c>
      <c r="C80" t="s"/>
    </row>
    <row r="81" spans="1:3">
      <c r="A81" s="12" t="n">
        <v>1830</v>
      </c>
      <c r="B81" t="n">
        <v>9.999999999999999e-12</v>
      </c>
      <c r="C81" t="s"/>
    </row>
    <row r="82" spans="1:3">
      <c r="A82" s="12" t="n">
        <v>1840</v>
      </c>
      <c r="B82" t="n">
        <v>9.999999999999999e-12</v>
      </c>
      <c r="C82" t="s"/>
    </row>
    <row r="83" spans="1:3">
      <c r="A83" s="12" t="n">
        <v>1850</v>
      </c>
      <c r="B83" t="n">
        <v>9.999999999999999e-12</v>
      </c>
      <c r="C83" t="s"/>
    </row>
    <row r="84" spans="1:3">
      <c r="A84" s="12" t="n">
        <v>1860</v>
      </c>
      <c r="B84" t="n">
        <v>9.999999999999999e-12</v>
      </c>
      <c r="C84" t="s"/>
    </row>
    <row r="85" spans="1:3">
      <c r="A85" s="12" t="n">
        <v>1870</v>
      </c>
      <c r="B85" t="n">
        <v>9.999999999999999e-12</v>
      </c>
      <c r="C85" t="s"/>
    </row>
    <row r="86" spans="1:3">
      <c r="A86" s="12" t="n">
        <v>1880</v>
      </c>
      <c r="B86" t="n">
        <v>9.999999999999999e-12</v>
      </c>
      <c r="C86" t="s"/>
    </row>
    <row r="87" spans="1:3">
      <c r="A87" s="12" t="n">
        <v>1890</v>
      </c>
      <c r="B87" t="n">
        <v>9.999999999999999e-12</v>
      </c>
      <c r="C87" t="s"/>
    </row>
    <row r="88" spans="1:3">
      <c r="A88" s="12" t="n">
        <v>1900</v>
      </c>
      <c r="B88" t="n">
        <v>9.999999999999999e-12</v>
      </c>
      <c r="C88" t="s"/>
    </row>
    <row r="89" spans="1:3">
      <c r="A89" s="12" t="n">
        <v>1910</v>
      </c>
      <c r="B89" t="n">
        <v>9.999999999999999e-12</v>
      </c>
      <c r="C89" t="s"/>
    </row>
    <row r="90" spans="1:3">
      <c r="A90" s="12" t="n">
        <v>1920</v>
      </c>
      <c r="B90" t="n">
        <v>9.999999999999999e-12</v>
      </c>
      <c r="C90" t="s"/>
    </row>
    <row r="91" spans="1:3">
      <c r="A91" s="12" t="n">
        <v>1930</v>
      </c>
      <c r="B91" t="n">
        <v>9.999999999999999e-12</v>
      </c>
      <c r="C91" t="s"/>
    </row>
    <row r="92" spans="1:3">
      <c r="A92" s="12" t="n">
        <v>1940</v>
      </c>
      <c r="B92" t="n">
        <v>9.999999999999999e-12</v>
      </c>
      <c r="C92" t="s"/>
    </row>
    <row r="93" spans="1:3">
      <c r="A93" s="12" t="n">
        <v>1950</v>
      </c>
      <c r="B93" t="n">
        <v>9.999999999999999e-12</v>
      </c>
      <c r="C93" t="s"/>
    </row>
    <row r="94" spans="1:3">
      <c r="A94" s="12" t="n">
        <v>1960</v>
      </c>
      <c r="B94" t="n">
        <v>9.999999999999999e-12</v>
      </c>
      <c r="C94" t="s"/>
    </row>
    <row r="95" spans="1:3">
      <c r="A95" s="12" t="n">
        <v>1970</v>
      </c>
      <c r="B95" t="n">
        <v>9.999999999999999e-12</v>
      </c>
      <c r="C95" t="s"/>
    </row>
    <row r="96" spans="1:3">
      <c r="A96" s="12" t="n">
        <v>1980</v>
      </c>
      <c r="B96" t="n">
        <v>9.999999999999999e-12</v>
      </c>
      <c r="C96" t="s"/>
    </row>
    <row r="97" spans="1:3">
      <c r="A97" s="12" t="n">
        <v>1990</v>
      </c>
      <c r="B97" t="n">
        <v>9.999999999999999e-12</v>
      </c>
      <c r="C97" t="s"/>
    </row>
    <row r="98" spans="1:3">
      <c r="A98" s="12" t="n">
        <v>2000</v>
      </c>
      <c r="B98" t="n">
        <v>9.999999999999999e-12</v>
      </c>
      <c r="C98" t="s"/>
    </row>
    <row r="99" spans="1:3">
      <c r="A99" s="12" t="n">
        <v>2010</v>
      </c>
      <c r="B99" t="n">
        <v>9.999999999999999e-12</v>
      </c>
      <c r="C99" t="s"/>
    </row>
    <row r="100" spans="1:3">
      <c r="A100" s="12" t="n">
        <v>2020</v>
      </c>
      <c r="B100" t="n">
        <v>9.999999999999999e-12</v>
      </c>
      <c r="C100" t="s"/>
    </row>
    <row r="101" spans="1:3">
      <c r="A101" s="12" t="n">
        <v>2030</v>
      </c>
      <c r="B101" t="n">
        <v>9.999999999999999e-12</v>
      </c>
      <c r="C101" t="s"/>
    </row>
    <row r="102" spans="1:3">
      <c r="A102" s="12" t="n">
        <v>2040</v>
      </c>
      <c r="B102" t="n">
        <v>9.999999999999999e-12</v>
      </c>
      <c r="C102" t="s"/>
    </row>
    <row r="103" spans="1:3">
      <c r="A103" s="12" t="n">
        <v>2050</v>
      </c>
      <c r="B103" t="n">
        <v>9.999999999999999e-12</v>
      </c>
      <c r="C103" t="s"/>
    </row>
    <row r="104" spans="1:3">
      <c r="A104" s="12" t="n">
        <v>2060</v>
      </c>
      <c r="B104" t="n">
        <v>9.999999999999999e-12</v>
      </c>
      <c r="C104" t="s"/>
    </row>
    <row r="105" spans="1:3">
      <c r="A105" s="12" t="n">
        <v>2070</v>
      </c>
      <c r="B105" t="n">
        <v>9.999999999999999e-12</v>
      </c>
      <c r="C105" t="s"/>
    </row>
    <row r="106" spans="1:3">
      <c r="A106" s="12" t="n">
        <v>2080</v>
      </c>
      <c r="B106" t="n">
        <v>9.999999999999999e-12</v>
      </c>
      <c r="C106" t="s"/>
    </row>
    <row r="107" spans="1:3">
      <c r="A107" s="12" t="n">
        <v>2090</v>
      </c>
      <c r="B107" t="n">
        <v>9.999999999999999e-12</v>
      </c>
      <c r="C107" t="s"/>
    </row>
    <row r="108" spans="1:3">
      <c r="A108" s="12" t="n">
        <v>2100</v>
      </c>
      <c r="B108" t="n">
        <v>9.999999999999999e-12</v>
      </c>
      <c r="C108" t="s"/>
    </row>
    <row r="109" spans="1:3">
      <c r="A109" s="12" t="n">
        <v>2110</v>
      </c>
      <c r="B109" t="n">
        <v>9.999999999999999e-12</v>
      </c>
      <c r="C109" t="s"/>
    </row>
    <row r="110" spans="1:3">
      <c r="A110" s="12" t="n">
        <v>2120</v>
      </c>
      <c r="B110" t="n">
        <v>9.999999999999999e-12</v>
      </c>
      <c r="C110" t="s"/>
    </row>
    <row r="111" spans="1:3">
      <c r="A111" s="12" t="n">
        <v>2130</v>
      </c>
      <c r="B111" t="n">
        <v>9.999999999999999e-12</v>
      </c>
      <c r="C111" t="s"/>
    </row>
    <row r="112" spans="1:3">
      <c r="A112" s="12" t="n">
        <v>2140</v>
      </c>
      <c r="B112" t="n">
        <v>9.999999999999999e-12</v>
      </c>
      <c r="C112" t="s"/>
    </row>
    <row r="113" spans="1:3">
      <c r="A113" s="12" t="n">
        <v>2150</v>
      </c>
      <c r="B113" t="n">
        <v>9.999999999999999e-12</v>
      </c>
      <c r="C113" t="s"/>
    </row>
    <row r="114" spans="1:3">
      <c r="A114" s="12" t="n">
        <v>2160</v>
      </c>
      <c r="B114" t="n">
        <v>9.999999999999999e-12</v>
      </c>
      <c r="C114" t="s"/>
    </row>
    <row r="115" spans="1:3">
      <c r="A115" s="12" t="n">
        <v>2170</v>
      </c>
      <c r="B115" t="n">
        <v>9.999999999999999e-12</v>
      </c>
      <c r="C115" t="s"/>
    </row>
    <row r="116" spans="1:3">
      <c r="A116" s="12" t="n">
        <v>2180</v>
      </c>
      <c r="B116" t="n">
        <v>9.999999999999999e-12</v>
      </c>
      <c r="C116" t="s"/>
    </row>
    <row r="117" spans="1:3">
      <c r="A117" s="12" t="n">
        <v>2190</v>
      </c>
      <c r="B117" t="n">
        <v>9.999999999999999e-12</v>
      </c>
      <c r="C117" t="s"/>
    </row>
    <row r="118" spans="1:3">
      <c r="A118" s="12" t="n">
        <v>2200</v>
      </c>
      <c r="B118" t="n">
        <v>9.999999999999999e-12</v>
      </c>
      <c r="C118" t="s"/>
    </row>
    <row r="119" spans="1:3">
      <c r="A119" s="12" t="n">
        <v>2210</v>
      </c>
      <c r="B119" t="n">
        <v>9.999999999999999e-12</v>
      </c>
      <c r="C119" t="s"/>
    </row>
    <row r="120" spans="1:3">
      <c r="A120" s="12" t="n">
        <v>2220</v>
      </c>
      <c r="B120" t="n">
        <v>9.999999999999999e-12</v>
      </c>
      <c r="C120" t="s"/>
    </row>
    <row r="121" spans="1:3">
      <c r="A121" s="12" t="n">
        <v>2230</v>
      </c>
      <c r="B121" t="n">
        <v>9.999999999999999e-12</v>
      </c>
      <c r="C121" t="s"/>
    </row>
    <row r="122" spans="1:3">
      <c r="A122" s="12" t="n">
        <v>2240</v>
      </c>
      <c r="B122" t="n">
        <v>9.999999999999999e-12</v>
      </c>
      <c r="C122" t="s"/>
    </row>
    <row r="123" spans="1:3">
      <c r="A123" s="12" t="n">
        <v>2250</v>
      </c>
      <c r="B123" t="n">
        <v>9.999999999999999e-12</v>
      </c>
      <c r="C123" t="s"/>
    </row>
    <row r="124" spans="1:3">
      <c r="A124" s="12" t="n">
        <v>2260</v>
      </c>
      <c r="B124" t="n">
        <v>9.999999999999999e-12</v>
      </c>
      <c r="C124" t="s"/>
    </row>
    <row r="125" spans="1:3">
      <c r="A125" s="12" t="n">
        <v>2270</v>
      </c>
      <c r="B125" t="n">
        <v>9.999999999999999e-12</v>
      </c>
      <c r="C125" t="s"/>
    </row>
    <row r="126" spans="1:3">
      <c r="A126" s="12" t="n">
        <v>2280</v>
      </c>
      <c r="B126" t="n">
        <v>9.999999999999999e-12</v>
      </c>
      <c r="C126" t="s"/>
    </row>
    <row r="127" spans="1:3">
      <c r="A127" s="12" t="n">
        <v>2290</v>
      </c>
      <c r="B127" t="n">
        <v>9.999999999999999e-12</v>
      </c>
      <c r="C127" t="s"/>
    </row>
    <row r="128" spans="1:3">
      <c r="A128" s="12" t="n">
        <v>2300</v>
      </c>
      <c r="B128" t="n">
        <v>9.999999999999999e-12</v>
      </c>
      <c r="C128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2" t="s">
        <v>11</v>
      </c>
      <c r="C1" s="12" t="s">
        <v>13</v>
      </c>
    </row>
    <row r="2" spans="1:3">
      <c r="A2" s="12" t="n">
        <v>220</v>
      </c>
      <c r="B2" t="s"/>
      <c r="C2" t="n">
        <v>6.068780890963247e-13</v>
      </c>
    </row>
    <row r="3" spans="1:3">
      <c r="A3" s="12" t="n">
        <v>230</v>
      </c>
      <c r="B3" t="s"/>
      <c r="C3" t="n">
        <v>5.885697951974602e-13</v>
      </c>
    </row>
    <row r="4" spans="1:3">
      <c r="A4" s="12" t="n">
        <v>240</v>
      </c>
      <c r="B4" t="s"/>
      <c r="C4" t="n">
        <v>5.722728041343719e-13</v>
      </c>
    </row>
    <row r="5" spans="1:3">
      <c r="A5" s="12" t="n">
        <v>250</v>
      </c>
      <c r="B5" t="s"/>
      <c r="C5" t="n">
        <v>5.576784125539025e-13</v>
      </c>
    </row>
    <row r="6" spans="1:3">
      <c r="A6" s="12" t="n">
        <v>260</v>
      </c>
      <c r="B6" t="s"/>
      <c r="C6" t="n">
        <v>5.445372333319279e-13</v>
      </c>
    </row>
    <row r="7" spans="1:3">
      <c r="A7" s="12" t="n">
        <v>270</v>
      </c>
      <c r="B7" t="s"/>
      <c r="C7" t="n">
        <v>5.326457391755518e-13</v>
      </c>
    </row>
    <row r="8" spans="1:3">
      <c r="A8" s="12" t="n">
        <v>280</v>
      </c>
      <c r="B8" t="s"/>
      <c r="C8" t="n">
        <v>5.218362822892945e-13</v>
      </c>
    </row>
    <row r="9" spans="1:3">
      <c r="A9" s="12" t="n">
        <v>290</v>
      </c>
      <c r="B9" t="s"/>
      <c r="C9" t="n">
        <v>5.119695923205318e-13</v>
      </c>
    </row>
    <row r="10" spans="1:3">
      <c r="A10" s="12" t="n">
        <v>300</v>
      </c>
      <c r="B10" t="s"/>
      <c r="C10" t="n">
        <v>5.029290675271111e-13</v>
      </c>
    </row>
    <row r="11" spans="1:3">
      <c r="A11" s="12" t="n">
        <v>310</v>
      </c>
      <c r="B11" t="s"/>
      <c r="C11" t="n">
        <v>4.946163812100385e-13</v>
      </c>
    </row>
    <row r="12" spans="1:3">
      <c r="A12" s="12" t="n">
        <v>320</v>
      </c>
      <c r="B12" t="s"/>
      <c r="C12" t="n">
        <v>4.869480649857916e-13</v>
      </c>
    </row>
    <row r="13" spans="1:3">
      <c r="A13" s="12" t="n">
        <v>330</v>
      </c>
      <c r="B13" t="s"/>
      <c r="C13" t="n">
        <v>4.798528259839044e-13</v>
      </c>
    </row>
    <row r="14" spans="1:3">
      <c r="A14" s="12" t="n">
        <v>340</v>
      </c>
      <c r="B14" t="s"/>
      <c r="C14" t="n">
        <v>4.732694213991353e-13</v>
      </c>
    </row>
    <row r="15" spans="1:3">
      <c r="A15" s="12" t="n">
        <v>350</v>
      </c>
      <c r="B15" t="s"/>
      <c r="C15" t="n">
        <v>4.671449605411585e-13</v>
      </c>
    </row>
    <row r="16" spans="1:3">
      <c r="A16" s="12" t="n">
        <v>360</v>
      </c>
      <c r="B16" t="s"/>
      <c r="C16" t="n">
        <v>4.614335378342536e-13</v>
      </c>
    </row>
    <row r="17" spans="1:3">
      <c r="A17" s="12" t="n">
        <v>370</v>
      </c>
      <c r="B17" t="s"/>
      <c r="C17" t="n">
        <v>4.560951242520511e-13</v>
      </c>
    </row>
    <row r="18" spans="1:3">
      <c r="A18" s="12" t="n">
        <v>380</v>
      </c>
      <c r="B18" t="s"/>
      <c r="C18" t="n">
        <v>4.510946622031534e-13</v>
      </c>
    </row>
    <row r="19" spans="1:3">
      <c r="A19" s="12" t="n">
        <v>390</v>
      </c>
      <c r="B19" t="s"/>
      <c r="C19" t="n">
        <v>4.464013218035157e-13</v>
      </c>
    </row>
    <row r="20" spans="1:3">
      <c r="A20" s="12" t="n">
        <v>400</v>
      </c>
      <c r="B20" t="s"/>
      <c r="C20" t="n">
        <v>4.419878860857046e-13</v>
      </c>
    </row>
    <row r="21" spans="1:3">
      <c r="A21" s="12" t="n">
        <v>410</v>
      </c>
      <c r="B21" t="s"/>
      <c r="C21" t="n">
        <v>4.378302399145098e-13</v>
      </c>
    </row>
    <row r="22" spans="1:3">
      <c r="A22" s="12" t="n">
        <v>420</v>
      </c>
      <c r="B22" t="s"/>
      <c r="C22" t="n">
        <v>4.339069428458453e-13</v>
      </c>
    </row>
    <row r="23" spans="1:3">
      <c r="A23" s="12" t="n">
        <v>430</v>
      </c>
      <c r="B23" t="s"/>
      <c r="C23" t="n">
        <v>4.301988703400092e-13</v>
      </c>
    </row>
    <row r="24" spans="1:3">
      <c r="A24" s="12" t="n">
        <v>440</v>
      </c>
      <c r="B24" t="s"/>
      <c r="C24" t="n">
        <v>4.266889109514066e-13</v>
      </c>
    </row>
    <row r="25" spans="1:3">
      <c r="A25" s="12" t="n">
        <v>450</v>
      </c>
      <c r="B25" t="s"/>
      <c r="C25" t="n">
        <v>4.233617096048195e-13</v>
      </c>
    </row>
    <row r="26" spans="1:3">
      <c r="A26" s="12" t="n">
        <v>460</v>
      </c>
      <c r="B26" t="s"/>
      <c r="C26" t="n">
        <v>4.202034490092128e-13</v>
      </c>
    </row>
    <row r="27" spans="1:3">
      <c r="A27" s="12" t="n">
        <v>470</v>
      </c>
      <c r="B27" t="s"/>
      <c r="C27" t="n">
        <v>4.17201662784009e-13</v>
      </c>
    </row>
    <row r="28" spans="1:3">
      <c r="A28" s="12" t="n">
        <v>480</v>
      </c>
      <c r="B28" t="s"/>
      <c r="C28" t="n">
        <v>4.143450750766945e-13</v>
      </c>
    </row>
    <row r="29" spans="1:3">
      <c r="A29" s="12" t="n">
        <v>490</v>
      </c>
      <c r="B29" t="s"/>
      <c r="C29" t="n">
        <v>4.116234624072874e-13</v>
      </c>
    </row>
    <row r="30" spans="1:3">
      <c r="A30" s="12" t="n">
        <v>500</v>
      </c>
      <c r="B30" t="s"/>
      <c r="C30" t="n">
        <v>4.090275342396533e-13</v>
      </c>
    </row>
    <row r="31" spans="1:3">
      <c r="A31" s="12" t="n">
        <v>510</v>
      </c>
      <c r="B31" t="s"/>
      <c r="C31" t="n">
        <v>4.065488293937327e-13</v>
      </c>
    </row>
    <row r="32" spans="1:3">
      <c r="A32" s="12" t="n">
        <v>520</v>
      </c>
      <c r="B32" t="s"/>
      <c r="C32" t="n">
        <v>4.041796259085537e-13</v>
      </c>
    </row>
    <row r="33" spans="1:3">
      <c r="A33" s="12" t="n">
        <v>530</v>
      </c>
      <c r="B33" t="s"/>
      <c r="C33" t="n">
        <v>4.01912862368149e-13</v>
      </c>
    </row>
    <row r="34" spans="1:3">
      <c r="A34" s="12" t="n">
        <v>540</v>
      </c>
      <c r="B34" t="s"/>
      <c r="C34" t="n">
        <v>3.997420690303506e-13</v>
      </c>
    </row>
    <row r="35" spans="1:3">
      <c r="A35" s="12" t="n">
        <v>550</v>
      </c>
      <c r="B35" t="s"/>
      <c r="C35" t="n">
        <v>3.976613073668401e-13</v>
      </c>
    </row>
    <row r="36" spans="1:3">
      <c r="A36" s="12" t="n">
        <v>560</v>
      </c>
      <c r="B36" t="s"/>
      <c r="C36" t="n">
        <v>3.956651168435099e-13</v>
      </c>
    </row>
    <row r="37" spans="1:3">
      <c r="A37" s="12" t="n">
        <v>570</v>
      </c>
      <c r="B37" t="s"/>
      <c r="C37" t="n">
        <v>3.937484679523492e-13</v>
      </c>
    </row>
    <row r="38" spans="1:3">
      <c r="A38" s="12" t="n">
        <v>580</v>
      </c>
      <c r="B38" t="s"/>
      <c r="C38" t="n">
        <v>3.919067206570455e-13</v>
      </c>
    </row>
    <row r="39" spans="1:3">
      <c r="A39" s="12" t="n">
        <v>590</v>
      </c>
      <c r="B39" t="s"/>
      <c r="C39" t="n">
        <v>3.901355875400677e-13</v>
      </c>
    </row>
    <row r="40" spans="1:3">
      <c r="A40" s="12" t="n">
        <v>600</v>
      </c>
      <c r="B40" t="s"/>
      <c r="C40" t="n">
        <v>3.884311010438446e-13</v>
      </c>
    </row>
    <row r="41" spans="1:3">
      <c r="A41" s="12" t="n">
        <v>610</v>
      </c>
      <c r="B41" t="s"/>
      <c r="C41" t="n">
        <v>3.86789584286486e-13</v>
      </c>
    </row>
    <row r="42" spans="1:3">
      <c r="A42" s="12" t="n">
        <v>620</v>
      </c>
      <c r="B42" t="s"/>
      <c r="C42" t="n">
        <v>3.852076250063224e-13</v>
      </c>
    </row>
    <row r="43" spans="1:3">
      <c r="A43" s="12" t="n">
        <v>630</v>
      </c>
      <c r="B43" t="s"/>
      <c r="C43" t="n">
        <v>3.836820522517953e-13</v>
      </c>
    </row>
    <row r="44" spans="1:3">
      <c r="A44" s="12" t="n">
        <v>640</v>
      </c>
      <c r="B44" t="s"/>
      <c r="C44" t="n">
        <v>3.822099154858982e-13</v>
      </c>
    </row>
    <row r="45" spans="1:3">
      <c r="A45" s="12" t="n">
        <v>650</v>
      </c>
      <c r="B45" t="s"/>
      <c r="C45" t="n">
        <v>3.807884658190464e-13</v>
      </c>
    </row>
    <row r="46" spans="1:3">
      <c r="A46" s="12" t="n">
        <v>660</v>
      </c>
      <c r="B46" t="s"/>
      <c r="C46" t="n">
        <v>3.794151391222697e-13</v>
      </c>
    </row>
    <row r="47" spans="1:3">
      <c r="A47" s="12" t="n">
        <v>670</v>
      </c>
      <c r="B47" t="s"/>
      <c r="C47" t="n">
        <v>3.780875408050675e-13</v>
      </c>
    </row>
    <row r="48" spans="1:3">
      <c r="A48" s="12" t="n">
        <v>680</v>
      </c>
      <c r="B48" t="s"/>
      <c r="C48" t="n">
        <v>3.768034320700126e-13</v>
      </c>
    </row>
    <row r="49" spans="1:3">
      <c r="A49" s="12" t="n">
        <v>690</v>
      </c>
      <c r="B49" t="s"/>
      <c r="C49" t="n">
        <v>3.755607174800015e-13</v>
      </c>
    </row>
    <row r="50" spans="1:3">
      <c r="A50" s="12" t="n">
        <v>700</v>
      </c>
      <c r="B50" t="s"/>
      <c r="C50" t="n">
        <v>3.743574336945208e-13</v>
      </c>
    </row>
    <row r="51" spans="1:3">
      <c r="A51" s="12" t="n">
        <v>710</v>
      </c>
      <c r="B51" t="s"/>
      <c r="C51" t="n">
        <v>3.731917392489468e-13</v>
      </c>
    </row>
    <row r="52" spans="1:3">
      <c r="A52" s="12" t="n">
        <v>720</v>
      </c>
      <c r="B52" t="s"/>
      <c r="C52" t="n">
        <v>3.720619052661479e-13</v>
      </c>
    </row>
    <row r="53" spans="1:3">
      <c r="A53" s="12" t="n">
        <v>730</v>
      </c>
      <c r="B53" t="s"/>
      <c r="C53" t="n">
        <v>3.70966307002868e-13</v>
      </c>
    </row>
    <row r="54" spans="1:3">
      <c r="A54" s="12" t="n">
        <v>740</v>
      </c>
      <c r="B54" t="s"/>
      <c r="C54" t="n">
        <v>3.699034161448301e-13</v>
      </c>
    </row>
    <row r="55" spans="1:3">
      <c r="A55" s="12" t="n">
        <v>750</v>
      </c>
      <c r="B55" t="s"/>
      <c r="C55" t="n">
        <v>3.688717937744797e-13</v>
      </c>
    </row>
    <row r="56" spans="1:3">
      <c r="A56" s="12" t="n">
        <v>760</v>
      </c>
      <c r="B56" t="s"/>
      <c r="C56" t="n">
        <v>3.678700839439734e-13</v>
      </c>
    </row>
    <row r="57" spans="1:3">
      <c r="A57" s="12" t="n">
        <v>770</v>
      </c>
      <c r="B57" t="s"/>
      <c r="C57" t="n">
        <v>3.668970077936174e-13</v>
      </c>
    </row>
    <row r="58" spans="1:3">
      <c r="A58" s="12" t="n">
        <v>780</v>
      </c>
      <c r="B58" t="s"/>
      <c r="C58" t="n">
        <v>3.659513581626043e-13</v>
      </c>
    </row>
    <row r="59" spans="1:3">
      <c r="A59" s="12" t="n">
        <v>790</v>
      </c>
      <c r="B59" t="s"/>
      <c r="C59" t="n">
        <v>3.650319946447252e-13</v>
      </c>
    </row>
    <row r="60" spans="1:3">
      <c r="A60" s="12" t="n">
        <v>800</v>
      </c>
      <c r="B60" t="s"/>
      <c r="C60" t="n">
        <v>3.641378390468524e-13</v>
      </c>
    </row>
    <row r="61" spans="1:3">
      <c r="A61" s="12" t="n">
        <v>810</v>
      </c>
      <c r="B61" t="s"/>
      <c r="C61" t="n">
        <v>3.632678712124963e-13</v>
      </c>
    </row>
    <row r="62" spans="1:3">
      <c r="A62" s="12" t="n">
        <v>820</v>
      </c>
      <c r="B62" t="s"/>
      <c r="C62" t="n">
        <v>3.624211251767106e-13</v>
      </c>
    </row>
    <row r="63" spans="1:3">
      <c r="A63" s="12" t="n">
        <v>830</v>
      </c>
      <c r="B63" t="s"/>
      <c r="C63" t="n">
        <v>3.615966856221289e-13</v>
      </c>
    </row>
    <row r="64" spans="1:3">
      <c r="A64" s="12" t="n">
        <v>840</v>
      </c>
      <c r="B64" t="s"/>
      <c r="C64" t="n">
        <v>3.607936846090209e-13</v>
      </c>
    </row>
    <row r="65" spans="1:3">
      <c r="A65" s="12" t="n">
        <v>850</v>
      </c>
      <c r="B65" t="s"/>
      <c r="C65" t="n">
        <v>3.600112985550039e-13</v>
      </c>
    </row>
    <row r="66" spans="1:3">
      <c r="A66" s="12" t="n">
        <v>860</v>
      </c>
      <c r="B66" t="s"/>
      <c r="C66" t="n">
        <v>3.592487454424897e-13</v>
      </c>
    </row>
    <row r="67" spans="1:3">
      <c r="A67" s="12" t="n">
        <v>870</v>
      </c>
      <c r="B67" t="s"/>
      <c r="C67" t="n">
        <v>3.585052822341115e-13</v>
      </c>
    </row>
    <row r="68" spans="1:3">
      <c r="A68" s="12" t="n">
        <v>880</v>
      </c>
      <c r="B68" t="s"/>
      <c r="C68" t="n">
        <v>3.577802024783121e-13</v>
      </c>
    </row>
    <row r="69" spans="1:3">
      <c r="A69" s="12" t="n">
        <v>890</v>
      </c>
      <c r="B69" t="s"/>
      <c r="C69" t="n">
        <v>3.570728340889912e-13</v>
      </c>
    </row>
    <row r="70" spans="1:3">
      <c r="A70" s="12" t="n">
        <v>900</v>
      </c>
      <c r="B70" t="s"/>
      <c r="C70" t="n">
        <v>3.563825372846513e-13</v>
      </c>
    </row>
    <row r="71" spans="1:3">
      <c r="A71" s="12" t="n">
        <v>910</v>
      </c>
      <c r="B71" t="s"/>
      <c r="C71" t="n">
        <v>3.557087026738505e-13</v>
      </c>
    </row>
    <row r="72" spans="1:3">
      <c r="A72" s="12" t="n">
        <v>920</v>
      </c>
      <c r="B72" t="s"/>
      <c r="C72" t="n">
        <v>3.550507494750065e-13</v>
      </c>
    </row>
    <row r="73" spans="1:3">
      <c r="A73" s="12" t="n">
        <v>930</v>
      </c>
      <c r="B73" t="s"/>
      <c r="C73" t="n">
        <v>3.544081238596937e-13</v>
      </c>
    </row>
    <row r="74" spans="1:3">
      <c r="A74" s="12" t="n">
        <v>940</v>
      </c>
      <c r="B74" t="s"/>
      <c r="C74" t="n">
        <v>3.537802974095684e-13</v>
      </c>
    </row>
    <row r="75" spans="1:3">
      <c r="A75" s="12" t="n">
        <v>950</v>
      </c>
      <c r="B75" t="s"/>
      <c r="C75" t="n">
        <v>3.531667656779441e-13</v>
      </c>
    </row>
    <row r="76" spans="1:3">
      <c r="A76" s="12" t="n">
        <v>1780</v>
      </c>
      <c r="B76" t="n">
        <v>2.5e-12</v>
      </c>
      <c r="C76" t="s"/>
    </row>
    <row r="77" spans="1:3">
      <c r="A77" s="12" t="n">
        <v>1790</v>
      </c>
      <c r="B77" t="n">
        <v>2.5e-12</v>
      </c>
      <c r="C77" t="s"/>
    </row>
    <row r="78" spans="1:3">
      <c r="A78" s="12" t="n">
        <v>1800</v>
      </c>
      <c r="B78" t="n">
        <v>2.5e-12</v>
      </c>
      <c r="C78" t="s"/>
    </row>
    <row r="79" spans="1:3">
      <c r="A79" s="12" t="n">
        <v>1810</v>
      </c>
      <c r="B79" t="n">
        <v>2.5e-12</v>
      </c>
      <c r="C79" t="s"/>
    </row>
    <row r="80" spans="1:3">
      <c r="A80" s="12" t="n">
        <v>1820</v>
      </c>
      <c r="B80" t="n">
        <v>2.5e-12</v>
      </c>
      <c r="C80" t="s"/>
    </row>
    <row r="81" spans="1:3">
      <c r="A81" s="12" t="n">
        <v>1830</v>
      </c>
      <c r="B81" t="n">
        <v>2.5e-12</v>
      </c>
      <c r="C81" t="s"/>
    </row>
    <row r="82" spans="1:3">
      <c r="A82" s="12" t="n">
        <v>1840</v>
      </c>
      <c r="B82" t="n">
        <v>2.5e-12</v>
      </c>
      <c r="C82" t="s"/>
    </row>
    <row r="83" spans="1:3">
      <c r="A83" s="12" t="n">
        <v>1850</v>
      </c>
      <c r="B83" t="n">
        <v>2.5e-12</v>
      </c>
      <c r="C83" t="s"/>
    </row>
    <row r="84" spans="1:3">
      <c r="A84" s="12" t="n">
        <v>1860</v>
      </c>
      <c r="B84" t="n">
        <v>2.5e-12</v>
      </c>
      <c r="C84" t="s"/>
    </row>
    <row r="85" spans="1:3">
      <c r="A85" s="12" t="n">
        <v>1870</v>
      </c>
      <c r="B85" t="n">
        <v>2.5e-12</v>
      </c>
      <c r="C85" t="s"/>
    </row>
    <row r="86" spans="1:3">
      <c r="A86" s="12" t="n">
        <v>1880</v>
      </c>
      <c r="B86" t="n">
        <v>2.5e-12</v>
      </c>
      <c r="C86" t="s"/>
    </row>
    <row r="87" spans="1:3">
      <c r="A87" s="12" t="n">
        <v>1890</v>
      </c>
      <c r="B87" t="n">
        <v>2.5e-12</v>
      </c>
      <c r="C87" t="s"/>
    </row>
    <row r="88" spans="1:3">
      <c r="A88" s="12" t="n">
        <v>1900</v>
      </c>
      <c r="B88" t="n">
        <v>2.5e-12</v>
      </c>
      <c r="C88" t="s"/>
    </row>
    <row r="89" spans="1:3">
      <c r="A89" s="12" t="n">
        <v>1910</v>
      </c>
      <c r="B89" t="n">
        <v>2.5e-12</v>
      </c>
      <c r="C89" t="s"/>
    </row>
    <row r="90" spans="1:3">
      <c r="A90" s="12" t="n">
        <v>1920</v>
      </c>
      <c r="B90" t="n">
        <v>2.5e-12</v>
      </c>
      <c r="C90" t="s"/>
    </row>
    <row r="91" spans="1:3">
      <c r="A91" s="12" t="n">
        <v>1930</v>
      </c>
      <c r="B91" t="n">
        <v>2.5e-12</v>
      </c>
      <c r="C91" t="s"/>
    </row>
    <row r="92" spans="1:3">
      <c r="A92" s="12" t="n">
        <v>1940</v>
      </c>
      <c r="B92" t="n">
        <v>2.5e-12</v>
      </c>
      <c r="C92" t="s"/>
    </row>
    <row r="93" spans="1:3">
      <c r="A93" s="12" t="n">
        <v>1950</v>
      </c>
      <c r="B93" t="n">
        <v>2.5e-12</v>
      </c>
      <c r="C93" t="s"/>
    </row>
    <row r="94" spans="1:3">
      <c r="A94" s="12" t="n">
        <v>1960</v>
      </c>
      <c r="B94" t="n">
        <v>2.5e-12</v>
      </c>
      <c r="C94" t="s"/>
    </row>
    <row r="95" spans="1:3">
      <c r="A95" s="12" t="n">
        <v>1970</v>
      </c>
      <c r="B95" t="n">
        <v>2.5e-12</v>
      </c>
      <c r="C95" t="s"/>
    </row>
    <row r="96" spans="1:3">
      <c r="A96" s="12" t="n">
        <v>1980</v>
      </c>
      <c r="B96" t="n">
        <v>2.5e-12</v>
      </c>
      <c r="C96" t="s"/>
    </row>
    <row r="97" spans="1:3">
      <c r="A97" s="12" t="n">
        <v>1990</v>
      </c>
      <c r="B97" t="n">
        <v>2.5e-12</v>
      </c>
      <c r="C97" t="s"/>
    </row>
    <row r="98" spans="1:3">
      <c r="A98" s="12" t="n">
        <v>2000</v>
      </c>
      <c r="B98" t="n">
        <v>2.5e-12</v>
      </c>
      <c r="C98" t="s"/>
    </row>
    <row r="99" spans="1:3">
      <c r="A99" s="12" t="n">
        <v>2010</v>
      </c>
      <c r="B99" t="n">
        <v>2.5e-12</v>
      </c>
      <c r="C99" t="s"/>
    </row>
    <row r="100" spans="1:3">
      <c r="A100" s="12" t="n">
        <v>2020</v>
      </c>
      <c r="B100" t="n">
        <v>2.5e-12</v>
      </c>
      <c r="C100" t="s"/>
    </row>
    <row r="101" spans="1:3">
      <c r="A101" s="12" t="n">
        <v>2030</v>
      </c>
      <c r="B101" t="n">
        <v>2.5e-12</v>
      </c>
      <c r="C101" t="s"/>
    </row>
    <row r="102" spans="1:3">
      <c r="A102" s="12" t="n">
        <v>2040</v>
      </c>
      <c r="B102" t="n">
        <v>2.5e-12</v>
      </c>
      <c r="C102" t="s"/>
    </row>
    <row r="103" spans="1:3">
      <c r="A103" s="12" t="n">
        <v>2050</v>
      </c>
      <c r="B103" t="n">
        <v>2.5e-12</v>
      </c>
      <c r="C103" t="s"/>
    </row>
    <row r="104" spans="1:3">
      <c r="A104" s="12" t="n">
        <v>2060</v>
      </c>
      <c r="B104" t="n">
        <v>2.5e-12</v>
      </c>
      <c r="C104" t="s"/>
    </row>
    <row r="105" spans="1:3">
      <c r="A105" s="12" t="n">
        <v>2070</v>
      </c>
      <c r="B105" t="n">
        <v>2.5e-12</v>
      </c>
      <c r="C105" t="s"/>
    </row>
    <row r="106" spans="1:3">
      <c r="A106" s="12" t="n">
        <v>2080</v>
      </c>
      <c r="B106" t="n">
        <v>2.5e-12</v>
      </c>
      <c r="C106" t="s"/>
    </row>
    <row r="107" spans="1:3">
      <c r="A107" s="12" t="n">
        <v>2090</v>
      </c>
      <c r="B107" t="n">
        <v>2.5e-12</v>
      </c>
      <c r="C107" t="s"/>
    </row>
    <row r="108" spans="1:3">
      <c r="A108" s="12" t="n">
        <v>2100</v>
      </c>
      <c r="B108" t="n">
        <v>2.5e-12</v>
      </c>
      <c r="C108" t="s"/>
    </row>
    <row r="109" spans="1:3">
      <c r="A109" s="12" t="n">
        <v>2110</v>
      </c>
      <c r="B109" t="n">
        <v>2.5e-12</v>
      </c>
      <c r="C109" t="s"/>
    </row>
    <row r="110" spans="1:3">
      <c r="A110" s="12" t="n">
        <v>2120</v>
      </c>
      <c r="B110" t="n">
        <v>2.5e-12</v>
      </c>
      <c r="C110" t="s"/>
    </row>
    <row r="111" spans="1:3">
      <c r="A111" s="12" t="n">
        <v>2130</v>
      </c>
      <c r="B111" t="n">
        <v>2.5e-12</v>
      </c>
      <c r="C111" t="s"/>
    </row>
    <row r="112" spans="1:3">
      <c r="A112" s="12" t="n">
        <v>2140</v>
      </c>
      <c r="B112" t="n">
        <v>2.5e-12</v>
      </c>
      <c r="C112" t="s"/>
    </row>
    <row r="113" spans="1:3">
      <c r="A113" s="12" t="n">
        <v>2150</v>
      </c>
      <c r="B113" t="n">
        <v>2.5e-12</v>
      </c>
      <c r="C113" t="s"/>
    </row>
    <row r="114" spans="1:3">
      <c r="A114" s="12" t="n">
        <v>2160</v>
      </c>
      <c r="B114" t="n">
        <v>2.5e-12</v>
      </c>
      <c r="C114" t="s"/>
    </row>
    <row r="115" spans="1:3">
      <c r="A115" s="12" t="n">
        <v>2170</v>
      </c>
      <c r="B115" t="n">
        <v>2.5e-12</v>
      </c>
      <c r="C115" t="s"/>
    </row>
    <row r="116" spans="1:3">
      <c r="A116" s="12" t="n">
        <v>2180</v>
      </c>
      <c r="B116" t="n">
        <v>2.5e-12</v>
      </c>
      <c r="C116" t="s"/>
    </row>
    <row r="117" spans="1:3">
      <c r="A117" s="12" t="n">
        <v>2190</v>
      </c>
      <c r="B117" t="n">
        <v>2.5e-12</v>
      </c>
      <c r="C117" t="s"/>
    </row>
    <row r="118" spans="1:3">
      <c r="A118" s="12" t="n">
        <v>2200</v>
      </c>
      <c r="B118" t="n">
        <v>2.5e-12</v>
      </c>
      <c r="C118" t="s"/>
    </row>
    <row r="119" spans="1:3">
      <c r="A119" s="12" t="n">
        <v>2210</v>
      </c>
      <c r="B119" t="n">
        <v>2.5e-12</v>
      </c>
      <c r="C119" t="s"/>
    </row>
    <row r="120" spans="1:3">
      <c r="A120" s="12" t="n">
        <v>2220</v>
      </c>
      <c r="B120" t="n">
        <v>2.5e-12</v>
      </c>
      <c r="C120" t="s"/>
    </row>
    <row r="121" spans="1:3">
      <c r="A121" s="12" t="n">
        <v>2230</v>
      </c>
      <c r="B121" t="n">
        <v>2.5e-12</v>
      </c>
      <c r="C121" t="s"/>
    </row>
    <row r="122" spans="1:3">
      <c r="A122" s="12" t="n">
        <v>2240</v>
      </c>
      <c r="B122" t="n">
        <v>2.5e-12</v>
      </c>
      <c r="C122" t="s"/>
    </row>
    <row r="123" spans="1:3">
      <c r="A123" s="12" t="n">
        <v>2250</v>
      </c>
      <c r="B123" t="n">
        <v>2.5e-12</v>
      </c>
      <c r="C123" t="s"/>
    </row>
    <row r="124" spans="1:3">
      <c r="A124" s="12" t="n">
        <v>2260</v>
      </c>
      <c r="B124" t="n">
        <v>2.5e-12</v>
      </c>
      <c r="C124" t="s"/>
    </row>
    <row r="125" spans="1:3">
      <c r="A125" s="12" t="n">
        <v>2270</v>
      </c>
      <c r="B125" t="n">
        <v>2.5e-12</v>
      </c>
      <c r="C125" t="s"/>
    </row>
    <row r="126" spans="1:3">
      <c r="A126" s="12" t="n">
        <v>2280</v>
      </c>
      <c r="B126" t="n">
        <v>2.5e-12</v>
      </c>
      <c r="C126" t="s"/>
    </row>
    <row r="127" spans="1:3">
      <c r="A127" s="12" t="n">
        <v>2290</v>
      </c>
      <c r="B127" t="n">
        <v>2.5e-12</v>
      </c>
      <c r="C127" t="s"/>
    </row>
    <row r="128" spans="1:3">
      <c r="A128" s="12" t="n">
        <v>2300</v>
      </c>
      <c r="B128" t="n">
        <v>2.5e-12</v>
      </c>
      <c r="C128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8"/>
  <sheetViews>
    <sheetView workbookViewId="0">
      <selection activeCell="A1" sqref="A1"/>
    </sheetView>
  </sheetViews>
  <sheetFormatPr baseColWidth="8" defaultRowHeight="15"/>
  <sheetData>
    <row r="1" spans="1:5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</row>
    <row r="2" spans="1:5">
      <c r="A2" t="n">
        <v>45.45454545454545</v>
      </c>
      <c r="B2" t="n">
        <v>220</v>
      </c>
      <c r="C2" t="n">
        <v>1.233985447829194e-11</v>
      </c>
      <c r="D2" t="n">
        <v>1.33086613146723e-11</v>
      </c>
      <c r="E2" t="n">
        <v>6.068780890963247e-13</v>
      </c>
    </row>
    <row r="3" spans="1:5">
      <c r="A3" t="n">
        <v>43.47826086956522</v>
      </c>
      <c r="B3" t="n">
        <v>230</v>
      </c>
      <c r="C3" t="n">
        <v>1.196758583568169e-11</v>
      </c>
      <c r="D3" t="n">
        <v>1.270158148626642e-11</v>
      </c>
      <c r="E3" t="n">
        <v>5.885697951974602e-13</v>
      </c>
    </row>
    <row r="4" spans="1:5">
      <c r="A4" t="n">
        <v>41.66666666666666</v>
      </c>
      <c r="B4" t="n">
        <v>240</v>
      </c>
      <c r="C4" t="n">
        <v>1.163621368406556e-11</v>
      </c>
      <c r="D4" t="n">
        <v>1.217834750209413e-11</v>
      </c>
      <c r="E4" t="n">
        <v>5.722728041343719e-13</v>
      </c>
    </row>
    <row r="5" spans="1:5">
      <c r="A5" t="n">
        <v>40</v>
      </c>
      <c r="B5" t="n">
        <v>250</v>
      </c>
      <c r="C5" t="n">
        <v>1.133946105526269e-11</v>
      </c>
      <c r="D5" t="n">
        <v>1.172391072004102e-11</v>
      </c>
      <c r="E5" t="n">
        <v>5.576784125539025e-13</v>
      </c>
    </row>
    <row r="6" spans="1:5">
      <c r="A6" t="n">
        <v>38.46153846153846</v>
      </c>
      <c r="B6" t="n">
        <v>260</v>
      </c>
      <c r="C6" t="n">
        <v>1.10722570777492e-11</v>
      </c>
      <c r="D6" t="n">
        <v>1.132652391071304e-11</v>
      </c>
      <c r="E6" t="n">
        <v>5.445372333319279e-13</v>
      </c>
    </row>
    <row r="7" spans="1:5">
      <c r="A7" t="n">
        <v>37.03703703703704</v>
      </c>
      <c r="B7" t="n">
        <v>270</v>
      </c>
      <c r="C7" t="n">
        <v>1.083046336323622e-11</v>
      </c>
      <c r="D7" t="n">
        <v>1.097689962885089e-11</v>
      </c>
      <c r="E7" t="n">
        <v>5.326457391755518e-13</v>
      </c>
    </row>
    <row r="8" spans="1:5">
      <c r="A8" t="n">
        <v>35.71428571428572</v>
      </c>
      <c r="B8" t="n">
        <v>280</v>
      </c>
      <c r="C8" t="n">
        <v>1.061067107321565e-11</v>
      </c>
      <c r="D8" t="n">
        <v>1.066760997705657e-11</v>
      </c>
      <c r="E8" t="n">
        <v>5.218362822892945e-13</v>
      </c>
    </row>
    <row r="9" spans="1:5">
      <c r="A9" t="n">
        <v>34.48275862068966</v>
      </c>
      <c r="B9" t="n">
        <v>290</v>
      </c>
      <c r="C9" t="n">
        <v>1.041004837718415e-11</v>
      </c>
      <c r="D9" t="n">
        <v>1.039265156053907e-11</v>
      </c>
      <c r="E9" t="n">
        <v>5.119695923205318e-13</v>
      </c>
    </row>
    <row r="10" spans="1:5">
      <c r="A10" t="n">
        <v>33.33333333333334</v>
      </c>
      <c r="B10" t="n">
        <v>300</v>
      </c>
      <c r="C10" t="n">
        <v>1.022622437305126e-11</v>
      </c>
      <c r="D10" t="n">
        <v>1.014712549151816e-11</v>
      </c>
      <c r="E10" t="n">
        <v>5.029290675271111e-13</v>
      </c>
    </row>
    <row r="11" spans="1:5">
      <c r="A11" t="n">
        <v>32.25806451612903</v>
      </c>
      <c r="B11" t="n">
        <v>310</v>
      </c>
      <c r="C11" t="n">
        <v>1.005719975127078e-11</v>
      </c>
      <c r="D11" t="n">
        <v>9.926998820559796e-12</v>
      </c>
      <c r="E11" t="n">
        <v>4.946163812100385e-13</v>
      </c>
    </row>
    <row r="12" spans="1:5">
      <c r="A12" t="n">
        <v>31.25</v>
      </c>
      <c r="B12" t="n">
        <v>320</v>
      </c>
      <c r="C12" t="n">
        <v>9.901277321377764e-12</v>
      </c>
      <c r="D12" t="n">
        <v>9.728924455191643e-12</v>
      </c>
      <c r="E12" t="n">
        <v>4.869480649857916e-13</v>
      </c>
    </row>
    <row r="13" spans="1:5">
      <c r="A13" t="n">
        <v>30.3030303030303</v>
      </c>
      <c r="B13" t="n">
        <v>330</v>
      </c>
      <c r="C13" t="n">
        <v>9.757007461672725e-12</v>
      </c>
      <c r="D13" t="n">
        <v>9.550103663738045e-12</v>
      </c>
      <c r="E13" t="n">
        <v>4.798528259839044e-13</v>
      </c>
    </row>
    <row r="14" spans="1:5">
      <c r="A14" t="n">
        <v>29.41176470588235</v>
      </c>
      <c r="B14" t="n">
        <v>340</v>
      </c>
      <c r="C14" t="n">
        <v>9.623144901782418e-12</v>
      </c>
      <c r="D14" t="n">
        <v>9.388179977789813e-12</v>
      </c>
      <c r="E14" t="n">
        <v>4.732694213991353e-13</v>
      </c>
    </row>
    <row r="15" spans="1:5">
      <c r="A15" t="n">
        <v>28.57142857142857</v>
      </c>
      <c r="B15" t="n">
        <v>350</v>
      </c>
      <c r="C15" t="n">
        <v>9.498614197670222e-12</v>
      </c>
      <c r="D15" t="n">
        <v>9.241156516245128e-12</v>
      </c>
      <c r="E15" t="n">
        <v>4.671449605411585e-13</v>
      </c>
    </row>
    <row r="16" spans="1:5">
      <c r="A16" t="n">
        <v>27.77777777777778</v>
      </c>
      <c r="B16" t="n">
        <v>360</v>
      </c>
      <c r="C16" t="n">
        <v>9.382481935963158e-12</v>
      </c>
      <c r="D16" t="n">
        <v>9.107330970363258e-12</v>
      </c>
      <c r="E16" t="n">
        <v>4.614335378342536e-13</v>
      </c>
    </row>
    <row r="17" spans="1:5">
      <c r="A17" t="n">
        <v>27.02702702702703</v>
      </c>
      <c r="B17" t="n">
        <v>370</v>
      </c>
      <c r="C17" t="n">
        <v>9.27393419312504e-12</v>
      </c>
      <c r="D17" t="n">
        <v>8.985244040815265e-12</v>
      </c>
      <c r="E17" t="n">
        <v>4.560951242520511e-13</v>
      </c>
    </row>
    <row r="18" spans="1:5">
      <c r="A18" t="n">
        <v>26.31578947368421</v>
      </c>
      <c r="B18" t="n">
        <v>380</v>
      </c>
      <c r="C18" t="n">
        <v>9.17225813146412e-12</v>
      </c>
      <c r="D18" t="n">
        <v>8.873638217541243e-12</v>
      </c>
      <c r="E18" t="n">
        <v>4.510946622031535e-13</v>
      </c>
    </row>
    <row r="19" spans="1:5">
      <c r="A19" t="n">
        <v>25.64102564102564</v>
      </c>
      <c r="B19" t="n">
        <v>390</v>
      </c>
      <c r="C19" t="n">
        <v>9.076826876671487e-12</v>
      </c>
      <c r="D19" t="n">
        <v>8.771424582058568e-12</v>
      </c>
      <c r="E19" t="n">
        <v>4.464013218035156e-13</v>
      </c>
    </row>
    <row r="20" spans="1:5">
      <c r="A20" t="n">
        <v>25</v>
      </c>
      <c r="B20" t="n">
        <v>400</v>
      </c>
      <c r="C20" t="n">
        <v>8.987087017075995e-12</v>
      </c>
      <c r="D20" t="n">
        <v>8.67765588390192e-12</v>
      </c>
      <c r="E20" t="n">
        <v>4.419878860857046e-13</v>
      </c>
    </row>
    <row r="21" spans="1:5">
      <c r="A21" t="n">
        <v>24.39024390243902</v>
      </c>
      <c r="B21" t="n">
        <v>410</v>
      </c>
      <c r="C21" t="n">
        <v>8.902548211595034e-12</v>
      </c>
      <c r="D21" t="n">
        <v>8.591504561995641e-12</v>
      </c>
      <c r="E21" t="n">
        <v>4.378302399145098e-13</v>
      </c>
    </row>
    <row r="22" spans="1:5">
      <c r="A22" t="n">
        <v>23.80952380952381</v>
      </c>
      <c r="B22" t="n">
        <v>420</v>
      </c>
      <c r="C22" t="n">
        <v>8.822774504532189e-12</v>
      </c>
      <c r="D22" t="n">
        <v>8.512244691828577e-12</v>
      </c>
      <c r="E22" t="n">
        <v>4.339069428458453e-13</v>
      </c>
    </row>
    <row r="23" spans="1:5">
      <c r="A23" t="n">
        <v>23.25581395348837</v>
      </c>
      <c r="B23" t="n">
        <v>430</v>
      </c>
      <c r="C23" t="n">
        <v>8.747377030246854e-12</v>
      </c>
      <c r="D23" t="n">
        <v>8.439237070795443e-12</v>
      </c>
      <c r="E23" t="n">
        <v>4.301988703400091e-13</v>
      </c>
    </row>
    <row r="24" spans="1:5">
      <c r="A24" t="n">
        <v>22.72727272727273</v>
      </c>
      <c r="B24" t="n">
        <v>440</v>
      </c>
      <c r="C24" t="n">
        <v>8.676007856011934e-12</v>
      </c>
      <c r="D24" t="n">
        <v>8.371916828390775e-12</v>
      </c>
      <c r="E24" t="n">
        <v>4.266889109514065e-13</v>
      </c>
    </row>
    <row r="25" spans="1:5">
      <c r="A25" t="n">
        <v>22.22222222222222</v>
      </c>
      <c r="B25" t="n">
        <v>450</v>
      </c>
      <c r="C25" t="n">
        <v>8.608354761964665e-12</v>
      </c>
      <c r="D25" t="n">
        <v>8.309783080281173e-12</v>
      </c>
      <c r="E25" t="n">
        <v>4.233617096048195e-13</v>
      </c>
    </row>
    <row r="26" spans="1:5">
      <c r="A26" t="n">
        <v>21.73913043478261</v>
      </c>
      <c r="B26" t="n">
        <v>460</v>
      </c>
      <c r="C26" t="n">
        <v>8.544136796520661e-12</v>
      </c>
      <c r="D26" t="n">
        <v>8.252390246523973e-12</v>
      </c>
      <c r="E26" t="n">
        <v>4.202034490092128e-13</v>
      </c>
    </row>
    <row r="27" spans="1:5">
      <c r="A27" t="n">
        <v>21.27659574468085</v>
      </c>
      <c r="B27" t="n">
        <v>470</v>
      </c>
      <c r="C27" t="n">
        <v>8.483100476608184e-12</v>
      </c>
      <c r="D27" t="n">
        <v>8.1993407322178e-12</v>
      </c>
      <c r="E27" t="n">
        <v>4.17201662784009e-13</v>
      </c>
    </row>
    <row r="28" spans="1:5">
      <c r="A28" t="n">
        <v>20.83333333333333</v>
      </c>
      <c r="B28" t="n">
        <v>480</v>
      </c>
      <c r="C28" t="n">
        <v>8.425016526559455e-12</v>
      </c>
      <c r="D28" t="n">
        <v>8.150278729406885e-12</v>
      </c>
      <c r="E28" t="n">
        <v>4.143450750766944e-13</v>
      </c>
    </row>
    <row r="29" spans="1:5">
      <c r="A29" t="n">
        <v>20.40816326530612</v>
      </c>
      <c r="B29" t="n">
        <v>490</v>
      </c>
      <c r="C29" t="n">
        <v>8.369677068948176e-12</v>
      </c>
      <c r="D29" t="n">
        <v>8.10488494634194e-12</v>
      </c>
      <c r="E29" t="n">
        <v>4.116234624072874e-13</v>
      </c>
    </row>
    <row r="30" spans="1:5">
      <c r="A30" t="n">
        <v>20</v>
      </c>
      <c r="B30" t="n">
        <v>500</v>
      </c>
      <c r="C30" t="n">
        <v>8.316893196206285e-12</v>
      </c>
      <c r="D30" t="n">
        <v>8.062872107358965e-12</v>
      </c>
      <c r="E30" t="n">
        <v>4.090275342396533e-13</v>
      </c>
    </row>
    <row r="31" spans="1:5">
      <c r="A31" t="n">
        <v>19.6078431372549</v>
      </c>
      <c r="B31" t="n">
        <v>510</v>
      </c>
      <c r="C31" t="n">
        <v>8.266492864339233e-12</v>
      </c>
      <c r="D31" t="n">
        <v>8.023981096014519e-12</v>
      </c>
      <c r="E31" t="n">
        <v>4.065488293937327e-13</v>
      </c>
    </row>
    <row r="32" spans="1:5">
      <c r="A32" t="n">
        <v>19.23076923076923</v>
      </c>
      <c r="B32" t="n">
        <v>520</v>
      </c>
      <c r="C32" t="n">
        <v>8.218319060140592e-12</v>
      </c>
      <c r="D32" t="n">
        <v>7.987977637472642e-12</v>
      </c>
      <c r="E32" t="n">
        <v>4.041796259085537e-13</v>
      </c>
    </row>
    <row r="33" spans="1:5">
      <c r="A33" t="n">
        <v>18.86792452830189</v>
      </c>
      <c r="B33" t="n">
        <v>530</v>
      </c>
      <c r="C33" t="n">
        <v>8.172228201485697e-12</v>
      </c>
      <c r="D33" t="n">
        <v>7.954649434809343e-12</v>
      </c>
      <c r="E33" t="n">
        <v>4.01912862368149e-13</v>
      </c>
    </row>
    <row r="34" spans="1:5">
      <c r="A34" t="n">
        <v>18.51851851851852</v>
      </c>
      <c r="B34" t="n">
        <v>540</v>
      </c>
      <c r="C34" t="n">
        <v>8.128088736950462e-12</v>
      </c>
      <c r="D34" t="n">
        <v>7.92380368890207e-12</v>
      </c>
      <c r="E34" t="n">
        <v>3.997420690303506e-13</v>
      </c>
    </row>
    <row r="35" spans="1:5">
      <c r="A35" t="n">
        <v>18.18181818181818</v>
      </c>
      <c r="B35" t="n">
        <v>550</v>
      </c>
      <c r="C35" t="n">
        <v>8.085779916459083e-12</v>
      </c>
      <c r="D35" t="n">
        <v>7.895264943684914e-12</v>
      </c>
      <c r="E35" t="n">
        <v>3.976613073668401e-13</v>
      </c>
    </row>
    <row r="36" spans="1:5">
      <c r="A36" t="n">
        <v>17.85714285714286</v>
      </c>
      <c r="B36" t="n">
        <v>560</v>
      </c>
      <c r="C36" t="n">
        <v>8.045190709151369e-12</v>
      </c>
      <c r="D36" t="n">
        <v>7.868873208377475e-12</v>
      </c>
      <c r="E36" t="n">
        <v>3.956651168435099e-13</v>
      </c>
    </row>
    <row r="37" spans="1:5">
      <c r="A37" t="n">
        <v>17.54385964912281</v>
      </c>
      <c r="B37" t="n">
        <v>570</v>
      </c>
      <c r="C37" t="n">
        <v>8.006218848364434e-12</v>
      </c>
      <c r="D37" t="n">
        <v>7.844482316303651e-12</v>
      </c>
      <c r="E37" t="n">
        <v>3.937484679523493e-13</v>
      </c>
    </row>
    <row r="38" spans="1:5">
      <c r="A38" t="n">
        <v>17.24137931034483</v>
      </c>
      <c r="B38" t="n">
        <v>580</v>
      </c>
      <c r="C38" t="n">
        <v>7.96876998669326e-12</v>
      </c>
      <c r="D38" t="n">
        <v>7.821958486471768e-12</v>
      </c>
      <c r="E38" t="n">
        <v>3.919067206570456e-13</v>
      </c>
    </row>
    <row r="39" spans="1:5">
      <c r="A39" t="n">
        <v>16.94915254237288</v>
      </c>
      <c r="B39" t="n">
        <v>590</v>
      </c>
      <c r="C39" t="n">
        <v>7.932756946648043e-12</v>
      </c>
      <c r="D39" t="n">
        <v>7.801179059474348e-12</v>
      </c>
      <c r="E39" t="n">
        <v>3.901355875400677e-13</v>
      </c>
    </row>
    <row r="40" spans="1:5">
      <c r="A40" t="n">
        <v>16.66666666666667</v>
      </c>
      <c r="B40" t="n">
        <v>600</v>
      </c>
      <c r="C40" t="n">
        <v>7.898099054558173e-12</v>
      </c>
      <c r="D40" t="n">
        <v>7.782031383711558e-12</v>
      </c>
      <c r="E40" t="n">
        <v>3.884311010438446e-13</v>
      </c>
    </row>
    <row r="41" spans="1:5">
      <c r="A41" t="n">
        <v>16.39344262295082</v>
      </c>
      <c r="B41" t="n">
        <v>610</v>
      </c>
      <c r="C41" t="n">
        <v>7.86472154715855e-12</v>
      </c>
      <c r="D41" t="n">
        <v>7.764411831624346e-12</v>
      </c>
      <c r="E41" t="n">
        <v>3.86789584286486e-13</v>
      </c>
    </row>
    <row r="42" spans="1:5">
      <c r="A42" t="n">
        <v>16.12903225806452</v>
      </c>
      <c r="B42" t="n">
        <v>620</v>
      </c>
      <c r="C42" t="n">
        <v>7.832555041795223e-12</v>
      </c>
      <c r="D42" t="n">
        <v>7.748224928684897e-12</v>
      </c>
      <c r="E42" t="n">
        <v>3.852076250063225e-13</v>
      </c>
    </row>
    <row r="43" spans="1:5">
      <c r="A43" t="n">
        <v>15.87301587301587</v>
      </c>
      <c r="B43" t="n">
        <v>630</v>
      </c>
      <c r="C43" t="n">
        <v>7.801535062453171e-12</v>
      </c>
      <c r="D43" t="n">
        <v>7.733382580446072e-12</v>
      </c>
      <c r="E43" t="n">
        <v>3.836820522517953e-13</v>
      </c>
    </row>
    <row r="44" spans="1:5">
      <c r="A44" t="n">
        <v>15.625</v>
      </c>
      <c r="B44" t="n">
        <v>640</v>
      </c>
      <c r="C44" t="n">
        <v>7.771601614879932e-12</v>
      </c>
      <c r="D44" t="n">
        <v>7.71980338509009e-12</v>
      </c>
      <c r="E44" t="n">
        <v>3.822099154858982e-13</v>
      </c>
    </row>
    <row r="45" spans="1:5">
      <c r="A45" t="n">
        <v>15.38461538461539</v>
      </c>
      <c r="B45" t="n">
        <v>650</v>
      </c>
      <c r="C45" t="n">
        <v>7.742698804987278e-12</v>
      </c>
      <c r="D45" t="n">
        <v>7.70741202071271e-12</v>
      </c>
      <c r="E45" t="n">
        <v>3.807884658190465e-13</v>
      </c>
    </row>
    <row r="46" spans="1:5">
      <c r="A46" t="n">
        <v>15.15151515151515</v>
      </c>
      <c r="B46" t="n">
        <v>660</v>
      </c>
      <c r="C46" t="n">
        <v>7.714774495486153e-12</v>
      </c>
      <c r="D46" t="n">
        <v>7.696138698092818e-12</v>
      </c>
      <c r="E46" t="n">
        <v>3.794151391222698e-13</v>
      </c>
    </row>
    <row r="47" spans="1:5">
      <c r="A47" t="n">
        <v>14.92537313432836</v>
      </c>
      <c r="B47" t="n">
        <v>670</v>
      </c>
      <c r="C47" t="n">
        <v>7.687779996369707e-12</v>
      </c>
      <c r="D47" t="n">
        <v>7.685918670976416e-12</v>
      </c>
      <c r="E47" t="n">
        <v>3.780875408050675e-13</v>
      </c>
    </row>
    <row r="48" spans="1:5">
      <c r="A48" t="n">
        <v>14.70588235294118</v>
      </c>
      <c r="B48" t="n">
        <v>680</v>
      </c>
      <c r="C48" t="n">
        <v>7.66166978542359e-12</v>
      </c>
      <c r="D48" t="n">
        <v>7.676691796988497e-12</v>
      </c>
      <c r="E48" t="n">
        <v>3.768034320700126e-13</v>
      </c>
    </row>
    <row r="49" spans="1:5">
      <c r="A49" t="n">
        <v>14.49275362318841</v>
      </c>
      <c r="B49" t="n">
        <v>690</v>
      </c>
      <c r="C49" t="n">
        <v>7.636401255426697e-12</v>
      </c>
      <c r="D49" t="n">
        <v>7.668402143208194e-12</v>
      </c>
      <c r="E49" t="n">
        <v>3.755607174800014e-13</v>
      </c>
    </row>
    <row r="50" spans="1:5">
      <c r="A50" t="n">
        <v>14.28571428571429</v>
      </c>
      <c r="B50" t="n">
        <v>700</v>
      </c>
      <c r="C50" t="n">
        <v>7.611934485121923e-12</v>
      </c>
      <c r="D50" t="n">
        <v>7.660997631228445e-12</v>
      </c>
      <c r="E50" t="n">
        <v>3.743574336945208e-13</v>
      </c>
    </row>
    <row r="51" spans="1:5">
      <c r="A51" t="n">
        <v>14.08450704225352</v>
      </c>
      <c r="B51" t="n">
        <v>710</v>
      </c>
      <c r="C51" t="n">
        <v>7.588232031395253e-12</v>
      </c>
      <c r="D51" t="n">
        <v>7.654429717193235e-12</v>
      </c>
      <c r="E51" t="n">
        <v>3.731917392489468e-13</v>
      </c>
    </row>
    <row r="52" spans="1:5">
      <c r="A52" t="n">
        <v>13.88888888888889</v>
      </c>
      <c r="B52" t="n">
        <v>720</v>
      </c>
      <c r="C52" t="n">
        <v>7.565258740411675e-12</v>
      </c>
      <c r="D52" t="n">
        <v>7.648653102881153e-12</v>
      </c>
      <c r="E52" t="n">
        <v>3.720619052661479e-13</v>
      </c>
    </row>
    <row r="53" spans="1:5">
      <c r="A53" t="n">
        <v>13.6986301369863</v>
      </c>
      <c r="B53" t="n">
        <v>730</v>
      </c>
      <c r="C53" t="n">
        <v>7.542981575724984e-12</v>
      </c>
      <c r="D53" t="n">
        <v>7.643625474398579e-12</v>
      </c>
      <c r="E53" t="n">
        <v>3.709663070028679e-13</v>
      </c>
    </row>
    <row r="54" spans="1:5">
      <c r="A54" t="n">
        <v>13.51351351351351</v>
      </c>
      <c r="B54" t="n">
        <v>740</v>
      </c>
      <c r="C54" t="n">
        <v>7.521369461611545e-12</v>
      </c>
      <c r="D54" t="n">
        <v>7.639307265471798e-12</v>
      </c>
      <c r="E54" t="n">
        <v>3.699034161448301e-13</v>
      </c>
    </row>
    <row r="55" spans="1:5">
      <c r="A55" t="n">
        <v>13.33333333333333</v>
      </c>
      <c r="B55" t="n">
        <v>750</v>
      </c>
      <c r="C55" t="n">
        <v>7.500393140081087e-12</v>
      </c>
      <c r="D55" t="n">
        <v>7.635661442694961e-12</v>
      </c>
      <c r="E55" t="n">
        <v>3.688717937744797e-13</v>
      </c>
    </row>
    <row r="56" spans="1:5">
      <c r="A56" t="n">
        <v>13.1578947368421</v>
      </c>
      <c r="B56" t="n">
        <v>760</v>
      </c>
      <c r="C56" t="n">
        <v>7.480025040194127e-12</v>
      </c>
      <c r="D56" t="n">
        <v>7.632653310409031e-12</v>
      </c>
      <c r="E56" t="n">
        <v>3.678700839439734e-13</v>
      </c>
    </row>
    <row r="57" spans="1:5">
      <c r="A57" t="n">
        <v>12.98701298701299</v>
      </c>
      <c r="B57" t="n">
        <v>770</v>
      </c>
      <c r="C57" t="n">
        <v>7.460239158470221e-12</v>
      </c>
      <c r="D57" t="n">
        <v>7.63025033316263e-12</v>
      </c>
      <c r="E57" t="n">
        <v>3.668970077936174e-13</v>
      </c>
    </row>
    <row r="58" spans="1:5">
      <c r="A58" t="n">
        <v>12.82051282051282</v>
      </c>
      <c r="B58" t="n">
        <v>780</v>
      </c>
      <c r="C58" t="n">
        <v>7.441010949306287e-12</v>
      </c>
      <c r="D58" t="n">
        <v>7.628421973945438e-12</v>
      </c>
      <c r="E58" t="n">
        <v>3.659513581626042e-13</v>
      </c>
    </row>
    <row r="59" spans="1:5">
      <c r="A59" t="n">
        <v>12.65822784810127</v>
      </c>
      <c r="B59" t="n">
        <v>790</v>
      </c>
      <c r="C59" t="n">
        <v>7.422317224442746e-12</v>
      </c>
      <c r="D59" t="n">
        <v>7.627139546593538e-12</v>
      </c>
      <c r="E59" t="n">
        <v>3.650319946447251e-13</v>
      </c>
    </row>
    <row r="60" spans="1:5">
      <c r="A60" t="n">
        <v>12.5</v>
      </c>
      <c r="B60" t="n">
        <v>800</v>
      </c>
      <c r="C60" t="n">
        <v>7.404136060619333e-12</v>
      </c>
      <c r="D60" t="n">
        <v>7.626376080948209e-12</v>
      </c>
      <c r="E60" t="n">
        <v>3.641378390468524e-13</v>
      </c>
    </row>
    <row r="61" spans="1:5">
      <c r="A61" t="n">
        <v>12.34567901234568</v>
      </c>
      <c r="B61" t="n">
        <v>810</v>
      </c>
      <c r="C61" t="n">
        <v>7.386446714654093e-12</v>
      </c>
      <c r="D61" t="n">
        <v>7.62610619950892e-12</v>
      </c>
      <c r="E61" t="n">
        <v>3.632678712124964e-13</v>
      </c>
    </row>
    <row r="62" spans="1:5">
      <c r="A62" t="n">
        <v>12.19512195121951</v>
      </c>
      <c r="B62" t="n">
        <v>820</v>
      </c>
      <c r="C62" t="n">
        <v>7.369229545259782e-12</v>
      </c>
      <c r="D62" t="n">
        <v>7.626306004460724e-12</v>
      </c>
      <c r="E62" t="n">
        <v>3.624211251767106e-13</v>
      </c>
    </row>
    <row r="63" spans="1:5">
      <c r="A63" t="n">
        <v>12.04819277108434</v>
      </c>
      <c r="B63" t="n">
        <v>830</v>
      </c>
      <c r="C63" t="n">
        <v>7.352465940983288e-12</v>
      </c>
      <c r="D63" t="n">
        <v>7.626952974078669e-12</v>
      </c>
      <c r="E63" t="n">
        <v>3.615966856221289e-13</v>
      </c>
    </row>
    <row r="64" spans="1:5">
      <c r="A64" t="n">
        <v>11.90476190476191</v>
      </c>
      <c r="B64" t="n">
        <v>840</v>
      </c>
      <c r="C64" t="n">
        <v>7.336138253716758e-12</v>
      </c>
      <c r="D64" t="n">
        <v>7.628025867619436e-12</v>
      </c>
      <c r="E64" t="n">
        <v>3.607936846090209e-13</v>
      </c>
    </row>
    <row r="65" spans="1:5">
      <c r="A65" t="n">
        <v>11.76470588235294</v>
      </c>
      <c r="B65" t="n">
        <v>850</v>
      </c>
      <c r="C65" t="n">
        <v>7.320229737285079e-12</v>
      </c>
      <c r="D65" t="n">
        <v>7.629504637905174e-12</v>
      </c>
      <c r="E65" t="n">
        <v>3.600112985550039e-13</v>
      </c>
    </row>
    <row r="66" spans="1:5">
      <c r="A66" t="n">
        <v>11.62790697674419</v>
      </c>
      <c r="B66" t="n">
        <v>860</v>
      </c>
      <c r="C66" t="n">
        <v>7.304724490663958e-12</v>
      </c>
      <c r="D66" t="n">
        <v>7.631370350888096e-12</v>
      </c>
      <c r="E66" t="n">
        <v>3.592487454424897e-13</v>
      </c>
    </row>
    <row r="67" spans="1:5">
      <c r="A67" t="n">
        <v>11.49425287356322</v>
      </c>
      <c r="B67" t="n">
        <v>870</v>
      </c>
      <c r="C67" t="n">
        <v>7.289607405426934e-12</v>
      </c>
      <c r="D67" t="n">
        <v>7.633605111558308e-12</v>
      </c>
      <c r="E67" t="n">
        <v>3.585052822341116e-13</v>
      </c>
    </row>
    <row r="68" spans="1:5">
      <c r="A68" t="n">
        <v>11.36363636363636</v>
      </c>
      <c r="B68" t="n">
        <v>880</v>
      </c>
      <c r="C68" t="n">
        <v>7.274864117059012e-12</v>
      </c>
      <c r="D68" t="n">
        <v>7.636191995622666e-12</v>
      </c>
      <c r="E68" t="n">
        <v>3.577802024783121e-13</v>
      </c>
    </row>
    <row r="69" spans="1:5">
      <c r="A69" t="n">
        <v>11.23595505617978</v>
      </c>
      <c r="B69" t="n">
        <v>890</v>
      </c>
      <c r="C69" t="n">
        <v>7.26048095980949e-12</v>
      </c>
      <c r="D69" t="n">
        <v>7.639114986440482e-12</v>
      </c>
      <c r="E69" t="n">
        <v>3.570728340889912e-13</v>
      </c>
    </row>
    <row r="70" spans="1:5">
      <c r="A70" t="n">
        <v>11.11111111111111</v>
      </c>
      <c r="B70" t="n">
        <v>900</v>
      </c>
      <c r="C70" t="n">
        <v>7.246444924787909e-12</v>
      </c>
      <c r="D70" t="n">
        <v>7.642358916753337e-12</v>
      </c>
      <c r="E70" t="n">
        <v>3.563825372846513e-13</v>
      </c>
    </row>
    <row r="71" spans="1:5">
      <c r="A71" t="n">
        <v>10.98901098901099</v>
      </c>
      <c r="B71" t="n">
        <v>910</v>
      </c>
      <c r="C71" t="n">
        <v>7.23274362103496e-12</v>
      </c>
      <c r="D71" t="n">
        <v>7.645909414791986e-12</v>
      </c>
      <c r="E71" t="n">
        <v>3.557087026738505e-13</v>
      </c>
    </row>
    <row r="72" spans="1:5">
      <c r="A72" t="n">
        <v>10.8695652173913</v>
      </c>
      <c r="B72" t="n">
        <v>920</v>
      </c>
      <c r="C72" t="n">
        <v>7.219365239325132e-12</v>
      </c>
      <c r="D72" t="n">
        <v>7.64975285438418e-12</v>
      </c>
      <c r="E72" t="n">
        <v>3.550507494750065e-13</v>
      </c>
    </row>
    <row r="73" spans="1:5">
      <c r="A73" t="n">
        <v>10.75268817204301</v>
      </c>
      <c r="B73" t="n">
        <v>930</v>
      </c>
      <c r="C73" t="n">
        <v>7.20629851848044e-12</v>
      </c>
      <c r="D73" t="n">
        <v>7.653876308723472e-12</v>
      </c>
      <c r="E73" t="n">
        <v>3.544081238596937e-13</v>
      </c>
    </row>
    <row r="74" spans="1:5">
      <c r="A74" t="n">
        <v>10.63829787234043</v>
      </c>
      <c r="B74" t="n">
        <v>940</v>
      </c>
      <c r="C74" t="n">
        <v>7.193532713994559e-12</v>
      </c>
      <c r="D74" t="n">
        <v>7.658267507491561e-12</v>
      </c>
      <c r="E74" t="n">
        <v>3.537802974095684e-13</v>
      </c>
    </row>
    <row r="75" spans="1:5">
      <c r="A75" t="n">
        <v>10.52631578947368</v>
      </c>
      <c r="B75" t="n">
        <v>950</v>
      </c>
      <c r="C75" t="n">
        <v>7.181057568784863e-12</v>
      </c>
      <c r="D75" t="n">
        <v>7.662914797055806e-12</v>
      </c>
      <c r="E75" t="n">
        <v>3.531667656779441e-13</v>
      </c>
    </row>
    <row r="76" spans="1:5">
      <c r="A76" t="n">
        <v>5.617977528089888</v>
      </c>
      <c r="B76" t="n">
        <v>1780</v>
      </c>
      <c r="C76" t="n">
        <v>9.999999999999999e-12</v>
      </c>
      <c r="D76" t="n">
        <v>8.407796799518886e-12</v>
      </c>
      <c r="E76" t="n">
        <v>2.5e-12</v>
      </c>
    </row>
    <row r="77" spans="1:5">
      <c r="A77" t="n">
        <v>5.58659217877095</v>
      </c>
      <c r="B77" t="n">
        <v>1790</v>
      </c>
      <c r="C77" t="n">
        <v>9.999999999999999e-12</v>
      </c>
      <c r="D77" t="n">
        <v>8.418172986814706e-12</v>
      </c>
      <c r="E77" t="n">
        <v>2.5e-12</v>
      </c>
    </row>
    <row r="78" spans="1:5">
      <c r="A78" t="n">
        <v>5.555555555555555</v>
      </c>
      <c r="B78" t="n">
        <v>1800</v>
      </c>
      <c r="C78" t="n">
        <v>9.999999999999999e-12</v>
      </c>
      <c r="D78" t="n">
        <v>8.428551983421056e-12</v>
      </c>
      <c r="E78" t="n">
        <v>2.5e-12</v>
      </c>
    </row>
    <row r="79" spans="1:5">
      <c r="A79" t="n">
        <v>5.524861878453039</v>
      </c>
      <c r="B79" t="n">
        <v>1810</v>
      </c>
      <c r="C79" t="n">
        <v>9.999999999999999e-12</v>
      </c>
      <c r="D79" t="n">
        <v>8.438933350410657e-12</v>
      </c>
      <c r="E79" t="n">
        <v>2.5e-12</v>
      </c>
    </row>
    <row r="80" spans="1:5">
      <c r="A80" t="n">
        <v>5.494505494505495</v>
      </c>
      <c r="B80" t="n">
        <v>1820</v>
      </c>
      <c r="C80" t="n">
        <v>9.999999999999999e-12</v>
      </c>
      <c r="D80" t="n">
        <v>8.449316662378459e-12</v>
      </c>
      <c r="E80" t="n">
        <v>2.5e-12</v>
      </c>
    </row>
    <row r="81" spans="1:5">
      <c r="A81" t="n">
        <v>5.46448087431694</v>
      </c>
      <c r="B81" t="n">
        <v>1830</v>
      </c>
      <c r="C81" t="n">
        <v>9.999999999999999e-12</v>
      </c>
      <c r="D81" t="n">
        <v>8.459701507004071e-12</v>
      </c>
      <c r="E81" t="n">
        <v>2.5e-12</v>
      </c>
    </row>
    <row r="82" spans="1:5">
      <c r="A82" t="n">
        <v>5.434782608695652</v>
      </c>
      <c r="B82" t="n">
        <v>1840</v>
      </c>
      <c r="C82" t="n">
        <v>9.999999999999999e-12</v>
      </c>
      <c r="D82" t="n">
        <v>8.470087484630181e-12</v>
      </c>
      <c r="E82" t="n">
        <v>2.5e-12</v>
      </c>
    </row>
    <row r="83" spans="1:5">
      <c r="A83" t="n">
        <v>5.405405405405405</v>
      </c>
      <c r="B83" t="n">
        <v>1850</v>
      </c>
      <c r="C83" t="n">
        <v>9.999999999999999e-12</v>
      </c>
      <c r="D83" t="n">
        <v>8.480474207856347e-12</v>
      </c>
      <c r="E83" t="n">
        <v>2.5e-12</v>
      </c>
    </row>
    <row r="84" spans="1:5">
      <c r="A84" t="n">
        <v>5.376344086021505</v>
      </c>
      <c r="B84" t="n">
        <v>1860</v>
      </c>
      <c r="C84" t="n">
        <v>9.999999999999999e-12</v>
      </c>
      <c r="D84" t="n">
        <v>8.490861301147505e-12</v>
      </c>
      <c r="E84" t="n">
        <v>2.5e-12</v>
      </c>
    </row>
    <row r="85" spans="1:5">
      <c r="A85" t="n">
        <v>5.347593582887701</v>
      </c>
      <c r="B85" t="n">
        <v>1870</v>
      </c>
      <c r="C85" t="n">
        <v>9.999999999999999e-12</v>
      </c>
      <c r="D85" t="n">
        <v>8.501248400456607e-12</v>
      </c>
      <c r="E85" t="n">
        <v>2.5e-12</v>
      </c>
    </row>
    <row r="86" spans="1:5">
      <c r="A86" t="n">
        <v>5.319148936170213</v>
      </c>
      <c r="B86" t="n">
        <v>1880</v>
      </c>
      <c r="C86" t="n">
        <v>9.999999999999999e-12</v>
      </c>
      <c r="D86" t="n">
        <v>8.511635152860767e-12</v>
      </c>
      <c r="E86" t="n">
        <v>2.5e-12</v>
      </c>
    </row>
    <row r="87" spans="1:5">
      <c r="A87" t="n">
        <v>5.291005291005291</v>
      </c>
      <c r="B87" t="n">
        <v>1890</v>
      </c>
      <c r="C87" t="n">
        <v>9.999999999999999e-12</v>
      </c>
      <c r="D87" t="n">
        <v>8.522021216210432e-12</v>
      </c>
      <c r="E87" t="n">
        <v>2.5e-12</v>
      </c>
    </row>
    <row r="88" spans="1:5">
      <c r="A88" t="n">
        <v>5.263157894736842</v>
      </c>
      <c r="B88" t="n">
        <v>1900</v>
      </c>
      <c r="C88" t="n">
        <v>9.999999999999999e-12</v>
      </c>
      <c r="D88" t="n">
        <v>8.532406258790999e-12</v>
      </c>
      <c r="E88" t="n">
        <v>2.5e-12</v>
      </c>
    </row>
    <row r="89" spans="1:5">
      <c r="A89" t="n">
        <v>5.235602094240837</v>
      </c>
      <c r="B89" t="n">
        <v>1910</v>
      </c>
      <c r="C89" t="n">
        <v>9.999999999999999e-12</v>
      </c>
      <c r="D89" t="n">
        <v>8.542789958996402e-12</v>
      </c>
      <c r="E89" t="n">
        <v>2.5e-12</v>
      </c>
    </row>
    <row r="90" spans="1:5">
      <c r="A90" t="n">
        <v>5.208333333333333</v>
      </c>
      <c r="B90" t="n">
        <v>1920</v>
      </c>
      <c r="C90" t="n">
        <v>9.999999999999999e-12</v>
      </c>
      <c r="D90" t="n">
        <v>8.553172005014175e-12</v>
      </c>
      <c r="E90" t="n">
        <v>2.5e-12</v>
      </c>
    </row>
    <row r="91" spans="1:5">
      <c r="A91" t="n">
        <v>5.181347150259067</v>
      </c>
      <c r="B91" t="n">
        <v>1930</v>
      </c>
      <c r="C91" t="n">
        <v>9.999999999999999e-12</v>
      </c>
      <c r="D91" t="n">
        <v>8.563552094521566e-12</v>
      </c>
      <c r="E91" t="n">
        <v>2.5e-12</v>
      </c>
    </row>
    <row r="92" spans="1:5">
      <c r="A92" t="n">
        <v>5.154639175257732</v>
      </c>
      <c r="B92" t="n">
        <v>1940</v>
      </c>
      <c r="C92" t="n">
        <v>9.999999999999999e-12</v>
      </c>
      <c r="D92" t="n">
        <v>8.573929934392216e-12</v>
      </c>
      <c r="E92" t="n">
        <v>2.5e-12</v>
      </c>
    </row>
    <row r="93" spans="1:5">
      <c r="A93" t="n">
        <v>5.128205128205129</v>
      </c>
      <c r="B93" t="n">
        <v>1950</v>
      </c>
      <c r="C93" t="n">
        <v>9.999999999999999e-12</v>
      </c>
      <c r="D93" t="n">
        <v>8.584305240413022e-12</v>
      </c>
      <c r="E93" t="n">
        <v>2.5e-12</v>
      </c>
    </row>
    <row r="94" spans="1:5">
      <c r="A94" t="n">
        <v>5.102040816326531</v>
      </c>
      <c r="B94" t="n">
        <v>1960</v>
      </c>
      <c r="C94" t="n">
        <v>9.999999999999999e-12</v>
      </c>
      <c r="D94" t="n">
        <v>8.594677737010773e-12</v>
      </c>
      <c r="E94" t="n">
        <v>2.5e-12</v>
      </c>
    </row>
    <row r="95" spans="1:5">
      <c r="A95" t="n">
        <v>5.076142131979696</v>
      </c>
      <c r="B95" t="n">
        <v>1970</v>
      </c>
      <c r="C95" t="n">
        <v>9.999999999999999e-12</v>
      </c>
      <c r="D95" t="n">
        <v>8.605047156988208e-12</v>
      </c>
      <c r="E95" t="n">
        <v>2.5e-12</v>
      </c>
    </row>
    <row r="96" spans="1:5">
      <c r="A96" t="n">
        <v>5.05050505050505</v>
      </c>
      <c r="B96" t="n">
        <v>1980</v>
      </c>
      <c r="C96" t="n">
        <v>9.999999999999999e-12</v>
      </c>
      <c r="D96" t="n">
        <v>8.615413241269041e-12</v>
      </c>
      <c r="E96" t="n">
        <v>2.5e-12</v>
      </c>
    </row>
    <row r="97" spans="1:5">
      <c r="A97" t="n">
        <v>5.025125628140704</v>
      </c>
      <c r="B97" t="n">
        <v>1990</v>
      </c>
      <c r="C97" t="n">
        <v>9.999999999999999e-12</v>
      </c>
      <c r="D97" t="n">
        <v>8.625775738651731e-12</v>
      </c>
      <c r="E97" t="n">
        <v>2.5e-12</v>
      </c>
    </row>
    <row r="98" spans="1:5">
      <c r="A98" t="n">
        <v>5</v>
      </c>
      <c r="B98" t="n">
        <v>2000</v>
      </c>
      <c r="C98" t="n">
        <v>9.999999999999999e-12</v>
      </c>
      <c r="D98" t="n">
        <v>8.636134405571561e-12</v>
      </c>
      <c r="E98" t="n">
        <v>2.5e-12</v>
      </c>
    </row>
    <row r="99" spans="1:5">
      <c r="A99" t="n">
        <v>4.975124378109452</v>
      </c>
      <c r="B99" t="n">
        <v>2010</v>
      </c>
      <c r="C99" t="n">
        <v>9.999999999999999e-12</v>
      </c>
      <c r="D99" t="n">
        <v>8.646489005870751e-12</v>
      </c>
      <c r="E99" t="n">
        <v>2.5e-12</v>
      </c>
    </row>
    <row r="100" spans="1:5">
      <c r="A100" t="n">
        <v>4.95049504950495</v>
      </c>
      <c r="B100" t="n">
        <v>2020</v>
      </c>
      <c r="C100" t="n">
        <v>9.999999999999999e-12</v>
      </c>
      <c r="D100" t="n">
        <v>8.65683931057631e-12</v>
      </c>
      <c r="E100" t="n">
        <v>2.5e-12</v>
      </c>
    </row>
    <row r="101" spans="1:5">
      <c r="A101" t="n">
        <v>4.926108374384237</v>
      </c>
      <c r="B101" t="n">
        <v>2030</v>
      </c>
      <c r="C101" t="n">
        <v>9.999999999999999e-12</v>
      </c>
      <c r="D101" t="n">
        <v>8.667185097685291e-12</v>
      </c>
      <c r="E101" t="n">
        <v>2.5e-12</v>
      </c>
    </row>
    <row r="102" spans="1:5">
      <c r="A102" t="n">
        <v>4.901960784313726</v>
      </c>
      <c r="B102" t="n">
        <v>2040</v>
      </c>
      <c r="C102" t="n">
        <v>9.999999999999999e-12</v>
      </c>
      <c r="D102" t="n">
        <v>8.677526151957207e-12</v>
      </c>
      <c r="E102" t="n">
        <v>2.5e-12</v>
      </c>
    </row>
    <row r="103" spans="1:5">
      <c r="A103" t="n">
        <v>4.878048780487805</v>
      </c>
      <c r="B103" t="n">
        <v>2050</v>
      </c>
      <c r="C103" t="n">
        <v>9.999999999999999e-12</v>
      </c>
      <c r="D103" t="n">
        <v>8.687862264713339e-12</v>
      </c>
      <c r="E103" t="n">
        <v>2.5e-12</v>
      </c>
    </row>
    <row r="104" spans="1:5">
      <c r="A104" t="n">
        <v>4.854368932038835</v>
      </c>
      <c r="B104" t="n">
        <v>2060</v>
      </c>
      <c r="C104" t="n">
        <v>9.999999999999999e-12</v>
      </c>
      <c r="D104" t="n">
        <v>8.698193233642652e-12</v>
      </c>
      <c r="E104" t="n">
        <v>2.5e-12</v>
      </c>
    </row>
    <row r="105" spans="1:5">
      <c r="A105" t="n">
        <v>4.830917874396135</v>
      </c>
      <c r="B105" t="n">
        <v>2070</v>
      </c>
      <c r="C105" t="n">
        <v>9.999999999999999e-12</v>
      </c>
      <c r="D105" t="n">
        <v>8.708518862614087e-12</v>
      </c>
      <c r="E105" t="n">
        <v>2.5e-12</v>
      </c>
    </row>
    <row r="106" spans="1:5">
      <c r="A106" t="n">
        <v>4.807692307692307</v>
      </c>
      <c r="B106" t="n">
        <v>2080</v>
      </c>
      <c r="C106" t="n">
        <v>9.999999999999999e-12</v>
      </c>
      <c r="D106" t="n">
        <v>8.718838961495016e-12</v>
      </c>
      <c r="E106" t="n">
        <v>2.5e-12</v>
      </c>
    </row>
    <row r="107" spans="1:5">
      <c r="A107" t="n">
        <v>4.784688995215311</v>
      </c>
      <c r="B107" t="n">
        <v>2090</v>
      </c>
      <c r="C107" t="n">
        <v>9.999999999999999e-12</v>
      </c>
      <c r="D107" t="n">
        <v>8.729153345975581e-12</v>
      </c>
      <c r="E107" t="n">
        <v>2.5e-12</v>
      </c>
    </row>
    <row r="108" spans="1:5">
      <c r="A108" t="n">
        <v>4.761904761904762</v>
      </c>
      <c r="B108" t="n">
        <v>2100</v>
      </c>
      <c r="C108" t="n">
        <v>9.999999999999999e-12</v>
      </c>
      <c r="D108" t="n">
        <v>8.739461837398758e-12</v>
      </c>
      <c r="E108" t="n">
        <v>2.5e-12</v>
      </c>
    </row>
    <row r="109" spans="1:5">
      <c r="A109" t="n">
        <v>4.739336492890995</v>
      </c>
      <c r="B109" t="n">
        <v>2110</v>
      </c>
      <c r="C109" t="n">
        <v>9.999999999999999e-12</v>
      </c>
      <c r="D109" t="n">
        <v>8.749764262595899e-12</v>
      </c>
      <c r="E109" t="n">
        <v>2.5e-12</v>
      </c>
    </row>
    <row r="110" spans="1:5">
      <c r="A110" t="n">
        <v>4.716981132075472</v>
      </c>
      <c r="B110" t="n">
        <v>2120</v>
      </c>
      <c r="C110" t="n">
        <v>9.999999999999999e-12</v>
      </c>
      <c r="D110" t="n">
        <v>8.760060453727568e-12</v>
      </c>
      <c r="E110" t="n">
        <v>2.5e-12</v>
      </c>
    </row>
    <row r="111" spans="1:5">
      <c r="A111" t="n">
        <v>4.694835680751174</v>
      </c>
      <c r="B111" t="n">
        <v>2130</v>
      </c>
      <c r="C111" t="n">
        <v>9.999999999999999e-12</v>
      </c>
      <c r="D111" t="n">
        <v>8.770350248129468e-12</v>
      </c>
      <c r="E111" t="n">
        <v>2.5e-12</v>
      </c>
    </row>
    <row r="112" spans="1:5">
      <c r="A112" t="n">
        <v>4.672897196261682</v>
      </c>
      <c r="B112" t="n">
        <v>2140</v>
      </c>
      <c r="C112" t="n">
        <v>9.999999999999999e-12</v>
      </c>
      <c r="D112" t="n">
        <v>8.780633488163297e-12</v>
      </c>
      <c r="E112" t="n">
        <v>2.5e-12</v>
      </c>
    </row>
    <row r="113" spans="1:5">
      <c r="A113" t="n">
        <v>4.651162790697675</v>
      </c>
      <c r="B113" t="n">
        <v>2150</v>
      </c>
      <c r="C113" t="n">
        <v>9.999999999999999e-12</v>
      </c>
      <c r="D113" t="n">
        <v>8.790910021072339e-12</v>
      </c>
      <c r="E113" t="n">
        <v>2.5e-12</v>
      </c>
    </row>
    <row r="114" spans="1:5">
      <c r="A114" t="n">
        <v>4.62962962962963</v>
      </c>
      <c r="B114" t="n">
        <v>2160</v>
      </c>
      <c r="C114" t="n">
        <v>9.999999999999999e-12</v>
      </c>
      <c r="D114" t="n">
        <v>8.801179698841621e-12</v>
      </c>
      <c r="E114" t="n">
        <v>2.5e-12</v>
      </c>
    </row>
    <row r="115" spans="1:5">
      <c r="A115" t="n">
        <v>4.608294930875576</v>
      </c>
      <c r="B115" t="n">
        <v>2170</v>
      </c>
      <c r="C115" t="n">
        <v>9.999999999999999e-12</v>
      </c>
      <c r="D115" t="n">
        <v>8.811442378062481e-12</v>
      </c>
      <c r="E115" t="n">
        <v>2.5e-12</v>
      </c>
    </row>
    <row r="116" spans="1:5">
      <c r="A116" t="n">
        <v>4.587155963302752</v>
      </c>
      <c r="B116" t="n">
        <v>2180</v>
      </c>
      <c r="C116" t="n">
        <v>9.999999999999999e-12</v>
      </c>
      <c r="D116" t="n">
        <v>8.821697919801382e-12</v>
      </c>
      <c r="E116" t="n">
        <v>2.5e-12</v>
      </c>
    </row>
    <row r="117" spans="1:5">
      <c r="A117" t="n">
        <v>4.566210045662101</v>
      </c>
      <c r="B117" t="n">
        <v>2190</v>
      </c>
      <c r="C117" t="n">
        <v>9.999999999999999e-12</v>
      </c>
      <c r="D117" t="n">
        <v>8.83194618947285e-12</v>
      </c>
      <c r="E117" t="n">
        <v>2.5e-12</v>
      </c>
    </row>
    <row r="118" spans="1:5">
      <c r="A118" t="n">
        <v>4.545454545454546</v>
      </c>
      <c r="B118" t="n">
        <v>2200</v>
      </c>
      <c r="C118" t="n">
        <v>9.999999999999999e-12</v>
      </c>
      <c r="D118" t="n">
        <v>8.842187056716331e-12</v>
      </c>
      <c r="E118" t="n">
        <v>2.5e-12</v>
      </c>
    </row>
    <row r="119" spans="1:5">
      <c r="A119" t="n">
        <v>4.524886877828054</v>
      </c>
      <c r="B119" t="n">
        <v>2210</v>
      </c>
      <c r="C119" t="n">
        <v>9.999999999999999e-12</v>
      </c>
      <c r="D119" t="n">
        <v>8.852420395276914e-12</v>
      </c>
      <c r="E119" t="n">
        <v>2.5e-12</v>
      </c>
    </row>
    <row r="120" spans="1:5">
      <c r="A120" t="n">
        <v>4.504504504504505</v>
      </c>
      <c r="B120" t="n">
        <v>2220</v>
      </c>
      <c r="C120" t="n">
        <v>9.999999999999999e-12</v>
      </c>
      <c r="D120" t="n">
        <v>8.862646082889711e-12</v>
      </c>
      <c r="E120" t="n">
        <v>2.5e-12</v>
      </c>
    </row>
    <row r="121" spans="1:5">
      <c r="A121" t="n">
        <v>4.484304932735426</v>
      </c>
      <c r="B121" t="n">
        <v>2230</v>
      </c>
      <c r="C121" t="n">
        <v>9.999999999999999e-12</v>
      </c>
      <c r="D121" t="n">
        <v>8.872864001167786e-12</v>
      </c>
      <c r="E121" t="n">
        <v>2.5e-12</v>
      </c>
    </row>
    <row r="122" spans="1:5">
      <c r="A122" t="n">
        <v>4.464285714285714</v>
      </c>
      <c r="B122" t="n">
        <v>2240</v>
      </c>
      <c r="C122" t="n">
        <v>9.999999999999999e-12</v>
      </c>
      <c r="D122" t="n">
        <v>8.883074035493569e-12</v>
      </c>
      <c r="E122" t="n">
        <v>2.5e-12</v>
      </c>
    </row>
    <row r="123" spans="1:5">
      <c r="A123" t="n">
        <v>4.444444444444445</v>
      </c>
      <c r="B123" t="n">
        <v>2250</v>
      </c>
      <c r="C123" t="n">
        <v>9.999999999999999e-12</v>
      </c>
      <c r="D123" t="n">
        <v>8.893276074913538e-12</v>
      </c>
      <c r="E123" t="n">
        <v>2.5e-12</v>
      </c>
    </row>
    <row r="124" spans="1:5">
      <c r="A124" t="n">
        <v>4.424778761061947</v>
      </c>
      <c r="B124" t="n">
        <v>2260</v>
      </c>
      <c r="C124" t="n">
        <v>9.999999999999999e-12</v>
      </c>
      <c r="D124" t="n">
        <v>8.903470012036132e-12</v>
      </c>
      <c r="E124" t="n">
        <v>2.5e-12</v>
      </c>
    </row>
    <row r="125" spans="1:5">
      <c r="A125" t="n">
        <v>4.405286343612334</v>
      </c>
      <c r="B125" t="n">
        <v>2270</v>
      </c>
      <c r="C125" t="n">
        <v>9.999999999999999e-12</v>
      </c>
      <c r="D125" t="n">
        <v>8.913655742932753e-12</v>
      </c>
      <c r="E125" t="n">
        <v>2.5e-12</v>
      </c>
    </row>
    <row r="126" spans="1:5">
      <c r="A126" t="n">
        <v>4.385964912280702</v>
      </c>
      <c r="B126" t="n">
        <v>2280</v>
      </c>
      <c r="C126" t="n">
        <v>9.999999999999999e-12</v>
      </c>
      <c r="D126" t="n">
        <v>8.92383316704177e-12</v>
      </c>
      <c r="E126" t="n">
        <v>2.5e-12</v>
      </c>
    </row>
    <row r="127" spans="1:5">
      <c r="A127" t="n">
        <v>4.366812227074236</v>
      </c>
      <c r="B127" t="n">
        <v>2290</v>
      </c>
      <c r="C127" t="n">
        <v>9.999999999999999e-12</v>
      </c>
      <c r="D127" t="n">
        <v>8.934002187075389e-12</v>
      </c>
      <c r="E127" t="n">
        <v>2.5e-12</v>
      </c>
    </row>
    <row r="128" spans="1:5">
      <c r="A128" t="n">
        <v>4.347826086956522</v>
      </c>
      <c r="B128" t="n">
        <v>2300</v>
      </c>
      <c r="C128" t="n">
        <v>9.999999999999999e-12</v>
      </c>
      <c r="D128" t="n">
        <v>8.944162708929348e-12</v>
      </c>
      <c r="E128" t="n">
        <v>2.5e-12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 spans="1:12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</row>
    <row r="2" spans="1:12">
      <c r="A2" s="10" t="n">
        <v>0</v>
      </c>
      <c r="B2" t="s">
        <v>11</v>
      </c>
      <c r="C2" t="n">
        <v>1991</v>
      </c>
      <c r="D2" t="s">
        <v>12</v>
      </c>
      <c r="E2" t="n">
        <v>1780</v>
      </c>
      <c r="F2" t="n">
        <v>2300</v>
      </c>
      <c r="G2" t="n">
        <v>9.999999999999999e-12</v>
      </c>
      <c r="H2" t="n">
        <v>0</v>
      </c>
      <c r="I2" t="n">
        <v>0</v>
      </c>
      <c r="J2" t="n">
        <v>2.5e-12</v>
      </c>
      <c r="K2" t="n">
        <v>0</v>
      </c>
      <c r="L2" t="n">
        <v>0</v>
      </c>
    </row>
    <row r="3" spans="1:12">
      <c r="A3" s="10" t="n">
        <v>1</v>
      </c>
      <c r="B3" t="s">
        <v>13</v>
      </c>
      <c r="C3" t="n">
        <v>2019</v>
      </c>
      <c r="D3" t="s">
        <v>14</v>
      </c>
      <c r="E3" t="n">
        <v>220</v>
      </c>
      <c r="F3" t="n">
        <v>950</v>
      </c>
      <c r="G3" t="n">
        <v>6.1e-12</v>
      </c>
      <c r="H3" t="n">
        <v>0</v>
      </c>
      <c r="I3" t="n">
        <v>-1.28867</v>
      </c>
      <c r="J3" t="n">
        <v>4e-13</v>
      </c>
      <c r="K3" t="n">
        <v>0</v>
      </c>
      <c r="L3" t="n">
        <v>0.149652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0" t="s">
        <v>11</v>
      </c>
      <c r="C1" s="10" t="s">
        <v>13</v>
      </c>
    </row>
    <row r="2" spans="1:3">
      <c r="A2" s="10" t="n">
        <v>220</v>
      </c>
      <c r="C2" t="n">
        <v>1.233985447829194e-11</v>
      </c>
    </row>
    <row r="3" spans="1:3">
      <c r="A3" s="10" t="n">
        <v>230</v>
      </c>
      <c r="C3" t="n">
        <v>1.196758583568169e-11</v>
      </c>
    </row>
    <row r="4" spans="1:3">
      <c r="A4" s="10" t="n">
        <v>240</v>
      </c>
      <c r="C4" t="n">
        <v>1.163621368406556e-11</v>
      </c>
    </row>
    <row r="5" spans="1:3">
      <c r="A5" s="10" t="n">
        <v>250</v>
      </c>
      <c r="C5" t="n">
        <v>1.133946105526269e-11</v>
      </c>
    </row>
    <row r="6" spans="1:3">
      <c r="A6" s="10" t="n">
        <v>260</v>
      </c>
      <c r="C6" t="n">
        <v>1.10722570777492e-11</v>
      </c>
    </row>
    <row r="7" spans="1:3">
      <c r="A7" s="10" t="n">
        <v>270</v>
      </c>
      <c r="C7" t="n">
        <v>1.083046336323622e-11</v>
      </c>
    </row>
    <row r="8" spans="1:3">
      <c r="A8" s="10" t="n">
        <v>280</v>
      </c>
      <c r="C8" t="n">
        <v>1.061067107321566e-11</v>
      </c>
    </row>
    <row r="9" spans="1:3">
      <c r="A9" s="10" t="n">
        <v>290</v>
      </c>
      <c r="C9" t="n">
        <v>1.041004837718415e-11</v>
      </c>
    </row>
    <row r="10" spans="1:3">
      <c r="A10" s="10" t="n">
        <v>300</v>
      </c>
      <c r="C10" t="n">
        <v>1.022622437305126e-11</v>
      </c>
    </row>
    <row r="11" spans="1:3">
      <c r="A11" s="10" t="n">
        <v>310</v>
      </c>
      <c r="C11" t="n">
        <v>1.005719975127078e-11</v>
      </c>
    </row>
    <row r="12" spans="1:3">
      <c r="A12" s="10" t="n">
        <v>320</v>
      </c>
      <c r="C12" t="n">
        <v>9.901277321377764e-12</v>
      </c>
    </row>
    <row r="13" spans="1:3">
      <c r="A13" s="10" t="n">
        <v>330</v>
      </c>
      <c r="C13" t="n">
        <v>9.757007461672725e-12</v>
      </c>
    </row>
    <row r="14" spans="1:3">
      <c r="A14" s="10" t="n">
        <v>340</v>
      </c>
      <c r="C14" t="n">
        <v>9.623144901782418e-12</v>
      </c>
    </row>
    <row r="15" spans="1:3">
      <c r="A15" s="10" t="n">
        <v>350</v>
      </c>
      <c r="C15" t="n">
        <v>9.498614197670222e-12</v>
      </c>
    </row>
    <row r="16" spans="1:3">
      <c r="A16" s="10" t="n">
        <v>360</v>
      </c>
      <c r="C16" t="n">
        <v>9.382481935963158e-12</v>
      </c>
    </row>
    <row r="17" spans="1:3">
      <c r="A17" s="10" t="n">
        <v>370</v>
      </c>
      <c r="C17" t="n">
        <v>9.27393419312504e-12</v>
      </c>
    </row>
    <row r="18" spans="1:3">
      <c r="A18" s="10" t="n">
        <v>380</v>
      </c>
      <c r="C18" t="n">
        <v>9.17225813146412e-12</v>
      </c>
    </row>
    <row r="19" spans="1:3">
      <c r="A19" s="10" t="n">
        <v>390</v>
      </c>
      <c r="C19" t="n">
        <v>9.076826876671487e-12</v>
      </c>
    </row>
    <row r="20" spans="1:3">
      <c r="A20" s="10" t="n">
        <v>400</v>
      </c>
      <c r="C20" t="n">
        <v>8.987087017075995e-12</v>
      </c>
    </row>
    <row r="21" spans="1:3">
      <c r="A21" s="10" t="n">
        <v>410</v>
      </c>
      <c r="C21" t="n">
        <v>8.902548211595034e-12</v>
      </c>
    </row>
    <row r="22" spans="1:3">
      <c r="A22" s="10" t="n">
        <v>420</v>
      </c>
      <c r="C22" t="n">
        <v>8.822774504532189e-12</v>
      </c>
    </row>
    <row r="23" spans="1:3">
      <c r="A23" s="10" t="n">
        <v>430</v>
      </c>
      <c r="C23" t="n">
        <v>8.747377030246854e-12</v>
      </c>
    </row>
    <row r="24" spans="1:3">
      <c r="A24" s="10" t="n">
        <v>440</v>
      </c>
      <c r="C24" t="n">
        <v>8.676007856011934e-12</v>
      </c>
    </row>
    <row r="25" spans="1:3">
      <c r="A25" s="10" t="n">
        <v>450</v>
      </c>
      <c r="C25" t="n">
        <v>8.608354761964665e-12</v>
      </c>
    </row>
    <row r="26" spans="1:3">
      <c r="A26" s="10" t="n">
        <v>460</v>
      </c>
      <c r="C26" t="n">
        <v>8.544136796520661e-12</v>
      </c>
    </row>
    <row r="27" spans="1:3">
      <c r="A27" s="10" t="n">
        <v>470</v>
      </c>
      <c r="C27" t="n">
        <v>8.483100476608184e-12</v>
      </c>
    </row>
    <row r="28" spans="1:3">
      <c r="A28" s="10" t="n">
        <v>480</v>
      </c>
      <c r="C28" t="n">
        <v>8.425016526559455e-12</v>
      </c>
    </row>
    <row r="29" spans="1:3">
      <c r="A29" s="10" t="n">
        <v>490</v>
      </c>
      <c r="C29" t="n">
        <v>8.369677068948176e-12</v>
      </c>
    </row>
    <row r="30" spans="1:3">
      <c r="A30" s="10" t="n">
        <v>500</v>
      </c>
      <c r="C30" t="n">
        <v>8.316893196206285e-12</v>
      </c>
    </row>
    <row r="31" spans="1:3">
      <c r="A31" s="10" t="n">
        <v>510</v>
      </c>
      <c r="C31" t="n">
        <v>8.266492864339233e-12</v>
      </c>
    </row>
    <row r="32" spans="1:3">
      <c r="A32" s="10" t="n">
        <v>520</v>
      </c>
      <c r="C32" t="n">
        <v>8.218319060140592e-12</v>
      </c>
    </row>
    <row r="33" spans="1:3">
      <c r="A33" s="10" t="n">
        <v>530</v>
      </c>
      <c r="C33" t="n">
        <v>8.172228201485697e-12</v>
      </c>
    </row>
    <row r="34" spans="1:3">
      <c r="A34" s="10" t="n">
        <v>540</v>
      </c>
      <c r="C34" t="n">
        <v>8.128088736950462e-12</v>
      </c>
    </row>
    <row r="35" spans="1:3">
      <c r="A35" s="10" t="n">
        <v>550</v>
      </c>
      <c r="C35" t="n">
        <v>8.085779916459083e-12</v>
      </c>
    </row>
    <row r="36" spans="1:3">
      <c r="A36" s="10" t="n">
        <v>560</v>
      </c>
      <c r="C36" t="n">
        <v>8.045190709151369e-12</v>
      </c>
    </row>
    <row r="37" spans="1:3">
      <c r="A37" s="10" t="n">
        <v>570</v>
      </c>
      <c r="C37" t="n">
        <v>8.006218848364434e-12</v>
      </c>
    </row>
    <row r="38" spans="1:3">
      <c r="A38" s="10" t="n">
        <v>580</v>
      </c>
      <c r="C38" t="n">
        <v>7.96876998669326e-12</v>
      </c>
    </row>
    <row r="39" spans="1:3">
      <c r="A39" s="10" t="n">
        <v>590</v>
      </c>
      <c r="C39" t="n">
        <v>7.932756946648043e-12</v>
      </c>
    </row>
    <row r="40" spans="1:3">
      <c r="A40" s="10" t="n">
        <v>600</v>
      </c>
      <c r="C40" t="n">
        <v>7.898099054558173e-12</v>
      </c>
    </row>
    <row r="41" spans="1:3">
      <c r="A41" s="10" t="n">
        <v>610</v>
      </c>
      <c r="C41" t="n">
        <v>7.86472154715855e-12</v>
      </c>
    </row>
    <row r="42" spans="1:3">
      <c r="A42" s="10" t="n">
        <v>620</v>
      </c>
      <c r="C42" t="n">
        <v>7.832555041795223e-12</v>
      </c>
    </row>
    <row r="43" spans="1:3">
      <c r="A43" s="10" t="n">
        <v>630</v>
      </c>
      <c r="C43" t="n">
        <v>7.801535062453171e-12</v>
      </c>
    </row>
    <row r="44" spans="1:3">
      <c r="A44" s="10" t="n">
        <v>640</v>
      </c>
      <c r="C44" t="n">
        <v>7.771601614879932e-12</v>
      </c>
    </row>
    <row r="45" spans="1:3">
      <c r="A45" s="10" t="n">
        <v>650</v>
      </c>
      <c r="C45" t="n">
        <v>7.742698804987278e-12</v>
      </c>
    </row>
    <row r="46" spans="1:3">
      <c r="A46" s="10" t="n">
        <v>660</v>
      </c>
      <c r="C46" t="n">
        <v>7.714774495486153e-12</v>
      </c>
    </row>
    <row r="47" spans="1:3">
      <c r="A47" s="10" t="n">
        <v>670</v>
      </c>
      <c r="C47" t="n">
        <v>7.687779996369707e-12</v>
      </c>
    </row>
    <row r="48" spans="1:3">
      <c r="A48" s="10" t="n">
        <v>680</v>
      </c>
      <c r="C48" t="n">
        <v>7.66166978542359e-12</v>
      </c>
    </row>
    <row r="49" spans="1:3">
      <c r="A49" s="10" t="n">
        <v>690</v>
      </c>
      <c r="C49" t="n">
        <v>7.636401255426697e-12</v>
      </c>
    </row>
    <row r="50" spans="1:3">
      <c r="A50" s="10" t="n">
        <v>700</v>
      </c>
      <c r="C50" t="n">
        <v>7.611934485121923e-12</v>
      </c>
    </row>
    <row r="51" spans="1:3">
      <c r="A51" s="10" t="n">
        <v>710</v>
      </c>
      <c r="C51" t="n">
        <v>7.588232031395253e-12</v>
      </c>
    </row>
    <row r="52" spans="1:3">
      <c r="A52" s="10" t="n">
        <v>720</v>
      </c>
      <c r="C52" t="n">
        <v>7.565258740411675e-12</v>
      </c>
    </row>
    <row r="53" spans="1:3">
      <c r="A53" s="10" t="n">
        <v>730</v>
      </c>
      <c r="C53" t="n">
        <v>7.542981575724984e-12</v>
      </c>
    </row>
    <row r="54" spans="1:3">
      <c r="A54" s="10" t="n">
        <v>740</v>
      </c>
      <c r="C54" t="n">
        <v>7.521369461611545e-12</v>
      </c>
    </row>
    <row r="55" spans="1:3">
      <c r="A55" s="10" t="n">
        <v>750</v>
      </c>
      <c r="C55" t="n">
        <v>7.500393140081087e-12</v>
      </c>
    </row>
    <row r="56" spans="1:3">
      <c r="A56" s="10" t="n">
        <v>760</v>
      </c>
      <c r="C56" t="n">
        <v>7.480025040194127e-12</v>
      </c>
    </row>
    <row r="57" spans="1:3">
      <c r="A57" s="10" t="n">
        <v>770</v>
      </c>
      <c r="C57" t="n">
        <v>7.460239158470221e-12</v>
      </c>
    </row>
    <row r="58" spans="1:3">
      <c r="A58" s="10" t="n">
        <v>780</v>
      </c>
      <c r="C58" t="n">
        <v>7.441010949306287e-12</v>
      </c>
    </row>
    <row r="59" spans="1:3">
      <c r="A59" s="10" t="n">
        <v>790</v>
      </c>
      <c r="C59" t="n">
        <v>7.422317224442746e-12</v>
      </c>
    </row>
    <row r="60" spans="1:3">
      <c r="A60" s="10" t="n">
        <v>800</v>
      </c>
      <c r="C60" t="n">
        <v>7.404136060619333e-12</v>
      </c>
    </row>
    <row r="61" spans="1:3">
      <c r="A61" s="10" t="n">
        <v>810</v>
      </c>
      <c r="C61" t="n">
        <v>7.386446714654093e-12</v>
      </c>
    </row>
    <row r="62" spans="1:3">
      <c r="A62" s="10" t="n">
        <v>820</v>
      </c>
      <c r="C62" t="n">
        <v>7.369229545259782e-12</v>
      </c>
    </row>
    <row r="63" spans="1:3">
      <c r="A63" s="10" t="n">
        <v>830</v>
      </c>
      <c r="C63" t="n">
        <v>7.352465940983288e-12</v>
      </c>
    </row>
    <row r="64" spans="1:3">
      <c r="A64" s="10" t="n">
        <v>840</v>
      </c>
      <c r="C64" t="n">
        <v>7.336138253716758e-12</v>
      </c>
    </row>
    <row r="65" spans="1:3">
      <c r="A65" s="10" t="n">
        <v>850</v>
      </c>
      <c r="C65" t="n">
        <v>7.320229737285079e-12</v>
      </c>
    </row>
    <row r="66" spans="1:3">
      <c r="A66" s="10" t="n">
        <v>860</v>
      </c>
      <c r="C66" t="n">
        <v>7.304724490663958e-12</v>
      </c>
    </row>
    <row r="67" spans="1:3">
      <c r="A67" s="10" t="n">
        <v>870</v>
      </c>
      <c r="C67" t="n">
        <v>7.289607405426934e-12</v>
      </c>
    </row>
    <row r="68" spans="1:3">
      <c r="A68" s="10" t="n">
        <v>880</v>
      </c>
      <c r="C68" t="n">
        <v>7.274864117059012e-12</v>
      </c>
    </row>
    <row r="69" spans="1:3">
      <c r="A69" s="10" t="n">
        <v>890</v>
      </c>
      <c r="C69" t="n">
        <v>7.26048095980949e-12</v>
      </c>
    </row>
    <row r="70" spans="1:3">
      <c r="A70" s="10" t="n">
        <v>900</v>
      </c>
      <c r="C70" t="n">
        <v>7.24644492478791e-12</v>
      </c>
    </row>
    <row r="71" spans="1:3">
      <c r="A71" s="10" t="n">
        <v>910</v>
      </c>
      <c r="C71" t="n">
        <v>7.23274362103496e-12</v>
      </c>
    </row>
    <row r="72" spans="1:3">
      <c r="A72" s="10" t="n">
        <v>920</v>
      </c>
      <c r="C72" t="n">
        <v>7.219365239325133e-12</v>
      </c>
    </row>
    <row r="73" spans="1:3">
      <c r="A73" s="10" t="n">
        <v>930</v>
      </c>
      <c r="C73" t="n">
        <v>7.20629851848044e-12</v>
      </c>
    </row>
    <row r="74" spans="1:3">
      <c r="A74" s="10" t="n">
        <v>940</v>
      </c>
      <c r="C74" t="n">
        <v>7.193532713994559e-12</v>
      </c>
    </row>
    <row r="75" spans="1:3">
      <c r="A75" s="10" t="n">
        <v>950</v>
      </c>
      <c r="C75" t="n">
        <v>7.181057568784863e-12</v>
      </c>
    </row>
    <row r="76" spans="1:3">
      <c r="A76" s="10" t="n">
        <v>1780</v>
      </c>
      <c r="B76" t="n">
        <v>9.999999999999999e-12</v>
      </c>
    </row>
    <row r="77" spans="1:3">
      <c r="A77" s="10" t="n">
        <v>1790</v>
      </c>
      <c r="B77" t="n">
        <v>9.999999999999999e-12</v>
      </c>
    </row>
    <row r="78" spans="1:3">
      <c r="A78" s="10" t="n">
        <v>1800</v>
      </c>
      <c r="B78" t="n">
        <v>9.999999999999999e-12</v>
      </c>
    </row>
    <row r="79" spans="1:3">
      <c r="A79" s="10" t="n">
        <v>1810</v>
      </c>
      <c r="B79" t="n">
        <v>9.999999999999999e-12</v>
      </c>
    </row>
    <row r="80" spans="1:3">
      <c r="A80" s="10" t="n">
        <v>1820</v>
      </c>
      <c r="B80" t="n">
        <v>9.999999999999999e-12</v>
      </c>
    </row>
    <row r="81" spans="1:3">
      <c r="A81" s="10" t="n">
        <v>1830</v>
      </c>
      <c r="B81" t="n">
        <v>9.999999999999999e-12</v>
      </c>
    </row>
    <row r="82" spans="1:3">
      <c r="A82" s="10" t="n">
        <v>1840</v>
      </c>
      <c r="B82" t="n">
        <v>9.999999999999999e-12</v>
      </c>
    </row>
    <row r="83" spans="1:3">
      <c r="A83" s="10" t="n">
        <v>1850</v>
      </c>
      <c r="B83" t="n">
        <v>9.999999999999999e-12</v>
      </c>
    </row>
    <row r="84" spans="1:3">
      <c r="A84" s="10" t="n">
        <v>1860</v>
      </c>
      <c r="B84" t="n">
        <v>9.999999999999999e-12</v>
      </c>
    </row>
    <row r="85" spans="1:3">
      <c r="A85" s="10" t="n">
        <v>1870</v>
      </c>
      <c r="B85" t="n">
        <v>9.999999999999999e-12</v>
      </c>
    </row>
    <row r="86" spans="1:3">
      <c r="A86" s="10" t="n">
        <v>1880</v>
      </c>
      <c r="B86" t="n">
        <v>9.999999999999999e-12</v>
      </c>
    </row>
    <row r="87" spans="1:3">
      <c r="A87" s="10" t="n">
        <v>1890</v>
      </c>
      <c r="B87" t="n">
        <v>9.999999999999999e-12</v>
      </c>
    </row>
    <row r="88" spans="1:3">
      <c r="A88" s="10" t="n">
        <v>1900</v>
      </c>
      <c r="B88" t="n">
        <v>9.999999999999999e-12</v>
      </c>
    </row>
    <row r="89" spans="1:3">
      <c r="A89" s="10" t="n">
        <v>1910</v>
      </c>
      <c r="B89" t="n">
        <v>9.999999999999999e-12</v>
      </c>
    </row>
    <row r="90" spans="1:3">
      <c r="A90" s="10" t="n">
        <v>1920</v>
      </c>
      <c r="B90" t="n">
        <v>9.999999999999999e-12</v>
      </c>
    </row>
    <row r="91" spans="1:3">
      <c r="A91" s="10" t="n">
        <v>1930</v>
      </c>
      <c r="B91" t="n">
        <v>9.999999999999999e-12</v>
      </c>
    </row>
    <row r="92" spans="1:3">
      <c r="A92" s="10" t="n">
        <v>1940</v>
      </c>
      <c r="B92" t="n">
        <v>9.999999999999999e-12</v>
      </c>
    </row>
    <row r="93" spans="1:3">
      <c r="A93" s="10" t="n">
        <v>1950</v>
      </c>
      <c r="B93" t="n">
        <v>9.999999999999999e-12</v>
      </c>
    </row>
    <row r="94" spans="1:3">
      <c r="A94" s="10" t="n">
        <v>1960</v>
      </c>
      <c r="B94" t="n">
        <v>9.999999999999999e-12</v>
      </c>
    </row>
    <row r="95" spans="1:3">
      <c r="A95" s="10" t="n">
        <v>1970</v>
      </c>
      <c r="B95" t="n">
        <v>9.999999999999999e-12</v>
      </c>
    </row>
    <row r="96" spans="1:3">
      <c r="A96" s="10" t="n">
        <v>1980</v>
      </c>
      <c r="B96" t="n">
        <v>9.999999999999999e-12</v>
      </c>
    </row>
    <row r="97" spans="1:3">
      <c r="A97" s="10" t="n">
        <v>1990</v>
      </c>
      <c r="B97" t="n">
        <v>9.999999999999999e-12</v>
      </c>
    </row>
    <row r="98" spans="1:3">
      <c r="A98" s="10" t="n">
        <v>2000</v>
      </c>
      <c r="B98" t="n">
        <v>9.999999999999999e-12</v>
      </c>
    </row>
    <row r="99" spans="1:3">
      <c r="A99" s="10" t="n">
        <v>2010</v>
      </c>
      <c r="B99" t="n">
        <v>9.999999999999999e-12</v>
      </c>
    </row>
    <row r="100" spans="1:3">
      <c r="A100" s="10" t="n">
        <v>2020</v>
      </c>
      <c r="B100" t="n">
        <v>9.999999999999999e-12</v>
      </c>
    </row>
    <row r="101" spans="1:3">
      <c r="A101" s="10" t="n">
        <v>2030</v>
      </c>
      <c r="B101" t="n">
        <v>9.999999999999999e-12</v>
      </c>
    </row>
    <row r="102" spans="1:3">
      <c r="A102" s="10" t="n">
        <v>2040</v>
      </c>
      <c r="B102" t="n">
        <v>9.999999999999999e-12</v>
      </c>
    </row>
    <row r="103" spans="1:3">
      <c r="A103" s="10" t="n">
        <v>2050</v>
      </c>
      <c r="B103" t="n">
        <v>9.999999999999999e-12</v>
      </c>
    </row>
    <row r="104" spans="1:3">
      <c r="A104" s="10" t="n">
        <v>2060</v>
      </c>
      <c r="B104" t="n">
        <v>9.999999999999999e-12</v>
      </c>
    </row>
    <row r="105" spans="1:3">
      <c r="A105" s="10" t="n">
        <v>2070</v>
      </c>
      <c r="B105" t="n">
        <v>9.999999999999999e-12</v>
      </c>
    </row>
    <row r="106" spans="1:3">
      <c r="A106" s="10" t="n">
        <v>2080</v>
      </c>
      <c r="B106" t="n">
        <v>9.999999999999999e-12</v>
      </c>
    </row>
    <row r="107" spans="1:3">
      <c r="A107" s="10" t="n">
        <v>2090</v>
      </c>
      <c r="B107" t="n">
        <v>9.999999999999999e-12</v>
      </c>
    </row>
    <row r="108" spans="1:3">
      <c r="A108" s="10" t="n">
        <v>2100</v>
      </c>
      <c r="B108" t="n">
        <v>9.999999999999999e-12</v>
      </c>
    </row>
    <row r="109" spans="1:3">
      <c r="A109" s="10" t="n">
        <v>2110</v>
      </c>
      <c r="B109" t="n">
        <v>9.999999999999999e-12</v>
      </c>
    </row>
    <row r="110" spans="1:3">
      <c r="A110" s="10" t="n">
        <v>2120</v>
      </c>
      <c r="B110" t="n">
        <v>9.999999999999999e-12</v>
      </c>
    </row>
    <row r="111" spans="1:3">
      <c r="A111" s="10" t="n">
        <v>2130</v>
      </c>
      <c r="B111" t="n">
        <v>9.999999999999999e-12</v>
      </c>
    </row>
    <row r="112" spans="1:3">
      <c r="A112" s="10" t="n">
        <v>2140</v>
      </c>
      <c r="B112" t="n">
        <v>9.999999999999999e-12</v>
      </c>
    </row>
    <row r="113" spans="1:3">
      <c r="A113" s="10" t="n">
        <v>2150</v>
      </c>
      <c r="B113" t="n">
        <v>9.999999999999999e-12</v>
      </c>
    </row>
    <row r="114" spans="1:3">
      <c r="A114" s="10" t="n">
        <v>2160</v>
      </c>
      <c r="B114" t="n">
        <v>9.999999999999999e-12</v>
      </c>
    </row>
    <row r="115" spans="1:3">
      <c r="A115" s="10" t="n">
        <v>2170</v>
      </c>
      <c r="B115" t="n">
        <v>9.999999999999999e-12</v>
      </c>
    </row>
    <row r="116" spans="1:3">
      <c r="A116" s="10" t="n">
        <v>2180</v>
      </c>
      <c r="B116" t="n">
        <v>9.999999999999999e-12</v>
      </c>
    </row>
    <row r="117" spans="1:3">
      <c r="A117" s="10" t="n">
        <v>2190</v>
      </c>
      <c r="B117" t="n">
        <v>9.999999999999999e-12</v>
      </c>
    </row>
    <row r="118" spans="1:3">
      <c r="A118" s="10" t="n">
        <v>2200</v>
      </c>
      <c r="B118" t="n">
        <v>9.999999999999999e-12</v>
      </c>
    </row>
    <row r="119" spans="1:3">
      <c r="A119" s="10" t="n">
        <v>2210</v>
      </c>
      <c r="B119" t="n">
        <v>9.999999999999999e-12</v>
      </c>
    </row>
    <row r="120" spans="1:3">
      <c r="A120" s="10" t="n">
        <v>2220</v>
      </c>
      <c r="B120" t="n">
        <v>9.999999999999999e-12</v>
      </c>
    </row>
    <row r="121" spans="1:3">
      <c r="A121" s="10" t="n">
        <v>2230</v>
      </c>
      <c r="B121" t="n">
        <v>9.999999999999999e-12</v>
      </c>
    </row>
    <row r="122" spans="1:3">
      <c r="A122" s="10" t="n">
        <v>2240</v>
      </c>
      <c r="B122" t="n">
        <v>9.999999999999999e-12</v>
      </c>
    </row>
    <row r="123" spans="1:3">
      <c r="A123" s="10" t="n">
        <v>2250</v>
      </c>
      <c r="B123" t="n">
        <v>9.999999999999999e-12</v>
      </c>
    </row>
    <row r="124" spans="1:3">
      <c r="A124" s="10" t="n">
        <v>2260</v>
      </c>
      <c r="B124" t="n">
        <v>9.999999999999999e-12</v>
      </c>
    </row>
    <row r="125" spans="1:3">
      <c r="A125" s="10" t="n">
        <v>2270</v>
      </c>
      <c r="B125" t="n">
        <v>9.999999999999999e-12</v>
      </c>
    </row>
    <row r="126" spans="1:3">
      <c r="A126" s="10" t="n">
        <v>2280</v>
      </c>
      <c r="B126" t="n">
        <v>9.999999999999999e-12</v>
      </c>
    </row>
    <row r="127" spans="1:3">
      <c r="A127" s="10" t="n">
        <v>2290</v>
      </c>
      <c r="B127" t="n">
        <v>9.999999999999999e-12</v>
      </c>
    </row>
    <row r="128" spans="1:3">
      <c r="A128" s="10" t="n">
        <v>2300</v>
      </c>
      <c r="B128" t="n">
        <v>9.999999999999999e-12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0" t="s">
        <v>11</v>
      </c>
      <c r="C1" s="10" t="s">
        <v>13</v>
      </c>
    </row>
    <row r="2" spans="1:3">
      <c r="A2" s="10" t="n">
        <v>220</v>
      </c>
      <c r="C2" t="n">
        <v>1.293869740295755e-12</v>
      </c>
    </row>
    <row r="3" spans="1:3">
      <c r="A3" s="10" t="n">
        <v>230</v>
      </c>
      <c r="C3" t="n">
        <v>1.221906518261262e-12</v>
      </c>
    </row>
    <row r="4" spans="1:3">
      <c r="A4" s="10" t="n">
        <v>240</v>
      </c>
      <c r="C4" t="n">
        <v>1.159244867276111e-12</v>
      </c>
    </row>
    <row r="5" spans="1:3">
      <c r="A5" s="10" t="n">
        <v>250</v>
      </c>
      <c r="C5" t="n">
        <v>1.104298139477517e-12</v>
      </c>
    </row>
    <row r="6" spans="1:3">
      <c r="A6" s="10" t="n">
        <v>260</v>
      </c>
      <c r="C6" t="n">
        <v>1.055809167723159e-12</v>
      </c>
    </row>
    <row r="7" spans="1:3">
      <c r="A7" s="10" t="n">
        <v>270</v>
      </c>
      <c r="C7" t="n">
        <v>1.012770743054584e-12</v>
      </c>
    </row>
    <row r="8" spans="1:3">
      <c r="A8" s="10" t="n">
        <v>280</v>
      </c>
      <c r="C8" t="n">
        <v>9.743677297670079e-13</v>
      </c>
    </row>
    <row r="9" spans="1:3">
      <c r="A9" s="10" t="n">
        <v>290</v>
      </c>
      <c r="C9" t="n">
        <v>9.399343222831108e-13</v>
      </c>
    </row>
    <row r="10" spans="1:3">
      <c r="A10" s="10" t="n">
        <v>300</v>
      </c>
      <c r="C10" t="n">
        <v>9.089220657879332e-13</v>
      </c>
    </row>
    <row r="11" spans="1:3">
      <c r="A11" s="10" t="n">
        <v>310</v>
      </c>
      <c r="C11" t="n">
        <v>8.80875639517365e-13</v>
      </c>
    </row>
    <row r="12" spans="1:3">
      <c r="A12" s="10" t="n">
        <v>320</v>
      </c>
      <c r="C12" t="n">
        <v>8.554143131759774e-13</v>
      </c>
    </row>
    <row r="13" spans="1:3">
      <c r="A13" s="10" t="n">
        <v>330</v>
      </c>
      <c r="C13" t="n">
        <v>8.322176005894455e-13</v>
      </c>
    </row>
    <row r="14" spans="1:3">
      <c r="A14" s="10" t="n">
        <v>340</v>
      </c>
      <c r="C14" t="n">
        <v>8.11014054161017e-13</v>
      </c>
    </row>
    <row r="15" spans="1:3">
      <c r="A15" s="10" t="n">
        <v>350</v>
      </c>
      <c r="C15" t="n">
        <v>7.915724345546892e-13</v>
      </c>
    </row>
    <row r="16" spans="1:3">
      <c r="A16" s="10" t="n">
        <v>360</v>
      </c>
      <c r="C16" t="n">
        <v>7.73694694392645e-13</v>
      </c>
    </row>
    <row r="17" spans="1:3">
      <c r="A17" s="10" t="n">
        <v>370</v>
      </c>
      <c r="C17" t="n">
        <v>7.572103601328118e-13</v>
      </c>
    </row>
    <row r="18" spans="1:3">
      <c r="A18" s="10" t="n">
        <v>380</v>
      </c>
      <c r="C18" t="n">
        <v>7.419720009088779e-13</v>
      </c>
    </row>
    <row r="19" spans="1:3">
      <c r="A19" s="10" t="n">
        <v>390</v>
      </c>
      <c r="C19" t="n">
        <v>7.278515492155436e-13</v>
      </c>
    </row>
    <row r="20" spans="1:3">
      <c r="A20" s="10" t="n">
        <v>400</v>
      </c>
      <c r="C20" t="n">
        <v>7.147372942421956e-13</v>
      </c>
    </row>
    <row r="21" spans="1:3">
      <c r="A21" s="10" t="n">
        <v>410</v>
      </c>
      <c r="C21" t="n">
        <v>7.02531410142554e-13</v>
      </c>
    </row>
    <row r="22" spans="1:3">
      <c r="A22" s="10" t="n">
        <v>420</v>
      </c>
      <c r="C22" t="n">
        <v>6.911479125796946e-13</v>
      </c>
    </row>
    <row r="23" spans="1:3">
      <c r="A23" s="10" t="n">
        <v>430</v>
      </c>
      <c r="C23" t="n">
        <v>6.805109603258547e-13</v>
      </c>
    </row>
    <row r="24" spans="1:3">
      <c r="A24" s="10" t="n">
        <v>440</v>
      </c>
      <c r="C24" t="n">
        <v>6.705534365321831e-13</v>
      </c>
    </row>
    <row r="25" spans="1:3">
      <c r="A25" s="10" t="n">
        <v>450</v>
      </c>
      <c r="C25" t="n">
        <v>6.612157579577807e-13</v>
      </c>
    </row>
    <row r="26" spans="1:3">
      <c r="A26" s="10" t="n">
        <v>460</v>
      </c>
      <c r="C26" t="n">
        <v>6.524448710061492e-13</v>
      </c>
    </row>
    <row r="27" spans="1:3">
      <c r="A27" s="10" t="n">
        <v>470</v>
      </c>
      <c r="C27" t="n">
        <v>6.441934016257833e-13</v>
      </c>
    </row>
    <row r="28" spans="1:3">
      <c r="A28" s="10" t="n">
        <v>480</v>
      </c>
      <c r="C28" t="n">
        <v>6.364189325543539e-13</v>
      </c>
    </row>
    <row r="29" spans="1:3">
      <c r="A29" s="10" t="n">
        <v>490</v>
      </c>
      <c r="C29" t="n">
        <v>6.290833864421628e-13</v>
      </c>
    </row>
    <row r="30" spans="1:3">
      <c r="A30" s="10" t="n">
        <v>500</v>
      </c>
      <c r="C30" t="n">
        <v>6.221524973942478e-13</v>
      </c>
    </row>
    <row r="31" spans="1:3">
      <c r="A31" s="10" t="n">
        <v>510</v>
      </c>
      <c r="C31" t="n">
        <v>6.155953566584379e-13</v>
      </c>
    </row>
    <row r="32" spans="1:3">
      <c r="A32" s="10" t="n">
        <v>520</v>
      </c>
      <c r="C32" t="n">
        <v>6.093840207384874e-13</v>
      </c>
    </row>
    <row r="33" spans="1:3">
      <c r="A33" s="10" t="n">
        <v>530</v>
      </c>
      <c r="C33" t="n">
        <v>6.034931722644125e-13</v>
      </c>
    </row>
    <row r="34" spans="1:3">
      <c r="A34" s="10" t="n">
        <v>540</v>
      </c>
      <c r="C34" t="n">
        <v>5.978998256118438e-13</v>
      </c>
    </row>
    <row r="35" spans="1:3">
      <c r="A35" s="10" t="n">
        <v>550</v>
      </c>
      <c r="C35" t="n">
        <v>5.925830706101256e-13</v>
      </c>
    </row>
    <row r="36" spans="1:3">
      <c r="A36" s="10" t="n">
        <v>560</v>
      </c>
      <c r="C36" t="n">
        <v>5.875238487784894e-13</v>
      </c>
    </row>
    <row r="37" spans="1:3">
      <c r="A37" s="10" t="n">
        <v>570</v>
      </c>
      <c r="C37" t="n">
        <v>5.82704757430424e-13</v>
      </c>
    </row>
    <row r="38" spans="1:3">
      <c r="A38" s="10" t="n">
        <v>580</v>
      </c>
      <c r="C38" t="n">
        <v>5.781098777273441e-13</v>
      </c>
    </row>
    <row r="39" spans="1:3">
      <c r="A39" s="10" t="n">
        <v>590</v>
      </c>
      <c r="C39" t="n">
        <v>5.737246233745289e-13</v>
      </c>
    </row>
    <row r="40" spans="1:3">
      <c r="A40" s="10" t="n">
        <v>600</v>
      </c>
      <c r="C40" t="n">
        <v>5.695356071594741e-13</v>
      </c>
    </row>
    <row r="41" spans="1:3">
      <c r="A41" s="10" t="n">
        <v>610</v>
      </c>
      <c r="C41" t="n">
        <v>5.655305229546996e-13</v>
      </c>
    </row>
    <row r="42" spans="1:3">
      <c r="A42" s="10" t="n">
        <v>620</v>
      </c>
      <c r="C42" t="n">
        <v>5.616980411592366e-13</v>
      </c>
    </row>
    <row r="43" spans="1:3">
      <c r="A43" s="10" t="n">
        <v>630</v>
      </c>
      <c r="C43" t="n">
        <v>5.580277158479871e-13</v>
      </c>
    </row>
    <row r="44" spans="1:3">
      <c r="A44" s="10" t="n">
        <v>640</v>
      </c>
      <c r="C44" t="n">
        <v>5.545099021459973e-13</v>
      </c>
    </row>
    <row r="45" spans="1:3">
      <c r="A45" s="10" t="n">
        <v>650</v>
      </c>
      <c r="C45" t="n">
        <v>5.511356825535795e-13</v>
      </c>
    </row>
    <row r="46" spans="1:3">
      <c r="A46" s="10" t="n">
        <v>660</v>
      </c>
      <c r="C46" t="n">
        <v>5.478968011248166e-13</v>
      </c>
    </row>
    <row r="47" spans="1:3">
      <c r="A47" s="10" t="n">
        <v>670</v>
      </c>
      <c r="C47" t="n">
        <v>5.447856045517e-13</v>
      </c>
    </row>
    <row r="48" spans="1:3">
      <c r="A48" s="10" t="n">
        <v>680</v>
      </c>
      <c r="C48" t="n">
        <v>5.417949893334457e-13</v>
      </c>
    </row>
    <row r="49" spans="1:3">
      <c r="A49" s="10" t="n">
        <v>690</v>
      </c>
      <c r="C49" t="n">
        <v>5.389183543190398e-13</v>
      </c>
    </row>
    <row r="50" spans="1:3">
      <c r="A50" s="10" t="n">
        <v>700</v>
      </c>
      <c r="C50" t="n">
        <v>5.361495580038124e-13</v>
      </c>
    </row>
    <row r="51" spans="1:3">
      <c r="A51" s="10" t="n">
        <v>710</v>
      </c>
      <c r="C51" t="n">
        <v>5.334828800403034e-13</v>
      </c>
    </row>
    <row r="52" spans="1:3">
      <c r="A52" s="10" t="n">
        <v>720</v>
      </c>
      <c r="C52" t="n">
        <v>5.309129864919436e-13</v>
      </c>
    </row>
    <row r="53" spans="1:3">
      <c r="A53" s="10" t="n">
        <v>730</v>
      </c>
      <c r="C53" t="n">
        <v>5.28434898416844e-13</v>
      </c>
    </row>
    <row r="54" spans="1:3">
      <c r="A54" s="10" t="n">
        <v>740</v>
      </c>
      <c r="C54" t="n">
        <v>5.260439634196945e-13</v>
      </c>
    </row>
    <row r="55" spans="1:3">
      <c r="A55" s="10" t="n">
        <v>750</v>
      </c>
      <c r="C55" t="n">
        <v>5.237358298536451e-13</v>
      </c>
    </row>
    <row r="56" spans="1:3">
      <c r="A56" s="10" t="n">
        <v>760</v>
      </c>
      <c r="C56" t="n">
        <v>5.215064233920461e-13</v>
      </c>
    </row>
    <row r="57" spans="1:3">
      <c r="A57" s="10" t="n">
        <v>770</v>
      </c>
      <c r="C57" t="n">
        <v>5.193519257229487e-13</v>
      </c>
    </row>
    <row r="58" spans="1:3">
      <c r="A58" s="10" t="n">
        <v>780</v>
      </c>
      <c r="C58" t="n">
        <v>5.172687551480024e-13</v>
      </c>
    </row>
    <row r="59" spans="1:3">
      <c r="A59" s="10" t="n">
        <v>790</v>
      </c>
      <c r="C59" t="n">
        <v>5.152535488924423e-13</v>
      </c>
    </row>
    <row r="60" spans="1:3">
      <c r="A60" s="10" t="n">
        <v>800</v>
      </c>
      <c r="C60" t="n">
        <v>5.133031469547507e-13</v>
      </c>
    </row>
    <row r="61" spans="1:3">
      <c r="A61" s="10" t="n">
        <v>810</v>
      </c>
      <c r="C61" t="n">
        <v>5.114145773437456e-13</v>
      </c>
    </row>
    <row r="62" spans="1:3">
      <c r="A62" s="10" t="n">
        <v>820</v>
      </c>
      <c r="C62" t="n">
        <v>5.095850425676495e-13</v>
      </c>
    </row>
    <row r="63" spans="1:3">
      <c r="A63" s="10" t="n">
        <v>830</v>
      </c>
      <c r="C63" t="n">
        <v>5.078119072544519e-13</v>
      </c>
    </row>
    <row r="64" spans="1:3">
      <c r="A64" s="10" t="n">
        <v>840</v>
      </c>
      <c r="C64" t="n">
        <v>5.060926867958755e-13</v>
      </c>
    </row>
    <row r="65" spans="1:3">
      <c r="A65" s="10" t="n">
        <v>850</v>
      </c>
      <c r="C65" t="n">
        <v>5.044250369186978e-13</v>
      </c>
    </row>
    <row r="66" spans="1:3">
      <c r="A66" s="10" t="n">
        <v>860</v>
      </c>
      <c r="C66" t="n">
        <v>5.028067440972951e-13</v>
      </c>
    </row>
    <row r="67" spans="1:3">
      <c r="A67" s="10" t="n">
        <v>870</v>
      </c>
      <c r="C67" t="n">
        <v>5.01235716730208e-13</v>
      </c>
    </row>
    <row r="68" spans="1:3">
      <c r="A68" s="10" t="n">
        <v>880</v>
      </c>
      <c r="C68" t="n">
        <v>4.997099770114495e-13</v>
      </c>
    </row>
    <row r="69" spans="1:3">
      <c r="A69" s="10" t="n">
        <v>890</v>
      </c>
      <c r="C69" t="n">
        <v>4.982276534342947e-13</v>
      </c>
    </row>
    <row r="70" spans="1:3">
      <c r="A70" s="10" t="n">
        <v>900</v>
      </c>
      <c r="C70" t="n">
        <v>4.967869738715287e-13</v>
      </c>
    </row>
    <row r="71" spans="1:3">
      <c r="A71" s="10" t="n">
        <v>910</v>
      </c>
      <c r="C71" t="n">
        <v>4.953862591816775e-13</v>
      </c>
    </row>
    <row r="72" spans="1:3">
      <c r="A72" s="10" t="n">
        <v>920</v>
      </c>
      <c r="C72" t="n">
        <v>4.940239172956904e-13</v>
      </c>
    </row>
    <row r="73" spans="1:3">
      <c r="A73" s="10" t="n">
        <v>930</v>
      </c>
      <c r="C73" t="n">
        <v>4.926984377429459e-13</v>
      </c>
    </row>
    <row r="74" spans="1:3">
      <c r="A74" s="10" t="n">
        <v>940</v>
      </c>
      <c r="C74" t="n">
        <v>4.91408386579399e-13</v>
      </c>
    </row>
    <row r="75" spans="1:3">
      <c r="A75" s="10" t="n">
        <v>950</v>
      </c>
      <c r="C75" t="n">
        <v>4.901524016841985e-13</v>
      </c>
    </row>
    <row r="76" spans="1:3">
      <c r="A76" s="10" t="n">
        <v>1780</v>
      </c>
      <c r="B76" t="n">
        <v>2.5e-12</v>
      </c>
    </row>
    <row r="77" spans="1:3">
      <c r="A77" s="10" t="n">
        <v>1790</v>
      </c>
      <c r="B77" t="n">
        <v>2.5e-12</v>
      </c>
    </row>
    <row r="78" spans="1:3">
      <c r="A78" s="10" t="n">
        <v>1800</v>
      </c>
      <c r="B78" t="n">
        <v>2.5e-12</v>
      </c>
    </row>
    <row r="79" spans="1:3">
      <c r="A79" s="10" t="n">
        <v>1810</v>
      </c>
      <c r="B79" t="n">
        <v>2.5e-12</v>
      </c>
    </row>
    <row r="80" spans="1:3">
      <c r="A80" s="10" t="n">
        <v>1820</v>
      </c>
      <c r="B80" t="n">
        <v>2.5e-12</v>
      </c>
    </row>
    <row r="81" spans="1:3">
      <c r="A81" s="10" t="n">
        <v>1830</v>
      </c>
      <c r="B81" t="n">
        <v>2.5e-12</v>
      </c>
    </row>
    <row r="82" spans="1:3">
      <c r="A82" s="10" t="n">
        <v>1840</v>
      </c>
      <c r="B82" t="n">
        <v>2.5e-12</v>
      </c>
    </row>
    <row r="83" spans="1:3">
      <c r="A83" s="10" t="n">
        <v>1850</v>
      </c>
      <c r="B83" t="n">
        <v>2.5e-12</v>
      </c>
    </row>
    <row r="84" spans="1:3">
      <c r="A84" s="10" t="n">
        <v>1860</v>
      </c>
      <c r="B84" t="n">
        <v>2.5e-12</v>
      </c>
    </row>
    <row r="85" spans="1:3">
      <c r="A85" s="10" t="n">
        <v>1870</v>
      </c>
      <c r="B85" t="n">
        <v>2.5e-12</v>
      </c>
    </row>
    <row r="86" spans="1:3">
      <c r="A86" s="10" t="n">
        <v>1880</v>
      </c>
      <c r="B86" t="n">
        <v>2.5e-12</v>
      </c>
    </row>
    <row r="87" spans="1:3">
      <c r="A87" s="10" t="n">
        <v>1890</v>
      </c>
      <c r="B87" t="n">
        <v>2.5e-12</v>
      </c>
    </row>
    <row r="88" spans="1:3">
      <c r="A88" s="10" t="n">
        <v>1900</v>
      </c>
      <c r="B88" t="n">
        <v>2.5e-12</v>
      </c>
    </row>
    <row r="89" spans="1:3">
      <c r="A89" s="10" t="n">
        <v>1910</v>
      </c>
      <c r="B89" t="n">
        <v>2.5e-12</v>
      </c>
    </row>
    <row r="90" spans="1:3">
      <c r="A90" s="10" t="n">
        <v>1920</v>
      </c>
      <c r="B90" t="n">
        <v>2.5e-12</v>
      </c>
    </row>
    <row r="91" spans="1:3">
      <c r="A91" s="10" t="n">
        <v>1930</v>
      </c>
      <c r="B91" t="n">
        <v>2.5e-12</v>
      </c>
    </row>
    <row r="92" spans="1:3">
      <c r="A92" s="10" t="n">
        <v>1940</v>
      </c>
      <c r="B92" t="n">
        <v>2.5e-12</v>
      </c>
    </row>
    <row r="93" spans="1:3">
      <c r="A93" s="10" t="n">
        <v>1950</v>
      </c>
      <c r="B93" t="n">
        <v>2.5e-12</v>
      </c>
    </row>
    <row r="94" spans="1:3">
      <c r="A94" s="10" t="n">
        <v>1960</v>
      </c>
      <c r="B94" t="n">
        <v>2.5e-12</v>
      </c>
    </row>
    <row r="95" spans="1:3">
      <c r="A95" s="10" t="n">
        <v>1970</v>
      </c>
      <c r="B95" t="n">
        <v>2.5e-12</v>
      </c>
    </row>
    <row r="96" spans="1:3">
      <c r="A96" s="10" t="n">
        <v>1980</v>
      </c>
      <c r="B96" t="n">
        <v>2.5e-12</v>
      </c>
    </row>
    <row r="97" spans="1:3">
      <c r="A97" s="10" t="n">
        <v>1990</v>
      </c>
      <c r="B97" t="n">
        <v>2.5e-12</v>
      </c>
    </row>
    <row r="98" spans="1:3">
      <c r="A98" s="10" t="n">
        <v>2000</v>
      </c>
      <c r="B98" t="n">
        <v>2.5e-12</v>
      </c>
    </row>
    <row r="99" spans="1:3">
      <c r="A99" s="10" t="n">
        <v>2010</v>
      </c>
      <c r="B99" t="n">
        <v>2.5e-12</v>
      </c>
    </row>
    <row r="100" spans="1:3">
      <c r="A100" s="10" t="n">
        <v>2020</v>
      </c>
      <c r="B100" t="n">
        <v>2.5e-12</v>
      </c>
    </row>
    <row r="101" spans="1:3">
      <c r="A101" s="10" t="n">
        <v>2030</v>
      </c>
      <c r="B101" t="n">
        <v>2.5e-12</v>
      </c>
    </row>
    <row r="102" spans="1:3">
      <c r="A102" s="10" t="n">
        <v>2040</v>
      </c>
      <c r="B102" t="n">
        <v>2.5e-12</v>
      </c>
    </row>
    <row r="103" spans="1:3">
      <c r="A103" s="10" t="n">
        <v>2050</v>
      </c>
      <c r="B103" t="n">
        <v>2.5e-12</v>
      </c>
    </row>
    <row r="104" spans="1:3">
      <c r="A104" s="10" t="n">
        <v>2060</v>
      </c>
      <c r="B104" t="n">
        <v>2.5e-12</v>
      </c>
    </row>
    <row r="105" spans="1:3">
      <c r="A105" s="10" t="n">
        <v>2070</v>
      </c>
      <c r="B105" t="n">
        <v>2.5e-12</v>
      </c>
    </row>
    <row r="106" spans="1:3">
      <c r="A106" s="10" t="n">
        <v>2080</v>
      </c>
      <c r="B106" t="n">
        <v>2.5e-12</v>
      </c>
    </row>
    <row r="107" spans="1:3">
      <c r="A107" s="10" t="n">
        <v>2090</v>
      </c>
      <c r="B107" t="n">
        <v>2.5e-12</v>
      </c>
    </row>
    <row r="108" spans="1:3">
      <c r="A108" s="10" t="n">
        <v>2100</v>
      </c>
      <c r="B108" t="n">
        <v>2.5e-12</v>
      </c>
    </row>
    <row r="109" spans="1:3">
      <c r="A109" s="10" t="n">
        <v>2110</v>
      </c>
      <c r="B109" t="n">
        <v>2.5e-12</v>
      </c>
    </row>
    <row r="110" spans="1:3">
      <c r="A110" s="10" t="n">
        <v>2120</v>
      </c>
      <c r="B110" t="n">
        <v>2.5e-12</v>
      </c>
    </row>
    <row r="111" spans="1:3">
      <c r="A111" s="10" t="n">
        <v>2130</v>
      </c>
      <c r="B111" t="n">
        <v>2.5e-12</v>
      </c>
    </row>
    <row r="112" spans="1:3">
      <c r="A112" s="10" t="n">
        <v>2140</v>
      </c>
      <c r="B112" t="n">
        <v>2.5e-12</v>
      </c>
    </row>
    <row r="113" spans="1:3">
      <c r="A113" s="10" t="n">
        <v>2150</v>
      </c>
      <c r="B113" t="n">
        <v>2.5e-12</v>
      </c>
    </row>
    <row r="114" spans="1:3">
      <c r="A114" s="10" t="n">
        <v>2160</v>
      </c>
      <c r="B114" t="n">
        <v>2.5e-12</v>
      </c>
    </row>
    <row r="115" spans="1:3">
      <c r="A115" s="10" t="n">
        <v>2170</v>
      </c>
      <c r="B115" t="n">
        <v>2.5e-12</v>
      </c>
    </row>
    <row r="116" spans="1:3">
      <c r="A116" s="10" t="n">
        <v>2180</v>
      </c>
      <c r="B116" t="n">
        <v>2.5e-12</v>
      </c>
    </row>
    <row r="117" spans="1:3">
      <c r="A117" s="10" t="n">
        <v>2190</v>
      </c>
      <c r="B117" t="n">
        <v>2.5e-12</v>
      </c>
    </row>
    <row r="118" spans="1:3">
      <c r="A118" s="10" t="n">
        <v>2200</v>
      </c>
      <c r="B118" t="n">
        <v>2.5e-12</v>
      </c>
    </row>
    <row r="119" spans="1:3">
      <c r="A119" s="10" t="n">
        <v>2210</v>
      </c>
      <c r="B119" t="n">
        <v>2.5e-12</v>
      </c>
    </row>
    <row r="120" spans="1:3">
      <c r="A120" s="10" t="n">
        <v>2220</v>
      </c>
      <c r="B120" t="n">
        <v>2.5e-12</v>
      </c>
    </row>
    <row r="121" spans="1:3">
      <c r="A121" s="10" t="n">
        <v>2230</v>
      </c>
      <c r="B121" t="n">
        <v>2.5e-12</v>
      </c>
    </row>
    <row r="122" spans="1:3">
      <c r="A122" s="10" t="n">
        <v>2240</v>
      </c>
      <c r="B122" t="n">
        <v>2.5e-12</v>
      </c>
    </row>
    <row r="123" spans="1:3">
      <c r="A123" s="10" t="n">
        <v>2250</v>
      </c>
      <c r="B123" t="n">
        <v>2.5e-12</v>
      </c>
    </row>
    <row r="124" spans="1:3">
      <c r="A124" s="10" t="n">
        <v>2260</v>
      </c>
      <c r="B124" t="n">
        <v>2.5e-12</v>
      </c>
    </row>
    <row r="125" spans="1:3">
      <c r="A125" s="10" t="n">
        <v>2270</v>
      </c>
      <c r="B125" t="n">
        <v>2.5e-12</v>
      </c>
    </row>
    <row r="126" spans="1:3">
      <c r="A126" s="10" t="n">
        <v>2280</v>
      </c>
      <c r="B126" t="n">
        <v>2.5e-12</v>
      </c>
    </row>
    <row r="127" spans="1:3">
      <c r="A127" s="10" t="n">
        <v>2290</v>
      </c>
      <c r="B127" t="n">
        <v>2.5e-12</v>
      </c>
    </row>
    <row r="128" spans="1:3">
      <c r="A128" s="10" t="n">
        <v>2300</v>
      </c>
      <c r="B128" t="n">
        <v>2.5e-12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8"/>
  <sheetViews>
    <sheetView workbookViewId="0">
      <selection activeCell="A1" sqref="A1"/>
    </sheetView>
  </sheetViews>
  <sheetFormatPr baseColWidth="8" defaultRowHeight="15"/>
  <sheetData>
    <row r="1" spans="1:5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</row>
    <row r="2" spans="1:5">
      <c r="A2" t="n">
        <v>45.45454545454545</v>
      </c>
      <c r="B2" t="n">
        <v>220</v>
      </c>
      <c r="C2" t="n">
        <v>1.233985447829194e-11</v>
      </c>
      <c r="D2" t="n">
        <v>1.396218826133152e-11</v>
      </c>
      <c r="E2" t="n">
        <v>1.293869740295756e-12</v>
      </c>
    </row>
    <row r="3" spans="1:5">
      <c r="A3" t="n">
        <v>43.47826086956522</v>
      </c>
      <c r="B3" t="n">
        <v>230</v>
      </c>
      <c r="C3" t="n">
        <v>1.196758583568169e-11</v>
      </c>
      <c r="D3" t="n">
        <v>1.32344485272104e-11</v>
      </c>
      <c r="E3" t="n">
        <v>1.221906518261262e-12</v>
      </c>
    </row>
    <row r="4" spans="1:5">
      <c r="A4" t="n">
        <v>41.66666666666666</v>
      </c>
      <c r="B4" t="n">
        <v>240</v>
      </c>
      <c r="C4" t="n">
        <v>1.163621368406556e-11</v>
      </c>
      <c r="D4" t="n">
        <v>1.261271585956626e-11</v>
      </c>
      <c r="E4" t="n">
        <v>1.159244867276111e-12</v>
      </c>
    </row>
    <row r="5" spans="1:5">
      <c r="A5" t="n">
        <v>40</v>
      </c>
      <c r="B5" t="n">
        <v>250</v>
      </c>
      <c r="C5" t="n">
        <v>1.133946105526269e-11</v>
      </c>
      <c r="D5" t="n">
        <v>1.207711483834047e-11</v>
      </c>
      <c r="E5" t="n">
        <v>1.104298139477517e-12</v>
      </c>
    </row>
    <row r="6" spans="1:5">
      <c r="A6" t="n">
        <v>38.46153846153846</v>
      </c>
      <c r="B6" t="n">
        <v>260</v>
      </c>
      <c r="C6" t="n">
        <v>1.10722570777492e-11</v>
      </c>
      <c r="D6" t="n">
        <v>1.161229947007013e-11</v>
      </c>
      <c r="E6" t="n">
        <v>1.055809167723159e-12</v>
      </c>
    </row>
    <row r="7" spans="1:5">
      <c r="A7" t="n">
        <v>37.03703703703704</v>
      </c>
      <c r="B7" t="n">
        <v>270</v>
      </c>
      <c r="C7" t="n">
        <v>1.083046336323622e-11</v>
      </c>
      <c r="D7" t="n">
        <v>1.120625904439739e-11</v>
      </c>
      <c r="E7" t="n">
        <v>1.012770743054584e-12</v>
      </c>
    </row>
    <row r="8" spans="1:5">
      <c r="A8" t="n">
        <v>35.71428571428572</v>
      </c>
      <c r="B8" t="n">
        <v>280</v>
      </c>
      <c r="C8" t="n">
        <v>1.061067107321566e-11</v>
      </c>
      <c r="D8" t="n">
        <v>1.084947696318759e-11</v>
      </c>
      <c r="E8" t="n">
        <v>9.743677297670079e-13</v>
      </c>
    </row>
    <row r="9" spans="1:5">
      <c r="A9" t="n">
        <v>34.48275862068966</v>
      </c>
      <c r="B9" t="n">
        <v>290</v>
      </c>
      <c r="C9" t="n">
        <v>1.041004837718415e-11</v>
      </c>
      <c r="D9" t="n">
        <v>1.053432802990792e-11</v>
      </c>
      <c r="E9" t="n">
        <v>9.399343222831108e-13</v>
      </c>
    </row>
    <row r="10" spans="1:5">
      <c r="A10" t="n">
        <v>33.33333333333334</v>
      </c>
      <c r="B10" t="n">
        <v>300</v>
      </c>
      <c r="C10" t="n">
        <v>1.022622437305126e-11</v>
      </c>
      <c r="D10" t="n">
        <v>1.025463984236505e-11</v>
      </c>
      <c r="E10" t="n">
        <v>9.089220657879333e-13</v>
      </c>
    </row>
    <row r="11" spans="1:5">
      <c r="A11" t="n">
        <v>32.25806451612903</v>
      </c>
      <c r="B11" t="n">
        <v>310</v>
      </c>
      <c r="C11" t="n">
        <v>1.005719975127078e-11</v>
      </c>
      <c r="D11" t="n">
        <v>1.000536904102878e-11</v>
      </c>
      <c r="E11" t="n">
        <v>8.80875639517365e-13</v>
      </c>
    </row>
    <row r="12" spans="1:5">
      <c r="A12" t="n">
        <v>31.25</v>
      </c>
      <c r="B12" t="n">
        <v>320</v>
      </c>
      <c r="C12" t="n">
        <v>9.901277321377764e-12</v>
      </c>
      <c r="D12" t="n">
        <v>9.782359198920948e-12</v>
      </c>
      <c r="E12" t="n">
        <v>8.554143131759774e-13</v>
      </c>
    </row>
    <row r="13" spans="1:5">
      <c r="A13" t="n">
        <v>30.3030303030303</v>
      </c>
      <c r="B13" t="n">
        <v>330</v>
      </c>
      <c r="C13" t="n">
        <v>9.757007461672725e-12</v>
      </c>
      <c r="D13" t="n">
        <v>9.582157576607656e-12</v>
      </c>
      <c r="E13" t="n">
        <v>8.322176005894455e-13</v>
      </c>
    </row>
    <row r="14" spans="1:5">
      <c r="A14" t="n">
        <v>29.41176470588235</v>
      </c>
      <c r="B14" t="n">
        <v>340</v>
      </c>
      <c r="C14" t="n">
        <v>9.623144901782418e-12</v>
      </c>
      <c r="D14" t="n">
        <v>9.40187488185007e-12</v>
      </c>
      <c r="E14" t="n">
        <v>8.110140541610171e-13</v>
      </c>
    </row>
    <row r="15" spans="1:5">
      <c r="A15" t="n">
        <v>28.57142857142857</v>
      </c>
      <c r="B15" t="n">
        <v>350</v>
      </c>
      <c r="C15" t="n">
        <v>9.498614197670222e-12</v>
      </c>
      <c r="D15" t="n">
        <v>9.239076831644971e-12</v>
      </c>
      <c r="E15" t="n">
        <v>7.915724345546892e-13</v>
      </c>
    </row>
    <row r="16" spans="1:5">
      <c r="A16" t="n">
        <v>27.77777777777778</v>
      </c>
      <c r="B16" t="n">
        <v>360</v>
      </c>
      <c r="C16" t="n">
        <v>9.382481935963158e-12</v>
      </c>
      <c r="D16" t="n">
        <v>9.091699499699242e-12</v>
      </c>
      <c r="E16" t="n">
        <v>7.73694694392645e-13</v>
      </c>
    </row>
    <row r="17" spans="1:5">
      <c r="A17" t="n">
        <v>27.02702702702703</v>
      </c>
      <c r="B17" t="n">
        <v>370</v>
      </c>
      <c r="C17" t="n">
        <v>9.27393419312504e-12</v>
      </c>
      <c r="D17" t="n">
        <v>8.957982641376981e-12</v>
      </c>
      <c r="E17" t="n">
        <v>7.572103601328118e-13</v>
      </c>
    </row>
    <row r="18" spans="1:5">
      <c r="A18" t="n">
        <v>26.31578947368421</v>
      </c>
      <c r="B18" t="n">
        <v>380</v>
      </c>
      <c r="C18" t="n">
        <v>9.17225813146412e-12</v>
      </c>
      <c r="D18" t="n">
        <v>8.836416740263191e-12</v>
      </c>
      <c r="E18" t="n">
        <v>7.419720009088778e-13</v>
      </c>
    </row>
    <row r="19" spans="1:5">
      <c r="A19" t="n">
        <v>25.64102564102564</v>
      </c>
      <c r="B19" t="n">
        <v>390</v>
      </c>
      <c r="C19" t="n">
        <v>9.076826876671487e-12</v>
      </c>
      <c r="D19" t="n">
        <v>8.725700624442444e-12</v>
      </c>
      <c r="E19" t="n">
        <v>7.278515492155435e-13</v>
      </c>
    </row>
    <row r="20" spans="1:5">
      <c r="A20" t="n">
        <v>25</v>
      </c>
      <c r="B20" t="n">
        <v>400</v>
      </c>
      <c r="C20" t="n">
        <v>8.987087017075993e-12</v>
      </c>
      <c r="D20" t="n">
        <v>8.624707294811375e-12</v>
      </c>
      <c r="E20" t="n">
        <v>7.147372942421956e-13</v>
      </c>
    </row>
    <row r="21" spans="1:5">
      <c r="A21" t="n">
        <v>24.39024390243902</v>
      </c>
      <c r="B21" t="n">
        <v>410</v>
      </c>
      <c r="C21" t="n">
        <v>8.902548211595034e-12</v>
      </c>
      <c r="D21" t="n">
        <v>8.532456185279077e-12</v>
      </c>
      <c r="E21" t="n">
        <v>7.02531410142554e-13</v>
      </c>
    </row>
    <row r="22" spans="1:5">
      <c r="A22" t="n">
        <v>23.80952380952381</v>
      </c>
      <c r="B22" t="n">
        <v>420</v>
      </c>
      <c r="C22" t="n">
        <v>8.822774504532189e-12</v>
      </c>
      <c r="D22" t="n">
        <v>8.448090498918806e-12</v>
      </c>
      <c r="E22" t="n">
        <v>6.911479125796946e-13</v>
      </c>
    </row>
    <row r="23" spans="1:5">
      <c r="A23" t="n">
        <v>23.25581395348837</v>
      </c>
      <c r="B23" t="n">
        <v>430</v>
      </c>
      <c r="C23" t="n">
        <v>8.747377030246854e-12</v>
      </c>
      <c r="D23" t="n">
        <v>8.370858578682178e-12</v>
      </c>
      <c r="E23" t="n">
        <v>6.805109603258548e-13</v>
      </c>
    </row>
    <row r="24" spans="1:5">
      <c r="A24" t="n">
        <v>22.72727272727273</v>
      </c>
      <c r="B24" t="n">
        <v>440</v>
      </c>
      <c r="C24" t="n">
        <v>8.676007856011934e-12</v>
      </c>
      <c r="D24" t="n">
        <v>8.300098506608693e-12</v>
      </c>
      <c r="E24" t="n">
        <v>6.705534365321831e-13</v>
      </c>
    </row>
    <row r="25" spans="1:5">
      <c r="A25" t="n">
        <v>22.22222222222222</v>
      </c>
      <c r="B25" t="n">
        <v>450</v>
      </c>
      <c r="C25" t="n">
        <v>8.608354761964665e-12</v>
      </c>
      <c r="D25" t="n">
        <v>8.235225302999992e-12</v>
      </c>
      <c r="E25" t="n">
        <v>6.612157579577807e-13</v>
      </c>
    </row>
    <row r="26" spans="1:5">
      <c r="A26" t="n">
        <v>21.73913043478261</v>
      </c>
      <c r="B26" t="n">
        <v>460</v>
      </c>
      <c r="C26" t="n">
        <v>8.544136796520661e-12</v>
      </c>
      <c r="D26" t="n">
        <v>8.175720232038157e-12</v>
      </c>
      <c r="E26" t="n">
        <v>6.524448710061492e-13</v>
      </c>
    </row>
    <row r="27" spans="1:5">
      <c r="A27" t="n">
        <v>21.27659574468085</v>
      </c>
      <c r="B27" t="n">
        <v>470</v>
      </c>
      <c r="C27" t="n">
        <v>8.483100476608184e-12</v>
      </c>
      <c r="D27" t="n">
        <v>8.121121823772702e-12</v>
      </c>
      <c r="E27" t="n">
        <v>6.441934016257833e-13</v>
      </c>
    </row>
    <row r="28" spans="1:5">
      <c r="A28" t="n">
        <v>20.83333333333333</v>
      </c>
      <c r="B28" t="n">
        <v>480</v>
      </c>
      <c r="C28" t="n">
        <v>8.425016526559455e-12</v>
      </c>
      <c r="D28" t="n">
        <v>8.071018302228679e-12</v>
      </c>
      <c r="E28" t="n">
        <v>6.364189325543539e-13</v>
      </c>
    </row>
    <row r="29" spans="1:5">
      <c r="A29" t="n">
        <v>20.40816326530612</v>
      </c>
      <c r="B29" t="n">
        <v>490</v>
      </c>
      <c r="C29" t="n">
        <v>8.369677068948176e-12</v>
      </c>
      <c r="D29" t="n">
        <v>8.025041171409252e-12</v>
      </c>
      <c r="E29" t="n">
        <v>6.290833864421628e-13</v>
      </c>
    </row>
    <row r="30" spans="1:5">
      <c r="A30" t="n">
        <v>20</v>
      </c>
      <c r="B30" t="n">
        <v>500</v>
      </c>
      <c r="C30" t="n">
        <v>8.316893196206285e-12</v>
      </c>
      <c r="D30" t="n">
        <v>7.98285975946332e-12</v>
      </c>
      <c r="E30" t="n">
        <v>6.221524973942479e-13</v>
      </c>
    </row>
    <row r="31" spans="1:5">
      <c r="A31" t="n">
        <v>19.6078431372549</v>
      </c>
      <c r="B31" t="n">
        <v>510</v>
      </c>
      <c r="C31" t="n">
        <v>8.266492864339233e-12</v>
      </c>
      <c r="D31" t="n">
        <v>7.944176559444286e-12</v>
      </c>
      <c r="E31" t="n">
        <v>6.155953566584379e-13</v>
      </c>
    </row>
    <row r="32" spans="1:5">
      <c r="A32" t="n">
        <v>19.23076923076923</v>
      </c>
      <c r="B32" t="n">
        <v>520</v>
      </c>
      <c r="C32" t="n">
        <v>8.218319060140592e-12</v>
      </c>
      <c r="D32" t="n">
        <v>7.908723235280655e-12</v>
      </c>
      <c r="E32" t="n">
        <v>6.093840207384874e-13</v>
      </c>
    </row>
    <row r="33" spans="1:5">
      <c r="A33" t="n">
        <v>18.86792452830189</v>
      </c>
      <c r="B33" t="n">
        <v>530</v>
      </c>
      <c r="C33" t="n">
        <v>8.172228201485697e-12</v>
      </c>
      <c r="D33" t="n">
        <v>7.876257185607421e-12</v>
      </c>
      <c r="E33" t="n">
        <v>6.034931722644125e-13</v>
      </c>
    </row>
    <row r="34" spans="1:5">
      <c r="A34" t="n">
        <v>18.51851851851852</v>
      </c>
      <c r="B34" t="n">
        <v>540</v>
      </c>
      <c r="C34" t="n">
        <v>8.128088736950462e-12</v>
      </c>
      <c r="D34" t="n">
        <v>7.846558577329965e-12</v>
      </c>
      <c r="E34" t="n">
        <v>5.978998256118438e-13</v>
      </c>
    </row>
    <row r="35" spans="1:5">
      <c r="A35" t="n">
        <v>18.18181818181818</v>
      </c>
      <c r="B35" t="n">
        <v>550</v>
      </c>
      <c r="C35" t="n">
        <v>8.085779916459083e-12</v>
      </c>
      <c r="D35" t="n">
        <v>7.819427776249355e-12</v>
      </c>
      <c r="E35" t="n">
        <v>5.925830706101256e-13</v>
      </c>
    </row>
    <row r="36" spans="1:5">
      <c r="A36" t="n">
        <v>17.85714285714286</v>
      </c>
      <c r="B36" t="n">
        <v>560</v>
      </c>
      <c r="C36" t="n">
        <v>8.045190709151369e-12</v>
      </c>
      <c r="D36" t="n">
        <v>7.794683114567043e-12</v>
      </c>
      <c r="E36" t="n">
        <v>5.875238487784894e-13</v>
      </c>
    </row>
    <row r="37" spans="1:5">
      <c r="A37" t="n">
        <v>17.54385964912281</v>
      </c>
      <c r="B37" t="n">
        <v>570</v>
      </c>
      <c r="C37" t="n">
        <v>8.006218848364434e-12</v>
      </c>
      <c r="D37" t="n">
        <v>7.772158945225533e-12</v>
      </c>
      <c r="E37" t="n">
        <v>5.82704757430424e-13</v>
      </c>
    </row>
    <row r="38" spans="1:5">
      <c r="A38" t="n">
        <v>17.24137931034483</v>
      </c>
      <c r="B38" t="n">
        <v>580</v>
      </c>
      <c r="C38" t="n">
        <v>7.96876998669326e-12</v>
      </c>
      <c r="D38" t="n">
        <v>7.751703941308478e-12</v>
      </c>
      <c r="E38" t="n">
        <v>5.781098777273441e-13</v>
      </c>
    </row>
    <row r="39" spans="1:5">
      <c r="A39" t="n">
        <v>16.94915254237288</v>
      </c>
      <c r="B39" t="n">
        <v>590</v>
      </c>
      <c r="C39" t="n">
        <v>7.932756946648043e-12</v>
      </c>
      <c r="D39" t="n">
        <v>7.733179605493409e-12</v>
      </c>
      <c r="E39" t="n">
        <v>5.737246233745289e-13</v>
      </c>
    </row>
    <row r="40" spans="1:5">
      <c r="A40" t="n">
        <v>16.66666666666667</v>
      </c>
      <c r="B40" t="n">
        <v>600</v>
      </c>
      <c r="C40" t="n">
        <v>7.898099054558173e-12</v>
      </c>
      <c r="D40" t="n">
        <v>7.716458960116842e-12</v>
      </c>
      <c r="E40" t="n">
        <v>5.69535607159474e-13</v>
      </c>
    </row>
    <row r="41" spans="1:5">
      <c r="A41" t="n">
        <v>16.39344262295082</v>
      </c>
      <c r="B41" t="n">
        <v>610</v>
      </c>
      <c r="C41" t="n">
        <v>7.86472154715855e-12</v>
      </c>
      <c r="D41" t="n">
        <v>7.701425393006663e-12</v>
      </c>
      <c r="E41" t="n">
        <v>5.655305229546996e-13</v>
      </c>
    </row>
    <row r="42" spans="1:5">
      <c r="A42" t="n">
        <v>16.12903225806452</v>
      </c>
      <c r="B42" t="n">
        <v>620</v>
      </c>
      <c r="C42" t="n">
        <v>7.832555041795223e-12</v>
      </c>
      <c r="D42" t="n">
        <v>7.687971638044615e-12</v>
      </c>
      <c r="E42" t="n">
        <v>5.616980411592366e-13</v>
      </c>
    </row>
    <row r="43" spans="1:5">
      <c r="A43" t="n">
        <v>15.87301587301587</v>
      </c>
      <c r="B43" t="n">
        <v>630</v>
      </c>
      <c r="C43" t="n">
        <v>7.801535062453171e-12</v>
      </c>
      <c r="D43" t="n">
        <v>7.675998872588511e-12</v>
      </c>
      <c r="E43" t="n">
        <v>5.580277158479871e-13</v>
      </c>
    </row>
    <row r="44" spans="1:5">
      <c r="A44" t="n">
        <v>15.625</v>
      </c>
      <c r="B44" t="n">
        <v>640</v>
      </c>
      <c r="C44" t="n">
        <v>7.771601614879932e-12</v>
      </c>
      <c r="D44" t="n">
        <v>7.66541591652697e-12</v>
      </c>
      <c r="E44" t="n">
        <v>5.545099021459973e-13</v>
      </c>
    </row>
    <row r="45" spans="1:5">
      <c r="A45" t="n">
        <v>15.38461538461539</v>
      </c>
      <c r="B45" t="n">
        <v>650</v>
      </c>
      <c r="C45" t="n">
        <v>7.742698804987278e-12</v>
      </c>
      <c r="D45" t="n">
        <v>7.656138519952868e-12</v>
      </c>
      <c r="E45" t="n">
        <v>5.511356825535795e-13</v>
      </c>
    </row>
    <row r="46" spans="1:5">
      <c r="A46" t="n">
        <v>15.15151515151515</v>
      </c>
      <c r="B46" t="n">
        <v>660</v>
      </c>
      <c r="C46" t="n">
        <v>7.714774495486153e-12</v>
      </c>
      <c r="D46" t="n">
        <v>7.648088728301309e-12</v>
      </c>
      <c r="E46" t="n">
        <v>5.478968011248166e-13</v>
      </c>
    </row>
    <row r="47" spans="1:5">
      <c r="A47" t="n">
        <v>14.92537313432836</v>
      </c>
      <c r="B47" t="n">
        <v>670</v>
      </c>
      <c r="C47" t="n">
        <v>7.687779996369707e-12</v>
      </c>
      <c r="D47" t="n">
        <v>7.641194315365345e-12</v>
      </c>
      <c r="E47" t="n">
        <v>5.447856045517e-13</v>
      </c>
    </row>
    <row r="48" spans="1:5">
      <c r="A48" t="n">
        <v>14.70588235294118</v>
      </c>
      <c r="B48" t="n">
        <v>680</v>
      </c>
      <c r="C48" t="n">
        <v>7.66166978542359e-12</v>
      </c>
      <c r="D48" t="n">
        <v>7.635388275927597e-12</v>
      </c>
      <c r="E48" t="n">
        <v>5.417949893334457e-13</v>
      </c>
    </row>
    <row r="49" spans="1:5">
      <c r="A49" t="n">
        <v>14.49275362318841</v>
      </c>
      <c r="B49" t="n">
        <v>690</v>
      </c>
      <c r="C49" t="n">
        <v>7.636401255426697e-12</v>
      </c>
      <c r="D49" t="n">
        <v>7.630608370869445e-12</v>
      </c>
      <c r="E49" t="n">
        <v>5.389183543190397e-13</v>
      </c>
    </row>
    <row r="50" spans="1:5">
      <c r="A50" t="n">
        <v>14.28571428571429</v>
      </c>
      <c r="B50" t="n">
        <v>700</v>
      </c>
      <c r="C50" t="n">
        <v>7.611934485121923e-12</v>
      </c>
      <c r="D50" t="n">
        <v>7.626796718574618e-12</v>
      </c>
      <c r="E50" t="n">
        <v>5.361495580038124e-13</v>
      </c>
    </row>
    <row r="51" spans="1:5">
      <c r="A51" t="n">
        <v>14.08450704225352</v>
      </c>
      <c r="B51" t="n">
        <v>710</v>
      </c>
      <c r="C51" t="n">
        <v>7.588232031395253e-12</v>
      </c>
      <c r="D51" t="n">
        <v>7.623899427258473e-12</v>
      </c>
      <c r="E51" t="n">
        <v>5.334828800403034e-13</v>
      </c>
    </row>
    <row r="52" spans="1:5">
      <c r="A52" t="n">
        <v>13.88888888888889</v>
      </c>
      <c r="B52" t="n">
        <v>720</v>
      </c>
      <c r="C52" t="n">
        <v>7.565258740411675e-12</v>
      </c>
      <c r="D52" t="n">
        <v>7.621866263550498e-12</v>
      </c>
      <c r="E52" t="n">
        <v>5.309129864919436e-13</v>
      </c>
    </row>
    <row r="53" spans="1:5">
      <c r="A53" t="n">
        <v>13.6986301369863</v>
      </c>
      <c r="B53" t="n">
        <v>730</v>
      </c>
      <c r="C53" t="n">
        <v>7.542981575724984e-12</v>
      </c>
      <c r="D53" t="n">
        <v>7.620650353254314e-12</v>
      </c>
      <c r="E53" t="n">
        <v>5.28434898416844e-13</v>
      </c>
    </row>
    <row r="54" spans="1:5">
      <c r="A54" t="n">
        <v>13.51351351351351</v>
      </c>
      <c r="B54" t="n">
        <v>740</v>
      </c>
      <c r="C54" t="n">
        <v>7.521369461611545e-12</v>
      </c>
      <c r="D54" t="n">
        <v>7.620207910722089e-12</v>
      </c>
      <c r="E54" t="n">
        <v>5.260439634196945e-13</v>
      </c>
    </row>
    <row r="55" spans="1:5">
      <c r="A55" t="n">
        <v>13.33333333333333</v>
      </c>
      <c r="B55" t="n">
        <v>750</v>
      </c>
      <c r="C55" t="n">
        <v>7.500393140081087e-12</v>
      </c>
      <c r="D55" t="n">
        <v>7.62049799372198e-12</v>
      </c>
      <c r="E55" t="n">
        <v>5.237358298536451e-13</v>
      </c>
    </row>
    <row r="56" spans="1:5">
      <c r="A56" t="n">
        <v>13.1578947368421</v>
      </c>
      <c r="B56" t="n">
        <v>760</v>
      </c>
      <c r="C56" t="n">
        <v>7.480025040194127e-12</v>
      </c>
      <c r="D56" t="n">
        <v>7.621482281058355e-12</v>
      </c>
      <c r="E56" t="n">
        <v>5.215064233920461e-13</v>
      </c>
    </row>
    <row r="57" spans="1:5">
      <c r="A57" t="n">
        <v>12.98701298701299</v>
      </c>
      <c r="B57" t="n">
        <v>770</v>
      </c>
      <c r="C57" t="n">
        <v>7.460239158470221e-12</v>
      </c>
      <c r="D57" t="n">
        <v>7.623124870534358e-12</v>
      </c>
      <c r="E57" t="n">
        <v>5.193519257229487e-13</v>
      </c>
    </row>
    <row r="58" spans="1:5">
      <c r="A58" t="n">
        <v>12.82051282051282</v>
      </c>
      <c r="B58" t="n">
        <v>780</v>
      </c>
      <c r="C58" t="n">
        <v>7.441010949306287e-12</v>
      </c>
      <c r="D58" t="n">
        <v>7.625392095132583e-12</v>
      </c>
      <c r="E58" t="n">
        <v>5.172687551480024e-13</v>
      </c>
    </row>
    <row r="59" spans="1:5">
      <c r="A59" t="n">
        <v>12.65822784810127</v>
      </c>
      <c r="B59" t="n">
        <v>790</v>
      </c>
      <c r="C59" t="n">
        <v>7.422317224442746e-12</v>
      </c>
      <c r="D59" t="n">
        <v>7.62825235553795e-12</v>
      </c>
      <c r="E59" t="n">
        <v>5.152535488924423e-13</v>
      </c>
    </row>
    <row r="60" spans="1:5">
      <c r="A60" t="n">
        <v>12.5</v>
      </c>
      <c r="B60" t="n">
        <v>800</v>
      </c>
      <c r="C60" t="n">
        <v>7.404136060619333e-12</v>
      </c>
      <c r="D60" t="n">
        <v>7.631675967343498e-12</v>
      </c>
      <c r="E60" t="n">
        <v>5.133031469547507e-13</v>
      </c>
    </row>
    <row r="61" spans="1:5">
      <c r="A61" t="n">
        <v>12.34567901234568</v>
      </c>
      <c r="B61" t="n">
        <v>810</v>
      </c>
      <c r="C61" t="n">
        <v>7.386446714654093e-12</v>
      </c>
      <c r="D61" t="n">
        <v>7.6356350214686e-12</v>
      </c>
      <c r="E61" t="n">
        <v>5.114145773437456e-13</v>
      </c>
    </row>
    <row r="62" spans="1:5">
      <c r="A62" t="n">
        <v>12.19512195121951</v>
      </c>
      <c r="B62" t="n">
        <v>820</v>
      </c>
      <c r="C62" t="n">
        <v>7.369229545259782e-12</v>
      </c>
      <c r="D62" t="n">
        <v>7.640103256484239e-12</v>
      </c>
      <c r="E62" t="n">
        <v>5.095850425676495e-13</v>
      </c>
    </row>
    <row r="63" spans="1:5">
      <c r="A63" t="n">
        <v>12.04819277108434</v>
      </c>
      <c r="B63" t="n">
        <v>830</v>
      </c>
      <c r="C63" t="n">
        <v>7.352465940983288e-12</v>
      </c>
      <c r="D63" t="n">
        <v>7.645055941684579e-12</v>
      </c>
      <c r="E63" t="n">
        <v>5.078119072544519e-13</v>
      </c>
    </row>
    <row r="64" spans="1:5">
      <c r="A64" t="n">
        <v>11.90476190476191</v>
      </c>
      <c r="B64" t="n">
        <v>840</v>
      </c>
      <c r="C64" t="n">
        <v>7.336138253716758e-12</v>
      </c>
      <c r="D64" t="n">
        <v>7.650469769871055e-12</v>
      </c>
      <c r="E64" t="n">
        <v>5.060926867958755e-13</v>
      </c>
    </row>
    <row r="65" spans="1:5">
      <c r="A65" t="n">
        <v>11.76470588235294</v>
      </c>
      <c r="B65" t="n">
        <v>850</v>
      </c>
      <c r="C65" t="n">
        <v>7.320229737285079e-12</v>
      </c>
      <c r="D65" t="n">
        <v>7.656322758926695e-12</v>
      </c>
      <c r="E65" t="n">
        <v>5.044250369186978e-13</v>
      </c>
    </row>
    <row r="66" spans="1:5">
      <c r="A66" t="n">
        <v>11.62790697674419</v>
      </c>
      <c r="B66" t="n">
        <v>860</v>
      </c>
      <c r="C66" t="n">
        <v>7.304724490663958e-12</v>
      </c>
      <c r="D66" t="n">
        <v>7.662594161356741e-12</v>
      </c>
      <c r="E66" t="n">
        <v>5.028067440972951e-13</v>
      </c>
    </row>
    <row r="67" spans="1:5">
      <c r="A67" t="n">
        <v>11.49425287356322</v>
      </c>
      <c r="B67" t="n">
        <v>870</v>
      </c>
      <c r="C67" t="n">
        <v>7.289607405426934e-12</v>
      </c>
      <c r="D67" t="n">
        <v>7.669264381058241e-12</v>
      </c>
      <c r="E67" t="n">
        <v>5.01235716730208e-13</v>
      </c>
    </row>
    <row r="68" spans="1:5">
      <c r="A68" t="n">
        <v>11.36363636363636</v>
      </c>
      <c r="B68" t="n">
        <v>880</v>
      </c>
      <c r="C68" t="n">
        <v>7.274864117059012e-12</v>
      </c>
      <c r="D68" t="n">
        <v>7.676314896657946e-12</v>
      </c>
      <c r="E68" t="n">
        <v>4.997099770114494e-13</v>
      </c>
    </row>
    <row r="69" spans="1:5">
      <c r="A69" t="n">
        <v>11.23595505617978</v>
      </c>
      <c r="B69" t="n">
        <v>890</v>
      </c>
      <c r="C69" t="n">
        <v>7.26048095980949e-12</v>
      </c>
      <c r="D69" t="n">
        <v>7.683728190825601e-12</v>
      </c>
      <c r="E69" t="n">
        <v>4.982276534342947e-13</v>
      </c>
    </row>
    <row r="70" spans="1:5">
      <c r="A70" t="n">
        <v>11.11111111111111</v>
      </c>
      <c r="B70" t="n">
        <v>900</v>
      </c>
      <c r="C70" t="n">
        <v>7.24644492478791e-12</v>
      </c>
      <c r="D70" t="n">
        <v>7.691487685029815e-12</v>
      </c>
      <c r="E70" t="n">
        <v>4.967869738715287e-13</v>
      </c>
    </row>
    <row r="71" spans="1:5">
      <c r="A71" t="n">
        <v>10.98901098901099</v>
      </c>
      <c r="B71" t="n">
        <v>910</v>
      </c>
      <c r="C71" t="n">
        <v>7.232743621034961e-12</v>
      </c>
      <c r="D71" t="n">
        <v>7.699577679257096e-12</v>
      </c>
      <c r="E71" t="n">
        <v>4.953862591816775e-13</v>
      </c>
    </row>
    <row r="72" spans="1:5">
      <c r="A72" t="n">
        <v>10.8695652173913</v>
      </c>
      <c r="B72" t="n">
        <v>920</v>
      </c>
      <c r="C72" t="n">
        <v>7.219365239325133e-12</v>
      </c>
      <c r="D72" t="n">
        <v>7.707983296262012e-12</v>
      </c>
      <c r="E72" t="n">
        <v>4.940239172956904e-13</v>
      </c>
    </row>
    <row r="73" spans="1:5">
      <c r="A73" t="n">
        <v>10.75268817204301</v>
      </c>
      <c r="B73" t="n">
        <v>930</v>
      </c>
      <c r="C73" t="n">
        <v>7.206298518480441e-12</v>
      </c>
      <c r="D73" t="n">
        <v>7.716690429958752e-12</v>
      </c>
      <c r="E73" t="n">
        <v>4.926984377429459e-13</v>
      </c>
    </row>
    <row r="74" spans="1:5">
      <c r="A74" t="n">
        <v>10.63829787234043</v>
      </c>
      <c r="B74" t="n">
        <v>940</v>
      </c>
      <c r="C74" t="n">
        <v>7.193532713994559e-12</v>
      </c>
      <c r="D74" t="n">
        <v>7.725685697601956e-12</v>
      </c>
      <c r="E74" t="n">
        <v>4.91408386579399e-13</v>
      </c>
    </row>
    <row r="75" spans="1:5">
      <c r="A75" t="n">
        <v>10.52631578947368</v>
      </c>
      <c r="B75" t="n">
        <v>950</v>
      </c>
      <c r="C75" t="n">
        <v>7.181057568784863e-12</v>
      </c>
      <c r="D75" t="n">
        <v>7.734956395438403e-12</v>
      </c>
      <c r="E75" t="n">
        <v>4.901524016841984e-13</v>
      </c>
    </row>
    <row r="76" spans="1:5">
      <c r="A76" t="n">
        <v>5.617977528089888</v>
      </c>
      <c r="B76" t="n">
        <v>1780</v>
      </c>
      <c r="C76" t="n">
        <v>9.999999999999999e-12</v>
      </c>
      <c r="D76" t="n">
        <v>8.885660814980096e-12</v>
      </c>
      <c r="E76" t="n">
        <v>2.5e-12</v>
      </c>
    </row>
    <row r="77" spans="1:5">
      <c r="A77" t="n">
        <v>5.58659217877095</v>
      </c>
      <c r="B77" t="n">
        <v>1790</v>
      </c>
      <c r="C77" t="n">
        <v>9.999999999999999e-12</v>
      </c>
      <c r="D77" t="n">
        <v>8.900956871298472e-12</v>
      </c>
      <c r="E77" t="n">
        <v>2.5e-12</v>
      </c>
    </row>
    <row r="78" spans="1:5">
      <c r="A78" t="n">
        <v>5.555555555555555</v>
      </c>
      <c r="B78" t="n">
        <v>1800</v>
      </c>
      <c r="C78" t="n">
        <v>9.999999999999999e-12</v>
      </c>
      <c r="D78" t="n">
        <v>8.916254119302937e-12</v>
      </c>
      <c r="E78" t="n">
        <v>2.5e-12</v>
      </c>
    </row>
    <row r="79" spans="1:5">
      <c r="A79" t="n">
        <v>5.524861878453039</v>
      </c>
      <c r="B79" t="n">
        <v>1810</v>
      </c>
      <c r="C79" t="n">
        <v>9.999999999999999e-12</v>
      </c>
      <c r="D79" t="n">
        <v>8.931552088195366e-12</v>
      </c>
      <c r="E79" t="n">
        <v>2.5e-12</v>
      </c>
    </row>
    <row r="80" spans="1:5">
      <c r="A80" t="n">
        <v>5.494505494505495</v>
      </c>
      <c r="B80" t="n">
        <v>1820</v>
      </c>
      <c r="C80" t="n">
        <v>9.999999999999999e-12</v>
      </c>
      <c r="D80" t="n">
        <v>8.946850321733951e-12</v>
      </c>
      <c r="E80" t="n">
        <v>2.5e-12</v>
      </c>
    </row>
    <row r="81" spans="1:5">
      <c r="A81" t="n">
        <v>5.46448087431694</v>
      </c>
      <c r="B81" t="n">
        <v>1830</v>
      </c>
      <c r="C81" t="n">
        <v>9.999999999999999e-12</v>
      </c>
      <c r="D81" t="n">
        <v>8.962148377761723e-12</v>
      </c>
      <c r="E81" t="n">
        <v>2.5e-12</v>
      </c>
    </row>
    <row r="82" spans="1:5">
      <c r="A82" t="n">
        <v>5.434782608695652</v>
      </c>
      <c r="B82" t="n">
        <v>1840</v>
      </c>
      <c r="C82" t="n">
        <v>9.999999999999999e-12</v>
      </c>
      <c r="D82" t="n">
        <v>8.977445827752401e-12</v>
      </c>
      <c r="E82" t="n">
        <v>2.5e-12</v>
      </c>
    </row>
    <row r="83" spans="1:5">
      <c r="A83" t="n">
        <v>5.405405405405405</v>
      </c>
      <c r="B83" t="n">
        <v>1850</v>
      </c>
      <c r="C83" t="n">
        <v>9.999999999999999e-12</v>
      </c>
      <c r="D83" t="n">
        <v>8.992742256372791e-12</v>
      </c>
      <c r="E83" t="n">
        <v>2.5e-12</v>
      </c>
    </row>
    <row r="84" spans="1:5">
      <c r="A84" t="n">
        <v>5.376344086021505</v>
      </c>
      <c r="B84" t="n">
        <v>1860</v>
      </c>
      <c r="C84" t="n">
        <v>9.999999999999999e-12</v>
      </c>
      <c r="D84" t="n">
        <v>9.008037261061109e-12</v>
      </c>
      <c r="E84" t="n">
        <v>2.5e-12</v>
      </c>
    </row>
    <row r="85" spans="1:5">
      <c r="A85" t="n">
        <v>5.347593582887701</v>
      </c>
      <c r="B85" t="n">
        <v>1870</v>
      </c>
      <c r="C85" t="n">
        <v>9.999999999999999e-12</v>
      </c>
      <c r="D85" t="n">
        <v>9.023330451620528e-12</v>
      </c>
      <c r="E85" t="n">
        <v>2.5e-12</v>
      </c>
    </row>
    <row r="86" spans="1:5">
      <c r="A86" t="n">
        <v>5.319148936170213</v>
      </c>
      <c r="B86" t="n">
        <v>1880</v>
      </c>
      <c r="C86" t="n">
        <v>9.999999999999999e-12</v>
      </c>
      <c r="D86" t="n">
        <v>9.038621449827359e-12</v>
      </c>
      <c r="E86" t="n">
        <v>2.5e-12</v>
      </c>
    </row>
    <row r="87" spans="1:5">
      <c r="A87" t="n">
        <v>5.291005291005291</v>
      </c>
      <c r="B87" t="n">
        <v>1890</v>
      </c>
      <c r="C87" t="n">
        <v>9.999999999999999e-12</v>
      </c>
      <c r="D87" t="n">
        <v>9.053909889053225e-12</v>
      </c>
      <c r="E87" t="n">
        <v>2.5e-12</v>
      </c>
    </row>
    <row r="88" spans="1:5">
      <c r="A88" t="n">
        <v>5.263157894736842</v>
      </c>
      <c r="B88" t="n">
        <v>1900</v>
      </c>
      <c r="C88" t="n">
        <v>9.999999999999999e-12</v>
      </c>
      <c r="D88" t="n">
        <v>9.069195413900725e-12</v>
      </c>
      <c r="E88" t="n">
        <v>2.5e-12</v>
      </c>
    </row>
    <row r="89" spans="1:5">
      <c r="A89" t="n">
        <v>5.235602094240837</v>
      </c>
      <c r="B89" t="n">
        <v>1910</v>
      </c>
      <c r="C89" t="n">
        <v>9.999999999999999e-12</v>
      </c>
      <c r="D89" t="n">
        <v>9.084477679851952e-12</v>
      </c>
      <c r="E89" t="n">
        <v>2.5e-12</v>
      </c>
    </row>
    <row r="90" spans="1:5">
      <c r="A90" t="n">
        <v>5.208333333333333</v>
      </c>
      <c r="B90" t="n">
        <v>1920</v>
      </c>
      <c r="C90" t="n">
        <v>9.999999999999999e-12</v>
      </c>
      <c r="D90" t="n">
        <v>9.099756352929479e-12</v>
      </c>
      <c r="E90" t="n">
        <v>2.5e-12</v>
      </c>
    </row>
    <row r="91" spans="1:5">
      <c r="A91" t="n">
        <v>5.181347150259067</v>
      </c>
      <c r="B91" t="n">
        <v>1930</v>
      </c>
      <c r="C91" t="n">
        <v>9.999999999999999e-12</v>
      </c>
      <c r="D91" t="n">
        <v>9.115031109369156e-12</v>
      </c>
      <c r="E91" t="n">
        <v>2.5e-12</v>
      </c>
    </row>
    <row r="92" spans="1:5">
      <c r="A92" t="n">
        <v>5.154639175257732</v>
      </c>
      <c r="B92" t="n">
        <v>1940</v>
      </c>
      <c r="C92" t="n">
        <v>9.999999999999999e-12</v>
      </c>
      <c r="D92" t="n">
        <v>9.130301635304391e-12</v>
      </c>
      <c r="E92" t="n">
        <v>2.5e-12</v>
      </c>
    </row>
    <row r="93" spans="1:5">
      <c r="A93" t="n">
        <v>5.128205128205129</v>
      </c>
      <c r="B93" t="n">
        <v>1950</v>
      </c>
      <c r="C93" t="n">
        <v>9.999999999999999e-12</v>
      </c>
      <c r="D93" t="n">
        <v>9.145567626461379e-12</v>
      </c>
      <c r="E93" t="n">
        <v>2.5e-12</v>
      </c>
    </row>
    <row r="94" spans="1:5">
      <c r="A94" t="n">
        <v>5.102040816326531</v>
      </c>
      <c r="B94" t="n">
        <v>1960</v>
      </c>
      <c r="C94" t="n">
        <v>9.999999999999999e-12</v>
      </c>
      <c r="D94" t="n">
        <v>9.160828787864873e-12</v>
      </c>
      <c r="E94" t="n">
        <v>2.5e-12</v>
      </c>
    </row>
    <row r="95" spans="1:5">
      <c r="A95" t="n">
        <v>5.076142131979696</v>
      </c>
      <c r="B95" t="n">
        <v>1970</v>
      </c>
      <c r="C95" t="n">
        <v>9.999999999999999e-12</v>
      </c>
      <c r="D95" t="n">
        <v>9.176084833554082e-12</v>
      </c>
      <c r="E95" t="n">
        <v>2.5e-12</v>
      </c>
    </row>
    <row r="96" spans="1:5">
      <c r="A96" t="n">
        <v>5.05050505050505</v>
      </c>
      <c r="B96" t="n">
        <v>1980</v>
      </c>
      <c r="C96" t="n">
        <v>9.999999999999999e-12</v>
      </c>
      <c r="D96" t="n">
        <v>9.191335486308307e-12</v>
      </c>
      <c r="E96" t="n">
        <v>2.5e-12</v>
      </c>
    </row>
    <row r="97" spans="1:5">
      <c r="A97" t="n">
        <v>5.025125628140704</v>
      </c>
      <c r="B97" t="n">
        <v>1990</v>
      </c>
      <c r="C97" t="n">
        <v>9.999999999999999e-12</v>
      </c>
      <c r="D97" t="n">
        <v>9.206580477381922e-12</v>
      </c>
      <c r="E97" t="n">
        <v>2.5e-12</v>
      </c>
    </row>
    <row r="98" spans="1:5">
      <c r="A98" t="n">
        <v>5</v>
      </c>
      <c r="B98" t="n">
        <v>2000</v>
      </c>
      <c r="C98" t="n">
        <v>9.999999999999999e-12</v>
      </c>
      <c r="D98" t="n">
        <v>9.221819546248371e-12</v>
      </c>
      <c r="E98" t="n">
        <v>2.5e-12</v>
      </c>
    </row>
    <row r="99" spans="1:5">
      <c r="A99" t="n">
        <v>4.975124378109452</v>
      </c>
      <c r="B99" t="n">
        <v>2010</v>
      </c>
      <c r="C99" t="n">
        <v>9.999999999999999e-12</v>
      </c>
      <c r="D99" t="n">
        <v>9.23705244035279e-12</v>
      </c>
      <c r="E99" t="n">
        <v>2.5e-12</v>
      </c>
    </row>
    <row r="100" spans="1:5">
      <c r="A100" t="n">
        <v>4.95049504950495</v>
      </c>
      <c r="B100" t="n">
        <v>2020</v>
      </c>
      <c r="C100" t="n">
        <v>9.999999999999999e-12</v>
      </c>
      <c r="D100" t="n">
        <v>9.252278914872967e-12</v>
      </c>
      <c r="E100" t="n">
        <v>2.5e-12</v>
      </c>
    </row>
    <row r="101" spans="1:5">
      <c r="A101" t="n">
        <v>4.926108374384237</v>
      </c>
      <c r="B101" t="n">
        <v>2030</v>
      </c>
      <c r="C101" t="n">
        <v>9.999999999999999e-12</v>
      </c>
      <c r="D101" t="n">
        <v>9.267498732488302e-12</v>
      </c>
      <c r="E101" t="n">
        <v>2.5e-12</v>
      </c>
    </row>
    <row r="102" spans="1:5">
      <c r="A102" t="n">
        <v>4.901960784313726</v>
      </c>
      <c r="B102" t="n">
        <v>2040</v>
      </c>
      <c r="C102" t="n">
        <v>9.999999999999999e-12</v>
      </c>
      <c r="D102" t="n">
        <v>9.28271166315646e-12</v>
      </c>
      <c r="E102" t="n">
        <v>2.5e-12</v>
      </c>
    </row>
    <row r="103" spans="1:5">
      <c r="A103" t="n">
        <v>4.878048780487805</v>
      </c>
      <c r="B103" t="n">
        <v>2050</v>
      </c>
      <c r="C103" t="n">
        <v>9.999999999999999e-12</v>
      </c>
      <c r="D103" t="n">
        <v>9.297917483897447e-12</v>
      </c>
      <c r="E103" t="n">
        <v>2.5e-12</v>
      </c>
    </row>
    <row r="104" spans="1:5">
      <c r="A104" t="n">
        <v>4.854368932038835</v>
      </c>
      <c r="B104" t="n">
        <v>2060</v>
      </c>
      <c r="C104" t="n">
        <v>9.999999999999999e-12</v>
      </c>
      <c r="D104" t="n">
        <v>9.31311597858481e-12</v>
      </c>
      <c r="E104" t="n">
        <v>2.5e-12</v>
      </c>
    </row>
    <row r="105" spans="1:5">
      <c r="A105" t="n">
        <v>4.830917874396135</v>
      </c>
      <c r="B105" t="n">
        <v>2070</v>
      </c>
      <c r="C105" t="n">
        <v>9.999999999999999e-12</v>
      </c>
      <c r="D105" t="n">
        <v>9.32830693774372e-12</v>
      </c>
      <c r="E105" t="n">
        <v>2.5e-12</v>
      </c>
    </row>
    <row r="106" spans="1:5">
      <c r="A106" t="n">
        <v>4.807692307692307</v>
      </c>
      <c r="B106" t="n">
        <v>2080</v>
      </c>
      <c r="C106" t="n">
        <v>9.999999999999999e-12</v>
      </c>
      <c r="D106" t="n">
        <v>9.343490158355639e-12</v>
      </c>
      <c r="E106" t="n">
        <v>2.5e-12</v>
      </c>
    </row>
    <row r="107" spans="1:5">
      <c r="A107" t="n">
        <v>4.784688995215311</v>
      </c>
      <c r="B107" t="n">
        <v>2090</v>
      </c>
      <c r="C107" t="n">
        <v>9.999999999999999e-12</v>
      </c>
      <c r="D107" t="n">
        <v>9.358665443669394e-12</v>
      </c>
      <c r="E107" t="n">
        <v>2.5e-12</v>
      </c>
    </row>
    <row r="108" spans="1:5">
      <c r="A108" t="n">
        <v>4.761904761904762</v>
      </c>
      <c r="B108" t="n">
        <v>2100</v>
      </c>
      <c r="C108" t="n">
        <v>9.999999999999999e-12</v>
      </c>
      <c r="D108" t="n">
        <v>9.373832603018353e-12</v>
      </c>
      <c r="E108" t="n">
        <v>2.5e-12</v>
      </c>
    </row>
    <row r="109" spans="1:5">
      <c r="A109" t="n">
        <v>4.739336492890995</v>
      </c>
      <c r="B109" t="n">
        <v>2110</v>
      </c>
      <c r="C109" t="n">
        <v>9.999999999999999e-12</v>
      </c>
      <c r="D109" t="n">
        <v>9.388991451643529e-12</v>
      </c>
      <c r="E109" t="n">
        <v>2.5e-12</v>
      </c>
    </row>
    <row r="110" spans="1:5">
      <c r="A110" t="n">
        <v>4.716981132075472</v>
      </c>
      <c r="B110" t="n">
        <v>2120</v>
      </c>
      <c r="C110" t="n">
        <v>9.999999999999999e-12</v>
      </c>
      <c r="D110" t="n">
        <v>9.404141810522381e-12</v>
      </c>
      <c r="E110" t="n">
        <v>2.5e-12</v>
      </c>
    </row>
    <row r="111" spans="1:5">
      <c r="A111" t="n">
        <v>4.694835680751174</v>
      </c>
      <c r="B111" t="n">
        <v>2130</v>
      </c>
      <c r="C111" t="n">
        <v>9.999999999999999e-12</v>
      </c>
      <c r="D111" t="n">
        <v>9.419283506203079e-12</v>
      </c>
      <c r="E111" t="n">
        <v>2.5e-12</v>
      </c>
    </row>
    <row r="112" spans="1:5">
      <c r="A112" t="n">
        <v>4.672897196261682</v>
      </c>
      <c r="B112" t="n">
        <v>2140</v>
      </c>
      <c r="C112" t="n">
        <v>9.999999999999999e-12</v>
      </c>
      <c r="D112" t="n">
        <v>9.434416370644102e-12</v>
      </c>
      <c r="E112" t="n">
        <v>2.5e-12</v>
      </c>
    </row>
    <row r="113" spans="1:5">
      <c r="A113" t="n">
        <v>4.651162790697675</v>
      </c>
      <c r="B113" t="n">
        <v>2150</v>
      </c>
      <c r="C113" t="n">
        <v>9.999999999999999e-12</v>
      </c>
      <c r="D113" t="n">
        <v>9.449540241058895e-12</v>
      </c>
      <c r="E113" t="n">
        <v>2.5e-12</v>
      </c>
    </row>
    <row r="114" spans="1:5">
      <c r="A114" t="n">
        <v>4.62962962962963</v>
      </c>
      <c r="B114" t="n">
        <v>2160</v>
      </c>
      <c r="C114" t="n">
        <v>9.999999999999999e-12</v>
      </c>
      <c r="D114" t="n">
        <v>9.464654959765469e-12</v>
      </c>
      <c r="E114" t="n">
        <v>2.5e-12</v>
      </c>
    </row>
    <row r="115" spans="1:5">
      <c r="A115" t="n">
        <v>4.608294930875576</v>
      </c>
      <c r="B115" t="n">
        <v>2170</v>
      </c>
      <c r="C115" t="n">
        <v>9.999999999999999e-12</v>
      </c>
      <c r="D115" t="n">
        <v>9.479760374040731e-12</v>
      </c>
      <c r="E115" t="n">
        <v>2.5e-12</v>
      </c>
    </row>
    <row r="116" spans="1:5">
      <c r="A116" t="n">
        <v>4.587155963302752</v>
      </c>
      <c r="B116" t="n">
        <v>2180</v>
      </c>
      <c r="C116" t="n">
        <v>9.999999999999999e-12</v>
      </c>
      <c r="D116" t="n">
        <v>9.494856335979403e-12</v>
      </c>
      <c r="E116" t="n">
        <v>2.5e-12</v>
      </c>
    </row>
    <row r="117" spans="1:5">
      <c r="A117" t="n">
        <v>4.566210045662101</v>
      </c>
      <c r="B117" t="n">
        <v>2190</v>
      </c>
      <c r="C117" t="n">
        <v>9.999999999999999e-12</v>
      </c>
      <c r="D117" t="n">
        <v>9.50994270235733e-12</v>
      </c>
      <c r="E117" t="n">
        <v>2.5e-12</v>
      </c>
    </row>
    <row r="118" spans="1:5">
      <c r="A118" t="n">
        <v>4.545454545454546</v>
      </c>
      <c r="B118" t="n">
        <v>2200</v>
      </c>
      <c r="C118" t="n">
        <v>9.999999999999999e-12</v>
      </c>
      <c r="D118" t="n">
        <v>9.525019334499083e-12</v>
      </c>
      <c r="E118" t="n">
        <v>2.5e-12</v>
      </c>
    </row>
    <row r="119" spans="1:5">
      <c r="A119" t="n">
        <v>4.524886877828054</v>
      </c>
      <c r="B119" t="n">
        <v>2210</v>
      </c>
      <c r="C119" t="n">
        <v>9.999999999999999e-12</v>
      </c>
      <c r="D119" t="n">
        <v>9.540086098149637e-12</v>
      </c>
      <c r="E119" t="n">
        <v>2.5e-12</v>
      </c>
    </row>
    <row r="120" spans="1:5">
      <c r="A120" t="n">
        <v>4.504504504504505</v>
      </c>
      <c r="B120" t="n">
        <v>2220</v>
      </c>
      <c r="C120" t="n">
        <v>9.999999999999999e-12</v>
      </c>
      <c r="D120" t="n">
        <v>9.555142863350019e-12</v>
      </c>
      <c r="E120" t="n">
        <v>2.5e-12</v>
      </c>
    </row>
    <row r="121" spans="1:5">
      <c r="A121" t="n">
        <v>4.484304932735426</v>
      </c>
      <c r="B121" t="n">
        <v>2230</v>
      </c>
      <c r="C121" t="n">
        <v>9.999999999999999e-12</v>
      </c>
      <c r="D121" t="n">
        <v>9.570189504316817e-12</v>
      </c>
      <c r="E121" t="n">
        <v>2.5e-12</v>
      </c>
    </row>
    <row r="122" spans="1:5">
      <c r="A122" t="n">
        <v>4.464285714285714</v>
      </c>
      <c r="B122" t="n">
        <v>2240</v>
      </c>
      <c r="C122" t="n">
        <v>9.999999999999999e-12</v>
      </c>
      <c r="D122" t="n">
        <v>9.585225899325337e-12</v>
      </c>
      <c r="E122" t="n">
        <v>2.5e-12</v>
      </c>
    </row>
    <row r="123" spans="1:5">
      <c r="A123" t="n">
        <v>4.444444444444445</v>
      </c>
      <c r="B123" t="n">
        <v>2250</v>
      </c>
      <c r="C123" t="n">
        <v>9.999999999999999e-12</v>
      </c>
      <c r="D123" t="n">
        <v>9.600251930596378e-12</v>
      </c>
      <c r="E123" t="n">
        <v>2.5e-12</v>
      </c>
    </row>
    <row r="124" spans="1:5">
      <c r="A124" t="n">
        <v>4.424778761061947</v>
      </c>
      <c r="B124" t="n">
        <v>2260</v>
      </c>
      <c r="C124" t="n">
        <v>9.999999999999999e-12</v>
      </c>
      <c r="D124" t="n">
        <v>9.615267484186413e-12</v>
      </c>
      <c r="E124" t="n">
        <v>2.5e-12</v>
      </c>
    </row>
    <row r="125" spans="1:5">
      <c r="A125" t="n">
        <v>4.405286343612334</v>
      </c>
      <c r="B125" t="n">
        <v>2270</v>
      </c>
      <c r="C125" t="n">
        <v>9.999999999999999e-12</v>
      </c>
      <c r="D125" t="n">
        <v>9.630272449881119e-12</v>
      </c>
      <c r="E125" t="n">
        <v>2.5e-12</v>
      </c>
    </row>
    <row r="126" spans="1:5">
      <c r="A126" t="n">
        <v>4.385964912280702</v>
      </c>
      <c r="B126" t="n">
        <v>2280</v>
      </c>
      <c r="C126" t="n">
        <v>9.999999999999999e-12</v>
      </c>
      <c r="D126" t="n">
        <v>9.645266721092128e-12</v>
      </c>
      <c r="E126" t="n">
        <v>2.5e-12</v>
      </c>
    </row>
    <row r="127" spans="1:5">
      <c r="A127" t="n">
        <v>4.366812227074236</v>
      </c>
      <c r="B127" t="n">
        <v>2290</v>
      </c>
      <c r="C127" t="n">
        <v>9.999999999999999e-12</v>
      </c>
      <c r="D127" t="n">
        <v>9.660250194756872e-12</v>
      </c>
      <c r="E127" t="n">
        <v>2.5e-12</v>
      </c>
    </row>
    <row r="128" spans="1:5">
      <c r="A128" t="n">
        <v>4.347826086956522</v>
      </c>
      <c r="B128" t="n">
        <v>2300</v>
      </c>
      <c r="C128" t="n">
        <v>9.999999999999999e-12</v>
      </c>
      <c r="D128" t="n">
        <v>9.675222771241434e-12</v>
      </c>
      <c r="E128" t="n">
        <v>2.5e-12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 spans="1:1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</row>
    <row r="2" spans="1:12">
      <c r="A2" s="11" t="n">
        <v>0</v>
      </c>
      <c r="B2" t="s">
        <v>11</v>
      </c>
      <c r="C2" t="n">
        <v>1991</v>
      </c>
      <c r="D2" t="s">
        <v>12</v>
      </c>
      <c r="E2" t="n">
        <v>1780</v>
      </c>
      <c r="F2" t="n">
        <v>2300</v>
      </c>
      <c r="G2" t="n">
        <v>9.999999999999999e-12</v>
      </c>
      <c r="H2" t="n">
        <v>0</v>
      </c>
      <c r="I2" t="n">
        <v>0</v>
      </c>
      <c r="J2" t="n">
        <v>2.5e-12</v>
      </c>
      <c r="K2" t="n">
        <v>0</v>
      </c>
      <c r="L2" t="n">
        <v>0</v>
      </c>
    </row>
    <row r="3" spans="1:12">
      <c r="A3" s="11" t="n">
        <v>1</v>
      </c>
      <c r="B3" t="s">
        <v>13</v>
      </c>
      <c r="C3" t="n">
        <v>2019</v>
      </c>
      <c r="D3" t="s">
        <v>14</v>
      </c>
      <c r="E3" t="n">
        <v>220</v>
      </c>
      <c r="F3" t="n">
        <v>950</v>
      </c>
      <c r="G3" t="n">
        <v>6.1e-12</v>
      </c>
      <c r="H3" t="n">
        <v>0</v>
      </c>
      <c r="I3" t="n">
        <v>-1.28867</v>
      </c>
      <c r="J3" t="n">
        <v>3e-13</v>
      </c>
      <c r="K3" t="n">
        <v>0</v>
      </c>
      <c r="L3" t="n">
        <v>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1" t="s">
        <v>11</v>
      </c>
      <c r="C1" s="11" t="s">
        <v>13</v>
      </c>
    </row>
    <row r="2" spans="1:3">
      <c r="A2" s="11" t="n">
        <v>220</v>
      </c>
      <c r="C2" t="n">
        <v>1.233985447829194e-11</v>
      </c>
    </row>
    <row r="3" spans="1:3">
      <c r="A3" s="11" t="n">
        <v>230</v>
      </c>
      <c r="C3" t="n">
        <v>1.196758583568169e-11</v>
      </c>
    </row>
    <row r="4" spans="1:3">
      <c r="A4" s="11" t="n">
        <v>240</v>
      </c>
      <c r="C4" t="n">
        <v>1.163621368406556e-11</v>
      </c>
    </row>
    <row r="5" spans="1:3">
      <c r="A5" s="11" t="n">
        <v>250</v>
      </c>
      <c r="C5" t="n">
        <v>1.133946105526269e-11</v>
      </c>
    </row>
    <row r="6" spans="1:3">
      <c r="A6" s="11" t="n">
        <v>260</v>
      </c>
      <c r="C6" t="n">
        <v>1.10722570777492e-11</v>
      </c>
    </row>
    <row r="7" spans="1:3">
      <c r="A7" s="11" t="n">
        <v>270</v>
      </c>
      <c r="C7" t="n">
        <v>1.083046336323622e-11</v>
      </c>
    </row>
    <row r="8" spans="1:3">
      <c r="A8" s="11" t="n">
        <v>280</v>
      </c>
      <c r="C8" t="n">
        <v>1.061067107321566e-11</v>
      </c>
    </row>
    <row r="9" spans="1:3">
      <c r="A9" s="11" t="n">
        <v>290</v>
      </c>
      <c r="C9" t="n">
        <v>1.041004837718415e-11</v>
      </c>
    </row>
    <row r="10" spans="1:3">
      <c r="A10" s="11" t="n">
        <v>300</v>
      </c>
      <c r="C10" t="n">
        <v>1.022622437305126e-11</v>
      </c>
    </row>
    <row r="11" spans="1:3">
      <c r="A11" s="11" t="n">
        <v>310</v>
      </c>
      <c r="C11" t="n">
        <v>1.005719975127078e-11</v>
      </c>
    </row>
    <row r="12" spans="1:3">
      <c r="A12" s="11" t="n">
        <v>320</v>
      </c>
      <c r="C12" t="n">
        <v>9.901277321377764e-12</v>
      </c>
    </row>
    <row r="13" spans="1:3">
      <c r="A13" s="11" t="n">
        <v>330</v>
      </c>
      <c r="C13" t="n">
        <v>9.757007461672725e-12</v>
      </c>
    </row>
    <row r="14" spans="1:3">
      <c r="A14" s="11" t="n">
        <v>340</v>
      </c>
      <c r="C14" t="n">
        <v>9.623144901782418e-12</v>
      </c>
    </row>
    <row r="15" spans="1:3">
      <c r="A15" s="11" t="n">
        <v>350</v>
      </c>
      <c r="C15" t="n">
        <v>9.498614197670222e-12</v>
      </c>
    </row>
    <row r="16" spans="1:3">
      <c r="A16" s="11" t="n">
        <v>360</v>
      </c>
      <c r="C16" t="n">
        <v>9.382481935963158e-12</v>
      </c>
    </row>
    <row r="17" spans="1:3">
      <c r="A17" s="11" t="n">
        <v>370</v>
      </c>
      <c r="C17" t="n">
        <v>9.27393419312504e-12</v>
      </c>
    </row>
    <row r="18" spans="1:3">
      <c r="A18" s="11" t="n">
        <v>380</v>
      </c>
      <c r="C18" t="n">
        <v>9.17225813146412e-12</v>
      </c>
    </row>
    <row r="19" spans="1:3">
      <c r="A19" s="11" t="n">
        <v>390</v>
      </c>
      <c r="C19" t="n">
        <v>9.076826876671487e-12</v>
      </c>
    </row>
    <row r="20" spans="1:3">
      <c r="A20" s="11" t="n">
        <v>400</v>
      </c>
      <c r="C20" t="n">
        <v>8.987087017075995e-12</v>
      </c>
    </row>
    <row r="21" spans="1:3">
      <c r="A21" s="11" t="n">
        <v>410</v>
      </c>
      <c r="C21" t="n">
        <v>8.902548211595034e-12</v>
      </c>
    </row>
    <row r="22" spans="1:3">
      <c r="A22" s="11" t="n">
        <v>420</v>
      </c>
      <c r="C22" t="n">
        <v>8.822774504532189e-12</v>
      </c>
    </row>
    <row r="23" spans="1:3">
      <c r="A23" s="11" t="n">
        <v>430</v>
      </c>
      <c r="C23" t="n">
        <v>8.747377030246854e-12</v>
      </c>
    </row>
    <row r="24" spans="1:3">
      <c r="A24" s="11" t="n">
        <v>440</v>
      </c>
      <c r="C24" t="n">
        <v>8.676007856011934e-12</v>
      </c>
    </row>
    <row r="25" spans="1:3">
      <c r="A25" s="11" t="n">
        <v>450</v>
      </c>
      <c r="C25" t="n">
        <v>8.608354761964665e-12</v>
      </c>
    </row>
    <row r="26" spans="1:3">
      <c r="A26" s="11" t="n">
        <v>460</v>
      </c>
      <c r="C26" t="n">
        <v>8.544136796520661e-12</v>
      </c>
    </row>
    <row r="27" spans="1:3">
      <c r="A27" s="11" t="n">
        <v>470</v>
      </c>
      <c r="C27" t="n">
        <v>8.483100476608184e-12</v>
      </c>
    </row>
    <row r="28" spans="1:3">
      <c r="A28" s="11" t="n">
        <v>480</v>
      </c>
      <c r="C28" t="n">
        <v>8.425016526559455e-12</v>
      </c>
    </row>
    <row r="29" spans="1:3">
      <c r="A29" s="11" t="n">
        <v>490</v>
      </c>
      <c r="C29" t="n">
        <v>8.369677068948176e-12</v>
      </c>
    </row>
    <row r="30" spans="1:3">
      <c r="A30" s="11" t="n">
        <v>500</v>
      </c>
      <c r="C30" t="n">
        <v>8.316893196206285e-12</v>
      </c>
    </row>
    <row r="31" spans="1:3">
      <c r="A31" s="11" t="n">
        <v>510</v>
      </c>
      <c r="C31" t="n">
        <v>8.266492864339233e-12</v>
      </c>
    </row>
    <row r="32" spans="1:3">
      <c r="A32" s="11" t="n">
        <v>520</v>
      </c>
      <c r="C32" t="n">
        <v>8.218319060140592e-12</v>
      </c>
    </row>
    <row r="33" spans="1:3">
      <c r="A33" s="11" t="n">
        <v>530</v>
      </c>
      <c r="C33" t="n">
        <v>8.172228201485697e-12</v>
      </c>
    </row>
    <row r="34" spans="1:3">
      <c r="A34" s="11" t="n">
        <v>540</v>
      </c>
      <c r="C34" t="n">
        <v>8.128088736950462e-12</v>
      </c>
    </row>
    <row r="35" spans="1:3">
      <c r="A35" s="11" t="n">
        <v>550</v>
      </c>
      <c r="C35" t="n">
        <v>8.085779916459083e-12</v>
      </c>
    </row>
    <row r="36" spans="1:3">
      <c r="A36" s="11" t="n">
        <v>560</v>
      </c>
      <c r="C36" t="n">
        <v>8.045190709151369e-12</v>
      </c>
    </row>
    <row r="37" spans="1:3">
      <c r="A37" s="11" t="n">
        <v>570</v>
      </c>
      <c r="C37" t="n">
        <v>8.006218848364434e-12</v>
      </c>
    </row>
    <row r="38" spans="1:3">
      <c r="A38" s="11" t="n">
        <v>580</v>
      </c>
      <c r="C38" t="n">
        <v>7.96876998669326e-12</v>
      </c>
    </row>
    <row r="39" spans="1:3">
      <c r="A39" s="11" t="n">
        <v>590</v>
      </c>
      <c r="C39" t="n">
        <v>7.932756946648043e-12</v>
      </c>
    </row>
    <row r="40" spans="1:3">
      <c r="A40" s="11" t="n">
        <v>600</v>
      </c>
      <c r="C40" t="n">
        <v>7.898099054558173e-12</v>
      </c>
    </row>
    <row r="41" spans="1:3">
      <c r="A41" s="11" t="n">
        <v>610</v>
      </c>
      <c r="C41" t="n">
        <v>7.86472154715855e-12</v>
      </c>
    </row>
    <row r="42" spans="1:3">
      <c r="A42" s="11" t="n">
        <v>620</v>
      </c>
      <c r="C42" t="n">
        <v>7.832555041795223e-12</v>
      </c>
    </row>
    <row r="43" spans="1:3">
      <c r="A43" s="11" t="n">
        <v>630</v>
      </c>
      <c r="C43" t="n">
        <v>7.801535062453171e-12</v>
      </c>
    </row>
    <row r="44" spans="1:3">
      <c r="A44" s="11" t="n">
        <v>640</v>
      </c>
      <c r="C44" t="n">
        <v>7.771601614879932e-12</v>
      </c>
    </row>
    <row r="45" spans="1:3">
      <c r="A45" s="11" t="n">
        <v>650</v>
      </c>
      <c r="C45" t="n">
        <v>7.742698804987278e-12</v>
      </c>
    </row>
    <row r="46" spans="1:3">
      <c r="A46" s="11" t="n">
        <v>660</v>
      </c>
      <c r="C46" t="n">
        <v>7.714774495486153e-12</v>
      </c>
    </row>
    <row r="47" spans="1:3">
      <c r="A47" s="11" t="n">
        <v>670</v>
      </c>
      <c r="C47" t="n">
        <v>7.687779996369707e-12</v>
      </c>
    </row>
    <row r="48" spans="1:3">
      <c r="A48" s="11" t="n">
        <v>680</v>
      </c>
      <c r="C48" t="n">
        <v>7.66166978542359e-12</v>
      </c>
    </row>
    <row r="49" spans="1:3">
      <c r="A49" s="11" t="n">
        <v>690</v>
      </c>
      <c r="C49" t="n">
        <v>7.636401255426697e-12</v>
      </c>
    </row>
    <row r="50" spans="1:3">
      <c r="A50" s="11" t="n">
        <v>700</v>
      </c>
      <c r="C50" t="n">
        <v>7.611934485121923e-12</v>
      </c>
    </row>
    <row r="51" spans="1:3">
      <c r="A51" s="11" t="n">
        <v>710</v>
      </c>
      <c r="C51" t="n">
        <v>7.588232031395253e-12</v>
      </c>
    </row>
    <row r="52" spans="1:3">
      <c r="A52" s="11" t="n">
        <v>720</v>
      </c>
      <c r="C52" t="n">
        <v>7.565258740411675e-12</v>
      </c>
    </row>
    <row r="53" spans="1:3">
      <c r="A53" s="11" t="n">
        <v>730</v>
      </c>
      <c r="C53" t="n">
        <v>7.542981575724984e-12</v>
      </c>
    </row>
    <row r="54" spans="1:3">
      <c r="A54" s="11" t="n">
        <v>740</v>
      </c>
      <c r="C54" t="n">
        <v>7.521369461611545e-12</v>
      </c>
    </row>
    <row r="55" spans="1:3">
      <c r="A55" s="11" t="n">
        <v>750</v>
      </c>
      <c r="C55" t="n">
        <v>7.500393140081087e-12</v>
      </c>
    </row>
    <row r="56" spans="1:3">
      <c r="A56" s="11" t="n">
        <v>760</v>
      </c>
      <c r="C56" t="n">
        <v>7.480025040194127e-12</v>
      </c>
    </row>
    <row r="57" spans="1:3">
      <c r="A57" s="11" t="n">
        <v>770</v>
      </c>
      <c r="C57" t="n">
        <v>7.460239158470221e-12</v>
      </c>
    </row>
    <row r="58" spans="1:3">
      <c r="A58" s="11" t="n">
        <v>780</v>
      </c>
      <c r="C58" t="n">
        <v>7.441010949306287e-12</v>
      </c>
    </row>
    <row r="59" spans="1:3">
      <c r="A59" s="11" t="n">
        <v>790</v>
      </c>
      <c r="C59" t="n">
        <v>7.422317224442746e-12</v>
      </c>
    </row>
    <row r="60" spans="1:3">
      <c r="A60" s="11" t="n">
        <v>800</v>
      </c>
      <c r="C60" t="n">
        <v>7.404136060619333e-12</v>
      </c>
    </row>
    <row r="61" spans="1:3">
      <c r="A61" s="11" t="n">
        <v>810</v>
      </c>
      <c r="C61" t="n">
        <v>7.386446714654093e-12</v>
      </c>
    </row>
    <row r="62" spans="1:3">
      <c r="A62" s="11" t="n">
        <v>820</v>
      </c>
      <c r="C62" t="n">
        <v>7.369229545259782e-12</v>
      </c>
    </row>
    <row r="63" spans="1:3">
      <c r="A63" s="11" t="n">
        <v>830</v>
      </c>
      <c r="C63" t="n">
        <v>7.352465940983288e-12</v>
      </c>
    </row>
    <row r="64" spans="1:3">
      <c r="A64" s="11" t="n">
        <v>840</v>
      </c>
      <c r="C64" t="n">
        <v>7.336138253716758e-12</v>
      </c>
    </row>
    <row r="65" spans="1:3">
      <c r="A65" s="11" t="n">
        <v>850</v>
      </c>
      <c r="C65" t="n">
        <v>7.320229737285079e-12</v>
      </c>
    </row>
    <row r="66" spans="1:3">
      <c r="A66" s="11" t="n">
        <v>860</v>
      </c>
      <c r="C66" t="n">
        <v>7.304724490663958e-12</v>
      </c>
    </row>
    <row r="67" spans="1:3">
      <c r="A67" s="11" t="n">
        <v>870</v>
      </c>
      <c r="C67" t="n">
        <v>7.289607405426934e-12</v>
      </c>
    </row>
    <row r="68" spans="1:3">
      <c r="A68" s="11" t="n">
        <v>880</v>
      </c>
      <c r="C68" t="n">
        <v>7.274864117059012e-12</v>
      </c>
    </row>
    <row r="69" spans="1:3">
      <c r="A69" s="11" t="n">
        <v>890</v>
      </c>
      <c r="C69" t="n">
        <v>7.26048095980949e-12</v>
      </c>
    </row>
    <row r="70" spans="1:3">
      <c r="A70" s="11" t="n">
        <v>900</v>
      </c>
      <c r="C70" t="n">
        <v>7.24644492478791e-12</v>
      </c>
    </row>
    <row r="71" spans="1:3">
      <c r="A71" s="11" t="n">
        <v>910</v>
      </c>
      <c r="C71" t="n">
        <v>7.23274362103496e-12</v>
      </c>
    </row>
    <row r="72" spans="1:3">
      <c r="A72" s="11" t="n">
        <v>920</v>
      </c>
      <c r="C72" t="n">
        <v>7.219365239325133e-12</v>
      </c>
    </row>
    <row r="73" spans="1:3">
      <c r="A73" s="11" t="n">
        <v>930</v>
      </c>
      <c r="C73" t="n">
        <v>7.20629851848044e-12</v>
      </c>
    </row>
    <row r="74" spans="1:3">
      <c r="A74" s="11" t="n">
        <v>940</v>
      </c>
      <c r="C74" t="n">
        <v>7.193532713994559e-12</v>
      </c>
    </row>
    <row r="75" spans="1:3">
      <c r="A75" s="11" t="n">
        <v>950</v>
      </c>
      <c r="C75" t="n">
        <v>7.181057568784863e-12</v>
      </c>
    </row>
    <row r="76" spans="1:3">
      <c r="A76" s="11" t="n">
        <v>1780</v>
      </c>
      <c r="B76" t="n">
        <v>9.999999999999999e-12</v>
      </c>
    </row>
    <row r="77" spans="1:3">
      <c r="A77" s="11" t="n">
        <v>1790</v>
      </c>
      <c r="B77" t="n">
        <v>9.999999999999999e-12</v>
      </c>
    </row>
    <row r="78" spans="1:3">
      <c r="A78" s="11" t="n">
        <v>1800</v>
      </c>
      <c r="B78" t="n">
        <v>9.999999999999999e-12</v>
      </c>
    </row>
    <row r="79" spans="1:3">
      <c r="A79" s="11" t="n">
        <v>1810</v>
      </c>
      <c r="B79" t="n">
        <v>9.999999999999999e-12</v>
      </c>
    </row>
    <row r="80" spans="1:3">
      <c r="A80" s="11" t="n">
        <v>1820</v>
      </c>
      <c r="B80" t="n">
        <v>9.999999999999999e-12</v>
      </c>
    </row>
    <row r="81" spans="1:3">
      <c r="A81" s="11" t="n">
        <v>1830</v>
      </c>
      <c r="B81" t="n">
        <v>9.999999999999999e-12</v>
      </c>
    </row>
    <row r="82" spans="1:3">
      <c r="A82" s="11" t="n">
        <v>1840</v>
      </c>
      <c r="B82" t="n">
        <v>9.999999999999999e-12</v>
      </c>
    </row>
    <row r="83" spans="1:3">
      <c r="A83" s="11" t="n">
        <v>1850</v>
      </c>
      <c r="B83" t="n">
        <v>9.999999999999999e-12</v>
      </c>
    </row>
    <row r="84" spans="1:3">
      <c r="A84" s="11" t="n">
        <v>1860</v>
      </c>
      <c r="B84" t="n">
        <v>9.999999999999999e-12</v>
      </c>
    </row>
    <row r="85" spans="1:3">
      <c r="A85" s="11" t="n">
        <v>1870</v>
      </c>
      <c r="B85" t="n">
        <v>9.999999999999999e-12</v>
      </c>
    </row>
    <row r="86" spans="1:3">
      <c r="A86" s="11" t="n">
        <v>1880</v>
      </c>
      <c r="B86" t="n">
        <v>9.999999999999999e-12</v>
      </c>
    </row>
    <row r="87" spans="1:3">
      <c r="A87" s="11" t="n">
        <v>1890</v>
      </c>
      <c r="B87" t="n">
        <v>9.999999999999999e-12</v>
      </c>
    </row>
    <row r="88" spans="1:3">
      <c r="A88" s="11" t="n">
        <v>1900</v>
      </c>
      <c r="B88" t="n">
        <v>9.999999999999999e-12</v>
      </c>
    </row>
    <row r="89" spans="1:3">
      <c r="A89" s="11" t="n">
        <v>1910</v>
      </c>
      <c r="B89" t="n">
        <v>9.999999999999999e-12</v>
      </c>
    </row>
    <row r="90" spans="1:3">
      <c r="A90" s="11" t="n">
        <v>1920</v>
      </c>
      <c r="B90" t="n">
        <v>9.999999999999999e-12</v>
      </c>
    </row>
    <row r="91" spans="1:3">
      <c r="A91" s="11" t="n">
        <v>1930</v>
      </c>
      <c r="B91" t="n">
        <v>9.999999999999999e-12</v>
      </c>
    </row>
    <row r="92" spans="1:3">
      <c r="A92" s="11" t="n">
        <v>1940</v>
      </c>
      <c r="B92" t="n">
        <v>9.999999999999999e-12</v>
      </c>
    </row>
    <row r="93" spans="1:3">
      <c r="A93" s="11" t="n">
        <v>1950</v>
      </c>
      <c r="B93" t="n">
        <v>9.999999999999999e-12</v>
      </c>
    </row>
    <row r="94" spans="1:3">
      <c r="A94" s="11" t="n">
        <v>1960</v>
      </c>
      <c r="B94" t="n">
        <v>9.999999999999999e-12</v>
      </c>
    </row>
    <row r="95" spans="1:3">
      <c r="A95" s="11" t="n">
        <v>1970</v>
      </c>
      <c r="B95" t="n">
        <v>9.999999999999999e-12</v>
      </c>
    </row>
    <row r="96" spans="1:3">
      <c r="A96" s="11" t="n">
        <v>1980</v>
      </c>
      <c r="B96" t="n">
        <v>9.999999999999999e-12</v>
      </c>
    </row>
    <row r="97" spans="1:3">
      <c r="A97" s="11" t="n">
        <v>1990</v>
      </c>
      <c r="B97" t="n">
        <v>9.999999999999999e-12</v>
      </c>
    </row>
    <row r="98" spans="1:3">
      <c r="A98" s="11" t="n">
        <v>2000</v>
      </c>
      <c r="B98" t="n">
        <v>9.999999999999999e-12</v>
      </c>
    </row>
    <row r="99" spans="1:3">
      <c r="A99" s="11" t="n">
        <v>2010</v>
      </c>
      <c r="B99" t="n">
        <v>9.999999999999999e-12</v>
      </c>
    </row>
    <row r="100" spans="1:3">
      <c r="A100" s="11" t="n">
        <v>2020</v>
      </c>
      <c r="B100" t="n">
        <v>9.999999999999999e-12</v>
      </c>
    </row>
    <row r="101" spans="1:3">
      <c r="A101" s="11" t="n">
        <v>2030</v>
      </c>
      <c r="B101" t="n">
        <v>9.999999999999999e-12</v>
      </c>
    </row>
    <row r="102" spans="1:3">
      <c r="A102" s="11" t="n">
        <v>2040</v>
      </c>
      <c r="B102" t="n">
        <v>9.999999999999999e-12</v>
      </c>
    </row>
    <row r="103" spans="1:3">
      <c r="A103" s="11" t="n">
        <v>2050</v>
      </c>
      <c r="B103" t="n">
        <v>9.999999999999999e-12</v>
      </c>
    </row>
    <row r="104" spans="1:3">
      <c r="A104" s="11" t="n">
        <v>2060</v>
      </c>
      <c r="B104" t="n">
        <v>9.999999999999999e-12</v>
      </c>
    </row>
    <row r="105" spans="1:3">
      <c r="A105" s="11" t="n">
        <v>2070</v>
      </c>
      <c r="B105" t="n">
        <v>9.999999999999999e-12</v>
      </c>
    </row>
    <row r="106" spans="1:3">
      <c r="A106" s="11" t="n">
        <v>2080</v>
      </c>
      <c r="B106" t="n">
        <v>9.999999999999999e-12</v>
      </c>
    </row>
    <row r="107" spans="1:3">
      <c r="A107" s="11" t="n">
        <v>2090</v>
      </c>
      <c r="B107" t="n">
        <v>9.999999999999999e-12</v>
      </c>
    </row>
    <row r="108" spans="1:3">
      <c r="A108" s="11" t="n">
        <v>2100</v>
      </c>
      <c r="B108" t="n">
        <v>9.999999999999999e-12</v>
      </c>
    </row>
    <row r="109" spans="1:3">
      <c r="A109" s="11" t="n">
        <v>2110</v>
      </c>
      <c r="B109" t="n">
        <v>9.999999999999999e-12</v>
      </c>
    </row>
    <row r="110" spans="1:3">
      <c r="A110" s="11" t="n">
        <v>2120</v>
      </c>
      <c r="B110" t="n">
        <v>9.999999999999999e-12</v>
      </c>
    </row>
    <row r="111" spans="1:3">
      <c r="A111" s="11" t="n">
        <v>2130</v>
      </c>
      <c r="B111" t="n">
        <v>9.999999999999999e-12</v>
      </c>
    </row>
    <row r="112" spans="1:3">
      <c r="A112" s="11" t="n">
        <v>2140</v>
      </c>
      <c r="B112" t="n">
        <v>9.999999999999999e-12</v>
      </c>
    </row>
    <row r="113" spans="1:3">
      <c r="A113" s="11" t="n">
        <v>2150</v>
      </c>
      <c r="B113" t="n">
        <v>9.999999999999999e-12</v>
      </c>
    </row>
    <row r="114" spans="1:3">
      <c r="A114" s="11" t="n">
        <v>2160</v>
      </c>
      <c r="B114" t="n">
        <v>9.999999999999999e-12</v>
      </c>
    </row>
    <row r="115" spans="1:3">
      <c r="A115" s="11" t="n">
        <v>2170</v>
      </c>
      <c r="B115" t="n">
        <v>9.999999999999999e-12</v>
      </c>
    </row>
    <row r="116" spans="1:3">
      <c r="A116" s="11" t="n">
        <v>2180</v>
      </c>
      <c r="B116" t="n">
        <v>9.999999999999999e-12</v>
      </c>
    </row>
    <row r="117" spans="1:3">
      <c r="A117" s="11" t="n">
        <v>2190</v>
      </c>
      <c r="B117" t="n">
        <v>9.999999999999999e-12</v>
      </c>
    </row>
    <row r="118" spans="1:3">
      <c r="A118" s="11" t="n">
        <v>2200</v>
      </c>
      <c r="B118" t="n">
        <v>9.999999999999999e-12</v>
      </c>
    </row>
    <row r="119" spans="1:3">
      <c r="A119" s="11" t="n">
        <v>2210</v>
      </c>
      <c r="B119" t="n">
        <v>9.999999999999999e-12</v>
      </c>
    </row>
    <row r="120" spans="1:3">
      <c r="A120" s="11" t="n">
        <v>2220</v>
      </c>
      <c r="B120" t="n">
        <v>9.999999999999999e-12</v>
      </c>
    </row>
    <row r="121" spans="1:3">
      <c r="A121" s="11" t="n">
        <v>2230</v>
      </c>
      <c r="B121" t="n">
        <v>9.999999999999999e-12</v>
      </c>
    </row>
    <row r="122" spans="1:3">
      <c r="A122" s="11" t="n">
        <v>2240</v>
      </c>
      <c r="B122" t="n">
        <v>9.999999999999999e-12</v>
      </c>
    </row>
    <row r="123" spans="1:3">
      <c r="A123" s="11" t="n">
        <v>2250</v>
      </c>
      <c r="B123" t="n">
        <v>9.999999999999999e-12</v>
      </c>
    </row>
    <row r="124" spans="1:3">
      <c r="A124" s="11" t="n">
        <v>2260</v>
      </c>
      <c r="B124" t="n">
        <v>9.999999999999999e-12</v>
      </c>
    </row>
    <row r="125" spans="1:3">
      <c r="A125" s="11" t="n">
        <v>2270</v>
      </c>
      <c r="B125" t="n">
        <v>9.999999999999999e-12</v>
      </c>
    </row>
    <row r="126" spans="1:3">
      <c r="A126" s="11" t="n">
        <v>2280</v>
      </c>
      <c r="B126" t="n">
        <v>9.999999999999999e-12</v>
      </c>
    </row>
    <row r="127" spans="1:3">
      <c r="A127" s="11" t="n">
        <v>2290</v>
      </c>
      <c r="B127" t="n">
        <v>9.999999999999999e-12</v>
      </c>
    </row>
    <row r="128" spans="1:3">
      <c r="A128" s="11" t="n">
        <v>2300</v>
      </c>
      <c r="B128" t="n">
        <v>9.999999999999999e-12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 spans="1:3">
      <c r="B1" s="11" t="s">
        <v>11</v>
      </c>
      <c r="C1" s="11" t="s">
        <v>13</v>
      </c>
    </row>
    <row r="2" spans="1:3">
      <c r="A2" s="11" t="n">
        <v>220</v>
      </c>
      <c r="C2" t="n">
        <v>6.068780890963247e-13</v>
      </c>
    </row>
    <row r="3" spans="1:3">
      <c r="A3" s="11" t="n">
        <v>230</v>
      </c>
      <c r="C3" t="n">
        <v>5.885697951974602e-13</v>
      </c>
    </row>
    <row r="4" spans="1:3">
      <c r="A4" s="11" t="n">
        <v>240</v>
      </c>
      <c r="C4" t="n">
        <v>5.722728041343719e-13</v>
      </c>
    </row>
    <row r="5" spans="1:3">
      <c r="A5" s="11" t="n">
        <v>250</v>
      </c>
      <c r="C5" t="n">
        <v>5.576784125539025e-13</v>
      </c>
    </row>
    <row r="6" spans="1:3">
      <c r="A6" s="11" t="n">
        <v>260</v>
      </c>
      <c r="C6" t="n">
        <v>5.445372333319279e-13</v>
      </c>
    </row>
    <row r="7" spans="1:3">
      <c r="A7" s="11" t="n">
        <v>270</v>
      </c>
      <c r="C7" t="n">
        <v>5.326457391755518e-13</v>
      </c>
    </row>
    <row r="8" spans="1:3">
      <c r="A8" s="11" t="n">
        <v>280</v>
      </c>
      <c r="C8" t="n">
        <v>5.218362822892945e-13</v>
      </c>
    </row>
    <row r="9" spans="1:3">
      <c r="A9" s="11" t="n">
        <v>290</v>
      </c>
      <c r="C9" t="n">
        <v>5.119695923205318e-13</v>
      </c>
    </row>
    <row r="10" spans="1:3">
      <c r="A10" s="11" t="n">
        <v>300</v>
      </c>
      <c r="C10" t="n">
        <v>5.029290675271111e-13</v>
      </c>
    </row>
    <row r="11" spans="1:3">
      <c r="A11" s="11" t="n">
        <v>310</v>
      </c>
      <c r="C11" t="n">
        <v>4.946163812100385e-13</v>
      </c>
    </row>
    <row r="12" spans="1:3">
      <c r="A12" s="11" t="n">
        <v>320</v>
      </c>
      <c r="C12" t="n">
        <v>4.869480649857916e-13</v>
      </c>
    </row>
    <row r="13" spans="1:3">
      <c r="A13" s="11" t="n">
        <v>330</v>
      </c>
      <c r="C13" t="n">
        <v>4.798528259839044e-13</v>
      </c>
    </row>
    <row r="14" spans="1:3">
      <c r="A14" s="11" t="n">
        <v>340</v>
      </c>
      <c r="C14" t="n">
        <v>4.732694213991353e-13</v>
      </c>
    </row>
    <row r="15" spans="1:3">
      <c r="A15" s="11" t="n">
        <v>350</v>
      </c>
      <c r="C15" t="n">
        <v>4.671449605411585e-13</v>
      </c>
    </row>
    <row r="16" spans="1:3">
      <c r="A16" s="11" t="n">
        <v>360</v>
      </c>
      <c r="C16" t="n">
        <v>4.614335378342536e-13</v>
      </c>
    </row>
    <row r="17" spans="1:3">
      <c r="A17" s="11" t="n">
        <v>370</v>
      </c>
      <c r="C17" t="n">
        <v>4.560951242520511e-13</v>
      </c>
    </row>
    <row r="18" spans="1:3">
      <c r="A18" s="11" t="n">
        <v>380</v>
      </c>
      <c r="C18" t="n">
        <v>4.510946622031534e-13</v>
      </c>
    </row>
    <row r="19" spans="1:3">
      <c r="A19" s="11" t="n">
        <v>390</v>
      </c>
      <c r="C19" t="n">
        <v>4.464013218035157e-13</v>
      </c>
    </row>
    <row r="20" spans="1:3">
      <c r="A20" s="11" t="n">
        <v>400</v>
      </c>
      <c r="C20" t="n">
        <v>4.419878860857046e-13</v>
      </c>
    </row>
    <row r="21" spans="1:3">
      <c r="A21" s="11" t="n">
        <v>410</v>
      </c>
      <c r="C21" t="n">
        <v>4.378302399145098e-13</v>
      </c>
    </row>
    <row r="22" spans="1:3">
      <c r="A22" s="11" t="n">
        <v>420</v>
      </c>
      <c r="C22" t="n">
        <v>4.339069428458453e-13</v>
      </c>
    </row>
    <row r="23" spans="1:3">
      <c r="A23" s="11" t="n">
        <v>430</v>
      </c>
      <c r="C23" t="n">
        <v>4.301988703400092e-13</v>
      </c>
    </row>
    <row r="24" spans="1:3">
      <c r="A24" s="11" t="n">
        <v>440</v>
      </c>
      <c r="C24" t="n">
        <v>4.266889109514066e-13</v>
      </c>
    </row>
    <row r="25" spans="1:3">
      <c r="A25" s="11" t="n">
        <v>450</v>
      </c>
      <c r="C25" t="n">
        <v>4.233617096048195e-13</v>
      </c>
    </row>
    <row r="26" spans="1:3">
      <c r="A26" s="11" t="n">
        <v>460</v>
      </c>
      <c r="C26" t="n">
        <v>4.202034490092128e-13</v>
      </c>
    </row>
    <row r="27" spans="1:3">
      <c r="A27" s="11" t="n">
        <v>470</v>
      </c>
      <c r="C27" t="n">
        <v>4.17201662784009e-13</v>
      </c>
    </row>
    <row r="28" spans="1:3">
      <c r="A28" s="11" t="n">
        <v>480</v>
      </c>
      <c r="C28" t="n">
        <v>4.143450750766945e-13</v>
      </c>
    </row>
    <row r="29" spans="1:3">
      <c r="A29" s="11" t="n">
        <v>490</v>
      </c>
      <c r="C29" t="n">
        <v>4.116234624072874e-13</v>
      </c>
    </row>
    <row r="30" spans="1:3">
      <c r="A30" s="11" t="n">
        <v>500</v>
      </c>
      <c r="C30" t="n">
        <v>4.090275342396533e-13</v>
      </c>
    </row>
    <row r="31" spans="1:3">
      <c r="A31" s="11" t="n">
        <v>510</v>
      </c>
      <c r="C31" t="n">
        <v>4.065488293937327e-13</v>
      </c>
    </row>
    <row r="32" spans="1:3">
      <c r="A32" s="11" t="n">
        <v>520</v>
      </c>
      <c r="C32" t="n">
        <v>4.041796259085537e-13</v>
      </c>
    </row>
    <row r="33" spans="1:3">
      <c r="A33" s="11" t="n">
        <v>530</v>
      </c>
      <c r="C33" t="n">
        <v>4.01912862368149e-13</v>
      </c>
    </row>
    <row r="34" spans="1:3">
      <c r="A34" s="11" t="n">
        <v>540</v>
      </c>
      <c r="C34" t="n">
        <v>3.997420690303506e-13</v>
      </c>
    </row>
    <row r="35" spans="1:3">
      <c r="A35" s="11" t="n">
        <v>550</v>
      </c>
      <c r="C35" t="n">
        <v>3.976613073668401e-13</v>
      </c>
    </row>
    <row r="36" spans="1:3">
      <c r="A36" s="11" t="n">
        <v>560</v>
      </c>
      <c r="C36" t="n">
        <v>3.956651168435099e-13</v>
      </c>
    </row>
    <row r="37" spans="1:3">
      <c r="A37" s="11" t="n">
        <v>570</v>
      </c>
      <c r="C37" t="n">
        <v>3.937484679523492e-13</v>
      </c>
    </row>
    <row r="38" spans="1:3">
      <c r="A38" s="11" t="n">
        <v>580</v>
      </c>
      <c r="C38" t="n">
        <v>3.919067206570455e-13</v>
      </c>
    </row>
    <row r="39" spans="1:3">
      <c r="A39" s="11" t="n">
        <v>590</v>
      </c>
      <c r="C39" t="n">
        <v>3.901355875400677e-13</v>
      </c>
    </row>
    <row r="40" spans="1:3">
      <c r="A40" s="11" t="n">
        <v>600</v>
      </c>
      <c r="C40" t="n">
        <v>3.884311010438446e-13</v>
      </c>
    </row>
    <row r="41" spans="1:3">
      <c r="A41" s="11" t="n">
        <v>610</v>
      </c>
      <c r="C41" t="n">
        <v>3.86789584286486e-13</v>
      </c>
    </row>
    <row r="42" spans="1:3">
      <c r="A42" s="11" t="n">
        <v>620</v>
      </c>
      <c r="C42" t="n">
        <v>3.852076250063224e-13</v>
      </c>
    </row>
    <row r="43" spans="1:3">
      <c r="A43" s="11" t="n">
        <v>630</v>
      </c>
      <c r="C43" t="n">
        <v>3.836820522517953e-13</v>
      </c>
    </row>
    <row r="44" spans="1:3">
      <c r="A44" s="11" t="n">
        <v>640</v>
      </c>
      <c r="C44" t="n">
        <v>3.822099154858982e-13</v>
      </c>
    </row>
    <row r="45" spans="1:3">
      <c r="A45" s="11" t="n">
        <v>650</v>
      </c>
      <c r="C45" t="n">
        <v>3.807884658190464e-13</v>
      </c>
    </row>
    <row r="46" spans="1:3">
      <c r="A46" s="11" t="n">
        <v>660</v>
      </c>
      <c r="C46" t="n">
        <v>3.794151391222697e-13</v>
      </c>
    </row>
    <row r="47" spans="1:3">
      <c r="A47" s="11" t="n">
        <v>670</v>
      </c>
      <c r="C47" t="n">
        <v>3.780875408050675e-13</v>
      </c>
    </row>
    <row r="48" spans="1:3">
      <c r="A48" s="11" t="n">
        <v>680</v>
      </c>
      <c r="C48" t="n">
        <v>3.768034320700126e-13</v>
      </c>
    </row>
    <row r="49" spans="1:3">
      <c r="A49" s="11" t="n">
        <v>690</v>
      </c>
      <c r="C49" t="n">
        <v>3.755607174800015e-13</v>
      </c>
    </row>
    <row r="50" spans="1:3">
      <c r="A50" s="11" t="n">
        <v>700</v>
      </c>
      <c r="C50" t="n">
        <v>3.743574336945208e-13</v>
      </c>
    </row>
    <row r="51" spans="1:3">
      <c r="A51" s="11" t="n">
        <v>710</v>
      </c>
      <c r="C51" t="n">
        <v>3.731917392489468e-13</v>
      </c>
    </row>
    <row r="52" spans="1:3">
      <c r="A52" s="11" t="n">
        <v>720</v>
      </c>
      <c r="C52" t="n">
        <v>3.720619052661479e-13</v>
      </c>
    </row>
    <row r="53" spans="1:3">
      <c r="A53" s="11" t="n">
        <v>730</v>
      </c>
      <c r="C53" t="n">
        <v>3.70966307002868e-13</v>
      </c>
    </row>
    <row r="54" spans="1:3">
      <c r="A54" s="11" t="n">
        <v>740</v>
      </c>
      <c r="C54" t="n">
        <v>3.699034161448301e-13</v>
      </c>
    </row>
    <row r="55" spans="1:3">
      <c r="A55" s="11" t="n">
        <v>750</v>
      </c>
      <c r="C55" t="n">
        <v>3.688717937744797e-13</v>
      </c>
    </row>
    <row r="56" spans="1:3">
      <c r="A56" s="11" t="n">
        <v>760</v>
      </c>
      <c r="C56" t="n">
        <v>3.678700839439734e-13</v>
      </c>
    </row>
    <row r="57" spans="1:3">
      <c r="A57" s="11" t="n">
        <v>770</v>
      </c>
      <c r="C57" t="n">
        <v>3.668970077936174e-13</v>
      </c>
    </row>
    <row r="58" spans="1:3">
      <c r="A58" s="11" t="n">
        <v>780</v>
      </c>
      <c r="C58" t="n">
        <v>3.659513581626043e-13</v>
      </c>
    </row>
    <row r="59" spans="1:3">
      <c r="A59" s="11" t="n">
        <v>790</v>
      </c>
      <c r="C59" t="n">
        <v>3.650319946447252e-13</v>
      </c>
    </row>
    <row r="60" spans="1:3">
      <c r="A60" s="11" t="n">
        <v>800</v>
      </c>
      <c r="C60" t="n">
        <v>3.641378390468524e-13</v>
      </c>
    </row>
    <row r="61" spans="1:3">
      <c r="A61" s="11" t="n">
        <v>810</v>
      </c>
      <c r="C61" t="n">
        <v>3.632678712124963e-13</v>
      </c>
    </row>
    <row r="62" spans="1:3">
      <c r="A62" s="11" t="n">
        <v>820</v>
      </c>
      <c r="C62" t="n">
        <v>3.624211251767106e-13</v>
      </c>
    </row>
    <row r="63" spans="1:3">
      <c r="A63" s="11" t="n">
        <v>830</v>
      </c>
      <c r="C63" t="n">
        <v>3.615966856221289e-13</v>
      </c>
    </row>
    <row r="64" spans="1:3">
      <c r="A64" s="11" t="n">
        <v>840</v>
      </c>
      <c r="C64" t="n">
        <v>3.607936846090209e-13</v>
      </c>
    </row>
    <row r="65" spans="1:3">
      <c r="A65" s="11" t="n">
        <v>850</v>
      </c>
      <c r="C65" t="n">
        <v>3.600112985550039e-13</v>
      </c>
    </row>
    <row r="66" spans="1:3">
      <c r="A66" s="11" t="n">
        <v>860</v>
      </c>
      <c r="C66" t="n">
        <v>3.592487454424897e-13</v>
      </c>
    </row>
    <row r="67" spans="1:3">
      <c r="A67" s="11" t="n">
        <v>870</v>
      </c>
      <c r="C67" t="n">
        <v>3.585052822341115e-13</v>
      </c>
    </row>
    <row r="68" spans="1:3">
      <c r="A68" s="11" t="n">
        <v>880</v>
      </c>
      <c r="C68" t="n">
        <v>3.577802024783121e-13</v>
      </c>
    </row>
    <row r="69" spans="1:3">
      <c r="A69" s="11" t="n">
        <v>890</v>
      </c>
      <c r="C69" t="n">
        <v>3.570728340889912e-13</v>
      </c>
    </row>
    <row r="70" spans="1:3">
      <c r="A70" s="11" t="n">
        <v>900</v>
      </c>
      <c r="C70" t="n">
        <v>3.563825372846513e-13</v>
      </c>
    </row>
    <row r="71" spans="1:3">
      <c r="A71" s="11" t="n">
        <v>910</v>
      </c>
      <c r="C71" t="n">
        <v>3.557087026738505e-13</v>
      </c>
    </row>
    <row r="72" spans="1:3">
      <c r="A72" s="11" t="n">
        <v>920</v>
      </c>
      <c r="C72" t="n">
        <v>3.550507494750065e-13</v>
      </c>
    </row>
    <row r="73" spans="1:3">
      <c r="A73" s="11" t="n">
        <v>930</v>
      </c>
      <c r="C73" t="n">
        <v>3.544081238596937e-13</v>
      </c>
    </row>
    <row r="74" spans="1:3">
      <c r="A74" s="11" t="n">
        <v>940</v>
      </c>
      <c r="C74" t="n">
        <v>3.537802974095684e-13</v>
      </c>
    </row>
    <row r="75" spans="1:3">
      <c r="A75" s="11" t="n">
        <v>950</v>
      </c>
      <c r="C75" t="n">
        <v>3.531667656779441e-13</v>
      </c>
    </row>
    <row r="76" spans="1:3">
      <c r="A76" s="11" t="n">
        <v>1780</v>
      </c>
      <c r="B76" t="n">
        <v>2.5e-12</v>
      </c>
    </row>
    <row r="77" spans="1:3">
      <c r="A77" s="11" t="n">
        <v>1790</v>
      </c>
      <c r="B77" t="n">
        <v>2.5e-12</v>
      </c>
    </row>
    <row r="78" spans="1:3">
      <c r="A78" s="11" t="n">
        <v>1800</v>
      </c>
      <c r="B78" t="n">
        <v>2.5e-12</v>
      </c>
    </row>
    <row r="79" spans="1:3">
      <c r="A79" s="11" t="n">
        <v>1810</v>
      </c>
      <c r="B79" t="n">
        <v>2.5e-12</v>
      </c>
    </row>
    <row r="80" spans="1:3">
      <c r="A80" s="11" t="n">
        <v>1820</v>
      </c>
      <c r="B80" t="n">
        <v>2.5e-12</v>
      </c>
    </row>
    <row r="81" spans="1:3">
      <c r="A81" s="11" t="n">
        <v>1830</v>
      </c>
      <c r="B81" t="n">
        <v>2.5e-12</v>
      </c>
    </row>
    <row r="82" spans="1:3">
      <c r="A82" s="11" t="n">
        <v>1840</v>
      </c>
      <c r="B82" t="n">
        <v>2.5e-12</v>
      </c>
    </row>
    <row r="83" spans="1:3">
      <c r="A83" s="11" t="n">
        <v>1850</v>
      </c>
      <c r="B83" t="n">
        <v>2.5e-12</v>
      </c>
    </row>
    <row r="84" spans="1:3">
      <c r="A84" s="11" t="n">
        <v>1860</v>
      </c>
      <c r="B84" t="n">
        <v>2.5e-12</v>
      </c>
    </row>
    <row r="85" spans="1:3">
      <c r="A85" s="11" t="n">
        <v>1870</v>
      </c>
      <c r="B85" t="n">
        <v>2.5e-12</v>
      </c>
    </row>
    <row r="86" spans="1:3">
      <c r="A86" s="11" t="n">
        <v>1880</v>
      </c>
      <c r="B86" t="n">
        <v>2.5e-12</v>
      </c>
    </row>
    <row r="87" spans="1:3">
      <c r="A87" s="11" t="n">
        <v>1890</v>
      </c>
      <c r="B87" t="n">
        <v>2.5e-12</v>
      </c>
    </row>
    <row r="88" spans="1:3">
      <c r="A88" s="11" t="n">
        <v>1900</v>
      </c>
      <c r="B88" t="n">
        <v>2.5e-12</v>
      </c>
    </row>
    <row r="89" spans="1:3">
      <c r="A89" s="11" t="n">
        <v>1910</v>
      </c>
      <c r="B89" t="n">
        <v>2.5e-12</v>
      </c>
    </row>
    <row r="90" spans="1:3">
      <c r="A90" s="11" t="n">
        <v>1920</v>
      </c>
      <c r="B90" t="n">
        <v>2.5e-12</v>
      </c>
    </row>
    <row r="91" spans="1:3">
      <c r="A91" s="11" t="n">
        <v>1930</v>
      </c>
      <c r="B91" t="n">
        <v>2.5e-12</v>
      </c>
    </row>
    <row r="92" spans="1:3">
      <c r="A92" s="11" t="n">
        <v>1940</v>
      </c>
      <c r="B92" t="n">
        <v>2.5e-12</v>
      </c>
    </row>
    <row r="93" spans="1:3">
      <c r="A93" s="11" t="n">
        <v>1950</v>
      </c>
      <c r="B93" t="n">
        <v>2.5e-12</v>
      </c>
    </row>
    <row r="94" spans="1:3">
      <c r="A94" s="11" t="n">
        <v>1960</v>
      </c>
      <c r="B94" t="n">
        <v>2.5e-12</v>
      </c>
    </row>
    <row r="95" spans="1:3">
      <c r="A95" s="11" t="n">
        <v>1970</v>
      </c>
      <c r="B95" t="n">
        <v>2.5e-12</v>
      </c>
    </row>
    <row r="96" spans="1:3">
      <c r="A96" s="11" t="n">
        <v>1980</v>
      </c>
      <c r="B96" t="n">
        <v>2.5e-12</v>
      </c>
    </row>
    <row r="97" spans="1:3">
      <c r="A97" s="11" t="n">
        <v>1990</v>
      </c>
      <c r="B97" t="n">
        <v>2.5e-12</v>
      </c>
    </row>
    <row r="98" spans="1:3">
      <c r="A98" s="11" t="n">
        <v>2000</v>
      </c>
      <c r="B98" t="n">
        <v>2.5e-12</v>
      </c>
    </row>
    <row r="99" spans="1:3">
      <c r="A99" s="11" t="n">
        <v>2010</v>
      </c>
      <c r="B99" t="n">
        <v>2.5e-12</v>
      </c>
    </row>
    <row r="100" spans="1:3">
      <c r="A100" s="11" t="n">
        <v>2020</v>
      </c>
      <c r="B100" t="n">
        <v>2.5e-12</v>
      </c>
    </row>
    <row r="101" spans="1:3">
      <c r="A101" s="11" t="n">
        <v>2030</v>
      </c>
      <c r="B101" t="n">
        <v>2.5e-12</v>
      </c>
    </row>
    <row r="102" spans="1:3">
      <c r="A102" s="11" t="n">
        <v>2040</v>
      </c>
      <c r="B102" t="n">
        <v>2.5e-12</v>
      </c>
    </row>
    <row r="103" spans="1:3">
      <c r="A103" s="11" t="n">
        <v>2050</v>
      </c>
      <c r="B103" t="n">
        <v>2.5e-12</v>
      </c>
    </row>
    <row r="104" spans="1:3">
      <c r="A104" s="11" t="n">
        <v>2060</v>
      </c>
      <c r="B104" t="n">
        <v>2.5e-12</v>
      </c>
    </row>
    <row r="105" spans="1:3">
      <c r="A105" s="11" t="n">
        <v>2070</v>
      </c>
      <c r="B105" t="n">
        <v>2.5e-12</v>
      </c>
    </row>
    <row r="106" spans="1:3">
      <c r="A106" s="11" t="n">
        <v>2080</v>
      </c>
      <c r="B106" t="n">
        <v>2.5e-12</v>
      </c>
    </row>
    <row r="107" spans="1:3">
      <c r="A107" s="11" t="n">
        <v>2090</v>
      </c>
      <c r="B107" t="n">
        <v>2.5e-12</v>
      </c>
    </row>
    <row r="108" spans="1:3">
      <c r="A108" s="11" t="n">
        <v>2100</v>
      </c>
      <c r="B108" t="n">
        <v>2.5e-12</v>
      </c>
    </row>
    <row r="109" spans="1:3">
      <c r="A109" s="11" t="n">
        <v>2110</v>
      </c>
      <c r="B109" t="n">
        <v>2.5e-12</v>
      </c>
    </row>
    <row r="110" spans="1:3">
      <c r="A110" s="11" t="n">
        <v>2120</v>
      </c>
      <c r="B110" t="n">
        <v>2.5e-12</v>
      </c>
    </row>
    <row r="111" spans="1:3">
      <c r="A111" s="11" t="n">
        <v>2130</v>
      </c>
      <c r="B111" t="n">
        <v>2.5e-12</v>
      </c>
    </row>
    <row r="112" spans="1:3">
      <c r="A112" s="11" t="n">
        <v>2140</v>
      </c>
      <c r="B112" t="n">
        <v>2.5e-12</v>
      </c>
    </row>
    <row r="113" spans="1:3">
      <c r="A113" s="11" t="n">
        <v>2150</v>
      </c>
      <c r="B113" t="n">
        <v>2.5e-12</v>
      </c>
    </row>
    <row r="114" spans="1:3">
      <c r="A114" s="11" t="n">
        <v>2160</v>
      </c>
      <c r="B114" t="n">
        <v>2.5e-12</v>
      </c>
    </row>
    <row r="115" spans="1:3">
      <c r="A115" s="11" t="n">
        <v>2170</v>
      </c>
      <c r="B115" t="n">
        <v>2.5e-12</v>
      </c>
    </row>
    <row r="116" spans="1:3">
      <c r="A116" s="11" t="n">
        <v>2180</v>
      </c>
      <c r="B116" t="n">
        <v>2.5e-12</v>
      </c>
    </row>
    <row r="117" spans="1:3">
      <c r="A117" s="11" t="n">
        <v>2190</v>
      </c>
      <c r="B117" t="n">
        <v>2.5e-12</v>
      </c>
    </row>
    <row r="118" spans="1:3">
      <c r="A118" s="11" t="n">
        <v>2200</v>
      </c>
      <c r="B118" t="n">
        <v>2.5e-12</v>
      </c>
    </row>
    <row r="119" spans="1:3">
      <c r="A119" s="11" t="n">
        <v>2210</v>
      </c>
      <c r="B119" t="n">
        <v>2.5e-12</v>
      </c>
    </row>
    <row r="120" spans="1:3">
      <c r="A120" s="11" t="n">
        <v>2220</v>
      </c>
      <c r="B120" t="n">
        <v>2.5e-12</v>
      </c>
    </row>
    <row r="121" spans="1:3">
      <c r="A121" s="11" t="n">
        <v>2230</v>
      </c>
      <c r="B121" t="n">
        <v>2.5e-12</v>
      </c>
    </row>
    <row r="122" spans="1:3">
      <c r="A122" s="11" t="n">
        <v>2240</v>
      </c>
      <c r="B122" t="n">
        <v>2.5e-12</v>
      </c>
    </row>
    <row r="123" spans="1:3">
      <c r="A123" s="11" t="n">
        <v>2250</v>
      </c>
      <c r="B123" t="n">
        <v>2.5e-12</v>
      </c>
    </row>
    <row r="124" spans="1:3">
      <c r="A124" s="11" t="n">
        <v>2260</v>
      </c>
      <c r="B124" t="n">
        <v>2.5e-12</v>
      </c>
    </row>
    <row r="125" spans="1:3">
      <c r="A125" s="11" t="n">
        <v>2270</v>
      </c>
      <c r="B125" t="n">
        <v>2.5e-12</v>
      </c>
    </row>
    <row r="126" spans="1:3">
      <c r="A126" s="11" t="n">
        <v>2280</v>
      </c>
      <c r="B126" t="n">
        <v>2.5e-12</v>
      </c>
    </row>
    <row r="127" spans="1:3">
      <c r="A127" s="11" t="n">
        <v>2290</v>
      </c>
      <c r="B127" t="n">
        <v>2.5e-12</v>
      </c>
    </row>
    <row r="128" spans="1:3">
      <c r="A128" s="11" t="n">
        <v>2300</v>
      </c>
      <c r="B128" t="n">
        <v>2.5e-12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28"/>
  <sheetViews>
    <sheetView tabSelected="1" workbookViewId="0">
      <selection activeCell="I4" sqref="I4:K4"/>
    </sheetView>
  </sheetViews>
  <sheetFormatPr baseColWidth="8" defaultRowHeight="15" outlineLevelCol="0"/>
  <cols>
    <col bestFit="1" customWidth="1" max="4" min="4" style="7" width="14.5703125"/>
    <col bestFit="1" customWidth="1" max="5" min="5" style="7" width="24.5703125"/>
  </cols>
  <sheetData>
    <row r="1" spans="1:11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</row>
    <row r="2" spans="1:11">
      <c r="A2" t="n">
        <v>45.45454545454545</v>
      </c>
      <c r="B2" t="n">
        <v>220</v>
      </c>
      <c r="C2" t="n">
        <v>1.233985447829194e-11</v>
      </c>
      <c r="D2" t="n">
        <v>1.33086613146723e-11</v>
      </c>
      <c r="E2" t="n">
        <v>6.068780890963247e-13</v>
      </c>
      <c r="F2" s="6">
        <f>I$4*B2^J$3*EXP(-K$4/1.98726/B2)/6.02E+23</f>
        <v/>
      </c>
    </row>
    <row r="3" spans="1:11">
      <c r="A3" t="n">
        <v>43.47826086956522</v>
      </c>
      <c r="B3" t="n">
        <v>230</v>
      </c>
      <c r="C3" t="n">
        <v>1.196758583568169e-11</v>
      </c>
      <c r="D3" t="n">
        <v>1.270158148626642e-11</v>
      </c>
      <c r="E3" t="n">
        <v>5.885697951974602e-13</v>
      </c>
      <c r="F3" s="6">
        <f>I$4*B3^J$3*EXP(-K$4/1.98726/B3)/6.02E+23</f>
        <v/>
      </c>
      <c r="I3" s="6" t="n">
        <v>3.402864e-12</v>
      </c>
      <c r="J3" s="6" t="n">
        <v>0.403326372</v>
      </c>
      <c r="K3" s="6" t="n">
        <v>-2.71836669</v>
      </c>
    </row>
    <row r="4" spans="1:11">
      <c r="A4" t="n">
        <v>41.66666666666666</v>
      </c>
      <c r="B4" t="n">
        <v>240</v>
      </c>
      <c r="C4" t="n">
        <v>1.163621368406556e-11</v>
      </c>
      <c r="D4" t="n">
        <v>1.217834750209413e-11</v>
      </c>
      <c r="E4" t="n">
        <v>5.722728041343719e-13</v>
      </c>
      <c r="F4" s="6">
        <f>I$4*B4^J$3*EXP(-K$4/1.98726/B4)/6.02E+23</f>
        <v/>
      </c>
      <c r="I4" s="6">
        <f>I3*6.02E+23/298^J3</f>
        <v/>
      </c>
      <c r="J4" s="6" t="n">
        <v>0.403326372</v>
      </c>
      <c r="K4" s="6">
        <f>K3*1000/4.184</f>
        <v/>
      </c>
    </row>
    <row r="5" spans="1:11">
      <c r="A5" t="n">
        <v>40</v>
      </c>
      <c r="B5" t="n">
        <v>250</v>
      </c>
      <c r="C5" t="n">
        <v>1.133946105526269e-11</v>
      </c>
      <c r="D5" t="n">
        <v>1.172391072004102e-11</v>
      </c>
      <c r="E5" t="n">
        <v>5.576784125539025e-13</v>
      </c>
      <c r="F5" s="6">
        <f>I$4*B5^J$3*EXP(-K$4/1.98726/B5)/6.02E+23</f>
        <v/>
      </c>
    </row>
    <row r="6" spans="1:11">
      <c r="A6" t="n">
        <v>38.46153846153846</v>
      </c>
      <c r="B6" t="n">
        <v>260</v>
      </c>
      <c r="C6" t="n">
        <v>1.10722570777492e-11</v>
      </c>
      <c r="D6" t="n">
        <v>1.132652391071304e-11</v>
      </c>
      <c r="E6" t="n">
        <v>5.445372333319279e-13</v>
      </c>
      <c r="F6" s="6">
        <f>I$4*B6^J$3*EXP(-K$4/1.98726/B6)/6.02E+23</f>
        <v/>
      </c>
    </row>
    <row r="7" spans="1:11">
      <c r="A7" t="n">
        <v>37.03703703703704</v>
      </c>
      <c r="B7" t="n">
        <v>270</v>
      </c>
      <c r="C7" t="n">
        <v>1.083046336323622e-11</v>
      </c>
      <c r="D7" t="n">
        <v>1.097689962885089e-11</v>
      </c>
      <c r="E7" t="n">
        <v>5.326457391755518e-13</v>
      </c>
      <c r="F7" s="6">
        <f>I$4*B7^J$3*EXP(-K$4/1.98726/B7)/6.02E+23</f>
        <v/>
      </c>
    </row>
    <row r="8" spans="1:11">
      <c r="A8" t="n">
        <v>35.71428571428572</v>
      </c>
      <c r="B8" t="n">
        <v>280</v>
      </c>
      <c r="C8" t="n">
        <v>1.061067107321565e-11</v>
      </c>
      <c r="D8" t="n">
        <v>1.066760997705657e-11</v>
      </c>
      <c r="E8" t="n">
        <v>5.218362822892945e-13</v>
      </c>
      <c r="F8" s="6">
        <f>I$4*B8^J$3*EXP(-K$4/1.98726/B8)/6.02E+23</f>
        <v/>
      </c>
    </row>
    <row r="9" spans="1:11">
      <c r="A9" t="n">
        <v>34.48275862068966</v>
      </c>
      <c r="B9" t="n">
        <v>290</v>
      </c>
      <c r="C9" t="n">
        <v>1.041004837718415e-11</v>
      </c>
      <c r="D9" t="n">
        <v>1.039265156053907e-11</v>
      </c>
      <c r="E9" t="n">
        <v>5.119695923205318e-13</v>
      </c>
      <c r="F9" s="6">
        <f>I$4*B9^J$3*EXP(-K$4/1.98726/B9)/6.02E+23</f>
        <v/>
      </c>
    </row>
    <row r="10" spans="1:11">
      <c r="A10" t="n">
        <v>33.33333333333334</v>
      </c>
      <c r="B10" t="n">
        <v>300</v>
      </c>
      <c r="C10" t="n">
        <v>1.022622437305126e-11</v>
      </c>
      <c r="D10" t="n">
        <v>1.014712549151816e-11</v>
      </c>
      <c r="E10" t="n">
        <v>5.029290675271111e-13</v>
      </c>
      <c r="F10" s="6">
        <f>I$4*B10^J$3*EXP(-K$4/1.98726/B10)/6.02E+23</f>
        <v/>
      </c>
    </row>
    <row r="11" spans="1:11">
      <c r="A11" t="n">
        <v>32.25806451612903</v>
      </c>
      <c r="B11" t="n">
        <v>310</v>
      </c>
      <c r="C11" t="n">
        <v>1.005719975127078e-11</v>
      </c>
      <c r="D11" t="n">
        <v>9.926998820559796e-12</v>
      </c>
      <c r="E11" t="n">
        <v>4.946163812100385e-13</v>
      </c>
      <c r="F11" s="6">
        <f>I$4*B11^J$3*EXP(-K$4/1.98726/B11)/6.02E+23</f>
        <v/>
      </c>
    </row>
    <row r="12" spans="1:11">
      <c r="A12" t="n">
        <v>31.25</v>
      </c>
      <c r="B12" t="n">
        <v>320</v>
      </c>
      <c r="C12" t="n">
        <v>9.901277321377764e-12</v>
      </c>
      <c r="D12" t="n">
        <v>9.728924455191643e-12</v>
      </c>
      <c r="E12" t="n">
        <v>4.869480649857916e-13</v>
      </c>
      <c r="F12" s="6">
        <f>I$4*B12^J$3*EXP(-K$4/1.98726/B12)/6.02E+23</f>
        <v/>
      </c>
    </row>
    <row r="13" spans="1:11">
      <c r="A13" t="n">
        <v>30.3030303030303</v>
      </c>
      <c r="B13" t="n">
        <v>330</v>
      </c>
      <c r="C13" t="n">
        <v>9.757007461672725e-12</v>
      </c>
      <c r="D13" t="n">
        <v>9.550103663738045e-12</v>
      </c>
      <c r="E13" t="n">
        <v>4.798528259839044e-13</v>
      </c>
      <c r="F13" s="6">
        <f>I$4*B13^J$3*EXP(-K$4/1.98726/B13)/6.02E+23</f>
        <v/>
      </c>
    </row>
    <row r="14" spans="1:11">
      <c r="A14" t="n">
        <v>29.41176470588235</v>
      </c>
      <c r="B14" t="n">
        <v>340</v>
      </c>
      <c r="C14" t="n">
        <v>9.623144901782418e-12</v>
      </c>
      <c r="D14" t="n">
        <v>9.388179977789813e-12</v>
      </c>
      <c r="E14" t="n">
        <v>4.732694213991353e-13</v>
      </c>
      <c r="F14" s="6">
        <f>I$4*B14^J$3*EXP(-K$4/1.98726/B14)/6.02E+23</f>
        <v/>
      </c>
    </row>
    <row r="15" spans="1:11">
      <c r="A15" t="n">
        <v>28.57142857142857</v>
      </c>
      <c r="B15" t="n">
        <v>350</v>
      </c>
      <c r="C15" t="n">
        <v>9.498614197670222e-12</v>
      </c>
      <c r="D15" t="n">
        <v>9.241156516245128e-12</v>
      </c>
      <c r="E15" t="n">
        <v>4.671449605411585e-13</v>
      </c>
      <c r="F15" s="6">
        <f>I$4*B15^J$3*EXP(-K$4/1.98726/B15)/6.02E+23</f>
        <v/>
      </c>
    </row>
    <row r="16" spans="1:11">
      <c r="A16" t="n">
        <v>27.77777777777778</v>
      </c>
      <c r="B16" t="n">
        <v>360</v>
      </c>
      <c r="C16" t="n">
        <v>9.382481935963158e-12</v>
      </c>
      <c r="D16" t="n">
        <v>9.107330970363258e-12</v>
      </c>
      <c r="E16" t="n">
        <v>4.614335378342536e-13</v>
      </c>
      <c r="F16" s="6">
        <f>I$4*B16^J$3*EXP(-K$4/1.98726/B16)/6.02E+23</f>
        <v/>
      </c>
    </row>
    <row r="17" spans="1:11">
      <c r="A17" t="n">
        <v>27.02702702702703</v>
      </c>
      <c r="B17" t="n">
        <v>370</v>
      </c>
      <c r="C17" t="n">
        <v>9.27393419312504e-12</v>
      </c>
      <c r="D17" t="n">
        <v>8.985244040815265e-12</v>
      </c>
      <c r="E17" t="n">
        <v>4.560951242520511e-13</v>
      </c>
      <c r="F17" s="6">
        <f>I$4*B17^J$3*EXP(-K$4/1.98726/B17)/6.02E+23</f>
        <v/>
      </c>
    </row>
    <row r="18" spans="1:11">
      <c r="A18" t="n">
        <v>26.31578947368421</v>
      </c>
      <c r="B18" t="n">
        <v>380</v>
      </c>
      <c r="C18" t="n">
        <v>9.17225813146412e-12</v>
      </c>
      <c r="D18" t="n">
        <v>8.873638217541243e-12</v>
      </c>
      <c r="E18" t="n">
        <v>4.510946622031535e-13</v>
      </c>
      <c r="F18" s="6">
        <f>I$4*B18^J$3*EXP(-K$4/1.98726/B18)/6.02E+23</f>
        <v/>
      </c>
    </row>
    <row r="19" spans="1:11">
      <c r="A19" t="n">
        <v>25.64102564102564</v>
      </c>
      <c r="B19" t="n">
        <v>390</v>
      </c>
      <c r="C19" t="n">
        <v>9.076826876671487e-12</v>
      </c>
      <c r="D19" t="n">
        <v>8.771424582058568e-12</v>
      </c>
      <c r="E19" t="n">
        <v>4.464013218035156e-13</v>
      </c>
      <c r="F19" s="6">
        <f>I$4*B19^J$3*EXP(-K$4/1.98726/B19)/6.02E+23</f>
        <v/>
      </c>
    </row>
    <row r="20" spans="1:11">
      <c r="A20" t="n">
        <v>25</v>
      </c>
      <c r="B20" t="n">
        <v>400</v>
      </c>
      <c r="C20" t="n">
        <v>8.987087017075995e-12</v>
      </c>
      <c r="D20" t="n">
        <v>8.67765588390192e-12</v>
      </c>
      <c r="E20" t="n">
        <v>4.419878860857046e-13</v>
      </c>
      <c r="F20" s="6">
        <f>I$4*B20^J$3*EXP(-K$4/1.98726/B20)/6.02E+23</f>
        <v/>
      </c>
    </row>
    <row r="21" spans="1:11">
      <c r="A21" t="n">
        <v>24.39024390243902</v>
      </c>
      <c r="B21" t="n">
        <v>410</v>
      </c>
      <c r="C21" t="n">
        <v>8.902548211595034e-12</v>
      </c>
      <c r="D21" t="n">
        <v>8.591504561995641e-12</v>
      </c>
      <c r="E21" t="n">
        <v>4.378302399145098e-13</v>
      </c>
      <c r="F21" s="6">
        <f>I$4*B21^J$3*EXP(-K$4/1.98726/B21)/6.02E+23</f>
        <v/>
      </c>
    </row>
    <row r="22" spans="1:11">
      <c r="A22" t="n">
        <v>23.80952380952381</v>
      </c>
      <c r="B22" t="n">
        <v>420</v>
      </c>
      <c r="C22" t="n">
        <v>8.822774504532189e-12</v>
      </c>
      <c r="D22" t="n">
        <v>8.512244691828577e-12</v>
      </c>
      <c r="E22" t="n">
        <v>4.339069428458453e-13</v>
      </c>
      <c r="F22" s="6">
        <f>I$4*B22^J$3*EXP(-K$4/1.98726/B22)/6.02E+23</f>
        <v/>
      </c>
    </row>
    <row r="23" spans="1:11">
      <c r="A23" t="n">
        <v>23.25581395348837</v>
      </c>
      <c r="B23" t="n">
        <v>430</v>
      </c>
      <c r="C23" t="n">
        <v>8.747377030246854e-12</v>
      </c>
      <c r="D23" t="n">
        <v>8.439237070795443e-12</v>
      </c>
      <c r="E23" t="n">
        <v>4.301988703400091e-13</v>
      </c>
      <c r="F23" s="6">
        <f>I$4*B23^J$3*EXP(-K$4/1.98726/B23)/6.02E+23</f>
        <v/>
      </c>
    </row>
    <row r="24" spans="1:11">
      <c r="A24" t="n">
        <v>22.72727272727273</v>
      </c>
      <c r="B24" t="n">
        <v>440</v>
      </c>
      <c r="C24" t="n">
        <v>8.676007856011934e-12</v>
      </c>
      <c r="D24" t="n">
        <v>8.371916828390775e-12</v>
      </c>
      <c r="E24" t="n">
        <v>4.266889109514065e-13</v>
      </c>
      <c r="F24" s="6">
        <f>I$4*B24^J$3*EXP(-K$4/1.98726/B24)/6.02E+23</f>
        <v/>
      </c>
    </row>
    <row r="25" spans="1:11">
      <c r="A25" t="n">
        <v>22.22222222222222</v>
      </c>
      <c r="B25" t="n">
        <v>450</v>
      </c>
      <c r="C25" t="n">
        <v>8.608354761964665e-12</v>
      </c>
      <c r="D25" t="n">
        <v>8.309783080281173e-12</v>
      </c>
      <c r="E25" t="n">
        <v>4.233617096048195e-13</v>
      </c>
      <c r="F25" s="6">
        <f>I$4*B25^J$3*EXP(-K$4/1.98726/B25)/6.02E+23</f>
        <v/>
      </c>
    </row>
    <row r="26" spans="1:11">
      <c r="A26" t="n">
        <v>21.73913043478261</v>
      </c>
      <c r="B26" t="n">
        <v>460</v>
      </c>
      <c r="C26" t="n">
        <v>8.544136796520661e-12</v>
      </c>
      <c r="D26" t="n">
        <v>8.252390246523973e-12</v>
      </c>
      <c r="E26" t="n">
        <v>4.202034490092128e-13</v>
      </c>
      <c r="F26" s="6">
        <f>I$4*B26^J$3*EXP(-K$4/1.98726/B26)/6.02E+23</f>
        <v/>
      </c>
    </row>
    <row r="27" spans="1:11">
      <c r="A27" t="n">
        <v>21.27659574468085</v>
      </c>
      <c r="B27" t="n">
        <v>470</v>
      </c>
      <c r="C27" t="n">
        <v>8.483100476608184e-12</v>
      </c>
      <c r="D27" t="n">
        <v>8.1993407322178e-12</v>
      </c>
      <c r="E27" t="n">
        <v>4.17201662784009e-13</v>
      </c>
      <c r="F27" s="6">
        <f>I$4*B27^J$3*EXP(-K$4/1.98726/B27)/6.02E+23</f>
        <v/>
      </c>
    </row>
    <row r="28" spans="1:11">
      <c r="A28" t="n">
        <v>20.83333333333333</v>
      </c>
      <c r="B28" t="n">
        <v>480</v>
      </c>
      <c r="C28" t="n">
        <v>8.425016526559455e-12</v>
      </c>
      <c r="D28" t="n">
        <v>8.150278729406885e-12</v>
      </c>
      <c r="E28" t="n">
        <v>4.143450750766944e-13</v>
      </c>
      <c r="F28" s="6">
        <f>I$4*B28^J$3*EXP(-K$4/1.98726/B28)/6.02E+23</f>
        <v/>
      </c>
    </row>
    <row r="29" spans="1:11">
      <c r="A29" t="n">
        <v>20.40816326530612</v>
      </c>
      <c r="B29" t="n">
        <v>490</v>
      </c>
      <c r="C29" t="n">
        <v>8.369677068948176e-12</v>
      </c>
      <c r="D29" t="n">
        <v>8.10488494634194e-12</v>
      </c>
      <c r="E29" t="n">
        <v>4.116234624072874e-13</v>
      </c>
      <c r="F29" s="6">
        <f>I$4*B29^J$3*EXP(-K$4/1.98726/B29)/6.02E+23</f>
        <v/>
      </c>
    </row>
    <row r="30" spans="1:11">
      <c r="A30" t="n">
        <v>20</v>
      </c>
      <c r="B30" t="n">
        <v>500</v>
      </c>
      <c r="C30" t="n">
        <v>8.316893196206285e-12</v>
      </c>
      <c r="D30" t="n">
        <v>8.062872107358965e-12</v>
      </c>
      <c r="E30" t="n">
        <v>4.090275342396533e-13</v>
      </c>
      <c r="F30" s="6">
        <f>I$4*B30^J$3*EXP(-K$4/1.98726/B30)/6.02E+23</f>
        <v/>
      </c>
    </row>
    <row r="31" spans="1:11">
      <c r="A31" t="n">
        <v>19.6078431372549</v>
      </c>
      <c r="B31" t="n">
        <v>510</v>
      </c>
      <c r="C31" t="n">
        <v>8.266492864339233e-12</v>
      </c>
      <c r="D31" t="n">
        <v>8.023981096014519e-12</v>
      </c>
      <c r="E31" t="n">
        <v>4.065488293937327e-13</v>
      </c>
      <c r="F31" s="6">
        <f>I$4*B31^J$3*EXP(-K$4/1.98726/B31)/6.02E+23</f>
        <v/>
      </c>
    </row>
    <row r="32" spans="1:11">
      <c r="A32" t="n">
        <v>19.23076923076923</v>
      </c>
      <c r="B32" t="n">
        <v>520</v>
      </c>
      <c r="C32" t="n">
        <v>8.218319060140592e-12</v>
      </c>
      <c r="D32" t="n">
        <v>7.987977637472642e-12</v>
      </c>
      <c r="E32" t="n">
        <v>4.041796259085537e-13</v>
      </c>
      <c r="F32" s="6">
        <f>I$4*B32^J$3*EXP(-K$4/1.98726/B32)/6.02E+23</f>
        <v/>
      </c>
    </row>
    <row r="33" spans="1:11">
      <c r="A33" t="n">
        <v>18.86792452830189</v>
      </c>
      <c r="B33" t="n">
        <v>530</v>
      </c>
      <c r="C33" t="n">
        <v>8.172228201485697e-12</v>
      </c>
      <c r="D33" t="n">
        <v>7.954649434809343e-12</v>
      </c>
      <c r="E33" t="n">
        <v>4.01912862368149e-13</v>
      </c>
      <c r="F33" s="6">
        <f>I$4*B33^J$3*EXP(-K$4/1.98726/B33)/6.02E+23</f>
        <v/>
      </c>
    </row>
    <row r="34" spans="1:11">
      <c r="A34" t="n">
        <v>18.51851851851852</v>
      </c>
      <c r="B34" t="n">
        <v>540</v>
      </c>
      <c r="C34" t="n">
        <v>8.128088736950462e-12</v>
      </c>
      <c r="D34" t="n">
        <v>7.92380368890207e-12</v>
      </c>
      <c r="E34" t="n">
        <v>3.997420690303506e-13</v>
      </c>
      <c r="F34" s="6">
        <f>I$4*B34^J$3*EXP(-K$4/1.98726/B34)/6.02E+23</f>
        <v/>
      </c>
    </row>
    <row r="35" spans="1:11">
      <c r="A35" t="n">
        <v>18.18181818181818</v>
      </c>
      <c r="B35" t="n">
        <v>550</v>
      </c>
      <c r="C35" t="n">
        <v>8.085779916459083e-12</v>
      </c>
      <c r="D35" t="n">
        <v>7.895264943684914e-12</v>
      </c>
      <c r="E35" t="n">
        <v>3.976613073668401e-13</v>
      </c>
      <c r="F35" s="6">
        <f>I$4*B35^J$3*EXP(-K$4/1.98726/B35)/6.02E+23</f>
        <v/>
      </c>
    </row>
    <row r="36" spans="1:11">
      <c r="A36" t="n">
        <v>17.85714285714286</v>
      </c>
      <c r="B36" t="n">
        <v>560</v>
      </c>
      <c r="C36" t="n">
        <v>8.045190709151369e-12</v>
      </c>
      <c r="D36" t="n">
        <v>7.868873208377475e-12</v>
      </c>
      <c r="E36" t="n">
        <v>3.956651168435099e-13</v>
      </c>
      <c r="F36" s="6">
        <f>I$4*B36^J$3*EXP(-K$4/1.98726/B36)/6.02E+23</f>
        <v/>
      </c>
    </row>
    <row r="37" spans="1:11">
      <c r="A37" t="n">
        <v>17.54385964912281</v>
      </c>
      <c r="B37" t="n">
        <v>570</v>
      </c>
      <c r="C37" t="n">
        <v>8.006218848364434e-12</v>
      </c>
      <c r="D37" t="n">
        <v>7.844482316303651e-12</v>
      </c>
      <c r="E37" t="n">
        <v>3.937484679523493e-13</v>
      </c>
      <c r="F37" s="6">
        <f>I$4*B37^J$3*EXP(-K$4/1.98726/B37)/6.02E+23</f>
        <v/>
      </c>
    </row>
    <row r="38" spans="1:11">
      <c r="A38" t="n">
        <v>17.24137931034483</v>
      </c>
      <c r="B38" t="n">
        <v>580</v>
      </c>
      <c r="C38" t="n">
        <v>7.96876998669326e-12</v>
      </c>
      <c r="D38" t="n">
        <v>7.821958486471768e-12</v>
      </c>
      <c r="E38" t="n">
        <v>3.919067206570456e-13</v>
      </c>
      <c r="F38" s="6">
        <f>I$4*B38^J$3*EXP(-K$4/1.98726/B38)/6.02E+23</f>
        <v/>
      </c>
    </row>
    <row r="39" spans="1:11">
      <c r="A39" t="n">
        <v>16.94915254237288</v>
      </c>
      <c r="B39" t="n">
        <v>590</v>
      </c>
      <c r="C39" t="n">
        <v>7.932756946648043e-12</v>
      </c>
      <c r="D39" t="n">
        <v>7.801179059474348e-12</v>
      </c>
      <c r="E39" t="n">
        <v>3.901355875400677e-13</v>
      </c>
      <c r="F39" s="6">
        <f>I$4*B39^J$3*EXP(-K$4/1.98726/B39)/6.02E+23</f>
        <v/>
      </c>
    </row>
    <row r="40" spans="1:11">
      <c r="A40" t="n">
        <v>16.66666666666667</v>
      </c>
      <c r="B40" t="n">
        <v>600</v>
      </c>
      <c r="C40" t="n">
        <v>7.898099054558173e-12</v>
      </c>
      <c r="D40" t="n">
        <v>7.782031383711558e-12</v>
      </c>
      <c r="E40" t="n">
        <v>3.884311010438446e-13</v>
      </c>
      <c r="F40" s="6">
        <f>I$4*B40^J$3*EXP(-K$4/1.98726/B40)/6.02E+23</f>
        <v/>
      </c>
    </row>
    <row r="41" spans="1:11">
      <c r="A41" t="n">
        <v>16.39344262295082</v>
      </c>
      <c r="B41" t="n">
        <v>610</v>
      </c>
      <c r="C41" t="n">
        <v>7.86472154715855e-12</v>
      </c>
      <c r="D41" t="n">
        <v>7.764411831624346e-12</v>
      </c>
      <c r="E41" t="n">
        <v>3.86789584286486e-13</v>
      </c>
      <c r="F41" s="6">
        <f>I$4*B41^J$3*EXP(-K$4/1.98726/B41)/6.02E+23</f>
        <v/>
      </c>
    </row>
    <row r="42" spans="1:11">
      <c r="A42" t="n">
        <v>16.12903225806452</v>
      </c>
      <c r="B42" t="n">
        <v>620</v>
      </c>
      <c r="C42" t="n">
        <v>7.832555041795223e-12</v>
      </c>
      <c r="D42" t="n">
        <v>7.748224928684897e-12</v>
      </c>
      <c r="E42" t="n">
        <v>3.852076250063225e-13</v>
      </c>
      <c r="F42" s="6">
        <f>I$4*B42^J$3*EXP(-K$4/1.98726/B42)/6.02E+23</f>
        <v/>
      </c>
    </row>
    <row r="43" spans="1:11">
      <c r="A43" t="n">
        <v>15.87301587301587</v>
      </c>
      <c r="B43" t="n">
        <v>630</v>
      </c>
      <c r="C43" t="n">
        <v>7.801535062453171e-12</v>
      </c>
      <c r="D43" t="n">
        <v>7.733382580446072e-12</v>
      </c>
      <c r="E43" t="n">
        <v>3.836820522517953e-13</v>
      </c>
      <c r="F43" s="6">
        <f>I$4*B43^J$3*EXP(-K$4/1.98726/B43)/6.02E+23</f>
        <v/>
      </c>
    </row>
    <row r="44" spans="1:11">
      <c r="A44" t="n">
        <v>15.625</v>
      </c>
      <c r="B44" t="n">
        <v>640</v>
      </c>
      <c r="C44" t="n">
        <v>7.771601614879932e-12</v>
      </c>
      <c r="D44" t="n">
        <v>7.71980338509009e-12</v>
      </c>
      <c r="E44" t="n">
        <v>3.822099154858982e-13</v>
      </c>
      <c r="F44" s="6">
        <f>I$4*B44^J$3*EXP(-K$4/1.98726/B44)/6.02E+23</f>
        <v/>
      </c>
    </row>
    <row r="45" spans="1:11">
      <c r="A45" t="n">
        <v>15.38461538461539</v>
      </c>
      <c r="B45" t="n">
        <v>650</v>
      </c>
      <c r="C45" t="n">
        <v>7.742698804987278e-12</v>
      </c>
      <c r="D45" t="n">
        <v>7.70741202071271e-12</v>
      </c>
      <c r="E45" t="n">
        <v>3.807884658190465e-13</v>
      </c>
      <c r="F45" s="6">
        <f>I$4*B45^J$3*EXP(-K$4/1.98726/B45)/6.02E+23</f>
        <v/>
      </c>
    </row>
    <row r="46" spans="1:11">
      <c r="A46" t="n">
        <v>15.15151515151515</v>
      </c>
      <c r="B46" t="n">
        <v>660</v>
      </c>
      <c r="C46" t="n">
        <v>7.714774495486153e-12</v>
      </c>
      <c r="D46" t="n">
        <v>7.696138698092818e-12</v>
      </c>
      <c r="E46" t="n">
        <v>3.794151391222698e-13</v>
      </c>
      <c r="F46" s="6">
        <f>I$4*B46^J$3*EXP(-K$4/1.98726/B46)/6.02E+23</f>
        <v/>
      </c>
    </row>
    <row r="47" spans="1:11">
      <c r="A47" t="n">
        <v>14.92537313432836</v>
      </c>
      <c r="B47" t="n">
        <v>670</v>
      </c>
      <c r="C47" t="n">
        <v>7.687779996369707e-12</v>
      </c>
      <c r="D47" t="n">
        <v>7.685918670976416e-12</v>
      </c>
      <c r="E47" t="n">
        <v>3.780875408050675e-13</v>
      </c>
      <c r="F47" s="6">
        <f>I$4*B47^J$3*EXP(-K$4/1.98726/B47)/6.02E+23</f>
        <v/>
      </c>
    </row>
    <row r="48" spans="1:11">
      <c r="A48" t="n">
        <v>14.70588235294118</v>
      </c>
      <c r="B48" t="n">
        <v>680</v>
      </c>
      <c r="C48" t="n">
        <v>7.66166978542359e-12</v>
      </c>
      <c r="D48" t="n">
        <v>7.676691796988497e-12</v>
      </c>
      <c r="E48" t="n">
        <v>3.768034320700126e-13</v>
      </c>
      <c r="F48" s="6">
        <f>I$4*B48^J$3*EXP(-K$4/1.98726/B48)/6.02E+23</f>
        <v/>
      </c>
    </row>
    <row r="49" spans="1:11">
      <c r="A49" t="n">
        <v>14.49275362318841</v>
      </c>
      <c r="B49" t="n">
        <v>690</v>
      </c>
      <c r="C49" t="n">
        <v>7.636401255426697e-12</v>
      </c>
      <c r="D49" t="n">
        <v>7.668402143208194e-12</v>
      </c>
      <c r="E49" t="n">
        <v>3.755607174800014e-13</v>
      </c>
      <c r="F49" s="6">
        <f>I$4*B49^J$3*EXP(-K$4/1.98726/B49)/6.02E+23</f>
        <v/>
      </c>
    </row>
    <row r="50" spans="1:11">
      <c r="A50" t="n">
        <v>14.28571428571429</v>
      </c>
      <c r="B50" t="n">
        <v>700</v>
      </c>
      <c r="C50" t="n">
        <v>7.611934485121923e-12</v>
      </c>
      <c r="D50" t="n">
        <v>7.660997631228445e-12</v>
      </c>
      <c r="E50" t="n">
        <v>3.743574336945208e-13</v>
      </c>
      <c r="F50" s="6">
        <f>I$4*B50^J$3*EXP(-K$4/1.98726/B50)/6.02E+23</f>
        <v/>
      </c>
    </row>
    <row r="51" spans="1:11">
      <c r="A51" t="n">
        <v>14.08450704225352</v>
      </c>
      <c r="B51" t="n">
        <v>710</v>
      </c>
      <c r="C51" t="n">
        <v>7.588232031395253e-12</v>
      </c>
      <c r="D51" t="n">
        <v>7.654429717193235e-12</v>
      </c>
      <c r="E51" t="n">
        <v>3.731917392489468e-13</v>
      </c>
      <c r="F51" s="6">
        <f>I$4*B51^J$3*EXP(-K$4/1.98726/B51)/6.02E+23</f>
        <v/>
      </c>
    </row>
    <row r="52" spans="1:11">
      <c r="A52" t="n">
        <v>13.88888888888889</v>
      </c>
      <c r="B52" t="n">
        <v>720</v>
      </c>
      <c r="C52" t="n">
        <v>7.565258740411675e-12</v>
      </c>
      <c r="D52" t="n">
        <v>7.648653102881153e-12</v>
      </c>
      <c r="E52" t="n">
        <v>3.720619052661479e-13</v>
      </c>
      <c r="F52" s="6">
        <f>I$4*B52^J$3*EXP(-K$4/1.98726/B52)/6.02E+23</f>
        <v/>
      </c>
    </row>
    <row r="53" spans="1:11">
      <c r="A53" t="n">
        <v>13.6986301369863</v>
      </c>
      <c r="B53" t="n">
        <v>730</v>
      </c>
      <c r="C53" t="n">
        <v>7.542981575724984e-12</v>
      </c>
      <c r="D53" t="n">
        <v>7.643625474398579e-12</v>
      </c>
      <c r="E53" t="n">
        <v>3.709663070028679e-13</v>
      </c>
      <c r="F53" s="6">
        <f>I$4*B53^J$3*EXP(-K$4/1.98726/B53)/6.02E+23</f>
        <v/>
      </c>
    </row>
    <row r="54" spans="1:11">
      <c r="A54" t="n">
        <v>13.51351351351351</v>
      </c>
      <c r="B54" t="n">
        <v>740</v>
      </c>
      <c r="C54" t="n">
        <v>7.521369461611545e-12</v>
      </c>
      <c r="D54" t="n">
        <v>7.639307265471798e-12</v>
      </c>
      <c r="E54" t="n">
        <v>3.699034161448301e-13</v>
      </c>
      <c r="F54" s="6">
        <f>I$4*B54^J$3*EXP(-K$4/1.98726/B54)/6.02E+23</f>
        <v/>
      </c>
    </row>
    <row r="55" spans="1:11">
      <c r="A55" t="n">
        <v>13.33333333333333</v>
      </c>
      <c r="B55" t="n">
        <v>750</v>
      </c>
      <c r="C55" t="n">
        <v>7.500393140081087e-12</v>
      </c>
      <c r="D55" t="n">
        <v>7.635661442694961e-12</v>
      </c>
      <c r="E55" t="n">
        <v>3.688717937744797e-13</v>
      </c>
      <c r="F55" s="6">
        <f>I$4*B55^J$3*EXP(-K$4/1.98726/B55)/6.02E+23</f>
        <v/>
      </c>
    </row>
    <row r="56" spans="1:11">
      <c r="A56" t="n">
        <v>13.1578947368421</v>
      </c>
      <c r="B56" t="n">
        <v>760</v>
      </c>
      <c r="C56" t="n">
        <v>7.480025040194127e-12</v>
      </c>
      <c r="D56" t="n">
        <v>7.632653310409031e-12</v>
      </c>
      <c r="E56" t="n">
        <v>3.678700839439734e-13</v>
      </c>
      <c r="F56" s="6">
        <f>I$4*B56^J$3*EXP(-K$4/1.98726/B56)/6.02E+23</f>
        <v/>
      </c>
    </row>
    <row r="57" spans="1:11">
      <c r="A57" t="n">
        <v>12.98701298701299</v>
      </c>
      <c r="B57" t="n">
        <v>770</v>
      </c>
      <c r="C57" t="n">
        <v>7.460239158470221e-12</v>
      </c>
      <c r="D57" t="n">
        <v>7.63025033316263e-12</v>
      </c>
      <c r="E57" t="n">
        <v>3.668970077936174e-13</v>
      </c>
      <c r="F57" s="6">
        <f>I$4*B57^J$3*EXP(-K$4/1.98726/B57)/6.02E+23</f>
        <v/>
      </c>
    </row>
    <row r="58" spans="1:11">
      <c r="A58" t="n">
        <v>12.82051282051282</v>
      </c>
      <c r="B58" t="n">
        <v>780</v>
      </c>
      <c r="C58" t="n">
        <v>7.441010949306287e-12</v>
      </c>
      <c r="D58" t="n">
        <v>7.628421973945438e-12</v>
      </c>
      <c r="E58" t="n">
        <v>3.659513581626042e-13</v>
      </c>
      <c r="F58" s="6">
        <f>I$4*B58^J$3*EXP(-K$4/1.98726/B58)/6.02E+23</f>
        <v/>
      </c>
    </row>
    <row r="59" spans="1:11">
      <c r="A59" t="n">
        <v>12.65822784810127</v>
      </c>
      <c r="B59" t="n">
        <v>790</v>
      </c>
      <c r="C59" t="n">
        <v>7.422317224442746e-12</v>
      </c>
      <c r="D59" t="n">
        <v>7.627139546593538e-12</v>
      </c>
      <c r="E59" t="n">
        <v>3.650319946447251e-13</v>
      </c>
      <c r="F59" s="6">
        <f>I$4*B59^J$3*EXP(-K$4/1.98726/B59)/6.02E+23</f>
        <v/>
      </c>
    </row>
    <row r="60" spans="1:11">
      <c r="A60" t="n">
        <v>12.5</v>
      </c>
      <c r="B60" t="n">
        <v>800</v>
      </c>
      <c r="C60" t="n">
        <v>7.404136060619333e-12</v>
      </c>
      <c r="D60" t="n">
        <v>7.626376080948209e-12</v>
      </c>
      <c r="E60" t="n">
        <v>3.641378390468524e-13</v>
      </c>
      <c r="F60" s="6">
        <f>I$4*B60^J$3*EXP(-K$4/1.98726/B60)/6.02E+23</f>
        <v/>
      </c>
    </row>
    <row r="61" spans="1:11">
      <c r="A61" t="n">
        <v>12.34567901234568</v>
      </c>
      <c r="B61" t="n">
        <v>810</v>
      </c>
      <c r="C61" t="n">
        <v>7.386446714654093e-12</v>
      </c>
      <c r="D61" t="n">
        <v>7.62610619950892e-12</v>
      </c>
      <c r="E61" t="n">
        <v>3.632678712124964e-13</v>
      </c>
      <c r="F61" s="6">
        <f>I$4*B61^J$3*EXP(-K$4/1.98726/B61)/6.02E+23</f>
        <v/>
      </c>
    </row>
    <row r="62" spans="1:11">
      <c r="A62" t="n">
        <v>12.19512195121951</v>
      </c>
      <c r="B62" t="n">
        <v>820</v>
      </c>
      <c r="C62" t="n">
        <v>7.369229545259782e-12</v>
      </c>
      <c r="D62" t="n">
        <v>7.626306004460724e-12</v>
      </c>
      <c r="E62" t="n">
        <v>3.624211251767106e-13</v>
      </c>
      <c r="F62" s="6">
        <f>I$4*B62^J$3*EXP(-K$4/1.98726/B62)/6.02E+23</f>
        <v/>
      </c>
    </row>
    <row r="63" spans="1:11">
      <c r="A63" t="n">
        <v>12.04819277108434</v>
      </c>
      <c r="B63" t="n">
        <v>830</v>
      </c>
      <c r="C63" t="n">
        <v>7.352465940983288e-12</v>
      </c>
      <c r="D63" t="n">
        <v>7.626952974078669e-12</v>
      </c>
      <c r="E63" t="n">
        <v>3.615966856221289e-13</v>
      </c>
      <c r="F63" s="6">
        <f>I$4*B63^J$3*EXP(-K$4/1.98726/B63)/6.02E+23</f>
        <v/>
      </c>
    </row>
    <row r="64" spans="1:11">
      <c r="A64" t="n">
        <v>11.90476190476191</v>
      </c>
      <c r="B64" t="n">
        <v>840</v>
      </c>
      <c r="C64" t="n">
        <v>7.336138253716758e-12</v>
      </c>
      <c r="D64" t="n">
        <v>7.628025867619436e-12</v>
      </c>
      <c r="E64" t="n">
        <v>3.607936846090209e-13</v>
      </c>
      <c r="F64" s="6">
        <f>I$4*B64^J$3*EXP(-K$4/1.98726/B64)/6.02E+23</f>
        <v/>
      </c>
    </row>
    <row r="65" spans="1:11">
      <c r="A65" t="n">
        <v>11.76470588235294</v>
      </c>
      <c r="B65" t="n">
        <v>850</v>
      </c>
      <c r="C65" t="n">
        <v>7.320229737285079e-12</v>
      </c>
      <c r="D65" t="n">
        <v>7.629504637905174e-12</v>
      </c>
      <c r="E65" t="n">
        <v>3.600112985550039e-13</v>
      </c>
      <c r="F65" s="6">
        <f>I$4*B65^J$3*EXP(-K$4/1.98726/B65)/6.02E+23</f>
        <v/>
      </c>
    </row>
    <row r="66" spans="1:11">
      <c r="A66" t="n">
        <v>11.62790697674419</v>
      </c>
      <c r="B66" t="n">
        <v>860</v>
      </c>
      <c r="C66" t="n">
        <v>7.304724490663958e-12</v>
      </c>
      <c r="D66" t="n">
        <v>7.631370350888096e-12</v>
      </c>
      <c r="E66" t="n">
        <v>3.592487454424897e-13</v>
      </c>
      <c r="F66" s="6">
        <f>I$4*B66^J$3*EXP(-K$4/1.98726/B66)/6.02E+23</f>
        <v/>
      </c>
    </row>
    <row r="67" spans="1:11">
      <c r="A67" t="n">
        <v>11.49425287356322</v>
      </c>
      <c r="B67" t="n">
        <v>870</v>
      </c>
      <c r="C67" t="n">
        <v>7.289607405426934e-12</v>
      </c>
      <c r="D67" t="n">
        <v>7.633605111558308e-12</v>
      </c>
      <c r="E67" t="n">
        <v>3.585052822341116e-13</v>
      </c>
      <c r="F67" s="6">
        <f>I$4*B67^J$3*EXP(-K$4/1.98726/B67)/6.02E+23</f>
        <v/>
      </c>
    </row>
    <row r="68" spans="1:11">
      <c r="A68" t="n">
        <v>11.36363636363636</v>
      </c>
      <c r="B68" t="n">
        <v>880</v>
      </c>
      <c r="C68" t="n">
        <v>7.274864117059012e-12</v>
      </c>
      <c r="D68" t="n">
        <v>7.636191995622666e-12</v>
      </c>
      <c r="E68" t="n">
        <v>3.577802024783121e-13</v>
      </c>
      <c r="F68" s="6">
        <f>I$4*B68^J$3*EXP(-K$4/1.98726/B68)/6.02E+23</f>
        <v/>
      </c>
    </row>
    <row r="69" spans="1:11">
      <c r="A69" t="n">
        <v>11.23595505617978</v>
      </c>
      <c r="B69" t="n">
        <v>890</v>
      </c>
      <c r="C69" t="n">
        <v>7.26048095980949e-12</v>
      </c>
      <c r="D69" t="n">
        <v>7.639114986440482e-12</v>
      </c>
      <c r="E69" t="n">
        <v>3.570728340889912e-13</v>
      </c>
      <c r="F69" s="6">
        <f>I$4*B69^J$3*EXP(-K$4/1.98726/B69)/6.02E+23</f>
        <v/>
      </c>
    </row>
    <row r="70" spans="1:11">
      <c r="A70" t="n">
        <v>11.11111111111111</v>
      </c>
      <c r="B70" t="n">
        <v>900</v>
      </c>
      <c r="C70" t="n">
        <v>7.246444924787909e-12</v>
      </c>
      <c r="D70" t="n">
        <v>7.642358916753337e-12</v>
      </c>
      <c r="E70" t="n">
        <v>3.563825372846513e-13</v>
      </c>
      <c r="F70" s="6">
        <f>I$4*B70^J$3*EXP(-K$4/1.98726/B70)/6.02E+23</f>
        <v/>
      </c>
    </row>
    <row r="71" spans="1:11">
      <c r="A71" t="n">
        <v>10.98901098901099</v>
      </c>
      <c r="B71" t="n">
        <v>910</v>
      </c>
      <c r="C71" t="n">
        <v>7.23274362103496e-12</v>
      </c>
      <c r="D71" t="n">
        <v>7.645909414791986e-12</v>
      </c>
      <c r="E71" t="n">
        <v>3.557087026738505e-13</v>
      </c>
      <c r="F71" s="6">
        <f>I$4*B71^J$3*EXP(-K$4/1.98726/B71)/6.02E+23</f>
        <v/>
      </c>
    </row>
    <row r="72" spans="1:11">
      <c r="A72" t="n">
        <v>10.8695652173913</v>
      </c>
      <c r="B72" t="n">
        <v>920</v>
      </c>
      <c r="C72" t="n">
        <v>7.219365239325132e-12</v>
      </c>
      <c r="D72" t="n">
        <v>7.64975285438418e-12</v>
      </c>
      <c r="E72" t="n">
        <v>3.550507494750065e-13</v>
      </c>
      <c r="F72" s="6">
        <f>I$4*B72^J$3*EXP(-K$4/1.98726/B72)/6.02E+23</f>
        <v/>
      </c>
    </row>
    <row r="73" spans="1:11">
      <c r="A73" t="n">
        <v>10.75268817204301</v>
      </c>
      <c r="B73" t="n">
        <v>930</v>
      </c>
      <c r="C73" t="n">
        <v>7.20629851848044e-12</v>
      </c>
      <c r="D73" t="n">
        <v>7.653876308723472e-12</v>
      </c>
      <c r="E73" t="n">
        <v>3.544081238596937e-13</v>
      </c>
      <c r="F73" s="6">
        <f>I$4*B73^J$3*EXP(-K$4/1.98726/B73)/6.02E+23</f>
        <v/>
      </c>
    </row>
    <row r="74" spans="1:11">
      <c r="A74" t="n">
        <v>10.63829787234043</v>
      </c>
      <c r="B74" t="n">
        <v>940</v>
      </c>
      <c r="C74" t="n">
        <v>7.193532713994559e-12</v>
      </c>
      <c r="D74" t="n">
        <v>7.658267507491561e-12</v>
      </c>
      <c r="E74" t="n">
        <v>3.537802974095684e-13</v>
      </c>
      <c r="F74" s="6">
        <f>I$4*B74^J$3*EXP(-K$4/1.98726/B74)/6.02E+23</f>
        <v/>
      </c>
    </row>
    <row r="75" spans="1:11">
      <c r="A75" t="n">
        <v>10.52631578947368</v>
      </c>
      <c r="B75" t="n">
        <v>950</v>
      </c>
      <c r="C75" t="n">
        <v>7.181057568784863e-12</v>
      </c>
      <c r="D75" t="n">
        <v>7.662914797055806e-12</v>
      </c>
      <c r="E75" t="n">
        <v>3.531667656779441e-13</v>
      </c>
      <c r="F75" s="6">
        <f>I$4*B75^J$3*EXP(-K$4/1.98726/B75)/6.02E+23</f>
        <v/>
      </c>
    </row>
    <row r="76" spans="1:11">
      <c r="A76" t="n">
        <v>5.617977528089888</v>
      </c>
      <c r="B76" t="n">
        <v>1780</v>
      </c>
      <c r="C76" t="n">
        <v>9.999999999999999e-12</v>
      </c>
      <c r="D76" t="n">
        <v>8.407796799518886e-12</v>
      </c>
      <c r="E76" t="n">
        <v>2.5e-12</v>
      </c>
      <c r="F76" s="6">
        <f>I$4*B76^J$3*EXP(-K$4/1.98726/B76)/6.02E+23</f>
        <v/>
      </c>
    </row>
    <row r="77" spans="1:11">
      <c r="A77" t="n">
        <v>5.58659217877095</v>
      </c>
      <c r="B77" t="n">
        <v>1790</v>
      </c>
      <c r="C77" t="n">
        <v>9.999999999999999e-12</v>
      </c>
      <c r="D77" t="n">
        <v>8.418172986814706e-12</v>
      </c>
      <c r="E77" t="n">
        <v>2.5e-12</v>
      </c>
      <c r="F77" s="6">
        <f>I$4*B77^J$3*EXP(-K$4/1.98726/B77)/6.02E+23</f>
        <v/>
      </c>
    </row>
    <row r="78" spans="1:11">
      <c r="A78" t="n">
        <v>5.555555555555555</v>
      </c>
      <c r="B78" t="n">
        <v>1800</v>
      </c>
      <c r="C78" t="n">
        <v>9.999999999999999e-12</v>
      </c>
      <c r="D78" t="n">
        <v>8.428551983421056e-12</v>
      </c>
      <c r="E78" t="n">
        <v>2.5e-12</v>
      </c>
      <c r="F78" s="6">
        <f>I$4*B78^J$3*EXP(-K$4/1.98726/B78)/6.02E+23</f>
        <v/>
      </c>
    </row>
    <row r="79" spans="1:11">
      <c r="A79" t="n">
        <v>5.524861878453039</v>
      </c>
      <c r="B79" t="n">
        <v>1810</v>
      </c>
      <c r="C79" t="n">
        <v>9.999999999999999e-12</v>
      </c>
      <c r="D79" t="n">
        <v>8.438933350410657e-12</v>
      </c>
      <c r="E79" t="n">
        <v>2.5e-12</v>
      </c>
      <c r="F79" s="6">
        <f>I$4*B79^J$3*EXP(-K$4/1.98726/B79)/6.02E+23</f>
        <v/>
      </c>
    </row>
    <row r="80" spans="1:11">
      <c r="A80" t="n">
        <v>5.494505494505495</v>
      </c>
      <c r="B80" t="n">
        <v>1820</v>
      </c>
      <c r="C80" t="n">
        <v>9.999999999999999e-12</v>
      </c>
      <c r="D80" t="n">
        <v>8.449316662378459e-12</v>
      </c>
      <c r="E80" t="n">
        <v>2.5e-12</v>
      </c>
      <c r="F80" s="6">
        <f>I$4*B80^J$3*EXP(-K$4/1.98726/B80)/6.02E+23</f>
        <v/>
      </c>
    </row>
    <row r="81" spans="1:11">
      <c r="A81" t="n">
        <v>5.46448087431694</v>
      </c>
      <c r="B81" t="n">
        <v>1830</v>
      </c>
      <c r="C81" t="n">
        <v>9.999999999999999e-12</v>
      </c>
      <c r="D81" t="n">
        <v>8.459701507004071e-12</v>
      </c>
      <c r="E81" t="n">
        <v>2.5e-12</v>
      </c>
      <c r="F81" s="6">
        <f>I$4*B81^J$3*EXP(-K$4/1.98726/B81)/6.02E+23</f>
        <v/>
      </c>
    </row>
    <row r="82" spans="1:11">
      <c r="A82" t="n">
        <v>5.434782608695652</v>
      </c>
      <c r="B82" t="n">
        <v>1840</v>
      </c>
      <c r="C82" t="n">
        <v>9.999999999999999e-12</v>
      </c>
      <c r="D82" t="n">
        <v>8.470087484630181e-12</v>
      </c>
      <c r="E82" t="n">
        <v>2.5e-12</v>
      </c>
      <c r="F82" s="6">
        <f>I$4*B82^J$3*EXP(-K$4/1.98726/B82)/6.02E+23</f>
        <v/>
      </c>
    </row>
    <row r="83" spans="1:11">
      <c r="A83" t="n">
        <v>5.405405405405405</v>
      </c>
      <c r="B83" t="n">
        <v>1850</v>
      </c>
      <c r="C83" t="n">
        <v>9.999999999999999e-12</v>
      </c>
      <c r="D83" t="n">
        <v>8.480474207856347e-12</v>
      </c>
      <c r="E83" t="n">
        <v>2.5e-12</v>
      </c>
      <c r="F83" s="6">
        <f>I$4*B83^J$3*EXP(-K$4/1.98726/B83)/6.02E+23</f>
        <v/>
      </c>
    </row>
    <row r="84" spans="1:11">
      <c r="A84" t="n">
        <v>5.376344086021505</v>
      </c>
      <c r="B84" t="n">
        <v>1860</v>
      </c>
      <c r="C84" t="n">
        <v>9.999999999999999e-12</v>
      </c>
      <c r="D84" t="n">
        <v>8.490861301147505e-12</v>
      </c>
      <c r="E84" t="n">
        <v>2.5e-12</v>
      </c>
      <c r="F84" s="6">
        <f>I$4*B84^J$3*EXP(-K$4/1.98726/B84)/6.02E+23</f>
        <v/>
      </c>
    </row>
    <row r="85" spans="1:11">
      <c r="A85" t="n">
        <v>5.347593582887701</v>
      </c>
      <c r="B85" t="n">
        <v>1870</v>
      </c>
      <c r="C85" t="n">
        <v>9.999999999999999e-12</v>
      </c>
      <c r="D85" t="n">
        <v>8.501248400456607e-12</v>
      </c>
      <c r="E85" t="n">
        <v>2.5e-12</v>
      </c>
      <c r="F85" s="6">
        <f>I$4*B85^J$3*EXP(-K$4/1.98726/B85)/6.02E+23</f>
        <v/>
      </c>
    </row>
    <row r="86" spans="1:11">
      <c r="A86" t="n">
        <v>5.319148936170213</v>
      </c>
      <c r="B86" t="n">
        <v>1880</v>
      </c>
      <c r="C86" t="n">
        <v>9.999999999999999e-12</v>
      </c>
      <c r="D86" t="n">
        <v>8.511635152860767e-12</v>
      </c>
      <c r="E86" t="n">
        <v>2.5e-12</v>
      </c>
      <c r="F86" s="6">
        <f>I$4*B86^J$3*EXP(-K$4/1.98726/B86)/6.02E+23</f>
        <v/>
      </c>
    </row>
    <row r="87" spans="1:11">
      <c r="A87" t="n">
        <v>5.291005291005291</v>
      </c>
      <c r="B87" t="n">
        <v>1890</v>
      </c>
      <c r="C87" t="n">
        <v>9.999999999999999e-12</v>
      </c>
      <c r="D87" t="n">
        <v>8.522021216210432e-12</v>
      </c>
      <c r="E87" t="n">
        <v>2.5e-12</v>
      </c>
      <c r="F87" s="6">
        <f>I$4*B87^J$3*EXP(-K$4/1.98726/B87)/6.02E+23</f>
        <v/>
      </c>
    </row>
    <row r="88" spans="1:11">
      <c r="A88" t="n">
        <v>5.263157894736842</v>
      </c>
      <c r="B88" t="n">
        <v>1900</v>
      </c>
      <c r="C88" t="n">
        <v>9.999999999999999e-12</v>
      </c>
      <c r="D88" t="n">
        <v>8.532406258790999e-12</v>
      </c>
      <c r="E88" t="n">
        <v>2.5e-12</v>
      </c>
      <c r="F88" s="6">
        <f>I$4*B88^J$3*EXP(-K$4/1.98726/B88)/6.02E+23</f>
        <v/>
      </c>
    </row>
    <row r="89" spans="1:11">
      <c r="A89" t="n">
        <v>5.235602094240837</v>
      </c>
      <c r="B89" t="n">
        <v>1910</v>
      </c>
      <c r="C89" t="n">
        <v>9.999999999999999e-12</v>
      </c>
      <c r="D89" t="n">
        <v>8.542789958996402e-12</v>
      </c>
      <c r="E89" t="n">
        <v>2.5e-12</v>
      </c>
      <c r="F89" s="6">
        <f>I$4*B89^J$3*EXP(-K$4/1.98726/B89)/6.02E+23</f>
        <v/>
      </c>
    </row>
    <row r="90" spans="1:11">
      <c r="A90" t="n">
        <v>5.208333333333333</v>
      </c>
      <c r="B90" t="n">
        <v>1920</v>
      </c>
      <c r="C90" t="n">
        <v>9.999999999999999e-12</v>
      </c>
      <c r="D90" t="n">
        <v>8.553172005014175e-12</v>
      </c>
      <c r="E90" t="n">
        <v>2.5e-12</v>
      </c>
      <c r="F90" s="6">
        <f>I$4*B90^J$3*EXP(-K$4/1.98726/B90)/6.02E+23</f>
        <v/>
      </c>
    </row>
    <row r="91" spans="1:11">
      <c r="A91" t="n">
        <v>5.181347150259067</v>
      </c>
      <c r="B91" t="n">
        <v>1930</v>
      </c>
      <c r="C91" t="n">
        <v>9.999999999999999e-12</v>
      </c>
      <c r="D91" t="n">
        <v>8.563552094521566e-12</v>
      </c>
      <c r="E91" t="n">
        <v>2.5e-12</v>
      </c>
      <c r="F91" s="6">
        <f>I$4*B91^J$3*EXP(-K$4/1.98726/B91)/6.02E+23</f>
        <v/>
      </c>
    </row>
    <row r="92" spans="1:11">
      <c r="A92" t="n">
        <v>5.154639175257732</v>
      </c>
      <c r="B92" t="n">
        <v>1940</v>
      </c>
      <c r="C92" t="n">
        <v>9.999999999999999e-12</v>
      </c>
      <c r="D92" t="n">
        <v>8.573929934392216e-12</v>
      </c>
      <c r="E92" t="n">
        <v>2.5e-12</v>
      </c>
      <c r="F92" s="6">
        <f>I$4*B92^J$3*EXP(-K$4/1.98726/B92)/6.02E+23</f>
        <v/>
      </c>
    </row>
    <row r="93" spans="1:11">
      <c r="A93" t="n">
        <v>5.128205128205129</v>
      </c>
      <c r="B93" t="n">
        <v>1950</v>
      </c>
      <c r="C93" t="n">
        <v>9.999999999999999e-12</v>
      </c>
      <c r="D93" t="n">
        <v>8.584305240413022e-12</v>
      </c>
      <c r="E93" t="n">
        <v>2.5e-12</v>
      </c>
      <c r="F93" s="6">
        <f>I$4*B93^J$3*EXP(-K$4/1.98726/B93)/6.02E+23</f>
        <v/>
      </c>
    </row>
    <row r="94" spans="1:11">
      <c r="A94" t="n">
        <v>5.102040816326531</v>
      </c>
      <c r="B94" t="n">
        <v>1960</v>
      </c>
      <c r="C94" t="n">
        <v>9.999999999999999e-12</v>
      </c>
      <c r="D94" t="n">
        <v>8.594677737010773e-12</v>
      </c>
      <c r="E94" t="n">
        <v>2.5e-12</v>
      </c>
      <c r="F94" s="6">
        <f>I$4*B94^J$3*EXP(-K$4/1.98726/B94)/6.02E+23</f>
        <v/>
      </c>
    </row>
    <row r="95" spans="1:11">
      <c r="A95" t="n">
        <v>5.076142131979696</v>
      </c>
      <c r="B95" t="n">
        <v>1970</v>
      </c>
      <c r="C95" t="n">
        <v>9.999999999999999e-12</v>
      </c>
      <c r="D95" t="n">
        <v>8.605047156988208e-12</v>
      </c>
      <c r="E95" t="n">
        <v>2.5e-12</v>
      </c>
      <c r="F95" s="6">
        <f>I$4*B95^J$3*EXP(-K$4/1.98726/B95)/6.02E+23</f>
        <v/>
      </c>
    </row>
    <row r="96" spans="1:11">
      <c r="A96" t="n">
        <v>5.05050505050505</v>
      </c>
      <c r="B96" t="n">
        <v>1980</v>
      </c>
      <c r="C96" t="n">
        <v>9.999999999999999e-12</v>
      </c>
      <c r="D96" t="n">
        <v>8.615413241269041e-12</v>
      </c>
      <c r="E96" t="n">
        <v>2.5e-12</v>
      </c>
      <c r="F96" s="6">
        <f>I$4*B96^J$3*EXP(-K$4/1.98726/B96)/6.02E+23</f>
        <v/>
      </c>
    </row>
    <row r="97" spans="1:11">
      <c r="A97" t="n">
        <v>5.025125628140704</v>
      </c>
      <c r="B97" t="n">
        <v>1990</v>
      </c>
      <c r="C97" t="n">
        <v>9.999999999999999e-12</v>
      </c>
      <c r="D97" t="n">
        <v>8.625775738651731e-12</v>
      </c>
      <c r="E97" t="n">
        <v>2.5e-12</v>
      </c>
      <c r="F97" s="6">
        <f>I$4*B97^J$3*EXP(-K$4/1.98726/B97)/6.02E+23</f>
        <v/>
      </c>
    </row>
    <row r="98" spans="1:11">
      <c r="A98" t="n">
        <v>5</v>
      </c>
      <c r="B98" t="n">
        <v>2000</v>
      </c>
      <c r="C98" t="n">
        <v>9.999999999999999e-12</v>
      </c>
      <c r="D98" t="n">
        <v>8.636134405571561e-12</v>
      </c>
      <c r="E98" t="n">
        <v>2.5e-12</v>
      </c>
      <c r="F98" s="6">
        <f>I$4*B98^J$3*EXP(-K$4/1.98726/B98)/6.02E+23</f>
        <v/>
      </c>
    </row>
    <row r="99" spans="1:11">
      <c r="A99" t="n">
        <v>4.975124378109452</v>
      </c>
      <c r="B99" t="n">
        <v>2010</v>
      </c>
      <c r="C99" t="n">
        <v>9.999999999999999e-12</v>
      </c>
      <c r="D99" t="n">
        <v>8.646489005870751e-12</v>
      </c>
      <c r="E99" t="n">
        <v>2.5e-12</v>
      </c>
      <c r="F99" s="6">
        <f>I$4*B99^J$3*EXP(-K$4/1.98726/B99)/6.02E+23</f>
        <v/>
      </c>
    </row>
    <row r="100" spans="1:11">
      <c r="A100" t="n">
        <v>4.95049504950495</v>
      </c>
      <c r="B100" t="n">
        <v>2020</v>
      </c>
      <c r="C100" t="n">
        <v>9.999999999999999e-12</v>
      </c>
      <c r="D100" t="n">
        <v>8.65683931057631e-12</v>
      </c>
      <c r="E100" t="n">
        <v>2.5e-12</v>
      </c>
      <c r="F100" s="6">
        <f>I$4*B100^J$3*EXP(-K$4/1.98726/B100)/6.02E+23</f>
        <v/>
      </c>
    </row>
    <row r="101" spans="1:11">
      <c r="A101" t="n">
        <v>4.926108374384237</v>
      </c>
      <c r="B101" t="n">
        <v>2030</v>
      </c>
      <c r="C101" t="n">
        <v>9.999999999999999e-12</v>
      </c>
      <c r="D101" t="n">
        <v>8.667185097685291e-12</v>
      </c>
      <c r="E101" t="n">
        <v>2.5e-12</v>
      </c>
      <c r="F101" s="6">
        <f>I$4*B101^J$3*EXP(-K$4/1.98726/B101)/6.02E+23</f>
        <v/>
      </c>
    </row>
    <row r="102" spans="1:11">
      <c r="A102" t="n">
        <v>4.901960784313726</v>
      </c>
      <c r="B102" t="n">
        <v>2040</v>
      </c>
      <c r="C102" t="n">
        <v>9.999999999999999e-12</v>
      </c>
      <c r="D102" t="n">
        <v>8.677526151957207e-12</v>
      </c>
      <c r="E102" t="n">
        <v>2.5e-12</v>
      </c>
      <c r="F102" s="6">
        <f>I$4*B102^J$3*EXP(-K$4/1.98726/B102)/6.02E+23</f>
        <v/>
      </c>
    </row>
    <row r="103" spans="1:11">
      <c r="A103" t="n">
        <v>4.878048780487805</v>
      </c>
      <c r="B103" t="n">
        <v>2050</v>
      </c>
      <c r="C103" t="n">
        <v>9.999999999999999e-12</v>
      </c>
      <c r="D103" t="n">
        <v>8.687862264713339e-12</v>
      </c>
      <c r="E103" t="n">
        <v>2.5e-12</v>
      </c>
      <c r="F103" s="6">
        <f>I$4*B103^J$3*EXP(-K$4/1.98726/B103)/6.02E+23</f>
        <v/>
      </c>
    </row>
    <row r="104" spans="1:11">
      <c r="A104" t="n">
        <v>4.854368932038835</v>
      </c>
      <c r="B104" t="n">
        <v>2060</v>
      </c>
      <c r="C104" t="n">
        <v>9.999999999999999e-12</v>
      </c>
      <c r="D104" t="n">
        <v>8.698193233642652e-12</v>
      </c>
      <c r="E104" t="n">
        <v>2.5e-12</v>
      </c>
      <c r="F104" s="6">
        <f>I$4*B104^J$3*EXP(-K$4/1.98726/B104)/6.02E+23</f>
        <v/>
      </c>
    </row>
    <row r="105" spans="1:11">
      <c r="A105" t="n">
        <v>4.830917874396135</v>
      </c>
      <c r="B105" t="n">
        <v>2070</v>
      </c>
      <c r="C105" t="n">
        <v>9.999999999999999e-12</v>
      </c>
      <c r="D105" t="n">
        <v>8.708518862614087e-12</v>
      </c>
      <c r="E105" t="n">
        <v>2.5e-12</v>
      </c>
      <c r="F105" s="6">
        <f>I$4*B105^J$3*EXP(-K$4/1.98726/B105)/6.02E+23</f>
        <v/>
      </c>
    </row>
    <row r="106" spans="1:11">
      <c r="A106" t="n">
        <v>4.807692307692307</v>
      </c>
      <c r="B106" t="n">
        <v>2080</v>
      </c>
      <c r="C106" t="n">
        <v>9.999999999999999e-12</v>
      </c>
      <c r="D106" t="n">
        <v>8.718838961495016e-12</v>
      </c>
      <c r="E106" t="n">
        <v>2.5e-12</v>
      </c>
      <c r="F106" s="6">
        <f>I$4*B106^J$3*EXP(-K$4/1.98726/B106)/6.02E+23</f>
        <v/>
      </c>
    </row>
    <row r="107" spans="1:11">
      <c r="A107" t="n">
        <v>4.784688995215311</v>
      </c>
      <c r="B107" t="n">
        <v>2090</v>
      </c>
      <c r="C107" t="n">
        <v>9.999999999999999e-12</v>
      </c>
      <c r="D107" t="n">
        <v>8.729153345975581e-12</v>
      </c>
      <c r="E107" t="n">
        <v>2.5e-12</v>
      </c>
      <c r="F107" s="6">
        <f>I$4*B107^J$3*EXP(-K$4/1.98726/B107)/6.02E+23</f>
        <v/>
      </c>
    </row>
    <row r="108" spans="1:11">
      <c r="A108" t="n">
        <v>4.761904761904762</v>
      </c>
      <c r="B108" t="n">
        <v>2100</v>
      </c>
      <c r="C108" t="n">
        <v>9.999999999999999e-12</v>
      </c>
      <c r="D108" t="n">
        <v>8.739461837398758e-12</v>
      </c>
      <c r="E108" t="n">
        <v>2.5e-12</v>
      </c>
      <c r="F108" s="6">
        <f>I$4*B108^J$3*EXP(-K$4/1.98726/B108)/6.02E+23</f>
        <v/>
      </c>
    </row>
    <row r="109" spans="1:11">
      <c r="A109" t="n">
        <v>4.739336492890995</v>
      </c>
      <c r="B109" t="n">
        <v>2110</v>
      </c>
      <c r="C109" t="n">
        <v>9.999999999999999e-12</v>
      </c>
      <c r="D109" t="n">
        <v>8.749764262595899e-12</v>
      </c>
      <c r="E109" t="n">
        <v>2.5e-12</v>
      </c>
      <c r="F109" s="6">
        <f>I$4*B109^J$3*EXP(-K$4/1.98726/B109)/6.02E+23</f>
        <v/>
      </c>
    </row>
    <row r="110" spans="1:11">
      <c r="A110" t="n">
        <v>4.716981132075472</v>
      </c>
      <c r="B110" t="n">
        <v>2120</v>
      </c>
      <c r="C110" t="n">
        <v>9.999999999999999e-12</v>
      </c>
      <c r="D110" t="n">
        <v>8.760060453727568e-12</v>
      </c>
      <c r="E110" t="n">
        <v>2.5e-12</v>
      </c>
      <c r="F110" s="6">
        <f>I$4*B110^J$3*EXP(-K$4/1.98726/B110)/6.02E+23</f>
        <v/>
      </c>
    </row>
    <row r="111" spans="1:11">
      <c r="A111" t="n">
        <v>4.694835680751174</v>
      </c>
      <c r="B111" t="n">
        <v>2130</v>
      </c>
      <c r="C111" t="n">
        <v>9.999999999999999e-12</v>
      </c>
      <c r="D111" t="n">
        <v>8.770350248129468e-12</v>
      </c>
      <c r="E111" t="n">
        <v>2.5e-12</v>
      </c>
      <c r="F111" s="6">
        <f>I$4*B111^J$3*EXP(-K$4/1.98726/B111)/6.02E+23</f>
        <v/>
      </c>
    </row>
    <row r="112" spans="1:11">
      <c r="A112" t="n">
        <v>4.672897196261682</v>
      </c>
      <c r="B112" t="n">
        <v>2140</v>
      </c>
      <c r="C112" t="n">
        <v>9.999999999999999e-12</v>
      </c>
      <c r="D112" t="n">
        <v>8.780633488163297e-12</v>
      </c>
      <c r="E112" t="n">
        <v>2.5e-12</v>
      </c>
      <c r="F112" s="6">
        <f>I$4*B112^J$3*EXP(-K$4/1.98726/B112)/6.02E+23</f>
        <v/>
      </c>
    </row>
    <row r="113" spans="1:11">
      <c r="A113" t="n">
        <v>4.651162790697675</v>
      </c>
      <c r="B113" t="n">
        <v>2150</v>
      </c>
      <c r="C113" t="n">
        <v>9.999999999999999e-12</v>
      </c>
      <c r="D113" t="n">
        <v>8.790910021072339e-12</v>
      </c>
      <c r="E113" t="n">
        <v>2.5e-12</v>
      </c>
      <c r="F113" s="6">
        <f>I$4*B113^J$3*EXP(-K$4/1.98726/B113)/6.02E+23</f>
        <v/>
      </c>
    </row>
    <row r="114" spans="1:11">
      <c r="A114" t="n">
        <v>4.62962962962963</v>
      </c>
      <c r="B114" t="n">
        <v>2160</v>
      </c>
      <c r="C114" t="n">
        <v>9.999999999999999e-12</v>
      </c>
      <c r="D114" t="n">
        <v>8.801179698841621e-12</v>
      </c>
      <c r="E114" t="n">
        <v>2.5e-12</v>
      </c>
      <c r="F114" s="6">
        <f>I$4*B114^J$3*EXP(-K$4/1.98726/B114)/6.02E+23</f>
        <v/>
      </c>
    </row>
    <row r="115" spans="1:11">
      <c r="A115" t="n">
        <v>4.608294930875576</v>
      </c>
      <c r="B115" t="n">
        <v>2170</v>
      </c>
      <c r="C115" t="n">
        <v>9.999999999999999e-12</v>
      </c>
      <c r="D115" t="n">
        <v>8.811442378062481e-12</v>
      </c>
      <c r="E115" t="n">
        <v>2.5e-12</v>
      </c>
      <c r="F115" s="6">
        <f>I$4*B115^J$3*EXP(-K$4/1.98726/B115)/6.02E+23</f>
        <v/>
      </c>
    </row>
    <row r="116" spans="1:11">
      <c r="A116" t="n">
        <v>4.587155963302752</v>
      </c>
      <c r="B116" t="n">
        <v>2180</v>
      </c>
      <c r="C116" t="n">
        <v>9.999999999999999e-12</v>
      </c>
      <c r="D116" t="n">
        <v>8.821697919801382e-12</v>
      </c>
      <c r="E116" t="n">
        <v>2.5e-12</v>
      </c>
      <c r="F116" s="6">
        <f>I$4*B116^J$3*EXP(-K$4/1.98726/B116)/6.02E+23</f>
        <v/>
      </c>
    </row>
    <row r="117" spans="1:11">
      <c r="A117" t="n">
        <v>4.566210045662101</v>
      </c>
      <c r="B117" t="n">
        <v>2190</v>
      </c>
      <c r="C117" t="n">
        <v>9.999999999999999e-12</v>
      </c>
      <c r="D117" t="n">
        <v>8.83194618947285e-12</v>
      </c>
      <c r="E117" t="n">
        <v>2.5e-12</v>
      </c>
      <c r="F117" s="6">
        <f>I$4*B117^J$3*EXP(-K$4/1.98726/B117)/6.02E+23</f>
        <v/>
      </c>
    </row>
    <row r="118" spans="1:11">
      <c r="A118" t="n">
        <v>4.545454545454546</v>
      </c>
      <c r="B118" t="n">
        <v>2200</v>
      </c>
      <c r="C118" t="n">
        <v>9.999999999999999e-12</v>
      </c>
      <c r="D118" t="n">
        <v>8.842187056716331e-12</v>
      </c>
      <c r="E118" t="n">
        <v>2.5e-12</v>
      </c>
      <c r="F118" s="6">
        <f>I$4*B118^J$3*EXP(-K$4/1.98726/B118)/6.02E+23</f>
        <v/>
      </c>
    </row>
    <row r="119" spans="1:11">
      <c r="A119" t="n">
        <v>4.524886877828054</v>
      </c>
      <c r="B119" t="n">
        <v>2210</v>
      </c>
      <c r="C119" t="n">
        <v>9.999999999999999e-12</v>
      </c>
      <c r="D119" t="n">
        <v>8.852420395276914e-12</v>
      </c>
      <c r="E119" t="n">
        <v>2.5e-12</v>
      </c>
      <c r="F119" s="6">
        <f>I$4*B119^J$3*EXP(-K$4/1.98726/B119)/6.02E+23</f>
        <v/>
      </c>
    </row>
    <row r="120" spans="1:11">
      <c r="A120" t="n">
        <v>4.504504504504505</v>
      </c>
      <c r="B120" t="n">
        <v>2220</v>
      </c>
      <c r="C120" t="n">
        <v>9.999999999999999e-12</v>
      </c>
      <c r="D120" t="n">
        <v>8.862646082889711e-12</v>
      </c>
      <c r="E120" t="n">
        <v>2.5e-12</v>
      </c>
      <c r="F120" s="6">
        <f>I$4*B120^J$3*EXP(-K$4/1.98726/B120)/6.02E+23</f>
        <v/>
      </c>
    </row>
    <row r="121" spans="1:11">
      <c r="A121" t="n">
        <v>4.484304932735426</v>
      </c>
      <c r="B121" t="n">
        <v>2230</v>
      </c>
      <c r="C121" t="n">
        <v>9.999999999999999e-12</v>
      </c>
      <c r="D121" t="n">
        <v>8.872864001167786e-12</v>
      </c>
      <c r="E121" t="n">
        <v>2.5e-12</v>
      </c>
      <c r="F121" s="6">
        <f>I$4*B121^J$3*EXP(-K$4/1.98726/B121)/6.02E+23</f>
        <v/>
      </c>
    </row>
    <row r="122" spans="1:11">
      <c r="A122" t="n">
        <v>4.464285714285714</v>
      </c>
      <c r="B122" t="n">
        <v>2240</v>
      </c>
      <c r="C122" t="n">
        <v>9.999999999999999e-12</v>
      </c>
      <c r="D122" t="n">
        <v>8.883074035493569e-12</v>
      </c>
      <c r="E122" t="n">
        <v>2.5e-12</v>
      </c>
      <c r="F122" s="6">
        <f>I$4*B122^J$3*EXP(-K$4/1.98726/B122)/6.02E+23</f>
        <v/>
      </c>
    </row>
    <row r="123" spans="1:11">
      <c r="A123" t="n">
        <v>4.444444444444445</v>
      </c>
      <c r="B123" t="n">
        <v>2250</v>
      </c>
      <c r="C123" t="n">
        <v>9.999999999999999e-12</v>
      </c>
      <c r="D123" t="n">
        <v>8.893276074913538e-12</v>
      </c>
      <c r="E123" t="n">
        <v>2.5e-12</v>
      </c>
      <c r="F123" s="6">
        <f>I$4*B123^J$3*EXP(-K$4/1.98726/B123)/6.02E+23</f>
        <v/>
      </c>
    </row>
    <row r="124" spans="1:11">
      <c r="A124" t="n">
        <v>4.424778761061947</v>
      </c>
      <c r="B124" t="n">
        <v>2260</v>
      </c>
      <c r="C124" t="n">
        <v>9.999999999999999e-12</v>
      </c>
      <c r="D124" t="n">
        <v>8.903470012036132e-12</v>
      </c>
      <c r="E124" t="n">
        <v>2.5e-12</v>
      </c>
      <c r="F124" s="6">
        <f>I$4*B124^J$3*EXP(-K$4/1.98726/B124)/6.02E+23</f>
        <v/>
      </c>
    </row>
    <row r="125" spans="1:11">
      <c r="A125" t="n">
        <v>4.405286343612334</v>
      </c>
      <c r="B125" t="n">
        <v>2270</v>
      </c>
      <c r="C125" t="n">
        <v>9.999999999999999e-12</v>
      </c>
      <c r="D125" t="n">
        <v>8.913655742932753e-12</v>
      </c>
      <c r="E125" t="n">
        <v>2.5e-12</v>
      </c>
      <c r="F125" s="6">
        <f>I$4*B125^J$3*EXP(-K$4/1.98726/B125)/6.02E+23</f>
        <v/>
      </c>
    </row>
    <row r="126" spans="1:11">
      <c r="A126" t="n">
        <v>4.385964912280702</v>
      </c>
      <c r="B126" t="n">
        <v>2280</v>
      </c>
      <c r="C126" t="n">
        <v>9.999999999999999e-12</v>
      </c>
      <c r="D126" t="n">
        <v>8.92383316704177e-12</v>
      </c>
      <c r="E126" t="n">
        <v>2.5e-12</v>
      </c>
      <c r="F126" s="6">
        <f>I$4*B126^J$3*EXP(-K$4/1.98726/B126)/6.02E+23</f>
        <v/>
      </c>
    </row>
    <row r="127" spans="1:11">
      <c r="A127" t="n">
        <v>4.366812227074236</v>
      </c>
      <c r="B127" t="n">
        <v>2290</v>
      </c>
      <c r="C127" t="n">
        <v>9.999999999999999e-12</v>
      </c>
      <c r="D127" t="n">
        <v>8.934002187075389e-12</v>
      </c>
      <c r="E127" t="n">
        <v>2.5e-12</v>
      </c>
      <c r="F127" s="6">
        <f>I$4*B127^J$3*EXP(-K$4/1.98726/B127)/6.02E+23</f>
        <v/>
      </c>
    </row>
    <row r="128" spans="1:11">
      <c r="A128" t="n">
        <v>4.347826086956522</v>
      </c>
      <c r="B128" t="n">
        <v>2300</v>
      </c>
      <c r="C128" t="n">
        <v>9.999999999999999e-12</v>
      </c>
      <c r="D128" t="n">
        <v>8.944162708929348e-12</v>
      </c>
      <c r="E128" t="n">
        <v>2.5e-12</v>
      </c>
      <c r="F128" s="6">
        <f>I$4*B128^J$3*EXP(-K$4/1.98726/B128)/6.02E+23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2019-06-24T00:19:15Z</dcterms:modified>
  <cp:lastModifiedBy>Xueliang Yang</cp:lastModifiedBy>
</cp:coreProperties>
</file>