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4775" windowHeight="4050" activeTab="1"/>
  </bookViews>
  <sheets>
    <sheet name="Variable Calculator" sheetId="1" r:id="rId1"/>
    <sheet name="Checklist" sheetId="2" r:id="rId2"/>
  </sheets>
  <calcPr calcId="124519"/>
</workbook>
</file>

<file path=xl/calcChain.xml><?xml version="1.0" encoding="utf-8"?>
<calcChain xmlns="http://schemas.openxmlformats.org/spreadsheetml/2006/main">
  <c r="B12" i="1"/>
</calcChain>
</file>

<file path=xl/sharedStrings.xml><?xml version="1.0" encoding="utf-8"?>
<sst xmlns="http://schemas.openxmlformats.org/spreadsheetml/2006/main" count="54" uniqueCount="49">
  <si>
    <t>WIND TURBINE</t>
  </si>
  <si>
    <t>PIPE &amp; PUMP</t>
  </si>
  <si>
    <t>WATER TANK</t>
  </si>
  <si>
    <t>Max Cp(20, 4.1096)</t>
  </si>
  <si>
    <t>Completed (Y/N)</t>
  </si>
  <si>
    <t>Cp modelling experiment</t>
  </si>
  <si>
    <t>Select pump flow rate</t>
  </si>
  <si>
    <t>Cd experiment</t>
  </si>
  <si>
    <t>Design custom blade and model Cp</t>
  </si>
  <si>
    <t>Select work for pump</t>
  </si>
  <si>
    <t>Pump flow rate and pump power experiment</t>
  </si>
  <si>
    <t>Select pitch angle and radius of blades</t>
  </si>
  <si>
    <t>Pump Power (W)</t>
  </si>
  <si>
    <t>Scale diagram of blades</t>
  </si>
  <si>
    <t>Select diameter for pipe</t>
  </si>
  <si>
    <t>Select shape of tank</t>
  </si>
  <si>
    <t>Height (m)</t>
  </si>
  <si>
    <t>Estimate typical power output</t>
  </si>
  <si>
    <t>Total length of pipe</t>
  </si>
  <si>
    <t>Select size of tank</t>
  </si>
  <si>
    <t>Select material of tank</t>
  </si>
  <si>
    <t>Select orifice size</t>
  </si>
  <si>
    <t>Select sensor locations</t>
  </si>
  <si>
    <t>Questions</t>
  </si>
  <si>
    <t>How much land area will the entire system cover?</t>
  </si>
  <si>
    <t>Model tank operation under typical conditions</t>
  </si>
  <si>
    <t>beta (pitch angle)</t>
  </si>
  <si>
    <t>Height of Pipe (m)</t>
  </si>
  <si>
    <t>Radius (m)</t>
  </si>
  <si>
    <t>lambda</t>
  </si>
  <si>
    <t>Flow Rate (m3/s)</t>
  </si>
  <si>
    <t>Volume (m3)</t>
  </si>
  <si>
    <t>Average Wind Speed (m/s)</t>
  </si>
  <si>
    <t>Water requirement per day (L)</t>
  </si>
  <si>
    <t>Based on Pump Power:</t>
  </si>
  <si>
    <t>Time to Fill Tank (hrs)</t>
  </si>
  <si>
    <t>Blade Radius (m)</t>
  </si>
  <si>
    <t>How long the water will last (days)</t>
  </si>
  <si>
    <t>RPM</t>
  </si>
  <si>
    <t>Power Produced (W)</t>
  </si>
  <si>
    <t>Independent Variables =</t>
  </si>
  <si>
    <t>_x000F_ Are there any landscape features that may impact on the operation of the turbine?</t>
  </si>
  <si>
    <t>^^ variables we change</t>
  </si>
  <si>
    <t>_x000F_ What height does the wind turbine need to be?</t>
  </si>
  <si>
    <t>_x000F_ How will the turbine impact on its surrounding environment?</t>
  </si>
  <si>
    <t>_x000F_ What shape and pro_x000C_le should the turbine blades be?</t>
  </si>
  <si>
    <t>_x000F_ How much power will be generated by the wind turbine?</t>
  </si>
  <si>
    <t>_x000F_ How much power does the pump require?</t>
  </si>
  <si>
    <t>_x000F_ How heavy will the tank be? Can the ground support it?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</si>
</sst>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ColWidth="14.42578125" defaultRowHeight="15.75" customHeight="1"/>
  <cols>
    <col min="1" max="1" width="23.7109375" customWidth="1"/>
    <col min="4" max="4" width="16.140625" customWidth="1"/>
    <col min="7" max="7" width="29.5703125" customWidth="1"/>
  </cols>
  <sheetData>
    <row r="1" spans="1:8" ht="15.75" customHeight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</row>
    <row r="2" spans="1:8" ht="15.75" customHeight="1">
      <c r="A2" s="2"/>
      <c r="B2" s="2"/>
      <c r="C2" s="2"/>
      <c r="D2" s="2"/>
      <c r="E2" s="2"/>
      <c r="F2" s="2"/>
      <c r="G2" s="2"/>
      <c r="H2" s="2"/>
    </row>
    <row r="3" spans="1:8" ht="15.75" customHeight="1">
      <c r="A3" s="1" t="s">
        <v>3</v>
      </c>
      <c r="B3" s="4">
        <v>6.5229999999999996E-2</v>
      </c>
      <c r="C3" s="2"/>
      <c r="D3" s="1" t="s">
        <v>12</v>
      </c>
      <c r="E3" s="4">
        <v>10348.799999999999</v>
      </c>
      <c r="F3" s="2"/>
      <c r="G3" s="1" t="s">
        <v>16</v>
      </c>
      <c r="H3" s="5">
        <v>3</v>
      </c>
    </row>
    <row r="4" spans="1:8" ht="15.75" customHeight="1">
      <c r="A4" s="1" t="s">
        <v>26</v>
      </c>
      <c r="B4" s="4">
        <v>20</v>
      </c>
      <c r="C4" s="2"/>
      <c r="D4" s="1" t="s">
        <v>27</v>
      </c>
      <c r="E4" s="4">
        <v>48</v>
      </c>
      <c r="F4" s="2"/>
      <c r="G4" s="1" t="s">
        <v>28</v>
      </c>
      <c r="H4" s="5">
        <v>4</v>
      </c>
    </row>
    <row r="5" spans="1:8" ht="15.75" customHeight="1">
      <c r="A5" s="1" t="s">
        <v>29</v>
      </c>
      <c r="B5" s="4">
        <v>4.1096000000000004</v>
      </c>
      <c r="C5" s="2"/>
      <c r="D5" s="1" t="s">
        <v>30</v>
      </c>
      <c r="E5" s="5">
        <v>0.02</v>
      </c>
      <c r="F5" s="2"/>
      <c r="G5" s="1" t="s">
        <v>31</v>
      </c>
      <c r="H5" s="4">
        <v>150.79640000000001</v>
      </c>
    </row>
    <row r="6" spans="1:8" ht="15.75" customHeight="1">
      <c r="A6" s="1" t="s">
        <v>32</v>
      </c>
      <c r="B6" s="5">
        <v>5.4745999999999997</v>
      </c>
      <c r="C6" s="2"/>
      <c r="D6" s="2"/>
      <c r="E6" s="2"/>
      <c r="F6" s="2"/>
      <c r="G6" s="1" t="s">
        <v>33</v>
      </c>
      <c r="H6" s="5">
        <v>4188.25</v>
      </c>
    </row>
    <row r="7" spans="1:8" ht="15.75" customHeight="1">
      <c r="A7" s="1"/>
      <c r="B7" s="1"/>
      <c r="C7" s="2"/>
      <c r="D7" s="2"/>
      <c r="E7" s="2"/>
      <c r="F7" s="2"/>
      <c r="G7" s="2"/>
      <c r="H7" s="2"/>
    </row>
    <row r="8" spans="1:8" ht="15.75" customHeight="1">
      <c r="C8" s="2"/>
      <c r="D8" s="2"/>
      <c r="E8" s="2"/>
      <c r="F8" s="2"/>
      <c r="G8" s="2"/>
      <c r="H8" s="2"/>
    </row>
    <row r="9" spans="1:8" ht="15.75" customHeight="1">
      <c r="A9" s="1" t="s">
        <v>34</v>
      </c>
      <c r="B9" s="2"/>
      <c r="C9" s="2"/>
      <c r="D9" s="2"/>
      <c r="E9" s="2"/>
      <c r="F9" s="2"/>
      <c r="G9" s="1" t="s">
        <v>35</v>
      </c>
      <c r="H9" s="4">
        <v>2.094395</v>
      </c>
    </row>
    <row r="10" spans="1:8" ht="15.75" customHeight="1">
      <c r="A10" s="1" t="s">
        <v>36</v>
      </c>
      <c r="B10" s="4">
        <v>22.4163</v>
      </c>
      <c r="C10" s="2"/>
      <c r="D10" s="2"/>
      <c r="E10" s="2"/>
      <c r="F10" s="2"/>
      <c r="G10" s="1" t="s">
        <v>37</v>
      </c>
      <c r="H10" s="4">
        <v>36.004640000000002</v>
      </c>
    </row>
    <row r="11" spans="1:8" ht="15.75" customHeight="1">
      <c r="A11" s="1" t="s">
        <v>38</v>
      </c>
      <c r="B11" s="4">
        <v>9.5842600000000004</v>
      </c>
      <c r="C11" s="2"/>
      <c r="D11" s="2"/>
      <c r="E11" s="2"/>
      <c r="F11" s="2"/>
      <c r="G11" s="2"/>
      <c r="H11" s="2"/>
    </row>
    <row r="12" spans="1:8" ht="15.75" customHeight="1">
      <c r="A12" s="1" t="s">
        <v>39</v>
      </c>
      <c r="B12" s="2">
        <f>(B3*B6^3*1.225*PI()*B10^2)/2</f>
        <v>10348.761634931103</v>
      </c>
      <c r="C12" s="2"/>
      <c r="D12" s="2"/>
      <c r="E12" s="2"/>
      <c r="F12" s="2"/>
      <c r="G12" s="2"/>
      <c r="H12" s="2"/>
    </row>
    <row r="13" spans="1:8" ht="15.75" customHeight="1">
      <c r="A13" s="2"/>
      <c r="B13" s="2"/>
      <c r="C13" s="2"/>
      <c r="D13" s="2"/>
      <c r="E13" s="2"/>
      <c r="F13" s="2"/>
      <c r="G13" s="2"/>
      <c r="H13" s="2"/>
    </row>
    <row r="14" spans="1:8" ht="15.75" customHeight="1">
      <c r="C14" s="2"/>
      <c r="D14" s="2"/>
      <c r="E14" s="2"/>
      <c r="F14" s="2"/>
      <c r="G14" s="2"/>
      <c r="H14" s="2"/>
    </row>
    <row r="15" spans="1:8" ht="15.75" customHeight="1">
      <c r="A15" s="1" t="s">
        <v>40</v>
      </c>
      <c r="B15" s="6"/>
      <c r="C15" s="2"/>
      <c r="D15" s="2"/>
      <c r="E15" s="2"/>
      <c r="F15" s="2"/>
      <c r="G15" s="2"/>
      <c r="H15" s="2"/>
    </row>
    <row r="16" spans="1:8" ht="15.75" customHeight="1">
      <c r="A16" s="7" t="s">
        <v>42</v>
      </c>
      <c r="B16" s="8"/>
    </row>
  </sheetData>
  <mergeCells count="1">
    <mergeCell ref="A16:B16"/>
  </mergeCells>
  <phoneticPr fontId="3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8" sqref="H8"/>
    </sheetView>
  </sheetViews>
  <sheetFormatPr defaultColWidth="14.42578125" defaultRowHeight="15.75" customHeight="1"/>
  <cols>
    <col min="1" max="1" width="20.42578125" customWidth="1"/>
    <col min="2" max="2" width="34.140625" customWidth="1"/>
    <col min="3" max="3" width="10.28515625" customWidth="1"/>
    <col min="4" max="4" width="15" customWidth="1"/>
    <col min="5" max="5" width="20.7109375" customWidth="1"/>
    <col min="7" max="7" width="15" customWidth="1"/>
    <col min="8" max="8" width="38.42578125" customWidth="1"/>
  </cols>
  <sheetData>
    <row r="1" spans="1:8" ht="15.75" customHeight="1">
      <c r="A1" s="3" t="s">
        <v>0</v>
      </c>
      <c r="D1" s="3" t="s">
        <v>1</v>
      </c>
      <c r="G1" s="3" t="s">
        <v>2</v>
      </c>
    </row>
    <row r="2" spans="1:8" ht="15.75" customHeight="1">
      <c r="A2" s="3" t="s">
        <v>4</v>
      </c>
      <c r="D2" s="3" t="s">
        <v>4</v>
      </c>
      <c r="G2" s="3" t="s">
        <v>4</v>
      </c>
    </row>
    <row r="3" spans="1:8" ht="15.75" customHeight="1">
      <c r="B3" s="3" t="s">
        <v>5</v>
      </c>
      <c r="E3" s="3" t="s">
        <v>6</v>
      </c>
      <c r="H3" s="3" t="s">
        <v>7</v>
      </c>
    </row>
    <row r="4" spans="1:8" ht="15.75" customHeight="1">
      <c r="B4" s="3" t="s">
        <v>8</v>
      </c>
      <c r="E4" s="3" t="s">
        <v>9</v>
      </c>
      <c r="H4" s="3" t="s">
        <v>10</v>
      </c>
    </row>
    <row r="5" spans="1:8" ht="15.75" customHeight="1">
      <c r="B5" s="3" t="s">
        <v>11</v>
      </c>
    </row>
    <row r="6" spans="1:8" ht="15.75" customHeight="1">
      <c r="B6" s="3" t="s">
        <v>13</v>
      </c>
      <c r="E6" s="3" t="s">
        <v>14</v>
      </c>
      <c r="H6" s="3" t="s">
        <v>15</v>
      </c>
    </row>
    <row r="7" spans="1:8" ht="15.75" customHeight="1">
      <c r="B7" s="3" t="s">
        <v>17</v>
      </c>
      <c r="E7" s="3" t="s">
        <v>18</v>
      </c>
      <c r="H7" s="3" t="s">
        <v>19</v>
      </c>
    </row>
    <row r="8" spans="1:8" ht="15.75" customHeight="1">
      <c r="H8" s="3" t="s">
        <v>20</v>
      </c>
    </row>
    <row r="9" spans="1:8" ht="15.75" customHeight="1">
      <c r="H9" s="3" t="s">
        <v>21</v>
      </c>
    </row>
    <row r="10" spans="1:8" ht="15.75" customHeight="1">
      <c r="H10" s="3" t="s">
        <v>22</v>
      </c>
    </row>
    <row r="11" spans="1:8" ht="15.75" customHeight="1">
      <c r="A11" s="3" t="s">
        <v>23</v>
      </c>
    </row>
    <row r="12" spans="1:8" ht="15.75" customHeight="1">
      <c r="A12" s="3" t="s">
        <v>24</v>
      </c>
      <c r="H12" s="3" t="s">
        <v>25</v>
      </c>
    </row>
    <row r="13" spans="1:8" ht="15.75" customHeight="1">
      <c r="A13" s="3" t="s">
        <v>41</v>
      </c>
    </row>
    <row r="14" spans="1:8" ht="15.75" customHeight="1">
      <c r="A14" s="3" t="s">
        <v>43</v>
      </c>
    </row>
    <row r="15" spans="1:8" ht="15.75" customHeight="1">
      <c r="A15" s="3" t="s">
        <v>44</v>
      </c>
    </row>
    <row r="16" spans="1:8" ht="15.75" customHeight="1">
      <c r="A16" s="3" t="s">
        <v>45</v>
      </c>
    </row>
    <row r="17" spans="1:1" ht="15.75" customHeight="1">
      <c r="A17" s="3" t="s">
        <v>46</v>
      </c>
    </row>
    <row r="18" spans="1:1" ht="15.75" customHeight="1">
      <c r="A18" s="3" t="s">
        <v>47</v>
      </c>
    </row>
    <row r="19" spans="1:1" ht="15.75" customHeight="1">
      <c r="A19" s="3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 Calculator</vt:lpstr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</cp:lastModifiedBy>
  <dcterms:modified xsi:type="dcterms:W3CDTF">2017-04-18T07:55:16Z</dcterms:modified>
</cp:coreProperties>
</file>