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YQ-SASS\上海海关数据更新\result\6月\"/>
    </mc:Choice>
  </mc:AlternateContent>
  <xr:revisionPtr revIDLastSave="0" documentId="13_ncr:1_{8CC9C4D2-E067-4C23-9F8E-80CB4DE71D18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<sst xmlns="http://schemas.openxmlformats.org/spreadsheetml/2006/main" count="79" uniqueCount="58">
  <si>
    <t>序号</t>
  </si>
  <si>
    <t>2019贸易伙伴</t>
  </si>
  <si>
    <t>2019进出口</t>
  </si>
  <si>
    <t>2019占比</t>
  </si>
  <si>
    <t>2023贸易伙伴</t>
  </si>
  <si>
    <t>2023进出口</t>
  </si>
  <si>
    <t>2023占比</t>
  </si>
  <si>
    <t>2024贸易伙伴</t>
  </si>
  <si>
    <t>2024进出口金额</t>
  </si>
  <si>
    <t>2024进出口占比</t>
  </si>
  <si>
    <t>美国</t>
  </si>
  <si>
    <t>　　　　　　美国</t>
  </si>
  <si>
    <t>日本</t>
  </si>
  <si>
    <t>　　　　　　日本</t>
  </si>
  <si>
    <t>德国</t>
  </si>
  <si>
    <t>　　　　　　中国台湾</t>
  </si>
  <si>
    <t>中国台湾</t>
  </si>
  <si>
    <t>　　　　　　德国</t>
  </si>
  <si>
    <t>韩国</t>
  </si>
  <si>
    <t>澳大利亚</t>
  </si>
  <si>
    <t>　　　　　　瑞士</t>
  </si>
  <si>
    <t>　　　　　　澳大利亚</t>
  </si>
  <si>
    <t>中国香港</t>
  </si>
  <si>
    <t>　　　　　　韩国</t>
  </si>
  <si>
    <t>马来西亚</t>
  </si>
  <si>
    <t>瑞士</t>
  </si>
  <si>
    <t>　　　　　　中国香港</t>
  </si>
  <si>
    <t>新加坡</t>
  </si>
  <si>
    <t>越南</t>
  </si>
  <si>
    <t>　　　　　　新加坡</t>
  </si>
  <si>
    <t>意大利</t>
  </si>
  <si>
    <t>　　　　　　越南</t>
  </si>
  <si>
    <t>法国</t>
  </si>
  <si>
    <t>　　　　　　马来西亚</t>
  </si>
  <si>
    <t>　　　　　　意大利</t>
  </si>
  <si>
    <t>　　　　　　巴西</t>
  </si>
  <si>
    <t>英国</t>
  </si>
  <si>
    <t>巴西</t>
  </si>
  <si>
    <t>　　　　　　英国</t>
  </si>
  <si>
    <t>荷兰</t>
  </si>
  <si>
    <t>　　　　　　法国</t>
  </si>
  <si>
    <t>俄罗斯</t>
  </si>
  <si>
    <t>　　　　　　俄罗斯</t>
  </si>
  <si>
    <t>泰国</t>
  </si>
  <si>
    <t>印度尼西亚</t>
  </si>
  <si>
    <t>　　　　　　泰国</t>
  </si>
  <si>
    <t>印度</t>
  </si>
  <si>
    <t>　　　　　　印度尼西亚</t>
  </si>
  <si>
    <t>　　　　　　印度</t>
  </si>
  <si>
    <t>墨西哥</t>
  </si>
  <si>
    <t>智利</t>
  </si>
  <si>
    <t>　　　　　　荷兰</t>
  </si>
  <si>
    <t>-</t>
  </si>
  <si>
    <t>欧盟(27国)</t>
  </si>
  <si>
    <t>　　　　　　欧盟(27国，不含英国)</t>
  </si>
  <si>
    <t>东盟(10国)</t>
  </si>
  <si>
    <t>　　　　　　东盟(10国)</t>
  </si>
  <si>
    <t>占比变化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</si>
</sst>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  <xf numFmtId="0" fontId="4" fillId="0" borderId="2" xfId="0" applyFont="1" applyFill="1" applyBorder="1" applyAlignment="1">
      <alignment horizontal="center" vertical="top"/>
    </xf>
    <xf numFmtId="176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B1" workbookViewId="0">
      <pane xSplit="1" topLeftCell="C1" activePane="topRight" state="frozen"/>
      <selection activeCell="B1" sqref="B1"/>
      <selection pane="topRight" activeCell="K2" sqref="K2:K23"/>
    </sheetView>
  </sheetViews>
  <sheetFormatPr defaultRowHeight="14.4" x14ac:dyDescent="0.25"/>
  <cols>
    <col min="2" max="2" width="20.21875" customWidth="1"/>
    <col min="6" max="6" width="11.21875" customWidth="1"/>
    <col min="8" max="8" width="8.88671875" customWidth="1"/>
    <col min="9" max="9" width="13.88671875" customWidth="1"/>
    <col min="10" max="10" width="8.88671875" style="3" customWidth="1"/>
    <col min="11" max="11" width="8.88671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4" t="s">
        <v>57</v>
      </c>
    </row>
    <row r="2" spans="1:11" x14ac:dyDescent="0.25">
      <c r="A2" t="s">
        <v>52</v>
      </c>
      <c r="B2" t="s">
        <v>53</v>
      </c>
      <c r="C2">
        <v>6577.3</v>
      </c>
      <c r="D2">
        <v>0.193</v>
      </c>
      <c r="E2" t="s">
        <v>53</v>
      </c>
      <c r="F2">
        <v>8445.7000000000007</v>
      </c>
      <c r="G2" s="3">
        <v>0.20050000000000001</v>
      </c>
      <c r="H2" t="s">
        <v>54</v>
      </c>
      <c r="I2">
        <v>38433455.084399998</v>
      </c>
      <c r="J2" s="3">
        <v>0.18322220558635879</v>
      </c>
      <c r="K2" s="5">
        <f>J2-G2</f>
        <v>-1.7277794413641218E-2</v>
      </c>
    </row>
    <row r="3" spans="1:11" x14ac:dyDescent="0.25">
      <c r="A3" t="s">
        <v>52</v>
      </c>
      <c r="B3" t="s">
        <v>55</v>
      </c>
      <c r="C3">
        <v>4701.3999999999996</v>
      </c>
      <c r="D3">
        <v>0.13800000000000001</v>
      </c>
      <c r="E3" t="s">
        <v>55</v>
      </c>
      <c r="F3">
        <v>5452.6</v>
      </c>
      <c r="G3" s="3">
        <v>0.12939999999999999</v>
      </c>
      <c r="H3" t="s">
        <v>56</v>
      </c>
      <c r="I3">
        <v>27735008.303100001</v>
      </c>
      <c r="J3" s="3">
        <v>0.13221994697303671</v>
      </c>
      <c r="K3" s="5">
        <f t="shared" ref="K3:K23" si="0">J3-G3</f>
        <v>2.8199469730367244E-3</v>
      </c>
    </row>
    <row r="4" spans="1:11" x14ac:dyDescent="0.25">
      <c r="A4">
        <v>1</v>
      </c>
      <c r="B4" t="s">
        <v>10</v>
      </c>
      <c r="C4">
        <v>4529.1000000000004</v>
      </c>
      <c r="D4">
        <v>0.13300000000000001</v>
      </c>
      <c r="E4" t="s">
        <v>10</v>
      </c>
      <c r="F4">
        <v>4795.6000000000004</v>
      </c>
      <c r="G4" s="3">
        <v>0.1139</v>
      </c>
      <c r="H4" t="s">
        <v>11</v>
      </c>
      <c r="I4">
        <v>23129343.032699998</v>
      </c>
      <c r="J4" s="3">
        <v>0.11026355124483431</v>
      </c>
      <c r="K4" s="5">
        <f t="shared" si="0"/>
        <v>-3.6364487551656943E-3</v>
      </c>
    </row>
    <row r="5" spans="1:11" x14ac:dyDescent="0.25">
      <c r="A5">
        <v>2</v>
      </c>
      <c r="B5" t="s">
        <v>12</v>
      </c>
      <c r="C5">
        <v>3709.3</v>
      </c>
      <c r="D5">
        <v>0.109</v>
      </c>
      <c r="E5" t="s">
        <v>12</v>
      </c>
      <c r="F5">
        <v>3913.7</v>
      </c>
      <c r="G5" s="3">
        <v>9.2899999999999996E-2</v>
      </c>
      <c r="H5" t="s">
        <v>13</v>
      </c>
      <c r="I5">
        <v>18613612.2005</v>
      </c>
      <c r="J5" s="3">
        <v>8.8735896208536502E-2</v>
      </c>
      <c r="K5" s="5">
        <f t="shared" si="0"/>
        <v>-4.1641037914634943E-3</v>
      </c>
    </row>
    <row r="6" spans="1:11" x14ac:dyDescent="0.25">
      <c r="A6">
        <v>3</v>
      </c>
      <c r="B6" t="s">
        <v>14</v>
      </c>
      <c r="C6">
        <v>2268.6999999999998</v>
      </c>
      <c r="D6">
        <v>6.7000000000000004E-2</v>
      </c>
      <c r="E6" t="s">
        <v>14</v>
      </c>
      <c r="F6">
        <v>2645.5</v>
      </c>
      <c r="G6" s="3">
        <v>6.2799999999999995E-2</v>
      </c>
      <c r="H6" t="s">
        <v>15</v>
      </c>
      <c r="I6">
        <v>12460780.086200001</v>
      </c>
      <c r="J6" s="3">
        <v>5.9403756589316917E-2</v>
      </c>
      <c r="K6" s="5">
        <f t="shared" si="0"/>
        <v>-3.396243410683078E-3</v>
      </c>
    </row>
    <row r="7" spans="1:11" x14ac:dyDescent="0.25">
      <c r="A7">
        <v>4</v>
      </c>
      <c r="B7" t="s">
        <v>16</v>
      </c>
      <c r="C7">
        <v>2135.9</v>
      </c>
      <c r="D7">
        <v>6.3E-2</v>
      </c>
      <c r="E7" t="s">
        <v>16</v>
      </c>
      <c r="F7">
        <v>2373.9</v>
      </c>
      <c r="G7" s="3">
        <v>5.6399999999999999E-2</v>
      </c>
      <c r="H7" t="s">
        <v>17</v>
      </c>
      <c r="I7">
        <v>11618898.318299999</v>
      </c>
      <c r="J7" s="3">
        <v>5.5390288791044698E-2</v>
      </c>
      <c r="K7" s="5">
        <f t="shared" si="0"/>
        <v>-1.0097112089553009E-3</v>
      </c>
    </row>
    <row r="8" spans="1:11" x14ac:dyDescent="0.25">
      <c r="A8">
        <v>6</v>
      </c>
      <c r="B8" t="s">
        <v>19</v>
      </c>
      <c r="C8">
        <v>1521.6</v>
      </c>
      <c r="D8">
        <v>4.4999999999999998E-2</v>
      </c>
      <c r="E8" t="s">
        <v>18</v>
      </c>
      <c r="F8">
        <v>2015.9</v>
      </c>
      <c r="G8" s="3">
        <v>4.7899999999999998E-2</v>
      </c>
      <c r="H8" t="s">
        <v>21</v>
      </c>
      <c r="I8">
        <v>10887972.943499999</v>
      </c>
      <c r="J8" s="3">
        <v>5.1905778772473647E-2</v>
      </c>
      <c r="K8" s="5">
        <f t="shared" si="0"/>
        <v>4.0057787724736491E-3</v>
      </c>
    </row>
    <row r="9" spans="1:11" x14ac:dyDescent="0.25">
      <c r="A9">
        <v>7</v>
      </c>
      <c r="B9" t="s">
        <v>22</v>
      </c>
      <c r="C9">
        <v>1518.9</v>
      </c>
      <c r="D9">
        <v>4.4999999999999998E-2</v>
      </c>
      <c r="E9" t="s">
        <v>22</v>
      </c>
      <c r="F9">
        <v>1641.1</v>
      </c>
      <c r="G9" s="3">
        <v>3.9E-2</v>
      </c>
      <c r="H9" t="s">
        <v>23</v>
      </c>
      <c r="I9">
        <v>10653090.9723</v>
      </c>
      <c r="J9" s="3">
        <v>5.078603575896553E-2</v>
      </c>
      <c r="K9" s="5">
        <f t="shared" si="0"/>
        <v>1.178603575896553E-2</v>
      </c>
    </row>
    <row r="10" spans="1:11" x14ac:dyDescent="0.25">
      <c r="A10">
        <v>5</v>
      </c>
      <c r="B10" t="s">
        <v>18</v>
      </c>
      <c r="C10">
        <v>1722.8</v>
      </c>
      <c r="D10">
        <v>5.0999999999999997E-2</v>
      </c>
      <c r="E10" t="s">
        <v>19</v>
      </c>
      <c r="F10">
        <v>2228.6</v>
      </c>
      <c r="G10" s="3">
        <v>5.2900000000000003E-2</v>
      </c>
      <c r="H10" t="s">
        <v>20</v>
      </c>
      <c r="I10">
        <v>9713262.1588000003</v>
      </c>
      <c r="J10" s="3">
        <v>4.6305629100107132E-2</v>
      </c>
      <c r="K10" s="5">
        <f t="shared" si="0"/>
        <v>-6.5943708998928707E-3</v>
      </c>
    </row>
    <row r="11" spans="1:11" x14ac:dyDescent="0.25">
      <c r="A11">
        <v>8</v>
      </c>
      <c r="B11" t="s">
        <v>24</v>
      </c>
      <c r="C11">
        <v>1134.9000000000001</v>
      </c>
      <c r="D11">
        <v>3.3000000000000002E-2</v>
      </c>
      <c r="E11" t="s">
        <v>25</v>
      </c>
      <c r="F11">
        <v>1378.8</v>
      </c>
      <c r="G11" s="3">
        <v>3.27E-2</v>
      </c>
      <c r="H11" t="s">
        <v>26</v>
      </c>
      <c r="I11">
        <v>7888082.8606000002</v>
      </c>
      <c r="J11" s="3">
        <v>3.7604528044467102E-2</v>
      </c>
      <c r="K11" s="5">
        <f t="shared" si="0"/>
        <v>4.9045280444671019E-3</v>
      </c>
    </row>
    <row r="12" spans="1:11" x14ac:dyDescent="0.25">
      <c r="A12">
        <v>9</v>
      </c>
      <c r="B12" t="s">
        <v>27</v>
      </c>
      <c r="C12">
        <v>1006.3</v>
      </c>
      <c r="D12">
        <v>0.03</v>
      </c>
      <c r="E12" t="s">
        <v>28</v>
      </c>
      <c r="F12">
        <v>1125.4000000000001</v>
      </c>
      <c r="G12" s="3">
        <v>2.6700000000000002E-2</v>
      </c>
      <c r="H12" t="s">
        <v>29</v>
      </c>
      <c r="I12">
        <v>6156801.5492000002</v>
      </c>
      <c r="J12" s="3">
        <v>2.9351062940469581E-2</v>
      </c>
      <c r="K12" s="5">
        <f t="shared" si="0"/>
        <v>2.6510629404695799E-3</v>
      </c>
    </row>
    <row r="13" spans="1:11" x14ac:dyDescent="0.25">
      <c r="A13">
        <v>10</v>
      </c>
      <c r="B13" t="s">
        <v>28</v>
      </c>
      <c r="C13">
        <v>927.5</v>
      </c>
      <c r="D13">
        <v>2.7E-2</v>
      </c>
      <c r="E13" t="s">
        <v>30</v>
      </c>
      <c r="F13">
        <v>1114.3</v>
      </c>
      <c r="G13" s="3">
        <v>2.6499999999999999E-2</v>
      </c>
      <c r="H13" t="s">
        <v>31</v>
      </c>
      <c r="I13">
        <v>6015224.0423999997</v>
      </c>
      <c r="J13" s="3">
        <v>2.86761264040497E-2</v>
      </c>
      <c r="K13" s="5">
        <f t="shared" si="0"/>
        <v>2.1761264040497004E-3</v>
      </c>
    </row>
    <row r="14" spans="1:11" x14ac:dyDescent="0.25">
      <c r="A14">
        <v>11</v>
      </c>
      <c r="B14" t="s">
        <v>32</v>
      </c>
      <c r="C14">
        <v>792</v>
      </c>
      <c r="D14">
        <v>2.3E-2</v>
      </c>
      <c r="E14" t="s">
        <v>32</v>
      </c>
      <c r="F14">
        <v>1081.5999999999999</v>
      </c>
      <c r="G14" s="3">
        <v>2.5700000000000001E-2</v>
      </c>
      <c r="H14" t="s">
        <v>33</v>
      </c>
      <c r="I14">
        <v>5329562.1875</v>
      </c>
      <c r="J14" s="3">
        <v>2.540739927386244E-2</v>
      </c>
      <c r="K14" s="5">
        <f t="shared" si="0"/>
        <v>-2.926007261375603E-4</v>
      </c>
    </row>
    <row r="15" spans="1:11" x14ac:dyDescent="0.25">
      <c r="A15">
        <v>12</v>
      </c>
      <c r="B15" t="s">
        <v>30</v>
      </c>
      <c r="C15">
        <v>720.8</v>
      </c>
      <c r="D15">
        <v>2.1000000000000001E-2</v>
      </c>
      <c r="E15" t="s">
        <v>27</v>
      </c>
      <c r="F15">
        <v>1075.2</v>
      </c>
      <c r="G15" s="3">
        <v>2.5499999999999998E-2</v>
      </c>
      <c r="H15" t="s">
        <v>34</v>
      </c>
      <c r="I15">
        <v>5283686.6676000003</v>
      </c>
      <c r="J15" s="3">
        <v>2.518869882343349E-2</v>
      </c>
      <c r="K15" s="5">
        <f t="shared" si="0"/>
        <v>-3.1130117656650788E-4</v>
      </c>
    </row>
    <row r="16" spans="1:11" x14ac:dyDescent="0.25">
      <c r="A16">
        <v>13</v>
      </c>
      <c r="B16" t="s">
        <v>25</v>
      </c>
      <c r="C16">
        <v>711.5</v>
      </c>
      <c r="D16">
        <v>2.1000000000000001E-2</v>
      </c>
      <c r="E16" t="s">
        <v>24</v>
      </c>
      <c r="F16">
        <v>1068.4000000000001</v>
      </c>
      <c r="G16" s="3">
        <v>2.5399999999999999E-2</v>
      </c>
      <c r="H16" t="s">
        <v>35</v>
      </c>
      <c r="I16">
        <v>5133226.4358999999</v>
      </c>
      <c r="J16" s="3">
        <v>2.447141604350726E-2</v>
      </c>
      <c r="K16" s="5">
        <f t="shared" si="0"/>
        <v>-9.2858395649273937E-4</v>
      </c>
    </row>
    <row r="17" spans="1:11" x14ac:dyDescent="0.25">
      <c r="A17">
        <v>15</v>
      </c>
      <c r="B17" t="s">
        <v>39</v>
      </c>
      <c r="C17">
        <v>687.1</v>
      </c>
      <c r="D17">
        <v>0.02</v>
      </c>
      <c r="E17" t="s">
        <v>36</v>
      </c>
      <c r="F17">
        <v>1022.1</v>
      </c>
      <c r="G17" s="3">
        <v>2.4299999999999999E-2</v>
      </c>
      <c r="H17" t="s">
        <v>40</v>
      </c>
      <c r="I17">
        <v>5084176.8021999998</v>
      </c>
      <c r="J17" s="3">
        <v>2.423758377289871E-2</v>
      </c>
      <c r="K17" s="5">
        <f t="shared" si="0"/>
        <v>-6.241622710128833E-5</v>
      </c>
    </row>
    <row r="18" spans="1:11" x14ac:dyDescent="0.25">
      <c r="A18">
        <v>14</v>
      </c>
      <c r="B18" t="s">
        <v>36</v>
      </c>
      <c r="C18">
        <v>698.4</v>
      </c>
      <c r="D18">
        <v>2.1000000000000001E-2</v>
      </c>
      <c r="E18" t="s">
        <v>37</v>
      </c>
      <c r="F18">
        <v>1049.0999999999999</v>
      </c>
      <c r="G18" s="3">
        <v>2.4899999999999999E-2</v>
      </c>
      <c r="H18" t="s">
        <v>38</v>
      </c>
      <c r="I18">
        <v>4768247.7545999996</v>
      </c>
      <c r="J18" s="3">
        <v>2.2731468416291981E-2</v>
      </c>
      <c r="K18" s="5">
        <f t="shared" si="0"/>
        <v>-2.1685315837080173E-3</v>
      </c>
    </row>
    <row r="19" spans="1:11" x14ac:dyDescent="0.25">
      <c r="A19">
        <v>16</v>
      </c>
      <c r="B19" t="s">
        <v>37</v>
      </c>
      <c r="C19">
        <v>679.4</v>
      </c>
      <c r="D19">
        <v>0.02</v>
      </c>
      <c r="E19" t="s">
        <v>41</v>
      </c>
      <c r="F19">
        <v>925.7</v>
      </c>
      <c r="G19" s="3">
        <v>2.1999999999999999E-2</v>
      </c>
      <c r="H19" t="s">
        <v>42</v>
      </c>
      <c r="I19">
        <v>4715424.0647</v>
      </c>
      <c r="J19" s="3">
        <v>2.2479644245151659E-2</v>
      </c>
      <c r="K19" s="5">
        <f t="shared" si="0"/>
        <v>4.7964424515166068E-4</v>
      </c>
    </row>
    <row r="20" spans="1:11" x14ac:dyDescent="0.25">
      <c r="A20">
        <v>17</v>
      </c>
      <c r="B20" t="s">
        <v>43</v>
      </c>
      <c r="C20">
        <v>654.29999999999995</v>
      </c>
      <c r="D20">
        <v>1.9E-2</v>
      </c>
      <c r="E20" t="s">
        <v>44</v>
      </c>
      <c r="F20">
        <v>888.9</v>
      </c>
      <c r="G20" s="3">
        <v>2.1100000000000001E-2</v>
      </c>
      <c r="H20" t="s">
        <v>45</v>
      </c>
      <c r="I20">
        <v>4077572.0480999998</v>
      </c>
      <c r="J20" s="3">
        <v>1.9438838960731751E-2</v>
      </c>
      <c r="K20" s="5">
        <f t="shared" si="0"/>
        <v>-1.6611610392682497E-3</v>
      </c>
    </row>
    <row r="21" spans="1:11" x14ac:dyDescent="0.25">
      <c r="A21">
        <v>18</v>
      </c>
      <c r="B21" t="s">
        <v>46</v>
      </c>
      <c r="C21">
        <v>561.70000000000005</v>
      </c>
      <c r="D21">
        <v>1.6E-2</v>
      </c>
      <c r="E21" t="s">
        <v>43</v>
      </c>
      <c r="F21">
        <v>846.3</v>
      </c>
      <c r="G21" s="3">
        <v>2.01E-2</v>
      </c>
      <c r="H21" t="s">
        <v>47</v>
      </c>
      <c r="I21">
        <v>3818093.3240999999</v>
      </c>
      <c r="J21" s="3">
        <v>1.820183687466868E-2</v>
      </c>
      <c r="K21" s="5">
        <f t="shared" si="0"/>
        <v>-1.8981631253313196E-3</v>
      </c>
    </row>
    <row r="22" spans="1:11" x14ac:dyDescent="0.25">
      <c r="A22">
        <v>19</v>
      </c>
      <c r="B22" t="s">
        <v>44</v>
      </c>
      <c r="C22">
        <v>524</v>
      </c>
      <c r="D22">
        <v>1.4999999999999999E-2</v>
      </c>
      <c r="E22" t="s">
        <v>39</v>
      </c>
      <c r="F22">
        <v>800.9</v>
      </c>
      <c r="G22" s="3">
        <v>1.9E-2</v>
      </c>
      <c r="H22" t="s">
        <v>48</v>
      </c>
      <c r="I22">
        <v>3678372.3440999999</v>
      </c>
      <c r="J22" s="3">
        <v>1.753575088094082E-2</v>
      </c>
      <c r="K22" s="5">
        <f t="shared" si="0"/>
        <v>-1.46424911905918E-3</v>
      </c>
    </row>
    <row r="23" spans="1:11" x14ac:dyDescent="0.25">
      <c r="A23">
        <v>20</v>
      </c>
      <c r="B23" t="s">
        <v>49</v>
      </c>
      <c r="C23">
        <v>450.2</v>
      </c>
      <c r="D23">
        <v>1.2999999999999999E-2</v>
      </c>
      <c r="E23" t="s">
        <v>50</v>
      </c>
      <c r="F23">
        <v>682</v>
      </c>
      <c r="G23" s="3">
        <v>1.6199999999999999E-2</v>
      </c>
      <c r="H23" t="s">
        <v>51</v>
      </c>
      <c r="I23">
        <v>3626988.8191</v>
      </c>
      <c r="J23" s="3">
        <v>1.729079234779236E-2</v>
      </c>
      <c r="K23" s="5">
        <f t="shared" si="0"/>
        <v>1.090792347792361E-3</v>
      </c>
    </row>
  </sheetData>
  <sortState xmlns:xlrd2="http://schemas.microsoft.com/office/spreadsheetml/2017/richdata2" ref="A2:J23">
    <sortCondition descending="1" ref="J1:J23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Yallon Y</cp:lastModifiedBy>
  <dcterms:created xsi:type="dcterms:W3CDTF">2024-07-24T06:19:29Z</dcterms:created>
  <dcterms:modified xsi:type="dcterms:W3CDTF">2024-07-25T01:23:52Z</dcterms:modified>
</cp:coreProperties>
</file>