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niversityofstandrews907-my.sharepoint.com/personal/yyy1_st-andrews_ac_uk/Documents/PhD papers/chapter7 dagaa TS model/results/"/>
    </mc:Choice>
  </mc:AlternateContent>
  <xr:revisionPtr revIDLastSave="106" documentId="11_F25DC773A252ABDACC1048E5E1586C5C5ADE58EA" xr6:coauthVersionLast="47" xr6:coauthVersionMax="47" xr10:uidLastSave="{9620F9EE-CC35-48E9-9FE3-2EFC10443058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chart.v1.0" hidden="1">Sheet1!$H$1</definedName>
    <definedName name="_xlchart.v1.1" hidden="1">Sheet1!$H$2:$H$124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</calcChain>
</file>

<file path=xl/sharedStrings.xml><?xml version="1.0" encoding="utf-8"?>
<sst xmlns="http://schemas.openxmlformats.org/spreadsheetml/2006/main" count="36" uniqueCount="18">
  <si>
    <t>Length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</si>
  <si>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</si>
  <si>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</si>
  <si>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</si>
  <si>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</si>
  <si>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</si>
  <si>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</si>
  <si>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</si>
  <si>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</si>
  <si>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</si>
  <si>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</si>
  <si>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</si>
  <si>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</si>
  <si>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</si>
  <si>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</si>
  <si>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</si>
  <si>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</si>
  <si>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 xml:space="preserve">SL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</si>
</sst>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6C2CCC2-7E51-4494-8E7F-540142EAC442}">
          <cx:tx>
            <cx:txData>
              <cx:f>_xlchart.v1.0</cx:f>
              <cx:v>Length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99389</xdr:colOff>
      <xdr:row>5</xdr:row>
      <xdr:rowOff>127551</xdr:rowOff>
    </xdr:from>
    <xdr:to>
      <xdr:col>27</xdr:col>
      <xdr:colOff>281609</xdr:colOff>
      <xdr:row>20</xdr:row>
      <xdr:rowOff>13251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A522527-28AF-2F0D-2BA1-A42C4EAEED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52989" y="1049571"/>
              <a:ext cx="6887820" cy="262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24"/>
  <sheetViews>
    <sheetView tabSelected="1" zoomScale="115" zoomScaleNormal="115" workbookViewId="0">
      <selection activeCell="K3" sqref="K3"/>
    </sheetView>
  </sheetViews>
  <sheetFormatPr defaultRowHeight="14.4" x14ac:dyDescent="0.3"/>
  <sheetData>
    <row r="1" spans="2:16" x14ac:dyDescent="0.3">
      <c r="H1" t="s">
        <v>0</v>
      </c>
      <c r="I1" t="s">
        <v>17</v>
      </c>
    </row>
    <row r="2" spans="2:16" x14ac:dyDescent="0.3">
      <c r="B2">
        <v>1</v>
      </c>
      <c r="C2">
        <v>0.30499999999999999</v>
      </c>
      <c r="D2">
        <v>159.995</v>
      </c>
      <c r="E2">
        <v>31.817</v>
      </c>
      <c r="F2">
        <v>215.40899999999999</v>
      </c>
      <c r="G2">
        <v>-0.27700000000000002</v>
      </c>
      <c r="H2">
        <v>5.5759999999999996</v>
      </c>
      <c r="I2">
        <f>(H2-0.0523)/1.156</f>
        <v>4.7782871972318341</v>
      </c>
      <c r="P2">
        <f>0.0523+I2*1.156</f>
        <v>5.5759999999999996</v>
      </c>
    </row>
    <row r="3" spans="2:16" ht="15" thickBot="1" x14ac:dyDescent="0.35">
      <c r="B3">
        <v>2</v>
      </c>
      <c r="C3">
        <v>0.255</v>
      </c>
      <c r="D3">
        <v>147.642</v>
      </c>
      <c r="E3">
        <v>113.76</v>
      </c>
      <c r="F3">
        <v>208.72900000000001</v>
      </c>
      <c r="G3">
        <v>-16.446000000000002</v>
      </c>
      <c r="H3">
        <v>4.6619999999999999</v>
      </c>
      <c r="I3">
        <f t="shared" ref="I3:I66" si="0">(H3-0.0523)/1.156</f>
        <v>3.9876297577854674</v>
      </c>
      <c r="P3">
        <f t="shared" ref="P3:P23" si="1">0.0523+I3*1.156</f>
        <v>4.6619999999999999</v>
      </c>
    </row>
    <row r="4" spans="2:16" x14ac:dyDescent="0.3">
      <c r="B4">
        <v>3</v>
      </c>
      <c r="C4">
        <v>0.247</v>
      </c>
      <c r="D4">
        <v>163.59100000000001</v>
      </c>
      <c r="E4">
        <v>127.31</v>
      </c>
      <c r="F4">
        <v>193.85400000000001</v>
      </c>
      <c r="G4">
        <v>-9.6310000000000002</v>
      </c>
      <c r="H4">
        <v>4.508</v>
      </c>
      <c r="I4">
        <f t="shared" si="0"/>
        <v>3.8544117647058829</v>
      </c>
      <c r="K4" s="2" t="s">
        <v>0</v>
      </c>
      <c r="L4" s="2"/>
      <c r="N4" s="2" t="s">
        <v>17</v>
      </c>
      <c r="O4" s="2"/>
      <c r="P4">
        <f t="shared" si="1"/>
        <v>4.508</v>
      </c>
    </row>
    <row r="5" spans="2:16" x14ac:dyDescent="0.3">
      <c r="B5">
        <v>4</v>
      </c>
      <c r="C5">
        <v>0.41499999999999998</v>
      </c>
      <c r="D5">
        <v>146.02600000000001</v>
      </c>
      <c r="E5">
        <v>81.09</v>
      </c>
      <c r="F5">
        <v>208.136</v>
      </c>
      <c r="G5">
        <v>2.0169999999999999</v>
      </c>
      <c r="H5">
        <v>7.6550000000000002</v>
      </c>
      <c r="I5">
        <f t="shared" si="0"/>
        <v>6.5767301038062289</v>
      </c>
      <c r="P5">
        <f t="shared" si="1"/>
        <v>7.6550000000000002</v>
      </c>
    </row>
    <row r="6" spans="2:16" x14ac:dyDescent="0.3">
      <c r="B6">
        <v>5</v>
      </c>
      <c r="C6">
        <v>0.31900000000000001</v>
      </c>
      <c r="D6">
        <v>155.565</v>
      </c>
      <c r="E6">
        <v>99.561000000000007</v>
      </c>
      <c r="F6">
        <v>204.578</v>
      </c>
      <c r="G6">
        <v>-2.1110000000000002</v>
      </c>
      <c r="H6">
        <v>5.8490000000000002</v>
      </c>
      <c r="I6">
        <f t="shared" si="0"/>
        <v>5.0144463667820078</v>
      </c>
      <c r="K6" t="s">
        <v>1</v>
      </c>
      <c r="L6">
        <v>4.7723414634146355</v>
      </c>
      <c r="N6" t="s">
        <v>1</v>
      </c>
      <c r="O6">
        <v>4.0830808507047021</v>
      </c>
      <c r="P6">
        <f t="shared" si="1"/>
        <v>5.8490000000000002</v>
      </c>
    </row>
    <row r="7" spans="2:16" x14ac:dyDescent="0.3">
      <c r="B7">
        <v>6</v>
      </c>
      <c r="C7">
        <v>0.26400000000000001</v>
      </c>
      <c r="D7">
        <v>149.72200000000001</v>
      </c>
      <c r="E7">
        <v>113.76900000000001</v>
      </c>
      <c r="F7">
        <v>198.667</v>
      </c>
      <c r="G7">
        <v>0.32</v>
      </c>
      <c r="H7">
        <v>4.8220000000000001</v>
      </c>
      <c r="I7">
        <f t="shared" si="0"/>
        <v>4.1260380622837376</v>
      </c>
      <c r="K7" t="s">
        <v>2</v>
      </c>
      <c r="L7">
        <v>4.9526626063426595E-2</v>
      </c>
      <c r="N7" t="s">
        <v>2</v>
      </c>
      <c r="O7">
        <v>4.2843102130994452E-2</v>
      </c>
      <c r="P7">
        <f t="shared" si="1"/>
        <v>4.8220000000000001</v>
      </c>
    </row>
    <row r="8" spans="2:16" x14ac:dyDescent="0.3">
      <c r="B8">
        <v>7</v>
      </c>
      <c r="C8">
        <v>0.27600000000000002</v>
      </c>
      <c r="D8">
        <v>154.15700000000001</v>
      </c>
      <c r="E8">
        <v>122.062</v>
      </c>
      <c r="F8">
        <v>198.167</v>
      </c>
      <c r="G8">
        <v>2.1320000000000001</v>
      </c>
      <c r="H8">
        <v>5.0670000000000002</v>
      </c>
      <c r="I8">
        <f t="shared" si="0"/>
        <v>4.3379757785467135</v>
      </c>
      <c r="K8" t="s">
        <v>3</v>
      </c>
      <c r="L8">
        <v>4.6459999999999999</v>
      </c>
      <c r="N8" t="s">
        <v>3</v>
      </c>
      <c r="O8">
        <v>3.9737889273356406</v>
      </c>
      <c r="P8">
        <f t="shared" si="1"/>
        <v>5.0670000000000002</v>
      </c>
    </row>
    <row r="9" spans="2:16" x14ac:dyDescent="0.3">
      <c r="B9">
        <v>8</v>
      </c>
      <c r="C9">
        <v>0.25</v>
      </c>
      <c r="D9">
        <v>141.40199999999999</v>
      </c>
      <c r="E9">
        <v>92.873000000000005</v>
      </c>
      <c r="F9">
        <v>190.333</v>
      </c>
      <c r="G9">
        <v>-1.6850000000000001</v>
      </c>
      <c r="H9">
        <v>4.5810000000000004</v>
      </c>
      <c r="I9">
        <f t="shared" si="0"/>
        <v>3.9175605536332188</v>
      </c>
      <c r="K9" t="s">
        <v>4</v>
      </c>
      <c r="L9">
        <v>4.3369999999999997</v>
      </c>
      <c r="N9" t="s">
        <v>4</v>
      </c>
      <c r="O9">
        <v>3.7064878892733568</v>
      </c>
      <c r="P9">
        <f t="shared" si="1"/>
        <v>4.5810000000000004</v>
      </c>
    </row>
    <row r="10" spans="2:16" x14ac:dyDescent="0.3">
      <c r="B10">
        <v>9</v>
      </c>
      <c r="C10">
        <v>0.34499999999999997</v>
      </c>
      <c r="D10">
        <v>145.244</v>
      </c>
      <c r="E10">
        <v>85.864999999999995</v>
      </c>
      <c r="F10">
        <v>202.48699999999999</v>
      </c>
      <c r="G10">
        <v>0.24399999999999999</v>
      </c>
      <c r="H10">
        <v>6.33</v>
      </c>
      <c r="I10">
        <f t="shared" si="0"/>
        <v>5.4305363321799316</v>
      </c>
      <c r="K10" t="s">
        <v>5</v>
      </c>
      <c r="L10">
        <v>0.54927685439572083</v>
      </c>
      <c r="N10" t="s">
        <v>5</v>
      </c>
      <c r="O10">
        <v>0.47515298823162111</v>
      </c>
      <c r="P10">
        <f t="shared" si="1"/>
        <v>6.33</v>
      </c>
    </row>
    <row r="11" spans="2:16" x14ac:dyDescent="0.3">
      <c r="B11">
        <v>10</v>
      </c>
      <c r="C11">
        <v>0.28199999999999997</v>
      </c>
      <c r="D11">
        <v>139.63200000000001</v>
      </c>
      <c r="E11">
        <v>97.269000000000005</v>
      </c>
      <c r="F11">
        <v>200.51400000000001</v>
      </c>
      <c r="G11">
        <v>-2.3980000000000001</v>
      </c>
      <c r="H11">
        <v>5.149</v>
      </c>
      <c r="I11">
        <f t="shared" si="0"/>
        <v>4.4089100346020764</v>
      </c>
      <c r="K11" t="s">
        <v>6</v>
      </c>
      <c r="L11">
        <v>0.30170506277485787</v>
      </c>
      <c r="N11" t="s">
        <v>6</v>
      </c>
      <c r="O11">
        <v>0.22577036222543909</v>
      </c>
      <c r="P11">
        <f t="shared" si="1"/>
        <v>5.149</v>
      </c>
    </row>
    <row r="12" spans="2:16" x14ac:dyDescent="0.3">
      <c r="B12">
        <v>11</v>
      </c>
      <c r="C12">
        <v>0.25800000000000001</v>
      </c>
      <c r="D12">
        <v>135.22300000000001</v>
      </c>
      <c r="E12">
        <v>70.864000000000004</v>
      </c>
      <c r="F12">
        <v>199.167</v>
      </c>
      <c r="G12">
        <v>-0.32700000000000001</v>
      </c>
      <c r="H12">
        <v>4.7140000000000004</v>
      </c>
      <c r="I12">
        <f t="shared" si="0"/>
        <v>4.0326124567474055</v>
      </c>
      <c r="K12" t="s">
        <v>7</v>
      </c>
      <c r="L12">
        <v>5.7757722276346968</v>
      </c>
      <c r="N12" t="s">
        <v>7</v>
      </c>
      <c r="O12">
        <v>5.7757722276346755</v>
      </c>
      <c r="P12">
        <f t="shared" si="1"/>
        <v>4.7140000000000004</v>
      </c>
    </row>
    <row r="13" spans="2:16" x14ac:dyDescent="0.3">
      <c r="B13">
        <v>12</v>
      </c>
      <c r="C13">
        <v>0.28199999999999997</v>
      </c>
      <c r="D13">
        <v>141.25</v>
      </c>
      <c r="E13">
        <v>93.569000000000003</v>
      </c>
      <c r="F13">
        <v>190</v>
      </c>
      <c r="G13">
        <v>0.29799999999999999</v>
      </c>
      <c r="H13">
        <v>5.1719999999999997</v>
      </c>
      <c r="I13">
        <f t="shared" si="0"/>
        <v>4.4288062283737029</v>
      </c>
      <c r="K13" t="s">
        <v>8</v>
      </c>
      <c r="L13">
        <v>1.6442671967526989</v>
      </c>
      <c r="N13" t="s">
        <v>8</v>
      </c>
      <c r="O13">
        <v>1.6442671967526985</v>
      </c>
      <c r="P13">
        <f t="shared" si="1"/>
        <v>5.1719999999999997</v>
      </c>
    </row>
    <row r="14" spans="2:16" x14ac:dyDescent="0.3">
      <c r="B14">
        <v>13</v>
      </c>
      <c r="C14">
        <v>0.28399999999999997</v>
      </c>
      <c r="D14">
        <v>148.55199999999999</v>
      </c>
      <c r="E14">
        <v>102.32599999999999</v>
      </c>
      <c r="F14">
        <v>193.667</v>
      </c>
      <c r="G14">
        <v>1.1870000000000001</v>
      </c>
      <c r="H14">
        <v>5.2</v>
      </c>
      <c r="I14">
        <f t="shared" si="0"/>
        <v>4.4530276816609007</v>
      </c>
      <c r="K14" t="s">
        <v>9</v>
      </c>
      <c r="L14">
        <v>3.9330000000000003</v>
      </c>
      <c r="N14" t="s">
        <v>9</v>
      </c>
      <c r="O14">
        <v>3.402249134948097</v>
      </c>
      <c r="P14">
        <f t="shared" si="1"/>
        <v>5.2</v>
      </c>
    </row>
    <row r="15" spans="2:16" x14ac:dyDescent="0.3">
      <c r="B15">
        <v>14</v>
      </c>
      <c r="C15">
        <v>0.308</v>
      </c>
      <c r="D15">
        <v>137.779</v>
      </c>
      <c r="E15">
        <v>87.652000000000001</v>
      </c>
      <c r="F15">
        <v>200</v>
      </c>
      <c r="G15">
        <v>1.37</v>
      </c>
      <c r="H15">
        <v>5.6310000000000002</v>
      </c>
      <c r="I15">
        <f t="shared" si="0"/>
        <v>4.825865051903115</v>
      </c>
      <c r="K15" t="s">
        <v>10</v>
      </c>
      <c r="L15">
        <v>3.722</v>
      </c>
      <c r="N15" t="s">
        <v>10</v>
      </c>
      <c r="O15">
        <v>3.1744809688581319</v>
      </c>
      <c r="P15">
        <f t="shared" si="1"/>
        <v>5.6310000000000002</v>
      </c>
    </row>
    <row r="16" spans="2:16" x14ac:dyDescent="0.3">
      <c r="B16">
        <v>15</v>
      </c>
      <c r="C16">
        <v>0.27300000000000002</v>
      </c>
      <c r="D16">
        <v>143.482</v>
      </c>
      <c r="E16">
        <v>84.153000000000006</v>
      </c>
      <c r="F16">
        <v>195.167</v>
      </c>
      <c r="G16">
        <v>3.7109999999999999</v>
      </c>
      <c r="H16">
        <v>4.9939999999999998</v>
      </c>
      <c r="I16">
        <f t="shared" si="0"/>
        <v>4.2748269896193776</v>
      </c>
      <c r="K16" t="s">
        <v>11</v>
      </c>
      <c r="L16">
        <v>7.6550000000000002</v>
      </c>
      <c r="N16" t="s">
        <v>11</v>
      </c>
      <c r="O16">
        <v>6.5767301038062289</v>
      </c>
      <c r="P16">
        <f t="shared" si="1"/>
        <v>4.9939999999999998</v>
      </c>
    </row>
    <row r="17" spans="2:16" x14ac:dyDescent="0.3">
      <c r="B17">
        <v>16</v>
      </c>
      <c r="C17">
        <v>0.33700000000000002</v>
      </c>
      <c r="D17">
        <v>119.867</v>
      </c>
      <c r="E17">
        <v>37.648000000000003</v>
      </c>
      <c r="F17">
        <v>209.5</v>
      </c>
      <c r="G17">
        <v>-4.2270000000000003</v>
      </c>
      <c r="H17">
        <v>6.2119999999999997</v>
      </c>
      <c r="I17">
        <f t="shared" si="0"/>
        <v>5.3284602076124568</v>
      </c>
      <c r="K17" t="s">
        <v>12</v>
      </c>
      <c r="L17">
        <v>586.99800000000016</v>
      </c>
      <c r="N17" t="s">
        <v>12</v>
      </c>
      <c r="O17">
        <v>502.21894463667837</v>
      </c>
      <c r="P17">
        <f t="shared" si="1"/>
        <v>6.2119999999999997</v>
      </c>
    </row>
    <row r="18" spans="2:16" x14ac:dyDescent="0.3">
      <c r="B18">
        <v>17</v>
      </c>
      <c r="C18">
        <v>0.27</v>
      </c>
      <c r="D18">
        <v>149.547</v>
      </c>
      <c r="E18">
        <v>105.705</v>
      </c>
      <c r="F18">
        <v>208.333</v>
      </c>
      <c r="G18">
        <v>-2.1909999999999998</v>
      </c>
      <c r="H18">
        <v>4.9329999999999998</v>
      </c>
      <c r="I18">
        <f t="shared" si="0"/>
        <v>4.2220588235294123</v>
      </c>
      <c r="K18" t="s">
        <v>13</v>
      </c>
      <c r="L18">
        <v>123</v>
      </c>
      <c r="N18" t="s">
        <v>13</v>
      </c>
      <c r="O18">
        <v>123</v>
      </c>
      <c r="P18">
        <f t="shared" si="1"/>
        <v>4.9329999999999998</v>
      </c>
    </row>
    <row r="19" spans="2:16" x14ac:dyDescent="0.3">
      <c r="B19">
        <v>18</v>
      </c>
      <c r="C19">
        <v>0.28199999999999997</v>
      </c>
      <c r="D19">
        <v>145.464</v>
      </c>
      <c r="E19">
        <v>87.46</v>
      </c>
      <c r="F19">
        <v>200.06</v>
      </c>
      <c r="G19">
        <v>6.0090000000000003</v>
      </c>
      <c r="H19">
        <v>5.1459999999999999</v>
      </c>
      <c r="I19">
        <f t="shared" si="0"/>
        <v>4.4063148788927338</v>
      </c>
      <c r="K19" t="s">
        <v>14</v>
      </c>
      <c r="L19">
        <v>7.6550000000000002</v>
      </c>
      <c r="N19" t="s">
        <v>14</v>
      </c>
      <c r="O19">
        <v>6.5767301038062289</v>
      </c>
      <c r="P19">
        <f t="shared" si="1"/>
        <v>5.1459999999999999</v>
      </c>
    </row>
    <row r="20" spans="2:16" x14ac:dyDescent="0.3">
      <c r="B20">
        <v>19</v>
      </c>
      <c r="C20">
        <v>0.28699999999999998</v>
      </c>
      <c r="D20">
        <v>144.32</v>
      </c>
      <c r="E20">
        <v>85.167000000000002</v>
      </c>
      <c r="F20">
        <v>201.833</v>
      </c>
      <c r="G20">
        <v>0</v>
      </c>
      <c r="H20">
        <v>5.2789999999999999</v>
      </c>
      <c r="I20">
        <f t="shared" si="0"/>
        <v>4.521366782006921</v>
      </c>
      <c r="K20" t="s">
        <v>15</v>
      </c>
      <c r="L20">
        <v>3.722</v>
      </c>
      <c r="N20" t="s">
        <v>15</v>
      </c>
      <c r="O20">
        <v>3.1744809688581319</v>
      </c>
      <c r="P20">
        <f t="shared" si="1"/>
        <v>5.2789999999999999</v>
      </c>
    </row>
    <row r="21" spans="2:16" ht="15" thickBot="1" x14ac:dyDescent="0.35">
      <c r="B21">
        <v>20</v>
      </c>
      <c r="C21">
        <v>0.255</v>
      </c>
      <c r="D21">
        <v>150.05199999999999</v>
      </c>
      <c r="E21">
        <v>95.944999999999993</v>
      </c>
      <c r="F21">
        <v>190.333</v>
      </c>
      <c r="G21">
        <v>2.6480000000000001</v>
      </c>
      <c r="H21">
        <v>4.665</v>
      </c>
      <c r="I21">
        <f t="shared" si="0"/>
        <v>3.99022491349481</v>
      </c>
      <c r="K21" s="1" t="s">
        <v>16</v>
      </c>
      <c r="L21" s="1">
        <v>9.8042902937012552E-2</v>
      </c>
      <c r="N21" s="1" t="s">
        <v>16</v>
      </c>
      <c r="O21" s="1">
        <v>8.4812199772507341E-2</v>
      </c>
      <c r="P21">
        <f t="shared" si="1"/>
        <v>4.665</v>
      </c>
    </row>
    <row r="22" spans="2:16" x14ac:dyDescent="0.3">
      <c r="B22">
        <v>21</v>
      </c>
      <c r="C22">
        <v>0.247</v>
      </c>
      <c r="D22">
        <v>142.899</v>
      </c>
      <c r="E22">
        <v>110.583</v>
      </c>
      <c r="F22">
        <v>197.60499999999999</v>
      </c>
      <c r="G22">
        <v>0</v>
      </c>
      <c r="H22">
        <v>4.4980000000000002</v>
      </c>
      <c r="I22">
        <f t="shared" si="0"/>
        <v>3.845761245674741</v>
      </c>
      <c r="P22">
        <f t="shared" si="1"/>
        <v>4.4980000000000002</v>
      </c>
    </row>
    <row r="23" spans="2:16" x14ac:dyDescent="0.3">
      <c r="B23">
        <v>22</v>
      </c>
      <c r="C23">
        <v>0.23200000000000001</v>
      </c>
      <c r="D23">
        <v>137.96700000000001</v>
      </c>
      <c r="E23">
        <v>100.093</v>
      </c>
      <c r="F23">
        <v>201</v>
      </c>
      <c r="G23">
        <v>-1.45</v>
      </c>
      <c r="H23">
        <v>4.2569999999999997</v>
      </c>
      <c r="I23">
        <f t="shared" si="0"/>
        <v>3.6372837370242217</v>
      </c>
      <c r="P23">
        <f t="shared" si="1"/>
        <v>4.2569999999999997</v>
      </c>
    </row>
    <row r="24" spans="2:16" x14ac:dyDescent="0.3">
      <c r="B24">
        <v>23</v>
      </c>
      <c r="C24">
        <v>0.29599999999999999</v>
      </c>
      <c r="D24">
        <v>153.023</v>
      </c>
      <c r="E24">
        <v>98.006</v>
      </c>
      <c r="F24">
        <v>194.833</v>
      </c>
      <c r="G24">
        <v>-1.4179999999999999</v>
      </c>
      <c r="H24">
        <v>5.4429999999999996</v>
      </c>
      <c r="I24">
        <f t="shared" si="0"/>
        <v>4.6632352941176469</v>
      </c>
    </row>
    <row r="25" spans="2:16" x14ac:dyDescent="0.3">
      <c r="B25">
        <v>24</v>
      </c>
      <c r="C25">
        <v>0.26400000000000001</v>
      </c>
      <c r="D25">
        <v>148.893</v>
      </c>
      <c r="E25">
        <v>75.364000000000004</v>
      </c>
      <c r="F25">
        <v>197.333</v>
      </c>
      <c r="G25">
        <v>1.6</v>
      </c>
      <c r="H25">
        <v>4.8230000000000004</v>
      </c>
      <c r="I25">
        <f t="shared" si="0"/>
        <v>4.1269031141868524</v>
      </c>
    </row>
    <row r="26" spans="2:16" x14ac:dyDescent="0.3">
      <c r="B26">
        <v>25</v>
      </c>
      <c r="C26">
        <v>0.32200000000000001</v>
      </c>
      <c r="D26">
        <v>129.07599999999999</v>
      </c>
      <c r="E26">
        <v>42.296999999999997</v>
      </c>
      <c r="F26">
        <v>179.727</v>
      </c>
      <c r="G26">
        <v>1.042</v>
      </c>
      <c r="H26">
        <v>5.9269999999999996</v>
      </c>
      <c r="I26">
        <f t="shared" si="0"/>
        <v>5.0819204152249133</v>
      </c>
    </row>
    <row r="27" spans="2:16" x14ac:dyDescent="0.3">
      <c r="B27">
        <v>26</v>
      </c>
      <c r="C27">
        <v>0.26700000000000002</v>
      </c>
      <c r="D27">
        <v>149.26300000000001</v>
      </c>
      <c r="E27">
        <v>107.795</v>
      </c>
      <c r="F27">
        <v>197.667</v>
      </c>
      <c r="G27">
        <v>-0.63</v>
      </c>
      <c r="H27">
        <v>4.9029999999999996</v>
      </c>
      <c r="I27">
        <f t="shared" si="0"/>
        <v>4.1961072664359866</v>
      </c>
    </row>
    <row r="28" spans="2:16" x14ac:dyDescent="0.3">
      <c r="B28">
        <v>27</v>
      </c>
      <c r="C28">
        <v>0.27600000000000002</v>
      </c>
      <c r="D28">
        <v>158.065</v>
      </c>
      <c r="E28">
        <v>83.366</v>
      </c>
      <c r="F28">
        <v>207.98400000000001</v>
      </c>
      <c r="G28">
        <v>-1.532</v>
      </c>
      <c r="H28">
        <v>5.0389999999999997</v>
      </c>
      <c r="I28">
        <f t="shared" si="0"/>
        <v>4.3137543252595156</v>
      </c>
    </row>
    <row r="29" spans="2:16" x14ac:dyDescent="0.3">
      <c r="B29">
        <v>28</v>
      </c>
      <c r="C29">
        <v>0.28999999999999998</v>
      </c>
      <c r="D29">
        <v>143.41499999999999</v>
      </c>
      <c r="E29">
        <v>85.564999999999998</v>
      </c>
      <c r="F29">
        <v>204.96700000000001</v>
      </c>
      <c r="G29">
        <v>0</v>
      </c>
      <c r="H29">
        <v>5.306</v>
      </c>
      <c r="I29">
        <f t="shared" si="0"/>
        <v>4.544723183391004</v>
      </c>
    </row>
    <row r="30" spans="2:16" x14ac:dyDescent="0.3">
      <c r="B30">
        <v>29</v>
      </c>
      <c r="C30">
        <v>0.22900000000000001</v>
      </c>
      <c r="D30">
        <v>148.886</v>
      </c>
      <c r="E30">
        <v>80.814999999999998</v>
      </c>
      <c r="F30">
        <v>201.477</v>
      </c>
      <c r="G30">
        <v>-1.8480000000000001</v>
      </c>
      <c r="H30">
        <v>4.1769999999999996</v>
      </c>
      <c r="I30">
        <f t="shared" si="0"/>
        <v>3.5680795847750866</v>
      </c>
    </row>
    <row r="31" spans="2:16" x14ac:dyDescent="0.3">
      <c r="B31">
        <v>30</v>
      </c>
      <c r="C31">
        <v>0.23799999999999999</v>
      </c>
      <c r="D31">
        <v>157.92500000000001</v>
      </c>
      <c r="E31">
        <v>97.88</v>
      </c>
      <c r="F31">
        <v>198.167</v>
      </c>
      <c r="G31">
        <v>0.35599999999999998</v>
      </c>
      <c r="H31">
        <v>4.3369999999999997</v>
      </c>
      <c r="I31">
        <f t="shared" si="0"/>
        <v>3.7064878892733568</v>
      </c>
    </row>
    <row r="32" spans="2:16" x14ac:dyDescent="0.3">
      <c r="B32">
        <v>31</v>
      </c>
      <c r="C32">
        <v>0.27300000000000002</v>
      </c>
      <c r="D32">
        <v>149.14099999999999</v>
      </c>
      <c r="E32">
        <v>83.822999999999993</v>
      </c>
      <c r="F32">
        <v>205.227</v>
      </c>
      <c r="G32">
        <v>2.7850000000000001</v>
      </c>
      <c r="H32">
        <v>4.9889999999999999</v>
      </c>
      <c r="I32">
        <f t="shared" si="0"/>
        <v>4.2705017301038062</v>
      </c>
    </row>
    <row r="33" spans="2:9" x14ac:dyDescent="0.3">
      <c r="B33">
        <v>32</v>
      </c>
      <c r="C33">
        <v>0.23799999999999999</v>
      </c>
      <c r="D33">
        <v>144.07</v>
      </c>
      <c r="E33">
        <v>74.483999999999995</v>
      </c>
      <c r="F33">
        <v>203.98599999999999</v>
      </c>
      <c r="G33">
        <v>-3.5539999999999998</v>
      </c>
      <c r="H33">
        <v>4.3449999999999998</v>
      </c>
      <c r="I33">
        <f t="shared" si="0"/>
        <v>3.71340830449827</v>
      </c>
    </row>
    <row r="34" spans="2:9" x14ac:dyDescent="0.3">
      <c r="B34">
        <v>33</v>
      </c>
      <c r="C34">
        <v>0.28999999999999998</v>
      </c>
      <c r="D34">
        <v>144.34</v>
      </c>
      <c r="E34">
        <v>61.3</v>
      </c>
      <c r="F34">
        <v>204.523</v>
      </c>
      <c r="G34">
        <v>-5.5090000000000003</v>
      </c>
      <c r="H34">
        <v>5.3310000000000004</v>
      </c>
      <c r="I34">
        <f t="shared" si="0"/>
        <v>4.5663494809688592</v>
      </c>
    </row>
    <row r="35" spans="2:9" x14ac:dyDescent="0.3">
      <c r="B35">
        <v>34</v>
      </c>
      <c r="C35">
        <v>0.28199999999999997</v>
      </c>
      <c r="D35">
        <v>157.494</v>
      </c>
      <c r="E35">
        <v>65.088999999999999</v>
      </c>
      <c r="F35">
        <v>201.167</v>
      </c>
      <c r="G35">
        <v>0</v>
      </c>
      <c r="H35">
        <v>5.1449999999999996</v>
      </c>
      <c r="I35">
        <f t="shared" si="0"/>
        <v>4.4054498269896198</v>
      </c>
    </row>
    <row r="36" spans="2:9" x14ac:dyDescent="0.3">
      <c r="B36">
        <v>35</v>
      </c>
      <c r="C36">
        <v>0.25</v>
      </c>
      <c r="D36">
        <v>159.62200000000001</v>
      </c>
      <c r="E36">
        <v>115.512</v>
      </c>
      <c r="F36">
        <v>208.898</v>
      </c>
      <c r="G36">
        <v>6.7489999999999997</v>
      </c>
      <c r="H36">
        <v>4.5839999999999996</v>
      </c>
      <c r="I36">
        <f t="shared" si="0"/>
        <v>3.9201557093425605</v>
      </c>
    </row>
    <row r="37" spans="2:9" x14ac:dyDescent="0.3">
      <c r="B37">
        <v>36</v>
      </c>
      <c r="C37">
        <v>0.23799999999999999</v>
      </c>
      <c r="D37">
        <v>165.53299999999999</v>
      </c>
      <c r="E37">
        <v>100.76600000000001</v>
      </c>
      <c r="F37">
        <v>210.86</v>
      </c>
      <c r="G37">
        <v>-0.35599999999999998</v>
      </c>
      <c r="H37">
        <v>4.3369999999999997</v>
      </c>
      <c r="I37">
        <f t="shared" si="0"/>
        <v>3.7064878892733568</v>
      </c>
    </row>
    <row r="38" spans="2:9" x14ac:dyDescent="0.3">
      <c r="B38">
        <v>37</v>
      </c>
      <c r="C38">
        <v>0.26100000000000001</v>
      </c>
      <c r="D38">
        <v>139.667</v>
      </c>
      <c r="E38">
        <v>99.546999999999997</v>
      </c>
      <c r="F38">
        <v>199.917</v>
      </c>
      <c r="G38">
        <v>-0.32400000000000001</v>
      </c>
      <c r="H38">
        <v>4.7679999999999998</v>
      </c>
      <c r="I38">
        <f t="shared" si="0"/>
        <v>4.0793252595155716</v>
      </c>
    </row>
    <row r="39" spans="2:9" x14ac:dyDescent="0.3">
      <c r="B39">
        <v>38</v>
      </c>
      <c r="C39">
        <v>0.25</v>
      </c>
      <c r="D39">
        <v>157.96700000000001</v>
      </c>
      <c r="E39">
        <v>109.244</v>
      </c>
      <c r="F39">
        <v>202.333</v>
      </c>
      <c r="G39">
        <v>-0.33900000000000002</v>
      </c>
      <c r="H39">
        <v>4.5519999999999996</v>
      </c>
      <c r="I39">
        <f t="shared" si="0"/>
        <v>3.8924740484429066</v>
      </c>
    </row>
    <row r="40" spans="2:9" x14ac:dyDescent="0.3">
      <c r="B40">
        <v>39</v>
      </c>
      <c r="C40">
        <v>0.24399999999999999</v>
      </c>
      <c r="D40">
        <v>172.99199999999999</v>
      </c>
      <c r="E40">
        <v>142.61600000000001</v>
      </c>
      <c r="F40">
        <v>207.03</v>
      </c>
      <c r="G40">
        <v>-1.0349999999999999</v>
      </c>
      <c r="H40">
        <v>4.4720000000000004</v>
      </c>
      <c r="I40">
        <f t="shared" si="0"/>
        <v>3.8232698961937723</v>
      </c>
    </row>
    <row r="41" spans="2:9" x14ac:dyDescent="0.3">
      <c r="B41">
        <v>40</v>
      </c>
      <c r="C41">
        <v>0.247</v>
      </c>
      <c r="D41">
        <v>158.68600000000001</v>
      </c>
      <c r="E41">
        <v>126.825</v>
      </c>
      <c r="F41">
        <v>201.30500000000001</v>
      </c>
      <c r="G41">
        <v>1.3720000000000001</v>
      </c>
      <c r="H41">
        <v>4.5</v>
      </c>
      <c r="I41">
        <f t="shared" si="0"/>
        <v>3.8474913494809693</v>
      </c>
    </row>
    <row r="42" spans="2:9" x14ac:dyDescent="0.3">
      <c r="B42">
        <v>41</v>
      </c>
      <c r="C42">
        <v>0.25</v>
      </c>
      <c r="D42">
        <v>158.982</v>
      </c>
      <c r="E42">
        <v>123.348</v>
      </c>
      <c r="F42">
        <v>206.93299999999999</v>
      </c>
      <c r="G42">
        <v>-1.3480000000000001</v>
      </c>
      <c r="H42">
        <v>4.58</v>
      </c>
      <c r="I42">
        <f t="shared" si="0"/>
        <v>3.9166955017301044</v>
      </c>
    </row>
    <row r="43" spans="2:9" x14ac:dyDescent="0.3">
      <c r="B43">
        <v>42</v>
      </c>
      <c r="C43">
        <v>0.252</v>
      </c>
      <c r="D43">
        <v>149.95500000000001</v>
      </c>
      <c r="E43">
        <v>61.125999999999998</v>
      </c>
      <c r="F43">
        <v>200</v>
      </c>
      <c r="G43">
        <v>-6.6710000000000003</v>
      </c>
      <c r="H43">
        <v>4.6369999999999996</v>
      </c>
      <c r="I43">
        <f t="shared" si="0"/>
        <v>3.9660034602076126</v>
      </c>
    </row>
    <row r="44" spans="2:9" x14ac:dyDescent="0.3">
      <c r="B44">
        <v>43</v>
      </c>
      <c r="C44">
        <v>0.23799999999999999</v>
      </c>
      <c r="D44">
        <v>160.35300000000001</v>
      </c>
      <c r="E44">
        <v>120.553</v>
      </c>
      <c r="F44">
        <v>203.5</v>
      </c>
      <c r="G44">
        <v>4.6159999999999997</v>
      </c>
      <c r="H44">
        <v>4.351</v>
      </c>
      <c r="I44">
        <f t="shared" si="0"/>
        <v>3.7185986159169553</v>
      </c>
    </row>
    <row r="45" spans="2:9" x14ac:dyDescent="0.3">
      <c r="B45">
        <v>44</v>
      </c>
      <c r="C45">
        <v>0.311</v>
      </c>
      <c r="D45">
        <v>132.511</v>
      </c>
      <c r="E45">
        <v>35.17</v>
      </c>
      <c r="F45">
        <v>195.667</v>
      </c>
      <c r="G45">
        <v>2.161</v>
      </c>
      <c r="H45">
        <v>5.7140000000000004</v>
      </c>
      <c r="I45">
        <f t="shared" si="0"/>
        <v>4.8976643598615928</v>
      </c>
    </row>
    <row r="46" spans="2:9" x14ac:dyDescent="0.3">
      <c r="B46">
        <v>45</v>
      </c>
      <c r="C46">
        <v>0.25</v>
      </c>
      <c r="D46">
        <v>152.48099999999999</v>
      </c>
      <c r="E46">
        <v>78.212000000000003</v>
      </c>
      <c r="F46">
        <v>204.93700000000001</v>
      </c>
      <c r="G46">
        <v>-1.3480000000000001</v>
      </c>
      <c r="H46">
        <v>4.58</v>
      </c>
      <c r="I46">
        <f t="shared" si="0"/>
        <v>3.9166955017301044</v>
      </c>
    </row>
    <row r="47" spans="2:9" x14ac:dyDescent="0.3">
      <c r="B47">
        <v>46</v>
      </c>
      <c r="C47">
        <v>0.26700000000000002</v>
      </c>
      <c r="D47">
        <v>150.755</v>
      </c>
      <c r="E47">
        <v>73.878</v>
      </c>
      <c r="F47">
        <v>201.167</v>
      </c>
      <c r="G47">
        <v>-2.2029999999999998</v>
      </c>
      <c r="H47">
        <v>4.9059999999999997</v>
      </c>
      <c r="I47">
        <f t="shared" si="0"/>
        <v>4.1987024221453293</v>
      </c>
    </row>
    <row r="48" spans="2:9" x14ac:dyDescent="0.3">
      <c r="B48">
        <v>47</v>
      </c>
      <c r="C48">
        <v>0.27</v>
      </c>
      <c r="D48">
        <v>157.506</v>
      </c>
      <c r="E48">
        <v>104.925</v>
      </c>
      <c r="F48">
        <v>200.73699999999999</v>
      </c>
      <c r="G48">
        <v>0.313</v>
      </c>
      <c r="H48">
        <v>4.9290000000000003</v>
      </c>
      <c r="I48">
        <f t="shared" si="0"/>
        <v>4.2185986159169557</v>
      </c>
    </row>
    <row r="49" spans="2:9" x14ac:dyDescent="0.3">
      <c r="B49">
        <v>48</v>
      </c>
      <c r="C49">
        <v>0.26400000000000001</v>
      </c>
      <c r="D49">
        <v>146.96299999999999</v>
      </c>
      <c r="E49">
        <v>54.107999999999997</v>
      </c>
      <c r="F49">
        <v>199.12100000000001</v>
      </c>
      <c r="G49">
        <v>0.32</v>
      </c>
      <c r="H49">
        <v>4.8220000000000001</v>
      </c>
      <c r="I49">
        <f t="shared" si="0"/>
        <v>4.1260380622837376</v>
      </c>
    </row>
    <row r="50" spans="2:9" x14ac:dyDescent="0.3">
      <c r="B50">
        <v>49</v>
      </c>
      <c r="C50">
        <v>0.25800000000000001</v>
      </c>
      <c r="D50">
        <v>127.36499999999999</v>
      </c>
      <c r="E50">
        <v>91.68</v>
      </c>
      <c r="F50">
        <v>200.227</v>
      </c>
      <c r="G50">
        <v>3.2519999999999998</v>
      </c>
      <c r="H50">
        <v>4.7480000000000002</v>
      </c>
      <c r="I50">
        <f t="shared" si="0"/>
        <v>4.0620242214532878</v>
      </c>
    </row>
    <row r="51" spans="2:9" x14ac:dyDescent="0.3">
      <c r="B51">
        <v>50</v>
      </c>
      <c r="C51">
        <v>0.27600000000000002</v>
      </c>
      <c r="D51">
        <v>144.023</v>
      </c>
      <c r="E51">
        <v>92.843000000000004</v>
      </c>
      <c r="F51">
        <v>189.48400000000001</v>
      </c>
      <c r="G51">
        <v>-3.0609999999999999</v>
      </c>
      <c r="H51">
        <v>5.0439999999999996</v>
      </c>
      <c r="I51">
        <f t="shared" si="0"/>
        <v>4.318079584775087</v>
      </c>
    </row>
    <row r="52" spans="2:9" x14ac:dyDescent="0.3">
      <c r="B52">
        <v>51</v>
      </c>
      <c r="C52">
        <v>0.30499999999999999</v>
      </c>
      <c r="D52">
        <v>136.37200000000001</v>
      </c>
      <c r="E52">
        <v>75.103999999999999</v>
      </c>
      <c r="F52">
        <v>192.339</v>
      </c>
      <c r="G52">
        <v>4.42</v>
      </c>
      <c r="H52">
        <v>5.5919999999999996</v>
      </c>
      <c r="I52">
        <f t="shared" si="0"/>
        <v>4.7921280276816614</v>
      </c>
    </row>
    <row r="53" spans="2:9" x14ac:dyDescent="0.3">
      <c r="B53">
        <v>52</v>
      </c>
      <c r="C53">
        <v>0.27300000000000002</v>
      </c>
      <c r="D53">
        <v>148.42400000000001</v>
      </c>
      <c r="E53">
        <v>90.037000000000006</v>
      </c>
      <c r="F53">
        <v>200.25</v>
      </c>
      <c r="G53">
        <v>0.31</v>
      </c>
      <c r="H53">
        <v>4.9829999999999997</v>
      </c>
      <c r="I53">
        <f t="shared" si="0"/>
        <v>4.2653114186851209</v>
      </c>
    </row>
    <row r="54" spans="2:9" x14ac:dyDescent="0.3">
      <c r="B54">
        <v>53</v>
      </c>
      <c r="C54">
        <v>0.27</v>
      </c>
      <c r="D54">
        <v>116.66800000000001</v>
      </c>
      <c r="E54">
        <v>64.525999999999996</v>
      </c>
      <c r="F54">
        <v>197</v>
      </c>
      <c r="G54">
        <v>0.93899999999999995</v>
      </c>
      <c r="H54">
        <v>4.93</v>
      </c>
      <c r="I54">
        <f t="shared" si="0"/>
        <v>4.2194636678200697</v>
      </c>
    </row>
    <row r="55" spans="2:9" x14ac:dyDescent="0.3">
      <c r="B55">
        <v>54</v>
      </c>
      <c r="C55">
        <v>0.28199999999999997</v>
      </c>
      <c r="D55">
        <v>162.42099999999999</v>
      </c>
      <c r="E55">
        <v>98.203000000000003</v>
      </c>
      <c r="F55">
        <v>238.542</v>
      </c>
      <c r="G55">
        <v>-3.8730000000000002</v>
      </c>
      <c r="H55">
        <v>5.1840000000000002</v>
      </c>
      <c r="I55">
        <f t="shared" si="0"/>
        <v>4.4391868512110735</v>
      </c>
    </row>
    <row r="56" spans="2:9" x14ac:dyDescent="0.3">
      <c r="B56">
        <v>55</v>
      </c>
      <c r="C56">
        <v>0.26100000000000001</v>
      </c>
      <c r="D56">
        <v>125.84699999999999</v>
      </c>
      <c r="E56">
        <v>86.629000000000005</v>
      </c>
      <c r="F56">
        <v>192.09299999999999</v>
      </c>
      <c r="G56">
        <v>0.64400000000000002</v>
      </c>
      <c r="H56">
        <v>4.7949999999999999</v>
      </c>
      <c r="I56">
        <f t="shared" si="0"/>
        <v>4.1026816608996546</v>
      </c>
    </row>
    <row r="57" spans="2:9" x14ac:dyDescent="0.3">
      <c r="B57">
        <v>56</v>
      </c>
      <c r="C57">
        <v>0.311</v>
      </c>
      <c r="D57">
        <v>138.947</v>
      </c>
      <c r="E57">
        <v>50.856999999999999</v>
      </c>
      <c r="F57">
        <v>220.14099999999999</v>
      </c>
      <c r="G57">
        <v>3.7959999999999998</v>
      </c>
      <c r="H57">
        <v>5.6959999999999997</v>
      </c>
      <c r="I57">
        <f t="shared" si="0"/>
        <v>4.8820934256055368</v>
      </c>
    </row>
    <row r="58" spans="2:9" x14ac:dyDescent="0.3">
      <c r="B58">
        <v>57</v>
      </c>
      <c r="C58">
        <v>0.252</v>
      </c>
      <c r="D58">
        <v>144.17099999999999</v>
      </c>
      <c r="E58">
        <v>104.45</v>
      </c>
      <c r="F58">
        <v>229.98400000000001</v>
      </c>
      <c r="G58">
        <v>-0.66600000000000004</v>
      </c>
      <c r="H58">
        <v>4.633</v>
      </c>
      <c r="I58">
        <f t="shared" si="0"/>
        <v>3.9625432525951561</v>
      </c>
    </row>
    <row r="59" spans="2:9" x14ac:dyDescent="0.3">
      <c r="B59">
        <v>58</v>
      </c>
      <c r="C59">
        <v>0.255</v>
      </c>
      <c r="D59">
        <v>149.43600000000001</v>
      </c>
      <c r="E59">
        <v>102.461</v>
      </c>
      <c r="F59">
        <v>227.83199999999999</v>
      </c>
      <c r="G59">
        <v>-1.986</v>
      </c>
      <c r="H59">
        <v>4.6630000000000003</v>
      </c>
      <c r="I59">
        <f t="shared" si="0"/>
        <v>3.9884948096885822</v>
      </c>
    </row>
    <row r="60" spans="2:9" x14ac:dyDescent="0.3">
      <c r="B60">
        <v>59</v>
      </c>
      <c r="C60">
        <v>0.252</v>
      </c>
      <c r="D60">
        <v>164.511</v>
      </c>
      <c r="E60">
        <v>88.167000000000002</v>
      </c>
      <c r="F60">
        <v>221.07400000000001</v>
      </c>
      <c r="G60">
        <v>-1.0049999999999999</v>
      </c>
      <c r="H60">
        <v>4.6070000000000002</v>
      </c>
      <c r="I60">
        <f t="shared" si="0"/>
        <v>3.9400519031141874</v>
      </c>
    </row>
    <row r="61" spans="2:9" x14ac:dyDescent="0.3">
      <c r="B61">
        <v>60</v>
      </c>
      <c r="C61">
        <v>0.26700000000000002</v>
      </c>
      <c r="D61">
        <v>139.38900000000001</v>
      </c>
      <c r="E61">
        <v>80</v>
      </c>
      <c r="F61">
        <v>208.59</v>
      </c>
      <c r="G61">
        <v>4.399</v>
      </c>
      <c r="H61">
        <v>4.9169999999999998</v>
      </c>
      <c r="I61">
        <f t="shared" si="0"/>
        <v>4.2082179930795851</v>
      </c>
    </row>
    <row r="62" spans="2:9" x14ac:dyDescent="0.3">
      <c r="B62">
        <v>61</v>
      </c>
      <c r="C62">
        <v>0.247</v>
      </c>
      <c r="D62">
        <v>135.684</v>
      </c>
      <c r="E62">
        <v>67.832999999999998</v>
      </c>
      <c r="F62">
        <v>191.333</v>
      </c>
      <c r="G62">
        <v>0</v>
      </c>
      <c r="H62">
        <v>4.5250000000000004</v>
      </c>
      <c r="I62">
        <f t="shared" si="0"/>
        <v>3.8691176470588244</v>
      </c>
    </row>
    <row r="63" spans="2:9" x14ac:dyDescent="0.3">
      <c r="B63">
        <v>62</v>
      </c>
      <c r="C63">
        <v>0.27600000000000002</v>
      </c>
      <c r="D63">
        <v>147.67699999999999</v>
      </c>
      <c r="E63">
        <v>54.298000000000002</v>
      </c>
      <c r="F63">
        <v>200.333</v>
      </c>
      <c r="G63">
        <v>6.7460000000000004</v>
      </c>
      <c r="H63">
        <v>5.0449999999999999</v>
      </c>
      <c r="I63">
        <f t="shared" si="0"/>
        <v>4.3189446366782009</v>
      </c>
    </row>
    <row r="64" spans="2:9" x14ac:dyDescent="0.3">
      <c r="B64">
        <v>63</v>
      </c>
      <c r="C64">
        <v>0.32200000000000001</v>
      </c>
      <c r="D64">
        <v>137.572</v>
      </c>
      <c r="E64">
        <v>95.108000000000004</v>
      </c>
      <c r="F64">
        <v>204.25</v>
      </c>
      <c r="G64">
        <v>-1.8220000000000001</v>
      </c>
      <c r="H64">
        <v>5.9290000000000003</v>
      </c>
      <c r="I64">
        <f t="shared" si="0"/>
        <v>5.083650519031143</v>
      </c>
    </row>
    <row r="65" spans="2:9" x14ac:dyDescent="0.3">
      <c r="B65">
        <v>64</v>
      </c>
      <c r="C65">
        <v>0.26100000000000001</v>
      </c>
      <c r="D65">
        <v>130.74</v>
      </c>
      <c r="E65">
        <v>71.132000000000005</v>
      </c>
      <c r="F65">
        <v>213.5</v>
      </c>
      <c r="G65">
        <v>5.165</v>
      </c>
      <c r="H65">
        <v>4.7869999999999999</v>
      </c>
      <c r="I65">
        <f t="shared" si="0"/>
        <v>4.0957612456747405</v>
      </c>
    </row>
    <row r="66" spans="2:9" x14ac:dyDescent="0.3">
      <c r="B66">
        <v>65</v>
      </c>
      <c r="C66">
        <v>0.23799999999999999</v>
      </c>
      <c r="D66">
        <v>160.239</v>
      </c>
      <c r="E66">
        <v>99.055999999999997</v>
      </c>
      <c r="F66">
        <v>219.75</v>
      </c>
      <c r="G66">
        <v>-2.121</v>
      </c>
      <c r="H66">
        <v>4.367</v>
      </c>
      <c r="I66">
        <f t="shared" si="0"/>
        <v>3.7324394463667825</v>
      </c>
    </row>
    <row r="67" spans="2:9" x14ac:dyDescent="0.3">
      <c r="B67">
        <v>66</v>
      </c>
      <c r="C67">
        <v>0.24399999999999999</v>
      </c>
      <c r="D67">
        <v>144.928</v>
      </c>
      <c r="E67">
        <v>86.215000000000003</v>
      </c>
      <c r="F67">
        <v>197.083</v>
      </c>
      <c r="G67">
        <v>-3.1219999999999999</v>
      </c>
      <c r="H67">
        <v>4.4509999999999996</v>
      </c>
      <c r="I67">
        <f t="shared" ref="I67:I124" si="2">(H67-0.0523)/1.156</f>
        <v>3.8051038062283737</v>
      </c>
    </row>
    <row r="68" spans="2:9" x14ac:dyDescent="0.3">
      <c r="B68">
        <v>67</v>
      </c>
      <c r="C68">
        <v>0.25</v>
      </c>
      <c r="D68">
        <v>148.727</v>
      </c>
      <c r="E68">
        <v>93.587999999999994</v>
      </c>
      <c r="F68">
        <v>203.024</v>
      </c>
      <c r="G68">
        <v>-3.03</v>
      </c>
      <c r="H68">
        <v>4.5860000000000003</v>
      </c>
      <c r="I68">
        <f t="shared" si="2"/>
        <v>3.9218858131487897</v>
      </c>
    </row>
    <row r="69" spans="2:9" x14ac:dyDescent="0.3">
      <c r="B69">
        <v>68</v>
      </c>
      <c r="C69">
        <v>0.23799999999999999</v>
      </c>
      <c r="D69">
        <v>150.74100000000001</v>
      </c>
      <c r="E69">
        <v>114.03700000000001</v>
      </c>
      <c r="F69">
        <v>202.333</v>
      </c>
      <c r="G69">
        <v>2.121</v>
      </c>
      <c r="H69">
        <v>4.367</v>
      </c>
      <c r="I69">
        <f t="shared" si="2"/>
        <v>3.7324394463667825</v>
      </c>
    </row>
    <row r="70" spans="2:9" x14ac:dyDescent="0.3">
      <c r="B70">
        <v>69</v>
      </c>
      <c r="C70">
        <v>0.252</v>
      </c>
      <c r="D70">
        <v>148.404</v>
      </c>
      <c r="E70">
        <v>58.387999999999998</v>
      </c>
      <c r="F70">
        <v>209.72900000000001</v>
      </c>
      <c r="G70">
        <v>4.3220000000000001</v>
      </c>
      <c r="H70">
        <v>4.6459999999999999</v>
      </c>
      <c r="I70">
        <f t="shared" si="2"/>
        <v>3.9737889273356406</v>
      </c>
    </row>
    <row r="71" spans="2:9" x14ac:dyDescent="0.3">
      <c r="B71">
        <v>70</v>
      </c>
      <c r="C71">
        <v>0.252</v>
      </c>
      <c r="D71">
        <v>159.59100000000001</v>
      </c>
      <c r="E71">
        <v>78.183999999999997</v>
      </c>
      <c r="F71">
        <v>199.083</v>
      </c>
      <c r="G71">
        <v>-3.347</v>
      </c>
      <c r="H71">
        <v>4.6139999999999999</v>
      </c>
      <c r="I71">
        <f t="shared" si="2"/>
        <v>3.9461072664359866</v>
      </c>
    </row>
    <row r="72" spans="2:9" x14ac:dyDescent="0.3">
      <c r="B72">
        <v>71</v>
      </c>
      <c r="C72">
        <v>0.223</v>
      </c>
      <c r="D72">
        <v>169.578</v>
      </c>
      <c r="E72">
        <v>117.057</v>
      </c>
      <c r="F72">
        <v>208.28100000000001</v>
      </c>
      <c r="G72">
        <v>-4.1390000000000002</v>
      </c>
      <c r="H72">
        <v>4.1050000000000004</v>
      </c>
      <c r="I72">
        <f t="shared" si="2"/>
        <v>3.5057958477508659</v>
      </c>
    </row>
    <row r="73" spans="2:9" x14ac:dyDescent="0.3">
      <c r="B73">
        <v>72</v>
      </c>
      <c r="C73">
        <v>0.23799999999999999</v>
      </c>
      <c r="D73">
        <v>155.99799999999999</v>
      </c>
      <c r="E73">
        <v>88.846000000000004</v>
      </c>
      <c r="F73">
        <v>204.333</v>
      </c>
      <c r="G73">
        <v>0.70699999999999996</v>
      </c>
      <c r="H73">
        <v>4.3639999999999999</v>
      </c>
      <c r="I73">
        <f t="shared" si="2"/>
        <v>3.7298442906574398</v>
      </c>
    </row>
    <row r="74" spans="2:9" x14ac:dyDescent="0.3">
      <c r="B74">
        <v>73</v>
      </c>
      <c r="C74">
        <v>0.27900000000000003</v>
      </c>
      <c r="D74">
        <v>163.089</v>
      </c>
      <c r="E74">
        <v>89.924000000000007</v>
      </c>
      <c r="F74">
        <v>221.48400000000001</v>
      </c>
      <c r="G74">
        <v>-8.173</v>
      </c>
      <c r="H74">
        <v>5.1159999999999997</v>
      </c>
      <c r="I74">
        <f t="shared" si="2"/>
        <v>4.3803633217993081</v>
      </c>
    </row>
    <row r="75" spans="2:9" x14ac:dyDescent="0.3">
      <c r="B75">
        <v>74</v>
      </c>
      <c r="C75">
        <v>0.252</v>
      </c>
      <c r="D75">
        <v>164.143</v>
      </c>
      <c r="E75">
        <v>111.956</v>
      </c>
      <c r="F75">
        <v>231.874</v>
      </c>
      <c r="G75">
        <v>-2.6789999999999998</v>
      </c>
      <c r="H75">
        <v>4.6109999999999998</v>
      </c>
      <c r="I75">
        <f t="shared" si="2"/>
        <v>3.943512110726644</v>
      </c>
    </row>
    <row r="76" spans="2:9" x14ac:dyDescent="0.3">
      <c r="B76">
        <v>75</v>
      </c>
      <c r="C76">
        <v>0.23499999999999999</v>
      </c>
      <c r="D76">
        <v>146.13999999999999</v>
      </c>
      <c r="E76">
        <v>123.145</v>
      </c>
      <c r="F76">
        <v>199.5</v>
      </c>
      <c r="G76">
        <v>-1.4410000000000001</v>
      </c>
      <c r="H76">
        <v>4.2839999999999998</v>
      </c>
      <c r="I76">
        <f t="shared" si="2"/>
        <v>3.6606401384083047</v>
      </c>
    </row>
    <row r="77" spans="2:9" x14ac:dyDescent="0.3">
      <c r="B77">
        <v>76</v>
      </c>
      <c r="C77">
        <v>0.24099999999999999</v>
      </c>
      <c r="D77">
        <v>137.52699999999999</v>
      </c>
      <c r="E77">
        <v>80.888999999999996</v>
      </c>
      <c r="F77">
        <v>200.583</v>
      </c>
      <c r="G77">
        <v>-9.1739999999999995</v>
      </c>
      <c r="H77">
        <v>4.3929999999999998</v>
      </c>
      <c r="I77">
        <f t="shared" si="2"/>
        <v>3.7549307958477511</v>
      </c>
    </row>
    <row r="78" spans="2:9" x14ac:dyDescent="0.3">
      <c r="B78">
        <v>77</v>
      </c>
      <c r="C78">
        <v>0.24099999999999999</v>
      </c>
      <c r="D78">
        <v>143.21</v>
      </c>
      <c r="E78">
        <v>96.084000000000003</v>
      </c>
      <c r="F78">
        <v>203.602</v>
      </c>
      <c r="G78">
        <v>-7.3410000000000002</v>
      </c>
      <c r="H78">
        <v>4.4269999999999996</v>
      </c>
      <c r="I78">
        <f t="shared" si="2"/>
        <v>3.7843425605536334</v>
      </c>
    </row>
    <row r="79" spans="2:9" x14ac:dyDescent="0.3">
      <c r="B79">
        <v>78</v>
      </c>
      <c r="C79">
        <v>0.218</v>
      </c>
      <c r="D79">
        <v>145.839</v>
      </c>
      <c r="E79">
        <v>109.21599999999999</v>
      </c>
      <c r="F79">
        <v>194</v>
      </c>
      <c r="G79">
        <v>2.3220000000000001</v>
      </c>
      <c r="H79">
        <v>3.99</v>
      </c>
      <c r="I79">
        <f t="shared" si="2"/>
        <v>3.4063148788927342</v>
      </c>
    </row>
    <row r="80" spans="2:9" x14ac:dyDescent="0.3">
      <c r="B80">
        <v>79</v>
      </c>
      <c r="C80">
        <v>0.24399999999999999</v>
      </c>
      <c r="D80">
        <v>142.70699999999999</v>
      </c>
      <c r="E80">
        <v>79.277000000000001</v>
      </c>
      <c r="F80">
        <v>206.083</v>
      </c>
      <c r="G80">
        <v>2.4289999999999998</v>
      </c>
      <c r="H80">
        <v>4.4480000000000004</v>
      </c>
      <c r="I80">
        <f t="shared" si="2"/>
        <v>3.802508650519032</v>
      </c>
    </row>
    <row r="81" spans="2:9" x14ac:dyDescent="0.3">
      <c r="B81">
        <v>80</v>
      </c>
      <c r="C81">
        <v>0.26700000000000002</v>
      </c>
      <c r="D81">
        <v>143.33500000000001</v>
      </c>
      <c r="E81">
        <v>83.114000000000004</v>
      </c>
      <c r="F81">
        <v>193.589</v>
      </c>
      <c r="G81">
        <v>1.266</v>
      </c>
      <c r="H81">
        <v>4.8769999999999998</v>
      </c>
      <c r="I81">
        <f t="shared" si="2"/>
        <v>4.1736159169550175</v>
      </c>
    </row>
    <row r="82" spans="2:9" x14ac:dyDescent="0.3">
      <c r="B82">
        <v>81</v>
      </c>
      <c r="C82">
        <v>0.21199999999999999</v>
      </c>
      <c r="D82">
        <v>110.121</v>
      </c>
      <c r="E82">
        <v>49.777999999999999</v>
      </c>
      <c r="F82">
        <v>190</v>
      </c>
      <c r="G82">
        <v>-0.39800000000000002</v>
      </c>
      <c r="H82">
        <v>3.879</v>
      </c>
      <c r="I82">
        <f t="shared" si="2"/>
        <v>3.3102941176470591</v>
      </c>
    </row>
    <row r="83" spans="2:9" x14ac:dyDescent="0.3">
      <c r="B83">
        <v>82</v>
      </c>
      <c r="C83">
        <v>0.27</v>
      </c>
      <c r="D83">
        <v>129.011</v>
      </c>
      <c r="E83">
        <v>62.161999999999999</v>
      </c>
      <c r="F83">
        <v>190.333</v>
      </c>
      <c r="G83">
        <v>0.93899999999999995</v>
      </c>
      <c r="H83">
        <v>4.93</v>
      </c>
      <c r="I83">
        <f t="shared" si="2"/>
        <v>4.2194636678200697</v>
      </c>
    </row>
    <row r="84" spans="2:9" x14ac:dyDescent="0.3">
      <c r="B84">
        <v>83</v>
      </c>
      <c r="C84">
        <v>0.23799999999999999</v>
      </c>
      <c r="D84">
        <v>134.703</v>
      </c>
      <c r="E84">
        <v>92.421000000000006</v>
      </c>
      <c r="F84">
        <v>207.667</v>
      </c>
      <c r="G84">
        <v>-7.431</v>
      </c>
      <c r="H84">
        <v>4.3730000000000002</v>
      </c>
      <c r="I84">
        <f t="shared" si="2"/>
        <v>3.7376297577854678</v>
      </c>
    </row>
    <row r="85" spans="2:9" x14ac:dyDescent="0.3">
      <c r="B85">
        <v>84</v>
      </c>
      <c r="C85">
        <v>0.23499999999999999</v>
      </c>
      <c r="D85">
        <v>137.476</v>
      </c>
      <c r="E85">
        <v>93.631</v>
      </c>
      <c r="F85">
        <v>194.167</v>
      </c>
      <c r="G85">
        <v>-6.1029999999999998</v>
      </c>
      <c r="H85">
        <v>4.3070000000000004</v>
      </c>
      <c r="I85">
        <f t="shared" si="2"/>
        <v>3.6805363321799316</v>
      </c>
    </row>
    <row r="86" spans="2:9" x14ac:dyDescent="0.3">
      <c r="B86">
        <v>85</v>
      </c>
      <c r="C86">
        <v>0.26700000000000002</v>
      </c>
      <c r="D86">
        <v>156.03700000000001</v>
      </c>
      <c r="E86">
        <v>97.227000000000004</v>
      </c>
      <c r="F86">
        <v>209.36600000000001</v>
      </c>
      <c r="G86">
        <v>0.63</v>
      </c>
      <c r="H86">
        <v>4.9029999999999996</v>
      </c>
      <c r="I86">
        <f t="shared" si="2"/>
        <v>4.1961072664359866</v>
      </c>
    </row>
    <row r="87" spans="2:9" x14ac:dyDescent="0.3">
      <c r="B87">
        <v>86</v>
      </c>
      <c r="C87">
        <v>0.27</v>
      </c>
      <c r="D87">
        <v>129.30699999999999</v>
      </c>
      <c r="E87">
        <v>57.918999999999997</v>
      </c>
      <c r="F87">
        <v>201.22</v>
      </c>
      <c r="G87">
        <v>0.626</v>
      </c>
      <c r="H87">
        <v>4.93</v>
      </c>
      <c r="I87">
        <f t="shared" si="2"/>
        <v>4.2194636678200697</v>
      </c>
    </row>
    <row r="88" spans="2:9" x14ac:dyDescent="0.3">
      <c r="B88">
        <v>87</v>
      </c>
      <c r="C88">
        <v>0.27</v>
      </c>
      <c r="D88">
        <v>124.437</v>
      </c>
      <c r="E88">
        <v>86.424000000000007</v>
      </c>
      <c r="F88">
        <v>178.648</v>
      </c>
      <c r="G88">
        <v>0</v>
      </c>
      <c r="H88">
        <v>4.9290000000000003</v>
      </c>
      <c r="I88">
        <f t="shared" si="2"/>
        <v>4.2185986159169557</v>
      </c>
    </row>
    <row r="89" spans="2:9" x14ac:dyDescent="0.3">
      <c r="B89">
        <v>88</v>
      </c>
      <c r="C89">
        <v>0.247</v>
      </c>
      <c r="D89">
        <v>121.035</v>
      </c>
      <c r="E89">
        <v>75.332999999999998</v>
      </c>
      <c r="F89">
        <v>176.333</v>
      </c>
      <c r="G89">
        <v>0</v>
      </c>
      <c r="H89">
        <v>4.5250000000000004</v>
      </c>
      <c r="I89">
        <f t="shared" si="2"/>
        <v>3.8691176470588244</v>
      </c>
    </row>
    <row r="90" spans="2:9" x14ac:dyDescent="0.3">
      <c r="B90">
        <v>89</v>
      </c>
      <c r="C90">
        <v>0.28699999999999998</v>
      </c>
      <c r="D90">
        <v>135.12700000000001</v>
      </c>
      <c r="E90">
        <v>79.278999999999996</v>
      </c>
      <c r="F90">
        <v>206.53100000000001</v>
      </c>
      <c r="G90">
        <v>0.58499999999999996</v>
      </c>
      <c r="H90">
        <v>5.28</v>
      </c>
      <c r="I90">
        <f t="shared" si="2"/>
        <v>4.5222318339100349</v>
      </c>
    </row>
    <row r="91" spans="2:9" x14ac:dyDescent="0.3">
      <c r="B91">
        <v>90</v>
      </c>
      <c r="C91">
        <v>0.27600000000000002</v>
      </c>
      <c r="D91">
        <v>130.47999999999999</v>
      </c>
      <c r="E91">
        <v>80.635000000000005</v>
      </c>
      <c r="F91">
        <v>199.32499999999999</v>
      </c>
      <c r="G91">
        <v>-1.2250000000000001</v>
      </c>
      <c r="H91">
        <v>5.0380000000000003</v>
      </c>
      <c r="I91">
        <f t="shared" si="2"/>
        <v>4.3128892733564017</v>
      </c>
    </row>
    <row r="92" spans="2:9" x14ac:dyDescent="0.3">
      <c r="B92">
        <v>91</v>
      </c>
      <c r="C92">
        <v>0.247</v>
      </c>
      <c r="D92">
        <v>113.82899999999999</v>
      </c>
      <c r="E92">
        <v>74.643000000000001</v>
      </c>
      <c r="F92">
        <v>191</v>
      </c>
      <c r="G92">
        <v>1.0289999999999999</v>
      </c>
      <c r="H92">
        <v>4.4989999999999997</v>
      </c>
      <c r="I92">
        <f t="shared" si="2"/>
        <v>3.8466262975778549</v>
      </c>
    </row>
    <row r="93" spans="2:9" x14ac:dyDescent="0.3">
      <c r="B93">
        <v>92</v>
      </c>
      <c r="C93">
        <v>0.24399999999999999</v>
      </c>
      <c r="D93">
        <v>138.94900000000001</v>
      </c>
      <c r="E93">
        <v>69.108000000000004</v>
      </c>
      <c r="F93">
        <v>227.48599999999999</v>
      </c>
      <c r="G93">
        <v>0.34499999999999997</v>
      </c>
      <c r="H93">
        <v>4.4710000000000001</v>
      </c>
      <c r="I93">
        <f t="shared" si="2"/>
        <v>3.822404844290658</v>
      </c>
    </row>
    <row r="94" spans="2:9" x14ac:dyDescent="0.3">
      <c r="B94">
        <v>93</v>
      </c>
      <c r="C94">
        <v>0.23200000000000001</v>
      </c>
      <c r="D94">
        <v>136.77099999999999</v>
      </c>
      <c r="E94">
        <v>80.004000000000005</v>
      </c>
      <c r="F94">
        <v>202.5</v>
      </c>
      <c r="G94">
        <v>1.8129999999999999</v>
      </c>
      <c r="H94">
        <v>4.258</v>
      </c>
      <c r="I94">
        <f t="shared" si="2"/>
        <v>3.6381487889273361</v>
      </c>
    </row>
    <row r="95" spans="2:9" x14ac:dyDescent="0.3">
      <c r="B95">
        <v>94</v>
      </c>
      <c r="C95">
        <v>0.22900000000000001</v>
      </c>
      <c r="D95">
        <v>125.197</v>
      </c>
      <c r="E95">
        <v>94.34</v>
      </c>
      <c r="F95">
        <v>200.667</v>
      </c>
      <c r="G95">
        <v>-1.4690000000000001</v>
      </c>
      <c r="H95">
        <v>4.2030000000000003</v>
      </c>
      <c r="I95">
        <f t="shared" si="2"/>
        <v>3.5905709342560561</v>
      </c>
    </row>
    <row r="96" spans="2:9" x14ac:dyDescent="0.3">
      <c r="B96">
        <v>95</v>
      </c>
      <c r="C96">
        <v>0.21199999999999999</v>
      </c>
      <c r="D96">
        <v>131.41900000000001</v>
      </c>
      <c r="E96">
        <v>31.431999999999999</v>
      </c>
      <c r="F96">
        <v>203</v>
      </c>
      <c r="G96">
        <v>-1.202</v>
      </c>
      <c r="H96">
        <v>3.8530000000000002</v>
      </c>
      <c r="I96">
        <f t="shared" si="2"/>
        <v>3.2878027681660904</v>
      </c>
    </row>
    <row r="97" spans="2:9" x14ac:dyDescent="0.3">
      <c r="B97">
        <v>96</v>
      </c>
      <c r="C97">
        <v>0.25800000000000001</v>
      </c>
      <c r="D97">
        <v>119.047</v>
      </c>
      <c r="E97">
        <v>57.947000000000003</v>
      </c>
      <c r="F97">
        <v>178.833</v>
      </c>
      <c r="G97">
        <v>-3.27</v>
      </c>
      <c r="H97">
        <v>4.7210000000000001</v>
      </c>
      <c r="I97">
        <f t="shared" si="2"/>
        <v>4.0386678200692048</v>
      </c>
    </row>
    <row r="98" spans="2:9" x14ac:dyDescent="0.3">
      <c r="B98">
        <v>97</v>
      </c>
      <c r="C98">
        <v>0.23799999999999999</v>
      </c>
      <c r="D98">
        <v>123.84099999999999</v>
      </c>
      <c r="E98">
        <v>91.491</v>
      </c>
      <c r="F98">
        <v>186.52</v>
      </c>
      <c r="G98">
        <v>-1.0669999999999999</v>
      </c>
      <c r="H98">
        <v>4.3369999999999997</v>
      </c>
      <c r="I98">
        <f t="shared" si="2"/>
        <v>3.7064878892733568</v>
      </c>
    </row>
    <row r="99" spans="2:9" x14ac:dyDescent="0.3">
      <c r="B99">
        <v>98</v>
      </c>
      <c r="C99">
        <v>0.20300000000000001</v>
      </c>
      <c r="D99">
        <v>133.60599999999999</v>
      </c>
      <c r="E99">
        <v>63.154000000000003</v>
      </c>
      <c r="F99">
        <v>201.24799999999999</v>
      </c>
      <c r="G99">
        <v>-7.4850000000000003</v>
      </c>
      <c r="H99">
        <v>3.722</v>
      </c>
      <c r="I99">
        <f t="shared" si="2"/>
        <v>3.1744809688581319</v>
      </c>
    </row>
    <row r="100" spans="2:9" x14ac:dyDescent="0.3">
      <c r="B100">
        <v>99</v>
      </c>
      <c r="C100">
        <v>0.29599999999999999</v>
      </c>
      <c r="D100">
        <v>126.726</v>
      </c>
      <c r="E100">
        <v>57.735999999999997</v>
      </c>
      <c r="F100">
        <v>209.06200000000001</v>
      </c>
      <c r="G100">
        <v>-3.117</v>
      </c>
      <c r="H100">
        <v>5.4489999999999998</v>
      </c>
      <c r="I100">
        <f t="shared" si="2"/>
        <v>4.6684256055363322</v>
      </c>
    </row>
    <row r="101" spans="2:9" x14ac:dyDescent="0.3">
      <c r="B101">
        <v>100</v>
      </c>
      <c r="C101">
        <v>0.26400000000000001</v>
      </c>
      <c r="D101">
        <v>123.89</v>
      </c>
      <c r="E101">
        <v>72.33</v>
      </c>
      <c r="F101">
        <v>205.667</v>
      </c>
      <c r="G101">
        <v>-3.5169999999999999</v>
      </c>
      <c r="H101">
        <v>4.8310000000000004</v>
      </c>
      <c r="I101">
        <f t="shared" si="2"/>
        <v>4.1338235294117656</v>
      </c>
    </row>
    <row r="102" spans="2:9" x14ac:dyDescent="0.3">
      <c r="B102">
        <v>101</v>
      </c>
      <c r="C102">
        <v>0.24399999999999999</v>
      </c>
      <c r="D102">
        <v>114.53400000000001</v>
      </c>
      <c r="E102">
        <v>46.581000000000003</v>
      </c>
      <c r="F102">
        <v>176.98099999999999</v>
      </c>
      <c r="G102">
        <v>-0.34699999999999998</v>
      </c>
      <c r="H102">
        <v>4.4450000000000003</v>
      </c>
      <c r="I102">
        <f t="shared" si="2"/>
        <v>3.7999134948096893</v>
      </c>
    </row>
    <row r="103" spans="2:9" x14ac:dyDescent="0.3">
      <c r="B103">
        <v>102</v>
      </c>
      <c r="C103">
        <v>0.252</v>
      </c>
      <c r="D103">
        <v>146.52099999999999</v>
      </c>
      <c r="E103">
        <v>81.909000000000006</v>
      </c>
      <c r="F103">
        <v>202.32599999999999</v>
      </c>
      <c r="G103">
        <v>-1.0049999999999999</v>
      </c>
      <c r="H103">
        <v>4.6070000000000002</v>
      </c>
      <c r="I103">
        <f t="shared" si="2"/>
        <v>3.9400519031141874</v>
      </c>
    </row>
    <row r="104" spans="2:9" x14ac:dyDescent="0.3">
      <c r="B104">
        <v>103</v>
      </c>
      <c r="C104">
        <v>0.25</v>
      </c>
      <c r="D104">
        <v>138.358</v>
      </c>
      <c r="E104">
        <v>87.167000000000002</v>
      </c>
      <c r="F104">
        <v>189</v>
      </c>
      <c r="G104">
        <v>0</v>
      </c>
      <c r="H104">
        <v>4.5789999999999997</v>
      </c>
      <c r="I104">
        <f t="shared" si="2"/>
        <v>3.91583044982699</v>
      </c>
    </row>
    <row r="105" spans="2:9" x14ac:dyDescent="0.3">
      <c r="B105">
        <v>104</v>
      </c>
      <c r="C105">
        <v>0.24399999999999999</v>
      </c>
      <c r="D105">
        <v>129.42599999999999</v>
      </c>
      <c r="E105">
        <v>86.25</v>
      </c>
      <c r="F105">
        <v>173.667</v>
      </c>
      <c r="G105">
        <v>0</v>
      </c>
      <c r="H105">
        <v>4.4710000000000001</v>
      </c>
      <c r="I105">
        <f t="shared" si="2"/>
        <v>3.822404844290658</v>
      </c>
    </row>
    <row r="106" spans="2:9" x14ac:dyDescent="0.3">
      <c r="B106">
        <v>105</v>
      </c>
      <c r="C106">
        <v>0.27</v>
      </c>
      <c r="D106">
        <v>153.92099999999999</v>
      </c>
      <c r="E106">
        <v>101.746</v>
      </c>
      <c r="F106">
        <v>209.685</v>
      </c>
      <c r="G106">
        <v>0</v>
      </c>
      <c r="H106">
        <v>4.9290000000000003</v>
      </c>
      <c r="I106">
        <f t="shared" si="2"/>
        <v>4.2185986159169557</v>
      </c>
    </row>
    <row r="107" spans="2:9" x14ac:dyDescent="0.3">
      <c r="B107">
        <v>106</v>
      </c>
      <c r="C107">
        <v>0.22900000000000001</v>
      </c>
      <c r="D107">
        <v>145.54900000000001</v>
      </c>
      <c r="E107">
        <v>109.032</v>
      </c>
      <c r="F107">
        <v>192.333</v>
      </c>
      <c r="G107">
        <v>-0.36699999999999999</v>
      </c>
      <c r="H107">
        <v>4.202</v>
      </c>
      <c r="I107">
        <f t="shared" si="2"/>
        <v>3.5897058823529417</v>
      </c>
    </row>
    <row r="108" spans="2:9" x14ac:dyDescent="0.3">
      <c r="B108">
        <v>107</v>
      </c>
      <c r="C108">
        <v>0.27300000000000002</v>
      </c>
      <c r="D108">
        <v>183.79599999999999</v>
      </c>
      <c r="E108">
        <v>114.62</v>
      </c>
      <c r="F108">
        <v>232.17400000000001</v>
      </c>
      <c r="G108">
        <v>-0.31</v>
      </c>
      <c r="H108">
        <v>4.9829999999999997</v>
      </c>
      <c r="I108">
        <f t="shared" si="2"/>
        <v>4.2653114186851209</v>
      </c>
    </row>
    <row r="109" spans="2:9" x14ac:dyDescent="0.3">
      <c r="B109">
        <v>108</v>
      </c>
      <c r="C109">
        <v>0.23499999999999999</v>
      </c>
      <c r="D109">
        <v>151.26</v>
      </c>
      <c r="E109">
        <v>118.654</v>
      </c>
      <c r="F109">
        <v>189.62799999999999</v>
      </c>
      <c r="G109">
        <v>0.72099999999999997</v>
      </c>
      <c r="H109">
        <v>4.2830000000000004</v>
      </c>
      <c r="I109">
        <f t="shared" si="2"/>
        <v>3.6597750865051912</v>
      </c>
    </row>
    <row r="110" spans="2:9" x14ac:dyDescent="0.3">
      <c r="B110">
        <v>109</v>
      </c>
      <c r="C110">
        <v>0.23499999999999999</v>
      </c>
      <c r="D110">
        <v>136.126</v>
      </c>
      <c r="E110">
        <v>78.933999999999997</v>
      </c>
      <c r="F110">
        <v>183</v>
      </c>
      <c r="G110">
        <v>2.88</v>
      </c>
      <c r="H110">
        <v>4.2880000000000003</v>
      </c>
      <c r="I110">
        <f t="shared" si="2"/>
        <v>3.6641003460207617</v>
      </c>
    </row>
    <row r="111" spans="2:9" x14ac:dyDescent="0.3">
      <c r="B111">
        <v>110</v>
      </c>
      <c r="C111">
        <v>0.24399999999999999</v>
      </c>
      <c r="D111">
        <v>132.79400000000001</v>
      </c>
      <c r="E111">
        <v>91.093000000000004</v>
      </c>
      <c r="F111">
        <v>192.74</v>
      </c>
      <c r="G111">
        <v>-2.4289999999999998</v>
      </c>
      <c r="H111">
        <v>4.4480000000000004</v>
      </c>
      <c r="I111">
        <f t="shared" si="2"/>
        <v>3.802508650519032</v>
      </c>
    </row>
    <row r="112" spans="2:9" x14ac:dyDescent="0.3">
      <c r="B112">
        <v>111</v>
      </c>
      <c r="C112">
        <v>0.25800000000000001</v>
      </c>
      <c r="D112">
        <v>132.255</v>
      </c>
      <c r="E112">
        <v>90.257000000000005</v>
      </c>
      <c r="F112">
        <v>197</v>
      </c>
      <c r="G112">
        <v>4.5739999999999998</v>
      </c>
      <c r="H112">
        <v>4.7290000000000001</v>
      </c>
      <c r="I112">
        <f t="shared" si="2"/>
        <v>4.0455882352941179</v>
      </c>
    </row>
    <row r="113" spans="2:9" x14ac:dyDescent="0.3">
      <c r="B113">
        <v>112</v>
      </c>
      <c r="C113">
        <v>0.247</v>
      </c>
      <c r="D113">
        <v>126.30800000000001</v>
      </c>
      <c r="E113">
        <v>73.429000000000002</v>
      </c>
      <c r="F113">
        <v>201</v>
      </c>
      <c r="G113">
        <v>2.726</v>
      </c>
      <c r="H113">
        <v>4.53</v>
      </c>
      <c r="I113">
        <f t="shared" si="2"/>
        <v>3.8734429065743949</v>
      </c>
    </row>
    <row r="114" spans="2:9" x14ac:dyDescent="0.3">
      <c r="B114">
        <v>113</v>
      </c>
      <c r="C114">
        <v>0.22900000000000001</v>
      </c>
      <c r="D114">
        <v>146.67500000000001</v>
      </c>
      <c r="E114">
        <v>84.218000000000004</v>
      </c>
      <c r="F114">
        <v>188.333</v>
      </c>
      <c r="G114">
        <v>1.1020000000000001</v>
      </c>
      <c r="H114">
        <v>4.2030000000000003</v>
      </c>
      <c r="I114">
        <f t="shared" si="2"/>
        <v>3.5905709342560561</v>
      </c>
    </row>
    <row r="115" spans="2:9" x14ac:dyDescent="0.3">
      <c r="B115">
        <v>114</v>
      </c>
      <c r="C115">
        <v>0.25</v>
      </c>
      <c r="D115">
        <v>143.809</v>
      </c>
      <c r="E115">
        <v>77.903999999999996</v>
      </c>
      <c r="F115">
        <v>197.333</v>
      </c>
      <c r="G115">
        <v>-3.7240000000000002</v>
      </c>
      <c r="H115">
        <v>4.5620000000000003</v>
      </c>
      <c r="I115">
        <f t="shared" si="2"/>
        <v>3.9011245674740493</v>
      </c>
    </row>
    <row r="116" spans="2:9" x14ac:dyDescent="0.3">
      <c r="B116">
        <v>115</v>
      </c>
      <c r="C116">
        <v>0.247</v>
      </c>
      <c r="D116">
        <v>132.13999999999999</v>
      </c>
      <c r="E116">
        <v>62.167000000000002</v>
      </c>
      <c r="F116">
        <v>193.083</v>
      </c>
      <c r="G116">
        <v>-1.7050000000000001</v>
      </c>
      <c r="H116">
        <v>4.5270000000000001</v>
      </c>
      <c r="I116">
        <f t="shared" si="2"/>
        <v>3.8708477508650523</v>
      </c>
    </row>
    <row r="117" spans="2:9" x14ac:dyDescent="0.3">
      <c r="B117">
        <v>116</v>
      </c>
      <c r="C117">
        <v>0.23499999999999999</v>
      </c>
      <c r="D117">
        <v>143.44900000000001</v>
      </c>
      <c r="E117">
        <v>88.397999999999996</v>
      </c>
      <c r="F117">
        <v>221.33799999999999</v>
      </c>
      <c r="G117">
        <v>6.1029999999999998</v>
      </c>
      <c r="H117">
        <v>4.3070000000000004</v>
      </c>
      <c r="I117">
        <f t="shared" si="2"/>
        <v>3.6805363321799316</v>
      </c>
    </row>
    <row r="118" spans="2:9" x14ac:dyDescent="0.3">
      <c r="B118">
        <v>117</v>
      </c>
      <c r="C118">
        <v>0.20899999999999999</v>
      </c>
      <c r="D118">
        <v>111.16500000000001</v>
      </c>
      <c r="E118">
        <v>66.718999999999994</v>
      </c>
      <c r="F118">
        <v>195.667</v>
      </c>
      <c r="G118">
        <v>5.67</v>
      </c>
      <c r="H118">
        <v>3.8170000000000002</v>
      </c>
      <c r="I118">
        <f t="shared" si="2"/>
        <v>3.2566608996539799</v>
      </c>
    </row>
    <row r="119" spans="2:9" x14ac:dyDescent="0.3">
      <c r="B119">
        <v>118</v>
      </c>
      <c r="C119">
        <v>0.28399999999999997</v>
      </c>
      <c r="D119">
        <v>124.08499999999999</v>
      </c>
      <c r="E119">
        <v>77.878</v>
      </c>
      <c r="F119">
        <v>196</v>
      </c>
      <c r="G119">
        <v>2.6560000000000001</v>
      </c>
      <c r="H119">
        <v>5.2309999999999999</v>
      </c>
      <c r="I119">
        <f t="shared" si="2"/>
        <v>4.4798442906574403</v>
      </c>
    </row>
    <row r="120" spans="2:9" x14ac:dyDescent="0.3">
      <c r="B120">
        <v>119</v>
      </c>
      <c r="C120">
        <v>0.22600000000000001</v>
      </c>
      <c r="D120">
        <v>111.20399999999999</v>
      </c>
      <c r="E120">
        <v>65.899000000000001</v>
      </c>
      <c r="F120">
        <v>187.5</v>
      </c>
      <c r="G120">
        <v>4.4850000000000003</v>
      </c>
      <c r="H120">
        <v>4.1340000000000003</v>
      </c>
      <c r="I120">
        <f t="shared" si="2"/>
        <v>3.5308823529411772</v>
      </c>
    </row>
    <row r="121" spans="2:9" x14ac:dyDescent="0.3">
      <c r="B121">
        <v>120</v>
      </c>
      <c r="C121">
        <v>0.23200000000000001</v>
      </c>
      <c r="D121">
        <v>157.583</v>
      </c>
      <c r="E121">
        <v>98.284999999999997</v>
      </c>
      <c r="F121">
        <v>237.15100000000001</v>
      </c>
      <c r="G121">
        <v>1.4590000000000001</v>
      </c>
      <c r="H121">
        <v>4.2300000000000004</v>
      </c>
      <c r="I121">
        <f t="shared" si="2"/>
        <v>3.6139273356401391</v>
      </c>
    </row>
    <row r="122" spans="2:9" x14ac:dyDescent="0.3">
      <c r="B122">
        <v>121</v>
      </c>
      <c r="C122">
        <v>0.27300000000000002</v>
      </c>
      <c r="D122">
        <v>139.64099999999999</v>
      </c>
      <c r="E122">
        <v>41.085999999999999</v>
      </c>
      <c r="F122">
        <v>194.1</v>
      </c>
      <c r="G122">
        <v>-10.222</v>
      </c>
      <c r="H122">
        <v>5.0090000000000003</v>
      </c>
      <c r="I122">
        <f t="shared" si="2"/>
        <v>4.2878027681660908</v>
      </c>
    </row>
    <row r="123" spans="2:9" x14ac:dyDescent="0.3">
      <c r="B123">
        <v>122</v>
      </c>
      <c r="C123">
        <v>0.247</v>
      </c>
      <c r="D123">
        <v>129.27600000000001</v>
      </c>
      <c r="E123">
        <v>73.180999999999997</v>
      </c>
      <c r="F123">
        <v>162</v>
      </c>
      <c r="G123">
        <v>-3.7690000000000001</v>
      </c>
      <c r="H123">
        <v>4.508</v>
      </c>
      <c r="I123">
        <f t="shared" si="2"/>
        <v>3.8544117647058829</v>
      </c>
    </row>
    <row r="124" spans="2:9" x14ac:dyDescent="0.3">
      <c r="B124">
        <v>123</v>
      </c>
      <c r="C124">
        <v>0.24099999999999999</v>
      </c>
      <c r="D124">
        <v>120.06699999999999</v>
      </c>
      <c r="E124">
        <v>85.534000000000006</v>
      </c>
      <c r="F124">
        <v>188.333</v>
      </c>
      <c r="G124">
        <v>-6.3019999999999996</v>
      </c>
      <c r="H124">
        <v>4.4169999999999998</v>
      </c>
      <c r="I124">
        <f t="shared" si="2"/>
        <v>3.7756920415224915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Yang</dc:creator>
  <cp:lastModifiedBy>Yang Yang</cp:lastModifiedBy>
  <dcterms:created xsi:type="dcterms:W3CDTF">2015-06-05T18:17:20Z</dcterms:created>
  <dcterms:modified xsi:type="dcterms:W3CDTF">2023-05-30T19:28:11Z</dcterms:modified>
</cp:coreProperties>
</file>