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布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BA6D31550F24D07968389F0B52AF257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3955" y="1607820"/>
          <a:ext cx="10059035" cy="10055860"/>
        </a:xfrm>
        <a:prstGeom prst="rect">
          <a:avLst/>
        </a:prstGeom>
      </xdr:spPr>
    </xdr:pic>
  </etc:cellImage>
  <etc:cellImage>
    <xdr:pic>
      <xdr:nvPicPr>
        <xdr:cNvPr id="2" name="ID_C79FDF98F11A4D7186C19E39ED609DBA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694305" y="4508500"/>
          <a:ext cx="14287500" cy="138874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CE8CB48F6F7F43D1B682E12641D25E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47755" y="1600200"/>
          <a:ext cx="9582150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7DF84C283BA4FCA87B86A18833F07E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21585" y="1600200"/>
          <a:ext cx="61150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E7D248639FA4D65B6759ACC04E07AEB"/>
        <xdr:cNvPicPr>
          <a:picLocks noChangeAspect="1"/>
        </xdr:cNvPicPr>
      </xdr:nvPicPr>
      <xdr:blipFill>
        <a:blip r:embed="rId6"/>
        <a:srcRect l="10679"/>
        <a:stretch>
          <a:fillRect/>
        </a:stretch>
      </xdr:blipFill>
      <xdr:spPr>
        <a:xfrm>
          <a:off x="11513820" y="4599305"/>
          <a:ext cx="16333470" cy="8467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<sst xmlns="http://schemas.openxmlformats.org/spreadsheetml/2006/main" count="18" uniqueCount="18">
  <si>
    <t>模板</t>
  </si>
  <si>
    <t>说明：</t>
  </si>
  <si>
    <t>视频种类</t>
  </si>
  <si>
    <t>产品中文名称</t>
  </si>
  <si>
    <t>站点</t>
  </si>
  <si>
    <t>产品图片</t>
  </si>
  <si>
    <t>产品售价</t>
  </si>
  <si>
    <t>产品ASIN</t>
  </si>
  <si>
    <t>图片总数量</t>
  </si>
  <si>
    <t>需求</t>
  </si>
  <si>
    <t>参考图</t>
  </si>
  <si>
    <t>主图</t>
  </si>
  <si>
    <t>布艺清洗机</t>
  </si>
  <si>
    <t>德国</t>
  </si>
  <si>
    <t>B0GDCZ7BWK</t>
  </si>
  <si>
    <t>加 蒸汽效果
参考友望</t>
  </si>
  <si>
    <t>加 4个小图标
放大镜</t>
  </si>
  <si>
    <t>蓝色 冷水按钮
红色 热水按钮
黄色 蒸汽 按钮
牛油果色吸力按钮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</si>
</sst>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 tint="0.149906918546098"/>
      <name val="宋体"/>
      <charset val="134"/>
      <scheme val="minor"/>
    </font>
    <font>
      <sz val="11"/>
      <color theme="1" tint="0.149906918546098"/>
      <name val="宋体"/>
      <charset val="134"/>
      <scheme val="minor"/>
    </font>
    <font>
      <b/>
      <sz val="11"/>
      <color theme="5" tint="-0.499984740745262"/>
      <name val="宋体"/>
      <charset val="134"/>
      <scheme val="minor"/>
    </font>
    <font>
      <sz val="11"/>
      <color theme="5" tint="-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80008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NULL" TargetMode="External"/><Relationship Id="rId2" Type="http://schemas.openxmlformats.org/officeDocument/2006/relationships/image" Target="media/image8.jpeg"/><Relationship Id="rId1" Type="http://schemas.openxmlformats.org/officeDocument/2006/relationships/image" Target="media/image7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135890</xdr:colOff>
      <xdr:row>4</xdr:row>
      <xdr:rowOff>77470</xdr:rowOff>
    </xdr:from>
    <xdr:to>
      <xdr:col>9</xdr:col>
      <xdr:colOff>5374640</xdr:colOff>
      <xdr:row>4</xdr:row>
      <xdr:rowOff>2696845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57475" y="4585970"/>
          <a:ext cx="5238750" cy="261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</xdr:row>
      <xdr:rowOff>2907665</xdr:rowOff>
    </xdr:from>
    <xdr:to>
      <xdr:col>11</xdr:col>
      <xdr:colOff>988695</xdr:colOff>
      <xdr:row>4</xdr:row>
      <xdr:rowOff>1666875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rcRect r="52601"/>
        <a:stretch>
          <a:fillRect/>
        </a:stretch>
      </xdr:blipFill>
      <xdr:spPr>
        <a:xfrm>
          <a:off x="22751415" y="4507865"/>
          <a:ext cx="988695" cy="1667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1228725</xdr:colOff>
      <xdr:row>4</xdr:row>
      <xdr:rowOff>1543050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294465" y="4508500"/>
          <a:ext cx="122872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1171575</xdr:colOff>
      <xdr:row>4</xdr:row>
      <xdr:rowOff>1581150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837515" y="4508500"/>
          <a:ext cx="1171575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3973195</xdr:colOff>
      <xdr:row>5</xdr:row>
      <xdr:rowOff>298450</xdr:rowOff>
    </xdr:from>
    <xdr:to>
      <xdr:col>10</xdr:col>
      <xdr:colOff>470535</xdr:colOff>
      <xdr:row>5</xdr:row>
      <xdr:rowOff>1565275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20950" y="7867650"/>
          <a:ext cx="645795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1516380</xdr:colOff>
      <xdr:row>5</xdr:row>
      <xdr:rowOff>216535</xdr:rowOff>
    </xdr:from>
    <xdr:to>
      <xdr:col>8</xdr:col>
      <xdr:colOff>3924935</xdr:colOff>
      <xdr:row>5</xdr:row>
      <xdr:rowOff>1896745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221085" y="7785735"/>
          <a:ext cx="3951605" cy="1680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9"/>
  <sheetViews>
    <sheetView tabSelected="1" zoomScale="70" zoomScaleNormal="70" workbookViewId="0">
      <selection activeCell="L6" sqref="L6"/>
    </sheetView>
  </sheetViews>
  <sheetFormatPr defaultColWidth="20.25" defaultRowHeight="42" customHeight="1"/>
  <cols>
    <col min="1" max="1" width="9.75833333333333" style="1" customWidth="1"/>
    <col min="2" max="2" width="15.8416666666667" style="1" customWidth="1"/>
    <col min="3" max="3" width="9.75833333333333" style="1" customWidth="1"/>
    <col min="4" max="4" width="31.25" style="1" customWidth="1"/>
    <col min="5" max="8" width="20.25" style="1" customWidth="1"/>
    <col min="9" max="9" width="52.15" style="1" customWidth="1"/>
    <col min="10" max="10" width="78.5666666666667" style="1" customWidth="1"/>
    <col min="11" max="16382" width="20.25" style="1" customWidth="1"/>
    <col min="16383" max="16383" width="20.25" style="2" customWidth="1"/>
    <col min="16384" max="16384" width="20.25" style="1" customWidth="1"/>
  </cols>
  <sheetData>
    <row r="1" customHeight="1" spans="1:12 16383:16383">
      <c r="A1" s="3" t="s">
        <v>0</v>
      </c>
      <c r="B1" s="4"/>
      <c r="C1" s="4"/>
      <c r="D1" s="4"/>
      <c r="E1" s="4"/>
      <c r="F1" s="4"/>
      <c r="G1" s="4"/>
    </row>
    <row r="2" customHeight="1" spans="1:12 16383:16383">
      <c r="A2" s="5" t="s">
        <v>1</v>
      </c>
      <c r="B2" s="6"/>
      <c r="C2" s="5"/>
      <c r="D2" s="5"/>
      <c r="E2" s="6"/>
      <c r="F2" s="6"/>
      <c r="G2" s="6"/>
    </row>
    <row r="3" customHeight="1" spans="1:12 16383:16383">
      <c r="A3" s="7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  <c r="H3" s="9" t="s">
        <v>9</v>
      </c>
      <c r="I3" s="9" t="s">
        <v>10</v>
      </c>
      <c r="J3" s="1"/>
      <c r="XFC3" s="1"/>
    </row>
    <row r="4" ht="229" customHeight="1" spans="1:12 16383:16383">
      <c r="A4" s="1" t="s">
        <v>11</v>
      </c>
      <c r="B4" s="1" t="s">
        <v>12</v>
      </c>
      <c r="C4" s="10" t="s">
        <v>13</v>
      </c>
      <c r="D4" s="11" t="str">
        <f>_xlfn.DISPIMG("ID_EBA6D31550F24D07968389F0B52AF257",1)</f>
        <v>=DISPIMG("ID_EBA6D31550F24D07968389F0B52AF257",1)</v>
      </c>
      <c r="E4" s="1">
        <v>124.99</v>
      </c>
      <c r="F4" s="11" t="s">
        <v>14</v>
      </c>
      <c r="G4" s="11">
        <v>1</v>
      </c>
      <c r="H4" s="11" t="s">
        <v>15</v>
      </c>
      <c r="I4" s="12" t="str">
        <f>_xlfn.DISPIMG("ID_CE8CB48F6F7F43D1B682E12641D25E40",1)</f>
        <v>=DISPIMG("ID_CE8CB48F6F7F43D1B682E12641D25E40",1)</v>
      </c>
      <c r="J4" s="12" t="str">
        <f>_xlfn.DISPIMG("ID_67DF84C283BA4FCA87B86A18833F07EB",1)</f>
        <v>=DISPIMG("ID_67DF84C283BA4FCA87B86A18833F07EB",1)</v>
      </c>
      <c r="K4" s="12"/>
    </row>
    <row r="5" ht="241" customHeight="1" spans="1:12 16383:16383">
      <c r="D5" t="str">
        <f>_xlfn.DISPIMG("ID_C79FDF98F11A4D7186C19E39ED609DBA",1)</f>
        <v>=DISPIMG("ID_C79FDF98F11A4D7186C19E39ED609DBA",1)</v>
      </c>
      <c r="G5" s="11"/>
      <c r="H5" s="11" t="s">
        <v>16</v>
      </c>
      <c r="I5" s="12" t="str">
        <f>_xlfn.DISPIMG("ID_8E7D248639FA4D65B6759ACC04E07AEB",1)</f>
        <v>=DISPIMG("ID_8E7D248639FA4D65B6759ACC04E07AEB",1)</v>
      </c>
      <c r="J5" s="12"/>
      <c r="K5" s="12" t="s">
        <v>17</v>
      </c>
      <c r="L5"/>
    </row>
    <row r="6" ht="167" customHeight="1" spans="1:12 16383:16383">
      <c r="D6" s="11"/>
      <c r="E6" s="1"/>
      <c r="F6" s="1"/>
      <c r="G6" s="11"/>
      <c r="H6" s="11"/>
      <c r="I6" s="12"/>
      <c r="J6" s="12"/>
      <c r="K6" s="12"/>
    </row>
    <row r="7" customHeight="1" spans="1:12 16383:16383">
      <c r="D7" s="11"/>
      <c r="E7" s="1"/>
      <c r="F7" s="1"/>
      <c r="G7" s="11"/>
      <c r="H7" s="11"/>
      <c r="I7" s="12"/>
      <c r="J7" s="12"/>
      <c r="K7" s="12"/>
    </row>
    <row r="8" customHeight="1" spans="1:12 16383:16383">
      <c r="D8" s="11"/>
      <c r="E8" s="1"/>
      <c r="F8" s="1"/>
      <c r="G8" s="11"/>
      <c r="H8" s="11"/>
      <c r="I8" s="12"/>
      <c r="J8" s="12"/>
      <c r="K8" s="12"/>
    </row>
    <row r="9" customHeight="1" spans="1:12 16383:16383">
      <c r="D9" s="11"/>
      <c r="E9" s="1"/>
      <c r="F9" s="1"/>
      <c r="G9" s="11"/>
      <c r="H9" s="11"/>
      <c r="I9" s="12"/>
      <c r="J9" s="12"/>
      <c r="K9" s="12"/>
    </row>
  </sheetData>
  <mergeCells count="3">
    <mergeCell ref="A1:G1"/>
    <mergeCell ref="A2:B2"/>
    <mergeCell ref="C2:G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孤独不苦1416034621</cp:lastModifiedBy>
  <dcterms:created xsi:type="dcterms:W3CDTF">2023-02-06T08:14:00Z</dcterms:created>
  <dcterms:modified xsi:type="dcterms:W3CDTF">2026-07-17T02:58:46Z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F09470ECDA3A40BB9BBA3545539B069C_13</vt:lpwstr>
  </property>
  <property fmtid="{D5CDD505-2E9C-101B-9397-08002B2CF9AE}" pid="4" name="CalculationRule">
    <vt:i4>0</vt:i4>
  </property>
</Properties>
</file>