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/>
  </bookViews>
  <sheets>
    <sheet name="产品历史月销量" sheetId="1" r:id="rId1"/>
    <sheet name="产品历史月销售额" sheetId="2" r:id="rId2"/>
    <sheet name="Note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<sst xmlns="http://schemas.openxmlformats.org/spreadsheetml/2006/main" count="1341" uniqueCount="515">
  <si>
    <t>图片</t>
  </si>
  <si>
    <t>ASIN</t>
  </si>
  <si>
    <t>SKU</t>
  </si>
  <si>
    <t>URL</t>
  </si>
  <si>
    <t>所属类目</t>
  </si>
  <si>
    <t>商品标题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</si>
  <si>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</si>
  <si>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</si>
  <si>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</si>
  <si>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</si>
  <si>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</si>
  <si>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</si>
  <si>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</si>
  <si>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</si>
  <si>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</si>
  <si>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</si>
  <si>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</si>
  <si>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</si>
  <si>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</si>
  <si>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</si>
  <si>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</si>
  <si>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</si>
  <si>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</si>
  <si>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</si>
  <si>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</si>
  <si>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</si>
  <si>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</si>
  <si>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</si>
  <si>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</si>
  <si>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</si>
  <si>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</si>
  <si>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</si>
  <si>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</si>
  <si>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</si>
  <si>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</si>
  <si>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</si>
  <si>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</si>
  <si>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</si>
  <si>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</si>
  <si>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</si>
  <si>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</si>
  <si>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</si>
  <si>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</si>
  <si>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</si>
  <si>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</si>
  <si>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</si>
  <si>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</si>
  <si>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</si>
  <si>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</si>
  <si>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</si>
  <si>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</si>
  <si>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</si>
  <si>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</si>
  <si>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</si>
  <si>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</si>
  <si>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</si>
  <si>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</si>
  <si>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</si>
  <si>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</si>
  <si>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</si>
  <si>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</si>
  <si>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</si>
  <si>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</si>
  <si>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</si>
  <si>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</si>
  <si>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</si>
  <si>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</si>
  <si>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</si>
  <si>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</si>
  <si>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</si>
  <si>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</si>
  <si>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</si>
  <si>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</si>
  <si>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</si>
  <si>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/>
  </si>
  <si>
    <t>B083NPW1DN</t>
  </si>
  <si>
    <t>Size: 1 Year | Color: Black</t>
  </si>
  <si>
    <t>https://www.amazon.com/dp/B083NPW1DN?psc=1</t>
  </si>
  <si>
    <t>Tools &amp; Home Improvement:Kitchen &amp; Bath Fixtures:Water Filtration &amp; Softeners:Under-Sink &amp; Countertop Filtration</t>
  </si>
  <si>
    <t>Waterdrop 10UA Under Sink Water Filter System, Reduces PFAS, PFOA/PFOS, Lead, Chlorine, Bad Taste &amp; Odor, Under Counter Water Filter Direct Connect to Kitchen Faucet, NSF/ANSI 42 Certified, 1 Year</t>
  </si>
  <si>
    <t>B005LJ8EXU</t>
  </si>
  <si>
    <t>Style: 6-Stage, Alkaline | Color: Brushed Nickel Faucet</t>
  </si>
  <si>
    <t>https://www.amazon.com/dp/B005LJ8EXU?psc=1</t>
  </si>
  <si>
    <t>iSpring RCC7AK, NSF Certified, 75 GPD, Alkaline 6-Stage Reverse Osmosis System, pH+ Remineralization RO Water Filter System Under Sink, Patented Top-Mounted Faucet Design for Easy Installation</t>
  </si>
  <si>
    <t>B07P1XFYJP</t>
  </si>
  <si>
    <t>https://www.amazon.com/dp/B07P1XFYJP?psc=1</t>
  </si>
  <si>
    <t>Waterdrop G3P600 Reverse Osmosis System, 8 Stage Tankless Reverse Osmosis Water Filter, NSF/ANSI 42 &amp; 53 &amp; 58 &amp; 372 Certified, Under Sink RO System, 2:1 Pure to Drain, Smart LED Faucet</t>
  </si>
  <si>
    <t>B083NR5DVY</t>
  </si>
  <si>
    <t>Color: Black-basic</t>
  </si>
  <si>
    <t>https://www.amazon.com/dp/B083NR5DVY?psc=1</t>
  </si>
  <si>
    <t>Waterdrop 15UA Under Sink Water Filter System, 2 Years, Reduces Lead, Chlorine, Bad Taste &amp; Odor, Under Counter Water Filter Direct Connect to Kitchen Faucet, NSF/ANSI 42 Certified, USA Tech</t>
  </si>
  <si>
    <t>B08DXYL81C</t>
  </si>
  <si>
    <t>Style: 1 Mineral Filter</t>
  </si>
  <si>
    <t>https://www.amazon.com/dp/B08DXYL81C?psc=1</t>
  </si>
  <si>
    <t>Waterdrop Remineralization Filter WD-MNR35, 1/4" Quick Connect Mineral Filter for Reverse Osmosis System, Restore Essential Minerals for RO System, RO Mineral, Under Sink Water Filtration</t>
  </si>
  <si>
    <t>B00I0ZGOZM</t>
  </si>
  <si>
    <t>Style: ROES-50 | Size: RO System</t>
  </si>
  <si>
    <t>https://www.amazon.com/dp/B00I0ZGOZM?psc=1</t>
  </si>
  <si>
    <t>APEC WATER - Reverse Osmosis Water Filter System (ROES-50) Essence Series - 5-Stage Filtration - 50 GPD - Removes 99.99% of Impurities - DIY Install - WQA Certified - Under Sink Reverse Osmosis System</t>
  </si>
  <si>
    <t>B01JIRLRXY</t>
  </si>
  <si>
    <t>Size: 1 Inch | Style: Clear</t>
  </si>
  <si>
    <t>https://www.amazon.com/dp/B01JIRLRXY?psc=1</t>
  </si>
  <si>
    <t>Culligan WH-HD200-C Whole House Water Filter System 1” Inlet/Outlet – Improve Tap Water Taste, Remove Sediment, Protect Appliances</t>
  </si>
  <si>
    <t>B000923524</t>
  </si>
  <si>
    <t>Size: 5-Year</t>
  </si>
  <si>
    <t>https://www.amazon.com/dp/B000923524?psc=1</t>
  </si>
  <si>
    <t>Under Sink Water Filter for Sink Faucet by CuZn, 5 Year Filtration Life, Reduces PFAs, PFOS, Lead, Chlorine, Improves Taste of Tap Water with NSF/ANSI 42 &amp; 372 Certified High Performance</t>
  </si>
  <si>
    <t>B0CNPMRFXS</t>
  </si>
  <si>
    <t>Style: ROPOT-UV</t>
  </si>
  <si>
    <t>https://www.amazon.com/dp/B0CNPMRFXS?psc=1</t>
  </si>
  <si>
    <t>Bluevua RO100ROPOT-UV Reverse Osmosis System Countertop Water Filter - 6 Stage Purification with UV and Remineralization, Counter RO Filtration, Portable Water Purifier</t>
  </si>
  <si>
    <t>B08P58F9SG</t>
  </si>
  <si>
    <t>Color: No Extra Faucet-Chlorine and Fluoride Reduction | Size: 1 Count (Pack of 1)</t>
  </si>
  <si>
    <t>https://www.amazon.com/dp/B08P58F9SG?psc=1</t>
  </si>
  <si>
    <t>Waterdrop TSA 8 Layer Under Sink Water Filter System, Under Sink Water Filtration System, Reduces PFAS, PFOA/PFOS, Fluoride, Chlorine, Bad Taste &amp; Odor, NSF/ANSI 42 Certified Element, USA Tech</t>
  </si>
  <si>
    <t>B097YC4VC2</t>
  </si>
  <si>
    <t>Color: Pitch black-Includes new dedicated faucet</t>
  </si>
  <si>
    <t>https://www.amazon.com/dp/B097YC4VC2?psc=1</t>
  </si>
  <si>
    <t>Waterdrop TSB 8 Layer Under Sink Water Filter, Reduces PFAS, PFOA/PFOS, Fluoride, Chlorine, Bad Taste &amp; Odor, with Dedicated Faucet, NSF/ANSI 42 Certified Element, USA Tech Water Filtration System</t>
  </si>
  <si>
    <t>B01M1197LW</t>
  </si>
  <si>
    <t>Style: Chlorine | Pattern Name: Water Filter</t>
  </si>
  <si>
    <t>https://www.amazon.com/dp/B01M1197LW?psc=1</t>
  </si>
  <si>
    <t>iSpring FC25B Whole House Water Filter, CTO Carbon Block, 20” x 4.5” for Sediment &amp; Chlorine Removal</t>
  </si>
  <si>
    <t>B08NDWW4DH</t>
  </si>
  <si>
    <t>https://www.amazon.com/dp/B08NDWW4DH?psc=1</t>
  </si>
  <si>
    <t>ICEPURE Under Sink Water Filter System, 3 Years or 22000 Gallons Ultra High Life NSF/ANSI 42 Certified, Removes Heavy Metals,Chlorine,Direct Connect Under Counter Drinking Water System, USA Tech</t>
  </si>
  <si>
    <t>B0CHBLPBTX</t>
  </si>
  <si>
    <t>Size: 9 Cup Water Reservoir</t>
  </si>
  <si>
    <t>https://www.amazon.com/dp/B0CHBLPBTX?psc=1</t>
  </si>
  <si>
    <t>Brita Hub Compact Instant Powerful Countertop Water Filter System, Reduces 70+ Contaminants, 9 Cup Water Reservoir, Includes 6 Month Carbon Block Filter, White, 87344</t>
  </si>
  <si>
    <t>B0F5V6GHRH</t>
  </si>
  <si>
    <t>Color: Mineralized White | Size: 450 GPD</t>
  </si>
  <si>
    <t>https://www.amazon.com/dp/B0F5V6GHRH?psc=1</t>
  </si>
  <si>
    <t>Waterdrop WD-T3-M Remineralization Reverse Osmosis Water Filter, NSF/ANSI 372 Certified, 9-Stage Undersink RO System, 450G Tankless RO Water Filtration System, 2:1 Pure to Drain, Plug-in Required</t>
  </si>
  <si>
    <t>B00J2DGTD8</t>
  </si>
  <si>
    <t>Style: Purely Osmosis | Size: 50 Gallons/Day</t>
  </si>
  <si>
    <t>https://www.amazon.com/dp/B00J2DGTD8?psc=1</t>
  </si>
  <si>
    <t>Express Water RO5DX Reverse Osmosis Filtration NSF Certified 5 Stage RO System with Faucet and Tank – Under Sink Water Plus 4 Filters – 50 GPD, 14 x 17 x 5, White</t>
  </si>
  <si>
    <t>B0BHZSJHWG</t>
  </si>
  <si>
    <t>Style: Classic</t>
  </si>
  <si>
    <t>https://www.amazon.com/dp/B0BHZSJHWG?psc=1</t>
  </si>
  <si>
    <t>SimPure Y7P-BW UV Countertop Reverse Osmosis Water Filter, NSF/ANSI 58 Certified, 5 Stage RO Water Filtration System, Water Purifier for Home, No Installation, 4: 1 Pure to Drain, Classic Pure Taste</t>
  </si>
  <si>
    <t>B0DPH3198F</t>
  </si>
  <si>
    <t>Color: Alkaline white | Size: 500 Gallon</t>
  </si>
  <si>
    <t>https://www.amazon.com/dp/B0DPH3198F?psc=1</t>
  </si>
  <si>
    <t>Waterdrop G5P500A Alkaline Mineral pH+ Reverse Osmosis Water Filter, NSF/ANSI 372 Certified, 8 Stage Reverse Osmosis System, 500G RO Water Filtration System, 2:1 Pure to Drain, Reduces TDS, BPA Free</t>
  </si>
  <si>
    <t>B089CKQGL1</t>
  </si>
  <si>
    <t>Color: Black-Basic-with Faucet-1 Year</t>
  </si>
  <si>
    <t>https://www.amazon.com/dp/B089CKQGL1?psc=1</t>
  </si>
  <si>
    <t>Waterdrop 10UB Under Sink Water Filter, Reduces PFAS, PFOA/PFOS, Lead, Chlorine, Bad Taste, NSF/ANSI 42 Certified, 11K Gallons, Easy Installation</t>
  </si>
  <si>
    <t>B00Q798N8E</t>
  </si>
  <si>
    <t>https://www.amazon.com/dp/B00Q798N8E?psc=1</t>
  </si>
  <si>
    <t>tankRo RO132-TNK RO Water Filtration System Expansion Tank 4 Gallon Capacity – NSF Certified – Compact Reverse Osmosis Water Storage Pressure Tank 1/4" Tank Ball Valve</t>
  </si>
  <si>
    <t>B06XGY3G28</t>
  </si>
  <si>
    <t>Color: Chrome | Style: 3 Stage Max Flow</t>
  </si>
  <si>
    <t>https://www.amazon.com/dp/B06XGY3G28?psc=1</t>
  </si>
  <si>
    <t>Aquasana Under Sink Water Filter System - Reduces PFAS, Lead, &amp; Chlorine in Drinking Water - Under Counter Claryum Filtration for Kitchen - 3-Stage Max Flow - Chrome Faucet - AQ-5300+.56</t>
  </si>
  <si>
    <t>B086YH42QP</t>
  </si>
  <si>
    <t>Color: Brushed Nickel-0.01μm | Size: 1 Count (Pack of 1)</t>
  </si>
  <si>
    <t>https://www.amazon.com/dp/B086YH42QP?psc=1</t>
  </si>
  <si>
    <t>Waterdrop TSU 0.01 Micron Ultra Filtration Under Sink Water Filter System, 3-Stage Tankless Under Sink Water Filtration System with Faucet, Smart Panel, Not Lower TDS, Drilling Required</t>
  </si>
  <si>
    <t>B00439MYYE</t>
  </si>
  <si>
    <t>Style: 4 Gallons</t>
  </si>
  <si>
    <t>https://www.amazon.com/dp/B00439MYYE?psc=1</t>
  </si>
  <si>
    <t>iSpring T32M Pressurized Water Storage Tank with Ball Valve for Reverse Osmosis RO Systems, 4 Gallon, 1/4" Tank Valve Included, White</t>
  </si>
  <si>
    <t>B082CZ9XZ9</t>
  </si>
  <si>
    <t>Color: White G2 | Size: 400 GPD</t>
  </si>
  <si>
    <t>https://www.amazon.com/dp/B082CZ9XZ9?psc=1</t>
  </si>
  <si>
    <t>Waterdrop G2 Reverse Osmosis System, 7 Stage Tankless RO Water Filter System, Under Sink Water Filtration System, 400 GPD, 1:1 Pure to Drain, Reduces TDS, FCC Listed, USA Tech, WD-G2-W</t>
  </si>
  <si>
    <t>B08XXJSN29</t>
  </si>
  <si>
    <t>Style: Standard Sediment Filter</t>
  </si>
  <si>
    <t>https://www.amazon.com/dp/B08XXJSN29?psc=1</t>
  </si>
  <si>
    <t>Waterdrop Whole House Water Filter System, with Carbon Filter and Sediment Filter, 5-Stage Filtration, Highly Reduce Lead, Chlorine, Odor and Taste, 2-Stage 5 Micron WD-WHF21-PG, 1" Inlet/Outlet</t>
  </si>
  <si>
    <t>B09C59M3YY</t>
  </si>
  <si>
    <t>Style: Basic * Carbon | Color: Silver</t>
  </si>
  <si>
    <t>https://www.amazon.com/dp/B09C59M3YY?psc=1</t>
  </si>
  <si>
    <t>Purewell 3-Stage 0.01μm Ultra-Filtration Gravity Water Filter System, NSF/ANSI 42&amp;372 Certification, 304 Stainless Steel Countertop System with 2 Filters and Stand, Reduce 99% Chlorine, 2.25G, PW-OB</t>
  </si>
  <si>
    <t>B08NDXVPC9</t>
  </si>
  <si>
    <t>Style: SP99 Connect to Dedicated Faucet</t>
  </si>
  <si>
    <t>https://www.amazon.com/dp/B08NDXVPC9?psc=1</t>
  </si>
  <si>
    <t>Frizzlife Under Sink Water Filter System with Brushed Nickel Faucet SP99-NEW, NSF/ANSI 42&amp;53 Certified 3-Stage 0.5 Micron Removes Lead, Chlorine, Chloramine, Fluoride, Quick Change, Do not Lower TDS</t>
  </si>
  <si>
    <t>B072YVNRZN</t>
  </si>
  <si>
    <t>Style: Glassic | Size: 50 Micron</t>
  </si>
  <si>
    <t>https://www.amazon.com/dp/B072YVNRZN?psc=1</t>
  </si>
  <si>
    <t>iSpring WSP-50 Reusable Whole House Spin Down Sediment Water Filter, 50 Micron Flushable Prefilter Filtration, 1" MNPT + 3/4" FNPT, Lead-Free Brass</t>
  </si>
  <si>
    <t>B0CZ475FBC</t>
  </si>
  <si>
    <t>Color: UV-Blue</t>
  </si>
  <si>
    <t>https://www.amazon.com/dp/B0CZ475FBC?psc=1</t>
  </si>
  <si>
    <t>Bluevua RO100ROPOT-Lite(UV) Countertop Reverse Osmosis Water Filter System, 7-Stage Purification with UV and Remineralization, 3:1 Pure to Drain, Portable Water Purifier (Blue)</t>
  </si>
  <si>
    <t>B082174CB9</t>
  </si>
  <si>
    <t>Style: DC5P-40/200</t>
  </si>
  <si>
    <t>https://www.amazon.com/dp/B082174CB9?psc=1</t>
  </si>
  <si>
    <t>SimPure 40/200 Micron Spin Down Sediment Filter, Reusable Whole House Sediment Water Filter, Pre-Filtration System for City/Well water, 1" MNPT + 3/4" FNPT + 3/4"MNPT, BPA Free</t>
  </si>
  <si>
    <t>B01LZELKLQ</t>
  </si>
  <si>
    <t>https://www.amazon.com/dp/B01LZELKLQ?psc=1</t>
  </si>
  <si>
    <t>iSpring FP15B Sediment Filter for Whole House Water Filtration Systems, High Capacity 5-Micron Premium PP, 4.5" x 10", White</t>
  </si>
  <si>
    <t>B01M0DVV2B</t>
  </si>
  <si>
    <t>https://www.amazon.com/dp/B01M0DVV2B?psc=1</t>
  </si>
  <si>
    <t>iSpring FC15B High Capacity Activated CTO Carbon Block Filter for Under Sink and Whole House Water Filtration System, 5-Micron 10"x4.5"</t>
  </si>
  <si>
    <t>B01N0OERWZ</t>
  </si>
  <si>
    <t>Style: Osmosis + Minerals + UV | Color: Modern Chrome</t>
  </si>
  <si>
    <t>https://www.amazon.com/dp/B01N0OERWZ?psc=1</t>
  </si>
  <si>
    <t>EXPRESS WATER UV Reverse Osmosis Water Filtration System – 11 Stage UV Water Filter with Faucet and Tank – Under Sink Water Filter with Alkaline Filter for added Essential Minerals 100 GDP</t>
  </si>
  <si>
    <t>B08LPBPVPS</t>
  </si>
  <si>
    <t>https://www.amazon.com/dp/B08LPBPVPS?psc=1</t>
  </si>
  <si>
    <t>Waterdrop AP431 AP430SS Whole House Scale Inhibitor Filter, Heater Softener System, Prevent Scale Build Up On Hot Water Heaters, Pipes and Boilers</t>
  </si>
  <si>
    <t>B0BBZ8VZH1</t>
  </si>
  <si>
    <t>Style: Ultimate Protection | Size: Deluxe Series</t>
  </si>
  <si>
    <t>https://www.amazon.com/dp/B0BBZ8VZH1?psc=1</t>
  </si>
  <si>
    <t>Express Water Whole House Water Filter System | ULTIMATE PROTECTION | 3 Stage Home Filtration, Top Tier Heavy Metal + Anti-Scale Filter, Highly Reduces Scale, Chloramine, Chlorine, PFAs, Lead, Arsenic</t>
  </si>
  <si>
    <t>B07R7CB28K</t>
  </si>
  <si>
    <t>Style: Pre/Post Filter + Bypass Valve</t>
  </si>
  <si>
    <t>https://www.amazon.com/dp/B07R7CB28K?psc=1</t>
  </si>
  <si>
    <t>AO Smith Whole House Water Sediment Filter - Valve-in-Head Single-Stage Filtration System - NSF Certified - AO-WH-PREV</t>
  </si>
  <si>
    <t>B088GSC89B</t>
  </si>
  <si>
    <t>Size: Under Sink Filter System</t>
  </si>
  <si>
    <t>https://www.amazon.com/dp/B088GSC89B?psc=1</t>
  </si>
  <si>
    <t>Aquasana Water Filter for Sink Faucet | Reduces 99% of 78 Contaminants Including Chlorine &amp; Lead from Tap Water | Under Sink Filtration | Claryum Direct Connect | AQ-MF-1</t>
  </si>
  <si>
    <t>B08ZSNVF1W</t>
  </si>
  <si>
    <t>https://www.amazon.com/dp/B08ZSNVF1W?psc=1</t>
  </si>
  <si>
    <t>PUREPLUS Under Sink Water Filter System, 22000 Gallons, 99.99% Chlorine Reduction, NSF/ANSI 42 Certified,Removes Heavy Metals,Chlorine, Direct Connect Under Counter Water Filtration System</t>
  </si>
  <si>
    <t>B0D4K1LQ14</t>
  </si>
  <si>
    <t>Model: Basic</t>
  </si>
  <si>
    <t>https://www.amazon.com/dp/B0D4K1LQ14?psc=1</t>
  </si>
  <si>
    <t>HQUA WF3-01 3-Stage Whole House Water Filtration System, Reduces Heavy Metals (Lead, Mercury, Copper, Nickel, Chromium), Chloramine, Sediment, Odor, and VOC’s</t>
  </si>
  <si>
    <t>B0BT4FYHFJ</t>
  </si>
  <si>
    <t>Model: AquaTru Carafe</t>
  </si>
  <si>
    <t>https://www.amazon.com/dp/B0BT4FYHFJ?psc=1</t>
  </si>
  <si>
    <t>AQUA TRU Carafe | Countertop Water Purifier for PFAS and Other Contaminants with Exclusive 4-Stage Ultra Reverse Osmosis Technology (No Plumbing or Installation Required) | BPA Free</t>
  </si>
  <si>
    <t>B00HRHHFPW</t>
  </si>
  <si>
    <t>Style: RO System | Size: RO-90 (Chrome)</t>
  </si>
  <si>
    <t>https://www.amazon.com/dp/B00HRHHFPW?psc=1</t>
  </si>
  <si>
    <t>APEC Water Systems RO-90 Ultimate Series Top Tier Supreme Certified High Output 90 GPD Ultra Safe Reverse Osmosis Drinking Water Filter System, Chrome Faucet</t>
  </si>
  <si>
    <t>B08C7VKR48</t>
  </si>
  <si>
    <t>Style: 50 Micron</t>
  </si>
  <si>
    <t>https://www.amazon.com/dp/B08C7VKR48?psc=1</t>
  </si>
  <si>
    <t>Waterdrop Spin Down Sediment Filter, Backwash Whole House Water Filter System for Well Water, 40-50 Micron, 1" MNPT + 3/4" FNPT + 3/4" MNPT, Traps Sand, BPA Free, WD-RPFK</t>
  </si>
  <si>
    <t>B00CYW3EVO</t>
  </si>
  <si>
    <t>https://www.amazon.com/dp/B00CYW3EVO?psc=1</t>
  </si>
  <si>
    <t>Big Berkey Gravity-Fed Stainless Steel Countertop Water Filter System 2.25 Gallon with 2 Authentic Black Berkey Elements BB9-2 Filters</t>
  </si>
  <si>
    <t>B000BQUPZ8</t>
  </si>
  <si>
    <t>Size: 0.75 Inch</t>
  </si>
  <si>
    <t>https://www.amazon.com/dp/B000BQUPZ8?psc=1</t>
  </si>
  <si>
    <t>Culligan HF-360A Standard Duty 3/4" Inlet/Outlet Whole House Filtration System, Clear</t>
  </si>
  <si>
    <t>B000E77I0Y</t>
  </si>
  <si>
    <t>Style: Water Filter</t>
  </si>
  <si>
    <t>https://www.amazon.com/dp/B000E77I0Y?psc=1</t>
  </si>
  <si>
    <t>Watts Premier 20,000 Gallon Inline Water Filter with Two 1/4" Brass Connectors for Refrigerator, Ice Maker, RV, Camper, Water Cooler, Fountain, Reduces Bad Taste, Odors, Chlorine and Sediment</t>
  </si>
  <si>
    <t>B0CLF3NTJZ</t>
  </si>
  <si>
    <t>Style: Premium Plus</t>
  </si>
  <si>
    <t>https://www.amazon.com/dp/B0CLF3NTJZ?psc=1</t>
  </si>
  <si>
    <t>INSINKERATOR Water Filtration System F-3000S with PFOS/PFOA Filter</t>
  </si>
  <si>
    <t>B085G1D2TW</t>
  </si>
  <si>
    <t>Color: Black-Premium</t>
  </si>
  <si>
    <t>https://www.amazon.com/dp/B085G1D2TW?psc=1</t>
  </si>
  <si>
    <t>Waterdrop 10UA-UF 𝟎.𝟎𝟏 μ𝐦 𝐔𝐥𝐭𝐫𝐚 𝐅𝐢𝐥𝐭𝐫𝐚𝐭𝐢𝐨𝐧 Under Sink Water Filter for Baçtёria Reduction, 11000 Gallons, Reduces Lead, Chlorine, Bad Taste &amp; Odor, Direct Connect to Kitchen Faucet</t>
  </si>
  <si>
    <t>B0747M6HYN</t>
  </si>
  <si>
    <t>Color: Brushed Nickel</t>
  </si>
  <si>
    <t>https://www.amazon.com/dp/B0747M6HYN?psc=1</t>
  </si>
  <si>
    <t>NSF Certification Lead-Free Water Filtration Reverse Osmosis Faucet (Brushed Nickel) Advanced RO Tap for Drinking, Kitchen Sink Cooking, Cleaning | Safe, Healthier</t>
  </si>
  <si>
    <t>B00BWIWW1Y</t>
  </si>
  <si>
    <t>https://www.amazon.com/dp/B00BWIWW1Y?psc=1</t>
  </si>
  <si>
    <t>Authentic Black Berkey Elements BB9-2 Filters for Water Systems (Set of 2 Black Berkey Elements)</t>
  </si>
  <si>
    <t>B0B14TM99T</t>
  </si>
  <si>
    <t>Style: Near 0 TDS Water (T1-400UV)</t>
  </si>
  <si>
    <t>https://www.amazon.com/dp/B0B14TM99T?psc=1</t>
  </si>
  <si>
    <t>SimPure T1-400UV Tankless Reverse Osmosis System with UV, NSF/ANSI 58 Certified, Under Sink RO Water Filter System 400 GPD, 8 Stage Filtration Near 0 TDS, Built-in Pump, BPA Free, 1.5:1 Pure to Drain</t>
  </si>
  <si>
    <t>B0962M2QZM</t>
  </si>
  <si>
    <t>Color: Direct Connect to Main Tap | Size: 1 Count (Pack of 1)</t>
  </si>
  <si>
    <t>https://www.amazon.com/dp/B0962M2QZM?psc=1</t>
  </si>
  <si>
    <t>Waterdrop TST-UF 0.01μm Ultra-Filtration Under Sink Water Filter System, Stainless Steel Water Filter for Sink, 5X Service Life Under Sink Water Filtration System, Removes 99% of Contaminants</t>
  </si>
  <si>
    <t>B09MD7FFYP</t>
  </si>
  <si>
    <t>https://www.amazon.com/dp/B09MD7FFYP?psc=1</t>
  </si>
  <si>
    <t>Waterdrop PMT Small Water Pressure Tank, RO Pressure Tank for All Tankless Reverse Osmosis System, Mini Reverse Osmosis Storage Tank Fits All 1/4" Water Tubing, Small Water Tank for G3, G2, D6, PD600</t>
  </si>
  <si>
    <t>B0CJJG1427</t>
  </si>
  <si>
    <t>Style: Q3-600 Classic</t>
  </si>
  <si>
    <t>https://www.amazon.com/dp/B0CJJG1427?psc=1</t>
  </si>
  <si>
    <t>SimPure Q3-600 Tankless Reverse Osmosis System, Under Sink Water Filter System 600 GPD, 8 Stage Electric RO Water Filtration, Reduce 98% TDS, 2:1 Pure to Drain, USA Tech, NSF/ANSI 58 Certified, FCC</t>
  </si>
  <si>
    <t>B079Z19PP8</t>
  </si>
  <si>
    <t>Size: 6 Gallons</t>
  </si>
  <si>
    <t>https://www.amazon.com/dp/B079Z19PP8?psc=1</t>
  </si>
  <si>
    <t>– RO Water Filtration System Expansion Tank – 6 Gallon Water Tank -– Compact Reverse Osmosis Water Storage Pressure Tank with Free 1/4" Tank Ball Valve</t>
  </si>
  <si>
    <t>B09CHBC9CP</t>
  </si>
  <si>
    <t>Color: White + Brushed Nickel Faucet | Size: NSF 500 Alkaline RO</t>
  </si>
  <si>
    <t>https://www.amazon.com/dp/B09CHBC9CP?psc=1</t>
  </si>
  <si>
    <t>iSpring RO500AK-BN Reverse Osmosis Water Filter, NSF 58 Certified, 500 GPD Tankless Under Sink RO System, Natural pH Alkaline Remineralization, 2:1 Pure to Drain Ratio, Brushed Nickel Faucet</t>
  </si>
  <si>
    <t>B0CB87ZN7K</t>
  </si>
  <si>
    <t>https://www.amazon.com/dp/B0CB87ZN7K?psc=1</t>
  </si>
  <si>
    <t>Gravity-Fed Water Filter System Stand, Detachable Stainless Steel Stand Compatible with Berkey Water Filter System Countertop, 9.25" Diameter by 5.9" Tall</t>
  </si>
  <si>
    <t>B0C2ZNTR6Z</t>
  </si>
  <si>
    <t>Style: GXWH20T</t>
  </si>
  <si>
    <t>https://www.amazon.com/dp/B0C2ZNTR6Z?psc=1</t>
  </si>
  <si>
    <t>GE Whole House Water Filtration System, Reduce Sediment, Rust &amp; More, Install Kit &amp; Accessories Included, Filter Not Included, Replace Filter (FXWTC, FXUSC, FXWPC, FXWSC) Every 3 Months, GXWH20T</t>
  </si>
  <si>
    <t>B0CCKXXRJC</t>
  </si>
  <si>
    <t>Style: 2.25 Visible Carbon System | Color: Silver</t>
  </si>
  <si>
    <t>https://www.amazon.com/dp/B0CCKXXRJC?psc=1</t>
  </si>
  <si>
    <t>Purewell 2.25G Gravity Water Filter System with Water Level Window, 3-Stage 0.01μm Ultra-Filtration Stainless Steel Countertop System with 2 Filters and Stand, Reduce 99% Chlorine, PW-KS</t>
  </si>
  <si>
    <t>B01I429WW2</t>
  </si>
  <si>
    <t>Number of Items: 1</t>
  </si>
  <si>
    <t>https://www.amazon.com/dp/B01I429WW2?psc=1</t>
  </si>
  <si>
    <t>APEC Water Systems 5-TCR-QC US MADE 10" Inline Carbon Filter with ¼” Quick Connect For Reverse Osmosis Water Filter System (For Standard System)</t>
  </si>
  <si>
    <t>B07MFYQBTX</t>
  </si>
  <si>
    <t>Style: MK99 (White) Under Sink Water Filter</t>
  </si>
  <si>
    <t>https://www.amazon.com/dp/B07MFYQBTX?psc=1</t>
  </si>
  <si>
    <t>Frizzlife Under Sink Water Filter System-NSF/ANSI 53&amp;42 Certified High Capacity Direct Connect Under Counter Drinking Water Filtration System-0.5 Micron Reduces Lead, Chlorine, Bad Taste &amp; Odor</t>
  </si>
  <si>
    <t>B092Q1N6BF</t>
  </si>
  <si>
    <t>Size: 2.25G | Style: Visible Complete Fluoride System</t>
  </si>
  <si>
    <t>https://www.amazon.com/dp/B092Q1N6BF?psc=1</t>
  </si>
  <si>
    <t>Waterdrop Gravity-fed Water Filter System, 2.25G Stainless-Steel System with 4 Filters, Metal Water Level Spigot and Stand, NSF/ANSI 42&amp;372 Standard, Reduces Chlorine-King Tank for Emergencies</t>
  </si>
  <si>
    <t>B085G32P84</t>
  </si>
  <si>
    <t>https://www.amazon.com/dp/B085G32P84?psc=1</t>
  </si>
  <si>
    <t>Waterdrop 17UA-UF Under Sink Water Filter, 3 Years or 24K Gallons, NSF/ANSI 42 Standard, 0.01 Micron Ultra Filtration for Baçtёria Reduction, Reduces Lead, Chlorine</t>
  </si>
  <si>
    <t>B08GX6BYMW</t>
  </si>
  <si>
    <t>Color: Black</t>
  </si>
  <si>
    <t>https://www.amazon.com/dp/B08GX6BYMW?psc=1</t>
  </si>
  <si>
    <t>Waterdrop 15UB-UF 0.01 μm Ultra Filtration Under Sink Water Filter System for Baçtёria Reduction, Reduces Lead, Chlorine, Bad Taste &amp; Odor, 19K Gallons, with Dedicated Brushed Nickel Faucet, USA Tech</t>
  </si>
  <si>
    <t>B0BKPMMW1H</t>
  </si>
  <si>
    <t>Color: Black | Size: 600 Gallon</t>
  </si>
  <si>
    <t>https://www.amazon.com/dp/B0BKPMMW1H?psc=1</t>
  </si>
  <si>
    <t>Waterdrop Reverse Osmosis System, Instant Hot Water Dispenser, 600 GPD, Reduce PFAS, Tankless, 2:1 Pure to Drain, Under Sink, TDS Reduction, Smart LED Faucet, Hot and Cold Water Dispenser Faucet</t>
  </si>
  <si>
    <t>B0FVWZBSZY</t>
  </si>
  <si>
    <t>https://www.amazon.com/dp/B0FVWZBSZY?psc=1</t>
  </si>
  <si>
    <t>Dreo Reverse Osmosis Water Filter Countertop, 7-Stage RO Water Filtration System, Installation-Free, Reduce TDS, Water Filter</t>
  </si>
  <si>
    <t>B07V6RY5B4</t>
  </si>
  <si>
    <t>https://www.amazon.com/dp/B07V6RY5B4?psc=1</t>
  </si>
  <si>
    <t>Industrial &amp; Scientific:Filtration:Industrial Process Filtration:Filter Housings</t>
  </si>
  <si>
    <t>SimPure Whole House Water Filter Housing, Inline Water Filter for Home, Universal 10 inch Sediment Filter with 3/4 NPT Inlet</t>
  </si>
  <si>
    <t>B0D7PV236J</t>
  </si>
  <si>
    <t>https://www.amazon.com/dp/B0D7PV236J?psc=1</t>
  </si>
  <si>
    <t>Stokk UR30 Under Sink Water Filter, Reduces Chlorine Bad Taste &amp; Odor, 16000 Gallons Under Counter Water Filter Direct Connec</t>
  </si>
  <si>
    <t>B07Q29S2NH</t>
  </si>
  <si>
    <t>https://www.amazon.com/dp/B07Q29S2NH?psc=1</t>
  </si>
  <si>
    <t>Invigorated Water - Alkaline Countertop Water Filter Dispenser, Large 52-Cup Capacity, Mineralized Alkaline Water, BPA-Free,</t>
  </si>
  <si>
    <t>B0F2GRXV71</t>
  </si>
  <si>
    <t>https://www.amazon.com/dp/B0F2GRXV71?psc=1</t>
  </si>
  <si>
    <t>AquaTru Classic Countertop Water PurifiersCertified 4-Stage Reverse Osmosis System Removes 84 Contaminants Including Foreve</t>
  </si>
  <si>
    <t>B07CHXVRS5</t>
  </si>
  <si>
    <t>https://www.amazon.com/dp/B07CHXVRS5?psc=1</t>
  </si>
  <si>
    <t>iSpring US31 Water Filtration System for Drinking, NSF Certified 3-Stage Water Filters, Tankless, High Capacity Water Filter</t>
  </si>
  <si>
    <t>B0B8JPYJSG</t>
  </si>
  <si>
    <t>https://www.amazon.com/dp/B0B8JPYJSG?psc=1</t>
  </si>
  <si>
    <t>Royal Berkey Gravity-Fed Water Filter System with 2 Black Berkey Elements Plus Deluxe 10" Stainless Steel Berkey Water View S</t>
  </si>
  <si>
    <t>B07NJ4P99G</t>
  </si>
  <si>
    <t>https://www.amazon.com/dp/B07NJ4P99G?psc=1</t>
  </si>
  <si>
    <t>Tools &amp; Home Improvement:Kitchen &amp; Bath Fixtures:Water Filtration &amp; Softeners:Replacement Water Filters:Replacement Under-Sink Water Filters</t>
  </si>
  <si>
    <t>AO Smith Under Sink Water Filter System - Reduces PFAS, Lead, &amp; Chlorine in Drinking Water - Under Counter Claryum Filtration</t>
  </si>
  <si>
    <t>B0BJ37S698</t>
  </si>
  <si>
    <t>https://www.amazon.com/dp/B0BJ37S698?psc=1</t>
  </si>
  <si>
    <t>Miele Original KWF 2000 IntensiveClear 2.0 Water Filter with Active Charcoal for Miele MasterCool Refrigerators, Flavor-Free</t>
  </si>
  <si>
    <t>B0987FCQQW</t>
  </si>
  <si>
    <t>Color: White | Size: 800 GPD</t>
  </si>
  <si>
    <t>https://www.amazon.com/dp/B0987FCQQW?psc=1</t>
  </si>
  <si>
    <t>Waterdrop G3P800 Reverse Osmosis System, 800 GPD Fast Flow, NSF/ANSI 42 &amp; 53 &amp; 58 &amp; 372 Certified, 3:1 Pure to Drain, Tankless Under Sink RO Water Filter System, LED Purifier, Smart Faucet</t>
  </si>
  <si>
    <t>B085G3GQFG</t>
  </si>
  <si>
    <t>Color: Black-Reduce Baçtёria</t>
  </si>
  <si>
    <t>https://www.amazon.com/dp/B085G3GQFG?psc=1</t>
  </si>
  <si>
    <t>Waterdrop 15UA-UF 0.01 μm Ultra Filtration Under Sink Water Filter for Baçtёria Reduction, 𝟐 𝐘𝐞𝐚𝐫𝐬, Reduces Lead, Chlorine, Bad Taste &amp; Odor, Direct Connect to Kitchen Faucet, USA Tech</t>
  </si>
  <si>
    <t>B0DLFT3HWC</t>
  </si>
  <si>
    <t>https://www.amazon.com/dp/B0DLFT3HWC?psc=1</t>
  </si>
  <si>
    <t>MewMore FHW10 Whole House Water Filter Housing, Fit 10"x2.5" Sediment etc Filters for Well and City Water, Pre-Filtration Sys</t>
  </si>
  <si>
    <t>B08HVQNPMS</t>
  </si>
  <si>
    <t>https://www.amazon.com/dp/B08HVQNPMS?psc=1</t>
  </si>
  <si>
    <t>HYDRO MASTER IN-LINE POST CARBON FILTER With 1/4-Inch NPT Connection, 10 Inch x 2 Inch.</t>
  </si>
  <si>
    <t>B097FBQ3VZ</t>
  </si>
  <si>
    <t>https://www.amazon.com/dp/B097FBQ3VZ?psc=1</t>
  </si>
  <si>
    <t>Whirlpool 10" x 4.5" Large Capacity Whole House Water Filter Housing WHKF-DWHBB, 1" Port, Home Water Pre-Filtration for Well</t>
  </si>
  <si>
    <t>B0D4VNCMZV</t>
  </si>
  <si>
    <t>https://www.amazon.com/dp/B0D4VNCMZV?psc=1</t>
  </si>
  <si>
    <t>Stokk Reverse Osmosis System, 8 Stage Tankless Reverse Osmosis Water Filter, Reduces PFAS TDS, Under Sink RO System, 2:1 Pure</t>
  </si>
  <si>
    <t>B0D44XH6NT</t>
  </si>
  <si>
    <t>Model: CT910H</t>
  </si>
  <si>
    <t>https://www.amazon.com/dp/B0D44XH6NT?psc=1</t>
  </si>
  <si>
    <t>CT910H Reverse Osmosis Water Filter Countertop, 3S Instant Hot RO Water Filtration System, 7-Stage Water Purifier with Portable Pitcher, NSF/ANSI 372,42,58, Reduce TDS PFAS, No Installation</t>
  </si>
  <si>
    <t>B000ANW7HQ</t>
  </si>
  <si>
    <t>https://www.amazon.com/dp/B000ANW7HQ?psc=1</t>
  </si>
  <si>
    <t>Megahome Countertop Water Distiller Stainless, Glass Collection</t>
  </si>
  <si>
    <t>B0CM9HRBG8</t>
  </si>
  <si>
    <t>https://www.amazon.com/dp/B0CM9HRBG8?psc=1</t>
  </si>
  <si>
    <t>Waterdrop CoreRO Countertop Reverse Osmosis System, NSF/ANSI 58 &amp; 372 Certified, 6-Stage, Portable Reverse Osmosis Water Filt</t>
  </si>
  <si>
    <t>B0147QSRNE</t>
  </si>
  <si>
    <t>Material Type: UC300 Filtration System</t>
  </si>
  <si>
    <t>https://www.amazon.com/dp/B0147QSRNE?psc=1</t>
  </si>
  <si>
    <t>Brondell Coral UC300 Under Sink Water Filtration System – Reduces PFAS, Lead, &amp; Chlorine in Drinking Water, Water Purifier with Designer Chrome Faucet – Quick Change Filter, WQA Gold Seal-Certified</t>
  </si>
  <si>
    <t>B0C4PTZXDF</t>
  </si>
  <si>
    <t>https://www.amazon.com/dp/B0C4PTZXDF?psc=1</t>
  </si>
  <si>
    <t>MewMore WHB10 Whole House Water Filter Housing, Fit 10"x4.5" Sediment etc Filters for Well and City Water, Big Filter Blue Pr</t>
  </si>
  <si>
    <t>B08BWJFJY5</t>
  </si>
  <si>
    <t>https://www.amazon.com/dp/B08BWJFJY5?psc=1</t>
  </si>
  <si>
    <t>Aquasure Fortitude V2 Series Triple Purpose Sediment/Carbon/Zinc Bacteria Inhibiting Water Treatment Pre-Filter with Housing</t>
  </si>
  <si>
    <t>B0DG8ZRXZT</t>
  </si>
  <si>
    <t>https://www.amazon.com/dp/B0DG8ZRXZT?psc=1</t>
  </si>
  <si>
    <t>Waterdrop WD-A2 Countertop Reverse Osmosis System, Hot and Cold RO System, Portable Pure Water Tank, Bottleless Water Cooler,</t>
  </si>
  <si>
    <t>B00910TZM4</t>
  </si>
  <si>
    <t>https://www.amazon.com/dp/B00910TZM4?psc=1</t>
  </si>
  <si>
    <t>Filtrete Standard Capacity Whole House Grooved Water Filter, 5 Microns, Universal Filter, Sump Style Drop-In Filter, 2-Filter</t>
  </si>
  <si>
    <t>B07JLNYH49</t>
  </si>
  <si>
    <t>https://www.amazon.com/dp/B07JLNYH49?psc=1</t>
  </si>
  <si>
    <t>HQUA-TWS-12 Ultraviolet Water Purifier Filter for Whole House Water Purification,12GPM 120V, 1 Extra UV Lamp + 1 Extra Quartz</t>
  </si>
  <si>
    <t>B0D2W1D43R</t>
  </si>
  <si>
    <t>https://www.amazon.com/dp/B0D2W1D43R?psc=1</t>
  </si>
  <si>
    <t>Tools &amp; Home Improvement:Kitchen &amp; Bath Fixtures:Water Filtration &amp; Softeners:Replacement Water Filters:Replacement Countertop Water Filters</t>
  </si>
  <si>
    <t>Waterdrop Water Filter for Sink Faucet, 4000 Gallons Countertop Water Filter System and Filter Life Reminder, Reduces Heavy M</t>
  </si>
  <si>
    <t>B00N2941T2</t>
  </si>
  <si>
    <t>https://www.amazon.com/dp/B00N2941T2?psc=1</t>
  </si>
  <si>
    <t>Home Master TMAFC-ERP Artesian Full Contact Reverse Osmosis System, 7-Stages, Patented 2-Pass Alkaline Remineralization, Fast</t>
  </si>
  <si>
    <t>B0FGPX7VGX</t>
  </si>
  <si>
    <t>https://www.amazon.com/dp/B0FGPX7VGX?psc=1</t>
  </si>
  <si>
    <t>UV Reverse Osmosis Water Filter Countertop, 5-Stage RO Water Filtration System, 5:1 Pure to Drain, No Installation Required,</t>
  </si>
  <si>
    <t>B07F71QR5L</t>
  </si>
  <si>
    <t>https://www.amazon.com/dp/B07F71QR5L?psc=1</t>
  </si>
  <si>
    <t>FS-TFC 5-Stage Reverse Osmosis Water Filtration System 100GPD Fast Flow Plus Extra 4 Filter for Free (FS-RO-100G-A)</t>
  </si>
  <si>
    <t>B0DTTTCY5M</t>
  </si>
  <si>
    <t>https://www.amazon.com/dp/B0DTTTCY5M?psc=1</t>
  </si>
  <si>
    <t>SimPure Y9A UV Countertop Reverse Osmosis Water Filter, Alkaline Remineralization 300 GPD 6 Stage Purification, RO Water Filt</t>
  </si>
  <si>
    <t>B0B8821K89</t>
  </si>
  <si>
    <t>https://www.amazon.com/dp/B0B8821K89?psc=1</t>
  </si>
  <si>
    <t>7 Inch Stainless Steel Berkey Water View Spigot for Travel and Big Systems Blue</t>
  </si>
  <si>
    <t>B0C7GFMP8Z</t>
  </si>
  <si>
    <t>https://www.amazon.com/dp/B0C7GFMP8Z?psc=1</t>
  </si>
  <si>
    <t>Waterdrop X12-Alkaline Mineral pH+ Reverse Osmosis System, NSF/ANSI 42&amp;58&amp;372 Certified, 1200 GPD RO Water Filter, 11-Stage F</t>
  </si>
  <si>
    <t>B0C382RK23</t>
  </si>
  <si>
    <t>https://www.amazon.com/dp/B0C382RK23?psc=1</t>
  </si>
  <si>
    <t>iSpring WSP50ARJ-BP Whole House Prefilter, Spin-Down Sediment Water Filter with Bypass, Upgraded Clear Housing, Jumbo Size, F</t>
  </si>
  <si>
    <t>B00NQC516W</t>
  </si>
  <si>
    <t>https://www.amazon.com/dp/B00NQC516W?psc=1</t>
  </si>
  <si>
    <t>Tools &amp; Home Improvement:Kitchen &amp; Bath Fixtures:Water Filtration &amp; Softeners:Water Filtration Replacement Parts</t>
  </si>
  <si>
    <t>APEC TANK-14 14 Gallon Pre-pressurized Reverse Osmosis Water Storage Tank</t>
  </si>
  <si>
    <t>B0DWV1GZ4H</t>
  </si>
  <si>
    <t>https://www.amazon.com/dp/B0DWV1GZ4H?psc=1</t>
  </si>
  <si>
    <t>Aquasana SmartFlow® Reverse Osmosis Water FiltersRO Under Sink System | WQA Certified up to 99.99% of 90 contaminants Inclu</t>
  </si>
  <si>
    <t>B0FQY4PJ2Y</t>
  </si>
  <si>
    <t>https://www.amazon.com/dp/B0FQY4PJ2Y?psc=1</t>
  </si>
  <si>
    <t>iSpring Ultimate Protection Whole House Water Filter System, Reduces Heavy Metals, Scale, Chlorine, Chloramine, Hydrogen Sulf</t>
  </si>
  <si>
    <t>B0F6ML7XYC</t>
  </si>
  <si>
    <t>https://www.amazon.com/dp/B0F6ML7XYC?psc=1</t>
  </si>
  <si>
    <t>Drinking Water Faucet - Long Thread Stem Filtered Water Tap for Thick Countertop,Lead-Free RO Faucet with Hose and Push Conne</t>
  </si>
  <si>
    <t>全类目月销量</t>
  </si>
  <si>
    <t>全类目月销量 平均</t>
  </si>
  <si>
    <t>相似竞品 月销量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</si>
  <si>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</si>
  <si>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</si>
  <si>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</si>
  <si>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</si>
  <si>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</si>
  <si>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</si>
  <si>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</si>
  <si>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</si>
  <si>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</si>
  <si>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</si>
  <si>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</si>
  <si>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</si>
  <si>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</si>
  <si>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</si>
  <si>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</si>
  <si>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</si>
  <si>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</si>
  <si>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</si>
  <si>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</si>
  <si>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</si>
  <si>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</si>
  <si>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</si>
  <si>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</si>
  <si>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</si>
  <si>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</si>
  <si>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2023-10($)</t>
  </si>
  <si>
    <t>2023-09($)</t>
  </si>
  <si>
    <t>2023-08($)</t>
  </si>
  <si>
    <t>2023-07($)</t>
  </si>
  <si>
    <t>2023-06($)</t>
  </si>
  <si>
    <t>2023-05($)</t>
  </si>
  <si>
    <t>2023-04($)</t>
  </si>
  <si>
    <t>2023-03($)</t>
  </si>
  <si>
    <t>2023-02($)</t>
  </si>
  <si>
    <t>2023-01($)</t>
  </si>
  <si>
    <t>2022-12($)</t>
  </si>
  <si>
    <t>2022-11($)</t>
  </si>
  <si>
    <t>2022-10($)</t>
  </si>
  <si>
    <t>2022-09($)</t>
  </si>
  <si>
    <t>2022-08($)</t>
  </si>
  <si>
    <t>2022-07($)</t>
  </si>
  <si>
    <t>2022-06($)</t>
  </si>
  <si>
    <t>2022-05($)</t>
  </si>
  <si>
    <t>2022-04($)</t>
  </si>
  <si>
    <t>2022-03($)</t>
  </si>
  <si>
    <t>2022-02($)</t>
  </si>
  <si>
    <t>2022-01($)</t>
  </si>
  <si>
    <t>2021-12($)</t>
  </si>
  <si>
    <t>2021-11($)</t>
  </si>
  <si>
    <t>2021-10($)</t>
  </si>
  <si>
    <t>2021-09($)</t>
  </si>
  <si>
    <t>2021-08($)</t>
  </si>
  <si>
    <t>2021-07($)</t>
  </si>
  <si>
    <t>2021-06($)</t>
  </si>
  <si>
    <t>2021-05($)</t>
  </si>
  <si>
    <t>2021-04($)</t>
  </si>
  <si>
    <t>2021-03($)</t>
  </si>
  <si>
    <t>2021-02($)</t>
  </si>
  <si>
    <t>2021-01($)</t>
  </si>
  <si>
    <t>2020-12($)</t>
  </si>
  <si>
    <t>2020-11($)</t>
  </si>
  <si>
    <t>2020-10($)</t>
  </si>
  <si>
    <t>2020-09($)</t>
  </si>
  <si>
    <t>2020-08($)</t>
  </si>
  <si>
    <t>2020-07($)</t>
  </si>
  <si>
    <t>2020-06($)</t>
  </si>
  <si>
    <t>2020-05($)</t>
  </si>
  <si>
    <t>2020-04($)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</si>
  <si>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</si>
  <si>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</si>
  <si>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</si>
  <si>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</si>
  <si>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</si>
  <si>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选 词 选 品 选 市 场，就 上 卖 家 精 灵</t>
  </si>
  <si>
    <t>月份</t>
  </si>
  <si>
    <t>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</si>
</sst>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EFEFE"/>
      <name val="等线"/>
      <charset val="134"/>
    </font>
    <font>
      <sz val="11"/>
      <name val="微软雅黑"/>
      <charset val="134"/>
    </font>
    <font>
      <sz val="15"/>
      <color rgb="FFFFFFFF"/>
      <name val="微软雅黑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Sheet1!$B$1:$AV$1</c:f>
              <c:strCache>
                <c:ptCount val="47"/>
                <c:pt idx="0" c:formatCode="#,##0">
                  <c:v>2025-11</c:v>
                </c:pt>
                <c:pt idx="1" c:formatCode="#,##0">
                  <c:v>2025-10</c:v>
                </c:pt>
                <c:pt idx="2" c:formatCode="#,##0">
                  <c:v>2025-09</c:v>
                </c:pt>
                <c:pt idx="3" c:formatCode="#,##0">
                  <c:v>2025-08</c:v>
                </c:pt>
                <c:pt idx="4" c:formatCode="#,##0">
                  <c:v>2025-07</c:v>
                </c:pt>
                <c:pt idx="5" c:formatCode="#,##0">
                  <c:v>2025-06</c:v>
                </c:pt>
                <c:pt idx="6" c:formatCode="#,##0">
                  <c:v>2025-05</c:v>
                </c:pt>
                <c:pt idx="7" c:formatCode="#,##0">
                  <c:v>2025-04</c:v>
                </c:pt>
                <c:pt idx="8" c:formatCode="#,##0">
                  <c:v>2025-03</c:v>
                </c:pt>
                <c:pt idx="9" c:formatCode="#,##0">
                  <c:v>2025-02</c:v>
                </c:pt>
                <c:pt idx="10" c:formatCode="#,##0">
                  <c:v>2025-01</c:v>
                </c:pt>
                <c:pt idx="11" c:formatCode="#,##0">
                  <c:v>2024-12</c:v>
                </c:pt>
                <c:pt idx="12" c:formatCode="#,##0">
                  <c:v>2024-11</c:v>
                </c:pt>
                <c:pt idx="13" c:formatCode="#,##0">
                  <c:v>2024-10</c:v>
                </c:pt>
                <c:pt idx="14" c:formatCode="#,##0">
                  <c:v>2024-09</c:v>
                </c:pt>
                <c:pt idx="15" c:formatCode="#,##0">
                  <c:v>2024-08</c:v>
                </c:pt>
                <c:pt idx="16" c:formatCode="#,##0">
                  <c:v>2024-07</c:v>
                </c:pt>
                <c:pt idx="17" c:formatCode="#,##0">
                  <c:v>2024-06</c:v>
                </c:pt>
                <c:pt idx="18" c:formatCode="#,##0">
                  <c:v>2024-05</c:v>
                </c:pt>
                <c:pt idx="19" c:formatCode="#,##0">
                  <c:v>2024-04</c:v>
                </c:pt>
                <c:pt idx="20" c:formatCode="#,##0">
                  <c:v>2024-03</c:v>
                </c:pt>
                <c:pt idx="21" c:formatCode="#,##0">
                  <c:v>2024-02</c:v>
                </c:pt>
                <c:pt idx="22" c:formatCode="#,##0">
                  <c:v>2024-01</c:v>
                </c:pt>
                <c:pt idx="23" c:formatCode="#,##0">
                  <c:v>2023-12</c:v>
                </c:pt>
                <c:pt idx="24" c:formatCode="#,##0">
                  <c:v>2023-11</c:v>
                </c:pt>
                <c:pt idx="25" c:formatCode="#,##0">
                  <c:v>2023-10</c:v>
                </c:pt>
                <c:pt idx="26" c:formatCode="#,##0">
                  <c:v>2023-09</c:v>
                </c:pt>
                <c:pt idx="27" c:formatCode="#,##0">
                  <c:v>2023-08</c:v>
                </c:pt>
                <c:pt idx="28" c:formatCode="#,##0">
                  <c:v>2023-07</c:v>
                </c:pt>
                <c:pt idx="29" c:formatCode="#,##0">
                  <c:v>2023-06</c:v>
                </c:pt>
                <c:pt idx="30" c:formatCode="#,##0">
                  <c:v>2023-05</c:v>
                </c:pt>
                <c:pt idx="31" c:formatCode="#,##0">
                  <c:v>2023-04</c:v>
                </c:pt>
                <c:pt idx="32" c:formatCode="#,##0">
                  <c:v>2023-03</c:v>
                </c:pt>
                <c:pt idx="33" c:formatCode="#,##0">
                  <c:v>2023-02</c:v>
                </c:pt>
                <c:pt idx="34" c:formatCode="#,##0">
                  <c:v>2023-01</c:v>
                </c:pt>
                <c:pt idx="35" c:formatCode="#,##0">
                  <c:v>2022-12</c:v>
                </c:pt>
                <c:pt idx="36" c:formatCode="#,##0">
                  <c:v>2022-11</c:v>
                </c:pt>
                <c:pt idx="37" c:formatCode="#,##0">
                  <c:v>2022-10</c:v>
                </c:pt>
                <c:pt idx="38" c:formatCode="#,##0">
                  <c:v>2022-09</c:v>
                </c:pt>
                <c:pt idx="39" c:formatCode="#,##0">
                  <c:v>2022-08</c:v>
                </c:pt>
                <c:pt idx="40" c:formatCode="#,##0">
                  <c:v>2022-07</c:v>
                </c:pt>
                <c:pt idx="41" c:formatCode="#,##0">
                  <c:v>2022-06</c:v>
                </c:pt>
                <c:pt idx="42" c:formatCode="#,##0">
                  <c:v>2022-05</c:v>
                </c:pt>
                <c:pt idx="43" c:formatCode="#,##0">
                  <c:v>2022-04</c:v>
                </c:pt>
                <c:pt idx="44" c:formatCode="#,##0">
                  <c:v>2022-03</c:v>
                </c:pt>
                <c:pt idx="45" c:formatCode="#,##0">
                  <c:v>2022-02</c:v>
                </c:pt>
                <c:pt idx="46" c:formatCode="#,##0">
                  <c:v>2022-01</c:v>
                </c:pt>
              </c:strCache>
            </c:strRef>
          </c:cat>
          <c:val>
            <c:numRef>
              <c:f>Sheet1!$B$2:$AV$2</c:f>
              <c:numCache>
                <c:formatCode>General</c:formatCode>
                <c:ptCount val="47"/>
                <c:pt idx="0">
                  <c:v>90750</c:v>
                </c:pt>
                <c:pt idx="1">
                  <c:v>101780</c:v>
                </c:pt>
                <c:pt idx="2">
                  <c:v>94052</c:v>
                </c:pt>
                <c:pt idx="3">
                  <c:v>95560</c:v>
                </c:pt>
                <c:pt idx="4">
                  <c:v>111269</c:v>
                </c:pt>
                <c:pt idx="5">
                  <c:v>91788</c:v>
                </c:pt>
                <c:pt idx="6">
                  <c:v>84710</c:v>
                </c:pt>
                <c:pt idx="7">
                  <c:v>77933</c:v>
                </c:pt>
                <c:pt idx="8">
                  <c:v>75530</c:v>
                </c:pt>
                <c:pt idx="9">
                  <c:v>76066</c:v>
                </c:pt>
                <c:pt idx="10">
                  <c:v>87116</c:v>
                </c:pt>
                <c:pt idx="11">
                  <c:v>96248</c:v>
                </c:pt>
                <c:pt idx="12">
                  <c:v>98121</c:v>
                </c:pt>
                <c:pt idx="13">
                  <c:v>91520</c:v>
                </c:pt>
                <c:pt idx="14">
                  <c:v>79025</c:v>
                </c:pt>
                <c:pt idx="15">
                  <c:v>78020</c:v>
                </c:pt>
                <c:pt idx="16">
                  <c:v>94001</c:v>
                </c:pt>
                <c:pt idx="17">
                  <c:v>77490</c:v>
                </c:pt>
                <c:pt idx="18">
                  <c:v>73359</c:v>
                </c:pt>
                <c:pt idx="19">
                  <c:v>66692</c:v>
                </c:pt>
                <c:pt idx="20">
                  <c:v>75137</c:v>
                </c:pt>
                <c:pt idx="21">
                  <c:v>81862</c:v>
                </c:pt>
                <c:pt idx="22">
                  <c:v>81218</c:v>
                </c:pt>
                <c:pt idx="23">
                  <c:v>58886</c:v>
                </c:pt>
                <c:pt idx="24">
                  <c:v>65884</c:v>
                </c:pt>
                <c:pt idx="25">
                  <c:v>63664</c:v>
                </c:pt>
                <c:pt idx="26">
                  <c:v>55191</c:v>
                </c:pt>
                <c:pt idx="27">
                  <c:v>56125</c:v>
                </c:pt>
                <c:pt idx="28">
                  <c:v>84533</c:v>
                </c:pt>
                <c:pt idx="29">
                  <c:v>59052</c:v>
                </c:pt>
                <c:pt idx="30">
                  <c:v>65164</c:v>
                </c:pt>
                <c:pt idx="31">
                  <c:v>63675</c:v>
                </c:pt>
                <c:pt idx="32">
                  <c:v>64434</c:v>
                </c:pt>
                <c:pt idx="33">
                  <c:v>66607</c:v>
                </c:pt>
                <c:pt idx="34">
                  <c:v>56178</c:v>
                </c:pt>
                <c:pt idx="35">
                  <c:v>47362</c:v>
                </c:pt>
                <c:pt idx="36">
                  <c:v>39548</c:v>
                </c:pt>
                <c:pt idx="37">
                  <c:v>34632</c:v>
                </c:pt>
                <c:pt idx="38">
                  <c:v>35153</c:v>
                </c:pt>
                <c:pt idx="39">
                  <c:v>34774</c:v>
                </c:pt>
                <c:pt idx="40">
                  <c:v>43557</c:v>
                </c:pt>
                <c:pt idx="41">
                  <c:v>30588</c:v>
                </c:pt>
                <c:pt idx="42">
                  <c:v>30626</c:v>
                </c:pt>
                <c:pt idx="43">
                  <c:v>33064</c:v>
                </c:pt>
                <c:pt idx="44">
                  <c:v>33521</c:v>
                </c:pt>
                <c:pt idx="45">
                  <c:v>41257</c:v>
                </c:pt>
                <c:pt idx="46">
                  <c:v>33218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4539619"/>
        <c:axId val="632666702"/>
      </c:lineChart>
      <c:catAx>
        <c:axId val="9545396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666702"/>
        <c:crosses val="autoZero"/>
        <c:auto val="1"/>
        <c:lblAlgn val="ctr"/>
        <c:lblOffset val="100"/>
        <c:noMultiLvlLbl val="0"/>
      </c:catAx>
      <c:valAx>
        <c:axId val="6326667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539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5.jpeg"/><Relationship Id="rId98" Type="http://schemas.openxmlformats.org/officeDocument/2006/relationships/image" Target="../media/image94.jpeg"/><Relationship Id="rId97" Type="http://schemas.openxmlformats.org/officeDocument/2006/relationships/image" Target="../media/image93.jpeg"/><Relationship Id="rId96" Type="http://schemas.openxmlformats.org/officeDocument/2006/relationships/image" Target="../media/image92.jpeg"/><Relationship Id="rId95" Type="http://schemas.openxmlformats.org/officeDocument/2006/relationships/image" Target="../media/image91.jpeg"/><Relationship Id="rId94" Type="http://schemas.openxmlformats.org/officeDocument/2006/relationships/image" Target="../media/image90.jpeg"/><Relationship Id="rId93" Type="http://schemas.openxmlformats.org/officeDocument/2006/relationships/image" Target="../media/image89.jpeg"/><Relationship Id="rId92" Type="http://schemas.openxmlformats.org/officeDocument/2006/relationships/image" Target="../media/image88.jpeg"/><Relationship Id="rId91" Type="http://schemas.openxmlformats.org/officeDocument/2006/relationships/image" Target="../media/image87.jpeg"/><Relationship Id="rId90" Type="http://schemas.openxmlformats.org/officeDocument/2006/relationships/image" Target="../media/image86.jpeg"/><Relationship Id="rId9" Type="http://schemas.openxmlformats.org/officeDocument/2006/relationships/image" Target="../media/image9.jpeg"/><Relationship Id="rId89" Type="http://schemas.openxmlformats.org/officeDocument/2006/relationships/image" Target="../media/image85.jpeg"/><Relationship Id="rId88" Type="http://schemas.openxmlformats.org/officeDocument/2006/relationships/image" Target="../media/image84.jpeg"/><Relationship Id="rId87" Type="http://schemas.openxmlformats.org/officeDocument/2006/relationships/image" Target="../media/image83.jpeg"/><Relationship Id="rId86" Type="http://schemas.openxmlformats.org/officeDocument/2006/relationships/image" Target="../media/image82.jpeg"/><Relationship Id="rId85" Type="http://schemas.openxmlformats.org/officeDocument/2006/relationships/image" Target="../media/image81.jpeg"/><Relationship Id="rId84" Type="http://schemas.openxmlformats.org/officeDocument/2006/relationships/image" Target="../media/image80.jpeg"/><Relationship Id="rId83" Type="http://schemas.openxmlformats.org/officeDocument/2006/relationships/image" Target="../media/image79.jpeg"/><Relationship Id="rId82" Type="http://schemas.openxmlformats.org/officeDocument/2006/relationships/image" Target="../media/image78.jpeg"/><Relationship Id="rId81" Type="http://schemas.openxmlformats.org/officeDocument/2006/relationships/image" Target="../media/image77.jpeg"/><Relationship Id="rId80" Type="http://schemas.openxmlformats.org/officeDocument/2006/relationships/image" Target="../media/image76.jpeg"/><Relationship Id="rId8" Type="http://schemas.openxmlformats.org/officeDocument/2006/relationships/image" Target="../media/image8.jpeg"/><Relationship Id="rId79" Type="http://schemas.openxmlformats.org/officeDocument/2006/relationships/image" Target="../media/image100.jpeg"/><Relationship Id="rId78" Type="http://schemas.openxmlformats.org/officeDocument/2006/relationships/image" Target="../media/image99.jpeg"/><Relationship Id="rId77" Type="http://schemas.openxmlformats.org/officeDocument/2006/relationships/image" Target="../media/image73.jpeg"/><Relationship Id="rId76" Type="http://schemas.openxmlformats.org/officeDocument/2006/relationships/image" Target="../media/image72.jpeg"/><Relationship Id="rId75" Type="http://schemas.openxmlformats.org/officeDocument/2006/relationships/image" Target="../media/image71.jpeg"/><Relationship Id="rId74" Type="http://schemas.openxmlformats.org/officeDocument/2006/relationships/image" Target="../media/image70.jpeg"/><Relationship Id="rId73" Type="http://schemas.openxmlformats.org/officeDocument/2006/relationships/image" Target="../media/image69.jpeg"/><Relationship Id="rId72" Type="http://schemas.openxmlformats.org/officeDocument/2006/relationships/image" Target="../media/image68.jpeg"/><Relationship Id="rId71" Type="http://schemas.openxmlformats.org/officeDocument/2006/relationships/image" Target="../media/image67.jpeg"/><Relationship Id="rId70" Type="http://schemas.openxmlformats.org/officeDocument/2006/relationships/image" Target="../media/image98.jpeg"/><Relationship Id="rId7" Type="http://schemas.openxmlformats.org/officeDocument/2006/relationships/image" Target="../media/image7.jpeg"/><Relationship Id="rId69" Type="http://schemas.openxmlformats.org/officeDocument/2006/relationships/image" Target="../media/image97.jpeg"/><Relationship Id="rId68" Type="http://schemas.openxmlformats.org/officeDocument/2006/relationships/image" Target="../media/image75.jpeg"/><Relationship Id="rId67" Type="http://schemas.openxmlformats.org/officeDocument/2006/relationships/image" Target="../media/image66.jpeg"/><Relationship Id="rId66" Type="http://schemas.openxmlformats.org/officeDocument/2006/relationships/image" Target="../media/image65.jpeg"/><Relationship Id="rId65" Type="http://schemas.openxmlformats.org/officeDocument/2006/relationships/image" Target="../media/image74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96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51</xdr:col>
      <xdr:colOff>241300</xdr:colOff>
      <xdr:row>7</xdr:row>
      <xdr:rowOff>40640</xdr:rowOff>
    </xdr:from>
    <xdr:to>
      <xdr:col>59</xdr:col>
      <xdr:colOff>190500</xdr:colOff>
      <xdr:row>22</xdr:row>
      <xdr:rowOff>40640</xdr:rowOff>
    </xdr:to>
    <xdr:graphicFrame>
      <xdr:nvGraphicFramePr>
        <xdr:cNvPr id="2" name="图表 1"/>
        <xdr:cNvGraphicFramePr/>
      </xdr:nvGraphicFramePr>
      <xdr:xfrm>
        <a:off x="31330900" y="132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B8821K89?psc=1" TargetMode="External"/><Relationship Id="rId98" Type="http://schemas.openxmlformats.org/officeDocument/2006/relationships/hyperlink" Target="https://www.amazon.com/dp/B0DTTTCY5M?psc=1" TargetMode="External"/><Relationship Id="rId97" Type="http://schemas.openxmlformats.org/officeDocument/2006/relationships/hyperlink" Target="https://www.amazon.com/dp/B07F71QR5L?psc=1" TargetMode="External"/><Relationship Id="rId96" Type="http://schemas.openxmlformats.org/officeDocument/2006/relationships/hyperlink" Target="https://www.amazon.com/dp/B0FGPX7VGX?psc=1" TargetMode="External"/><Relationship Id="rId95" Type="http://schemas.openxmlformats.org/officeDocument/2006/relationships/hyperlink" Target="https://www.amazon.com/dp/B00N2941T2?psc=1" TargetMode="External"/><Relationship Id="rId94" Type="http://schemas.openxmlformats.org/officeDocument/2006/relationships/hyperlink" Target="https://www.amazon.com/b?node=3741141" TargetMode="External"/><Relationship Id="rId93" Type="http://schemas.openxmlformats.org/officeDocument/2006/relationships/hyperlink" Target="https://www.amazon.com/dp/B0D2W1D43R?psc=1" TargetMode="External"/><Relationship Id="rId92" Type="http://schemas.openxmlformats.org/officeDocument/2006/relationships/hyperlink" Target="https://www.amazon.com/dp/B07JLNYH49?psc=1" TargetMode="External"/><Relationship Id="rId91" Type="http://schemas.openxmlformats.org/officeDocument/2006/relationships/hyperlink" Target="https://www.amazon.com/dp/B00910TZM4?psc=1" TargetMode="External"/><Relationship Id="rId90" Type="http://schemas.openxmlformats.org/officeDocument/2006/relationships/hyperlink" Target="https://www.amazon.com/dp/B0DG8ZRXZT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8BWJFJY5?psc=1" TargetMode="External"/><Relationship Id="rId88" Type="http://schemas.openxmlformats.org/officeDocument/2006/relationships/hyperlink" Target="https://www.amazon.com/dp/B0C4PTZXDF?psc=1" TargetMode="External"/><Relationship Id="rId87" Type="http://schemas.openxmlformats.org/officeDocument/2006/relationships/hyperlink" Target="https://www.amazon.com/dp/B0147QSRNE?psc=1" TargetMode="External"/><Relationship Id="rId86" Type="http://schemas.openxmlformats.org/officeDocument/2006/relationships/hyperlink" Target="https://www.amazon.com/dp/B0CM9HRBG8?psc=1" TargetMode="External"/><Relationship Id="rId85" Type="http://schemas.openxmlformats.org/officeDocument/2006/relationships/hyperlink" Target="https://www.amazon.com/dp/B000ANW7HQ?psc=1" TargetMode="External"/><Relationship Id="rId84" Type="http://schemas.openxmlformats.org/officeDocument/2006/relationships/hyperlink" Target="https://www.amazon.com/dp/B0D44XH6NT?psc=1" TargetMode="External"/><Relationship Id="rId83" Type="http://schemas.openxmlformats.org/officeDocument/2006/relationships/hyperlink" Target="https://www.amazon.com/dp/B0D4VNCMZV?psc=1" TargetMode="External"/><Relationship Id="rId82" Type="http://schemas.openxmlformats.org/officeDocument/2006/relationships/hyperlink" Target="https://www.amazon.com/dp/B097FBQ3VZ?psc=1" TargetMode="External"/><Relationship Id="rId81" Type="http://schemas.openxmlformats.org/officeDocument/2006/relationships/hyperlink" Target="https://www.amazon.com/dp/B08HVQNPMS?psc=1" TargetMode="External"/><Relationship Id="rId80" Type="http://schemas.openxmlformats.org/officeDocument/2006/relationships/hyperlink" Target="https://www.amazon.com/dp/B0DLFT3HWC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85G3GQFG?psc=1" TargetMode="External"/><Relationship Id="rId78" Type="http://schemas.openxmlformats.org/officeDocument/2006/relationships/hyperlink" Target="https://www.amazon.com/dp/B0987FCQQW?psc=1" TargetMode="External"/><Relationship Id="rId77" Type="http://schemas.openxmlformats.org/officeDocument/2006/relationships/hyperlink" Target="https://www.amazon.com/dp/B0BJ37S698?psc=1" TargetMode="External"/><Relationship Id="rId76" Type="http://schemas.openxmlformats.org/officeDocument/2006/relationships/hyperlink" Target="https://www.amazon.com/b?node=3741151" TargetMode="External"/><Relationship Id="rId75" Type="http://schemas.openxmlformats.org/officeDocument/2006/relationships/hyperlink" Target="https://www.amazon.com/dp/B07NJ4P99G?psc=1" TargetMode="External"/><Relationship Id="rId74" Type="http://schemas.openxmlformats.org/officeDocument/2006/relationships/hyperlink" Target="https://www.amazon.com/dp/B0B8JPYJSG?psc=1" TargetMode="External"/><Relationship Id="rId73" Type="http://schemas.openxmlformats.org/officeDocument/2006/relationships/hyperlink" Target="https://www.amazon.com/dp/B07CHXVRS5?psc=1" TargetMode="External"/><Relationship Id="rId72" Type="http://schemas.openxmlformats.org/officeDocument/2006/relationships/hyperlink" Target="https://www.amazon.com/dp/B0F2GRXV71?psc=1" TargetMode="External"/><Relationship Id="rId71" Type="http://schemas.openxmlformats.org/officeDocument/2006/relationships/hyperlink" Target="https://www.amazon.com/dp/B07Q29S2NH?psc=1" TargetMode="External"/><Relationship Id="rId70" Type="http://schemas.openxmlformats.org/officeDocument/2006/relationships/hyperlink" Target="https://www.amazon.com/dp/B0D7PV236J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b?node=3419745011" TargetMode="External"/><Relationship Id="rId68" Type="http://schemas.openxmlformats.org/officeDocument/2006/relationships/hyperlink" Target="https://www.amazon.com/dp/B07V6RY5B4?psc=1" TargetMode="External"/><Relationship Id="rId67" Type="http://schemas.openxmlformats.org/officeDocument/2006/relationships/hyperlink" Target="https://www.amazon.com/dp/B0FVWZBSZY?psc=1" TargetMode="External"/><Relationship Id="rId66" Type="http://schemas.openxmlformats.org/officeDocument/2006/relationships/hyperlink" Target="https://www.amazon.com/dp/B0BKPMMW1H?psc=1" TargetMode="External"/><Relationship Id="rId65" Type="http://schemas.openxmlformats.org/officeDocument/2006/relationships/hyperlink" Target="https://www.amazon.com/dp/B08GX6BYMW?psc=1" TargetMode="External"/><Relationship Id="rId64" Type="http://schemas.openxmlformats.org/officeDocument/2006/relationships/hyperlink" Target="https://www.amazon.com/dp/B085G32P84?psc=1" TargetMode="External"/><Relationship Id="rId63" Type="http://schemas.openxmlformats.org/officeDocument/2006/relationships/hyperlink" Target="https://www.amazon.com/dp/B092Q1N6BF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6" Type="http://schemas.openxmlformats.org/officeDocument/2006/relationships/hyperlink" Target="https://www.amazon.com/dp/B0F6ML7XYC?psc=1" TargetMode="External"/><Relationship Id="rId105" Type="http://schemas.openxmlformats.org/officeDocument/2006/relationships/hyperlink" Target="https://www.amazon.com/dp/B0FQY4PJ2Y?psc=1" TargetMode="External"/><Relationship Id="rId104" Type="http://schemas.openxmlformats.org/officeDocument/2006/relationships/hyperlink" Target="https://www.amazon.com/dp/B0DWV1GZ4H?psc=1" TargetMode="External"/><Relationship Id="rId103" Type="http://schemas.openxmlformats.org/officeDocument/2006/relationships/hyperlink" Target="https://www.amazon.com/b?node=10425134011" TargetMode="External"/><Relationship Id="rId102" Type="http://schemas.openxmlformats.org/officeDocument/2006/relationships/hyperlink" Target="https://www.amazon.com/dp/B00NQC516W?psc=1" TargetMode="External"/><Relationship Id="rId101" Type="http://schemas.openxmlformats.org/officeDocument/2006/relationships/hyperlink" Target="https://www.amazon.com/dp/B0C382RK23?psc=1" TargetMode="External"/><Relationship Id="rId100" Type="http://schemas.openxmlformats.org/officeDocument/2006/relationships/hyperlink" Target="https://www.amazon.com/dp/B0C7GFMP8Z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B8821K89?psc=1" TargetMode="External"/><Relationship Id="rId98" Type="http://schemas.openxmlformats.org/officeDocument/2006/relationships/hyperlink" Target="https://www.amazon.com/dp/B0DTTTCY5M?psc=1" TargetMode="External"/><Relationship Id="rId97" Type="http://schemas.openxmlformats.org/officeDocument/2006/relationships/hyperlink" Target="https://www.amazon.com/dp/B07F71QR5L?psc=1" TargetMode="External"/><Relationship Id="rId96" Type="http://schemas.openxmlformats.org/officeDocument/2006/relationships/hyperlink" Target="https://www.amazon.com/dp/B0FGPX7VGX?psc=1" TargetMode="External"/><Relationship Id="rId95" Type="http://schemas.openxmlformats.org/officeDocument/2006/relationships/hyperlink" Target="https://www.amazon.com/dp/B00N2941T2?psc=1" TargetMode="External"/><Relationship Id="rId94" Type="http://schemas.openxmlformats.org/officeDocument/2006/relationships/hyperlink" Target="https://www.amazon.com/b?node=3741141" TargetMode="External"/><Relationship Id="rId93" Type="http://schemas.openxmlformats.org/officeDocument/2006/relationships/hyperlink" Target="https://www.amazon.com/dp/B0D2W1D43R?psc=1" TargetMode="External"/><Relationship Id="rId92" Type="http://schemas.openxmlformats.org/officeDocument/2006/relationships/hyperlink" Target="https://www.amazon.com/dp/B07JLNYH49?psc=1" TargetMode="External"/><Relationship Id="rId91" Type="http://schemas.openxmlformats.org/officeDocument/2006/relationships/hyperlink" Target="https://www.amazon.com/dp/B00910TZM4?psc=1" TargetMode="External"/><Relationship Id="rId90" Type="http://schemas.openxmlformats.org/officeDocument/2006/relationships/hyperlink" Target="https://www.amazon.com/dp/B0DG8ZRXZT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8BWJFJY5?psc=1" TargetMode="External"/><Relationship Id="rId88" Type="http://schemas.openxmlformats.org/officeDocument/2006/relationships/hyperlink" Target="https://www.amazon.com/dp/B0C4PTZXDF?psc=1" TargetMode="External"/><Relationship Id="rId87" Type="http://schemas.openxmlformats.org/officeDocument/2006/relationships/hyperlink" Target="https://www.amazon.com/dp/B0147QSRNE?psc=1" TargetMode="External"/><Relationship Id="rId86" Type="http://schemas.openxmlformats.org/officeDocument/2006/relationships/hyperlink" Target="https://www.amazon.com/dp/B0CM9HRBG8?psc=1" TargetMode="External"/><Relationship Id="rId85" Type="http://schemas.openxmlformats.org/officeDocument/2006/relationships/hyperlink" Target="https://www.amazon.com/dp/B000ANW7HQ?psc=1" TargetMode="External"/><Relationship Id="rId84" Type="http://schemas.openxmlformats.org/officeDocument/2006/relationships/hyperlink" Target="https://www.amazon.com/dp/B0D44XH6NT?psc=1" TargetMode="External"/><Relationship Id="rId83" Type="http://schemas.openxmlformats.org/officeDocument/2006/relationships/hyperlink" Target="https://www.amazon.com/dp/B0D4VNCMZV?psc=1" TargetMode="External"/><Relationship Id="rId82" Type="http://schemas.openxmlformats.org/officeDocument/2006/relationships/hyperlink" Target="https://www.amazon.com/dp/B097FBQ3VZ?psc=1" TargetMode="External"/><Relationship Id="rId81" Type="http://schemas.openxmlformats.org/officeDocument/2006/relationships/hyperlink" Target="https://www.amazon.com/dp/B08HVQNPMS?psc=1" TargetMode="External"/><Relationship Id="rId80" Type="http://schemas.openxmlformats.org/officeDocument/2006/relationships/hyperlink" Target="https://www.amazon.com/dp/B0DLFT3HWC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85G3GQFG?psc=1" TargetMode="External"/><Relationship Id="rId78" Type="http://schemas.openxmlformats.org/officeDocument/2006/relationships/hyperlink" Target="https://www.amazon.com/dp/B0987FCQQW?psc=1" TargetMode="External"/><Relationship Id="rId77" Type="http://schemas.openxmlformats.org/officeDocument/2006/relationships/hyperlink" Target="https://www.amazon.com/dp/B0BJ37S698?psc=1" TargetMode="External"/><Relationship Id="rId76" Type="http://schemas.openxmlformats.org/officeDocument/2006/relationships/hyperlink" Target="https://www.amazon.com/b?node=3741151" TargetMode="External"/><Relationship Id="rId75" Type="http://schemas.openxmlformats.org/officeDocument/2006/relationships/hyperlink" Target="https://www.amazon.com/dp/B07NJ4P99G?psc=1" TargetMode="External"/><Relationship Id="rId74" Type="http://schemas.openxmlformats.org/officeDocument/2006/relationships/hyperlink" Target="https://www.amazon.com/dp/B0B8JPYJSG?psc=1" TargetMode="External"/><Relationship Id="rId73" Type="http://schemas.openxmlformats.org/officeDocument/2006/relationships/hyperlink" Target="https://www.amazon.com/dp/B07CHXVRS5?psc=1" TargetMode="External"/><Relationship Id="rId72" Type="http://schemas.openxmlformats.org/officeDocument/2006/relationships/hyperlink" Target="https://www.amazon.com/dp/B0F2GRXV71?psc=1" TargetMode="External"/><Relationship Id="rId71" Type="http://schemas.openxmlformats.org/officeDocument/2006/relationships/hyperlink" Target="https://www.amazon.com/dp/B07Q29S2NH?psc=1" TargetMode="External"/><Relationship Id="rId70" Type="http://schemas.openxmlformats.org/officeDocument/2006/relationships/hyperlink" Target="https://www.amazon.com/dp/B0D7PV236J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b?node=3419745011" TargetMode="External"/><Relationship Id="rId68" Type="http://schemas.openxmlformats.org/officeDocument/2006/relationships/hyperlink" Target="https://www.amazon.com/dp/B07V6RY5B4?psc=1" TargetMode="External"/><Relationship Id="rId67" Type="http://schemas.openxmlformats.org/officeDocument/2006/relationships/hyperlink" Target="https://www.amazon.com/dp/B0FVWZBSZY?psc=1" TargetMode="External"/><Relationship Id="rId66" Type="http://schemas.openxmlformats.org/officeDocument/2006/relationships/hyperlink" Target="https://www.amazon.com/dp/B0BKPMMW1H?psc=1" TargetMode="External"/><Relationship Id="rId65" Type="http://schemas.openxmlformats.org/officeDocument/2006/relationships/hyperlink" Target="https://www.amazon.com/dp/B08GX6BYMW?psc=1" TargetMode="External"/><Relationship Id="rId64" Type="http://schemas.openxmlformats.org/officeDocument/2006/relationships/hyperlink" Target="https://www.amazon.com/dp/B085G32P84?psc=1" TargetMode="External"/><Relationship Id="rId63" Type="http://schemas.openxmlformats.org/officeDocument/2006/relationships/hyperlink" Target="https://www.amazon.com/dp/B092Q1N6BF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6" Type="http://schemas.openxmlformats.org/officeDocument/2006/relationships/hyperlink" Target="https://www.amazon.com/dp/B0F6ML7XYC?psc=1" TargetMode="External"/><Relationship Id="rId105" Type="http://schemas.openxmlformats.org/officeDocument/2006/relationships/hyperlink" Target="https://www.amazon.com/dp/B0FQY4PJ2Y?psc=1" TargetMode="External"/><Relationship Id="rId104" Type="http://schemas.openxmlformats.org/officeDocument/2006/relationships/hyperlink" Target="https://www.amazon.com/dp/B0DWV1GZ4H?psc=1" TargetMode="External"/><Relationship Id="rId103" Type="http://schemas.openxmlformats.org/officeDocument/2006/relationships/hyperlink" Target="https://www.amazon.com/b?node=10425134011" TargetMode="External"/><Relationship Id="rId102" Type="http://schemas.openxmlformats.org/officeDocument/2006/relationships/hyperlink" Target="https://www.amazon.com/dp/B00NQC516W?psc=1" TargetMode="External"/><Relationship Id="rId101" Type="http://schemas.openxmlformats.org/officeDocument/2006/relationships/hyperlink" Target="https://www.amazon.com/dp/B0C382RK23?psc=1" TargetMode="External"/><Relationship Id="rId100" Type="http://schemas.openxmlformats.org/officeDocument/2006/relationships/hyperlink" Target="https://www.amazon.com/dp/B0C7GFMP8Z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6"/>
  <sheetViews>
    <sheetView tabSelected="1" workbookViewId="0">
      <pane ySplit="1" topLeftCell="A95" activePane="bottomLeft" state="frozen"/>
      <selection/>
      <selection pane="bottomLeft" activeCell="G1" sqref="G1:BV1"/>
    </sheetView>
  </sheetViews>
  <sheetFormatPr defaultColWidth="9" defaultRowHeight="14.4"/>
  <cols>
    <col min="1" max="1" width="8" style="6" customWidth="1"/>
    <col min="2" max="2" width="14" style="6" customWidth="1"/>
    <col min="3" max="4" width="15" style="6" customWidth="1"/>
    <col min="5" max="6" width="30" style="6" customWidth="1"/>
    <col min="7" max="74" width="15" style="7" customWidth="1"/>
  </cols>
  <sheetData>
    <row r="1" ht="27" customHeight="1" spans="1:7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ht="24" customHeight="1" spans="1:74">
      <c r="A2" s="9" t="s">
        <v>74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1">
        <v>4110</v>
      </c>
      <c r="H2" s="11">
        <v>4498</v>
      </c>
      <c r="I2" s="11">
        <v>4082</v>
      </c>
      <c r="J2" s="11">
        <v>4167</v>
      </c>
      <c r="K2" s="11">
        <v>18</v>
      </c>
      <c r="L2" s="11">
        <v>3897</v>
      </c>
      <c r="M2" s="11">
        <v>4204</v>
      </c>
      <c r="N2" s="11">
        <v>3995</v>
      </c>
      <c r="O2" s="11">
        <v>4587</v>
      </c>
      <c r="P2" s="11">
        <v>4371</v>
      </c>
      <c r="Q2" s="11">
        <v>5090</v>
      </c>
      <c r="R2" s="11">
        <v>4224</v>
      </c>
      <c r="S2" s="11">
        <v>6390</v>
      </c>
      <c r="T2" s="11">
        <v>4396</v>
      </c>
      <c r="U2" s="11">
        <v>4218</v>
      </c>
      <c r="V2" s="11">
        <v>4412</v>
      </c>
      <c r="W2" s="11">
        <v>6379</v>
      </c>
      <c r="X2" s="11">
        <v>3611</v>
      </c>
      <c r="Y2" s="11">
        <v>3817</v>
      </c>
      <c r="Z2" s="11">
        <v>3082</v>
      </c>
      <c r="AA2" s="11">
        <v>1780</v>
      </c>
      <c r="AB2" s="11">
        <v>3337</v>
      </c>
      <c r="AC2" s="11">
        <v>3367</v>
      </c>
      <c r="AD2" s="11">
        <v>3216</v>
      </c>
      <c r="AE2" s="11">
        <v>3916</v>
      </c>
      <c r="AF2" s="11">
        <v>3390</v>
      </c>
      <c r="AG2" s="11">
        <v>2957</v>
      </c>
      <c r="AH2" s="11">
        <v>3081</v>
      </c>
      <c r="AI2" s="11">
        <v>5614</v>
      </c>
      <c r="AJ2" s="11">
        <v>3136</v>
      </c>
      <c r="AK2" s="11">
        <v>3937</v>
      </c>
      <c r="AL2" s="11">
        <v>4100</v>
      </c>
      <c r="AM2" s="11">
        <v>3268</v>
      </c>
      <c r="AN2" s="11">
        <v>3514</v>
      </c>
      <c r="AO2" s="11">
        <v>4214</v>
      </c>
      <c r="AP2" s="11">
        <v>3341</v>
      </c>
      <c r="AQ2" s="11">
        <v>2422</v>
      </c>
      <c r="AR2" s="11">
        <v>2656</v>
      </c>
      <c r="AS2" s="11">
        <v>2133</v>
      </c>
      <c r="AT2" s="11">
        <v>1975</v>
      </c>
      <c r="AU2" s="11">
        <v>2816</v>
      </c>
      <c r="AV2" s="11">
        <v>1669</v>
      </c>
      <c r="AW2" s="11">
        <v>1692</v>
      </c>
      <c r="AX2" s="11">
        <v>1346</v>
      </c>
      <c r="AY2" s="11">
        <v>1621</v>
      </c>
      <c r="AZ2" s="11">
        <v>10859</v>
      </c>
      <c r="BA2" s="11">
        <v>1982</v>
      </c>
      <c r="BN2" s="11">
        <v>3396</v>
      </c>
      <c r="BO2" s="11">
        <v>3101</v>
      </c>
      <c r="BP2" s="11">
        <v>3115</v>
      </c>
      <c r="BQ2" s="11">
        <v>4424</v>
      </c>
      <c r="BR2" s="11">
        <v>1694</v>
      </c>
      <c r="BS2" s="11">
        <v>1186</v>
      </c>
      <c r="BT2" s="11">
        <v>1450</v>
      </c>
      <c r="BU2" s="11">
        <v>239</v>
      </c>
    </row>
    <row r="3" ht="24" customHeight="1" spans="1:74">
      <c r="A3" s="9" t="s">
        <v>74</v>
      </c>
      <c r="B3" s="10" t="s">
        <v>80</v>
      </c>
      <c r="C3" s="10" t="s">
        <v>81</v>
      </c>
      <c r="D3" s="10" t="s">
        <v>82</v>
      </c>
      <c r="E3" s="10" t="s">
        <v>78</v>
      </c>
      <c r="F3" s="10" t="s">
        <v>83</v>
      </c>
      <c r="G3" s="11">
        <v>4080</v>
      </c>
      <c r="H3" s="11">
        <v>5050</v>
      </c>
      <c r="I3" s="11">
        <v>4035</v>
      </c>
      <c r="J3" s="11">
        <v>4993</v>
      </c>
      <c r="K3" s="11">
        <v>6353</v>
      </c>
      <c r="L3" s="11">
        <v>3551</v>
      </c>
      <c r="M3" s="11">
        <v>2936</v>
      </c>
      <c r="N3" s="11">
        <v>3241</v>
      </c>
      <c r="O3" s="11">
        <v>8</v>
      </c>
      <c r="P3" s="11">
        <v>7</v>
      </c>
      <c r="Q3" s="11">
        <v>4346</v>
      </c>
      <c r="R3" s="11">
        <v>5821</v>
      </c>
      <c r="S3" s="11">
        <v>3799</v>
      </c>
      <c r="T3" s="11">
        <v>4371</v>
      </c>
      <c r="U3" s="11">
        <v>3517</v>
      </c>
      <c r="V3" s="11">
        <v>3599</v>
      </c>
      <c r="W3" s="11">
        <v>0</v>
      </c>
      <c r="X3" s="11">
        <v>2169</v>
      </c>
      <c r="Y3" s="11">
        <v>1651</v>
      </c>
      <c r="Z3" s="11">
        <v>1761</v>
      </c>
      <c r="AA3" s="11">
        <v>0</v>
      </c>
      <c r="AB3" s="11">
        <v>2263</v>
      </c>
      <c r="AC3" s="11">
        <v>5311</v>
      </c>
      <c r="AD3" s="11">
        <v>2004</v>
      </c>
      <c r="AE3" s="11">
        <v>292</v>
      </c>
      <c r="AF3" s="11">
        <v>5107</v>
      </c>
      <c r="AG3" s="11">
        <v>2261</v>
      </c>
      <c r="AH3" s="11">
        <v>2331</v>
      </c>
      <c r="AI3" s="11">
        <v>4533</v>
      </c>
      <c r="AJ3" s="11">
        <v>2090</v>
      </c>
      <c r="AK3" s="11">
        <v>5728</v>
      </c>
      <c r="AL3" s="11">
        <v>3874</v>
      </c>
      <c r="AM3" s="11">
        <v>2796</v>
      </c>
      <c r="AN3" s="11">
        <v>2645</v>
      </c>
      <c r="AO3" s="11">
        <v>4030</v>
      </c>
      <c r="AP3" s="11">
        <v>2500</v>
      </c>
      <c r="AQ3" s="11">
        <v>2170</v>
      </c>
      <c r="AR3" s="11">
        <v>1696</v>
      </c>
      <c r="AS3" s="11">
        <v>1684</v>
      </c>
      <c r="AT3" s="11">
        <v>1596</v>
      </c>
      <c r="AU3" s="11">
        <v>2471</v>
      </c>
      <c r="AV3" s="11">
        <v>1486</v>
      </c>
      <c r="AW3" s="11">
        <v>1572</v>
      </c>
      <c r="AX3" s="11">
        <v>1539</v>
      </c>
      <c r="AY3" s="11">
        <v>1522</v>
      </c>
      <c r="AZ3" s="11">
        <v>1721</v>
      </c>
      <c r="BA3" s="11">
        <v>1914</v>
      </c>
      <c r="BN3" s="11">
        <v>3321</v>
      </c>
      <c r="BO3" s="11">
        <v>2466</v>
      </c>
      <c r="BP3" s="11">
        <v>2555</v>
      </c>
      <c r="BQ3" s="11">
        <v>2600</v>
      </c>
      <c r="BR3" s="11">
        <v>1621</v>
      </c>
      <c r="BS3" s="11">
        <v>1668</v>
      </c>
      <c r="BT3" s="11">
        <v>1544</v>
      </c>
      <c r="BU3" s="11">
        <v>1953</v>
      </c>
      <c r="BV3" s="11">
        <v>2045</v>
      </c>
    </row>
    <row r="4" ht="24" customHeight="1" spans="1:74">
      <c r="A4" s="9" t="s">
        <v>74</v>
      </c>
      <c r="B4" s="10" t="s">
        <v>84</v>
      </c>
      <c r="D4" s="10" t="s">
        <v>85</v>
      </c>
      <c r="E4" s="10" t="s">
        <v>78</v>
      </c>
      <c r="F4" s="10" t="s">
        <v>86</v>
      </c>
      <c r="G4" s="11">
        <v>2370</v>
      </c>
      <c r="H4" s="11">
        <v>3001</v>
      </c>
      <c r="I4" s="11">
        <v>2088</v>
      </c>
      <c r="J4" s="11">
        <v>2435</v>
      </c>
      <c r="K4" s="11">
        <v>3871</v>
      </c>
      <c r="L4" s="11">
        <v>2139</v>
      </c>
      <c r="M4" s="11">
        <v>2041</v>
      </c>
      <c r="N4" s="11">
        <v>1941</v>
      </c>
      <c r="O4" s="11">
        <v>1744</v>
      </c>
      <c r="P4" s="11">
        <v>1893</v>
      </c>
      <c r="Q4" s="11">
        <v>1410</v>
      </c>
      <c r="R4" s="11">
        <v>1955</v>
      </c>
      <c r="S4" s="11">
        <v>3021</v>
      </c>
      <c r="T4" s="11">
        <v>2142</v>
      </c>
      <c r="U4" s="11">
        <v>1429</v>
      </c>
      <c r="V4" s="11">
        <v>1453</v>
      </c>
      <c r="W4" s="11">
        <v>2627</v>
      </c>
      <c r="X4" s="11">
        <v>1524</v>
      </c>
      <c r="Y4" s="11">
        <v>1536</v>
      </c>
      <c r="Z4" s="11">
        <v>1349</v>
      </c>
      <c r="AA4" s="11">
        <v>1227</v>
      </c>
      <c r="AB4" s="11">
        <v>1032</v>
      </c>
      <c r="AC4" s="11">
        <v>686</v>
      </c>
      <c r="AD4" s="11">
        <v>34</v>
      </c>
      <c r="AE4" s="11">
        <v>621</v>
      </c>
      <c r="AF4" s="11">
        <v>0</v>
      </c>
      <c r="AG4" s="11">
        <v>151</v>
      </c>
      <c r="AH4" s="11">
        <v>63</v>
      </c>
      <c r="AI4" s="11">
        <v>1420</v>
      </c>
      <c r="AJ4" s="11">
        <v>71</v>
      </c>
      <c r="AK4" s="11">
        <v>223</v>
      </c>
      <c r="AL4" s="11">
        <v>495</v>
      </c>
      <c r="AM4" s="11">
        <v>462</v>
      </c>
      <c r="AN4" s="11">
        <v>1218</v>
      </c>
      <c r="AO4" s="11">
        <v>1345</v>
      </c>
      <c r="AP4" s="11">
        <v>1067</v>
      </c>
      <c r="AQ4" s="11">
        <v>1413</v>
      </c>
      <c r="AR4" s="11">
        <v>1213</v>
      </c>
      <c r="AS4" s="11">
        <v>756</v>
      </c>
      <c r="AT4" s="11">
        <v>643</v>
      </c>
      <c r="AU4" s="11">
        <v>1264</v>
      </c>
      <c r="AV4" s="11">
        <v>551</v>
      </c>
      <c r="AW4" s="11">
        <v>733</v>
      </c>
      <c r="AX4" s="11">
        <v>797</v>
      </c>
      <c r="AY4" s="11">
        <v>839</v>
      </c>
      <c r="AZ4" s="11">
        <v>517</v>
      </c>
      <c r="BA4" s="11">
        <v>600</v>
      </c>
      <c r="BN4" s="11">
        <v>1626</v>
      </c>
      <c r="BO4" s="11">
        <v>1074</v>
      </c>
      <c r="BP4" s="11">
        <v>1152</v>
      </c>
      <c r="BQ4" s="11">
        <v>709</v>
      </c>
      <c r="BR4" s="11">
        <v>496</v>
      </c>
      <c r="BS4" s="11">
        <v>527</v>
      </c>
      <c r="BT4" s="11">
        <v>479</v>
      </c>
      <c r="BU4" s="11">
        <v>450</v>
      </c>
      <c r="BV4" s="11">
        <v>484</v>
      </c>
    </row>
    <row r="5" ht="24" customHeight="1" spans="1:74">
      <c r="A5" s="9" t="s">
        <v>74</v>
      </c>
      <c r="B5" s="10" t="s">
        <v>87</v>
      </c>
      <c r="C5" s="10" t="s">
        <v>88</v>
      </c>
      <c r="D5" s="10" t="s">
        <v>89</v>
      </c>
      <c r="E5" s="10" t="s">
        <v>78</v>
      </c>
      <c r="F5" s="10" t="s">
        <v>90</v>
      </c>
      <c r="G5" s="11">
        <v>3180</v>
      </c>
      <c r="H5" s="11">
        <v>2870</v>
      </c>
      <c r="I5" s="11">
        <v>2821</v>
      </c>
      <c r="J5" s="11">
        <v>2520</v>
      </c>
      <c r="K5" s="11">
        <v>3128</v>
      </c>
      <c r="L5" s="11">
        <v>2651</v>
      </c>
      <c r="M5" s="11">
        <v>2738</v>
      </c>
      <c r="N5" s="11">
        <v>2919</v>
      </c>
      <c r="O5" s="11">
        <v>2897</v>
      </c>
      <c r="P5" s="11">
        <v>3121</v>
      </c>
      <c r="Q5" s="11">
        <v>3605</v>
      </c>
      <c r="R5" s="11">
        <v>3892</v>
      </c>
      <c r="S5" s="11">
        <v>2955</v>
      </c>
      <c r="T5" s="11">
        <v>3396</v>
      </c>
      <c r="U5" s="11">
        <v>2948</v>
      </c>
      <c r="V5" s="11">
        <v>2520</v>
      </c>
      <c r="W5" s="11">
        <v>3290</v>
      </c>
      <c r="X5" s="11">
        <v>3549</v>
      </c>
      <c r="Y5" s="11">
        <v>3279</v>
      </c>
      <c r="Z5" s="11">
        <v>3237</v>
      </c>
      <c r="AA5" s="11">
        <v>3753</v>
      </c>
      <c r="AB5" s="11">
        <v>3749</v>
      </c>
      <c r="AC5" s="11">
        <v>3838</v>
      </c>
      <c r="AD5" s="11">
        <v>2534</v>
      </c>
      <c r="AE5" s="11">
        <v>3557</v>
      </c>
      <c r="AF5" s="11">
        <v>3817</v>
      </c>
      <c r="AG5" s="11">
        <v>3163</v>
      </c>
      <c r="AH5" s="11">
        <v>3862</v>
      </c>
      <c r="AI5" s="11">
        <v>3610</v>
      </c>
      <c r="AJ5" s="11">
        <v>2987</v>
      </c>
      <c r="AK5" s="11">
        <v>3434</v>
      </c>
      <c r="AL5" s="11">
        <v>2803</v>
      </c>
      <c r="AM5" s="11">
        <v>2127</v>
      </c>
      <c r="AN5" s="11">
        <v>2049</v>
      </c>
      <c r="AO5" s="11">
        <v>1859</v>
      </c>
      <c r="AP5" s="11">
        <v>1838</v>
      </c>
      <c r="AQ5" s="11">
        <v>1320</v>
      </c>
      <c r="AR5" s="11">
        <v>1336</v>
      </c>
      <c r="AS5" s="11">
        <v>1173</v>
      </c>
      <c r="AT5" s="11">
        <v>1123</v>
      </c>
      <c r="AU5" s="11">
        <v>1813</v>
      </c>
      <c r="AV5" s="11">
        <v>810</v>
      </c>
      <c r="AW5" s="11">
        <v>837</v>
      </c>
      <c r="AX5" s="11">
        <v>1151</v>
      </c>
      <c r="AY5" s="11">
        <v>1263</v>
      </c>
      <c r="AZ5" s="11">
        <v>1073</v>
      </c>
      <c r="BA5" s="11">
        <v>1610</v>
      </c>
      <c r="BN5" s="11">
        <v>2804</v>
      </c>
      <c r="BO5" s="11">
        <v>2013</v>
      </c>
      <c r="BP5" s="11">
        <v>1253</v>
      </c>
      <c r="BQ5" s="11">
        <v>2035</v>
      </c>
      <c r="BR5" s="11">
        <v>1123</v>
      </c>
      <c r="BS5" s="11">
        <v>1185</v>
      </c>
      <c r="BT5" s="11">
        <v>1435</v>
      </c>
      <c r="BU5" s="11">
        <v>220</v>
      </c>
      <c r="BV5" s="11">
        <v>14</v>
      </c>
    </row>
    <row r="6" ht="24" customHeight="1" spans="1:74">
      <c r="A6" s="9" t="s">
        <v>74</v>
      </c>
      <c r="B6" s="10" t="s">
        <v>91</v>
      </c>
      <c r="C6" s="10" t="s">
        <v>92</v>
      </c>
      <c r="D6" s="10" t="s">
        <v>93</v>
      </c>
      <c r="E6" s="10" t="s">
        <v>78</v>
      </c>
      <c r="F6" s="10" t="s">
        <v>94</v>
      </c>
      <c r="G6" s="11">
        <v>2040</v>
      </c>
      <c r="H6" s="11">
        <v>2132</v>
      </c>
      <c r="I6" s="11">
        <v>2008</v>
      </c>
      <c r="J6" s="11">
        <v>1946</v>
      </c>
      <c r="K6" s="11">
        <v>2671</v>
      </c>
      <c r="L6" s="11">
        <v>2033</v>
      </c>
      <c r="M6" s="11">
        <v>1894</v>
      </c>
      <c r="N6" s="11">
        <v>1806</v>
      </c>
      <c r="O6" s="11">
        <v>1783</v>
      </c>
      <c r="P6" s="11">
        <v>1914</v>
      </c>
      <c r="Q6" s="11">
        <v>2159</v>
      </c>
      <c r="R6" s="11">
        <v>2225</v>
      </c>
      <c r="S6" s="11">
        <v>2197</v>
      </c>
      <c r="T6" s="11">
        <v>2073</v>
      </c>
      <c r="U6" s="11">
        <v>1812</v>
      </c>
      <c r="V6" s="11">
        <v>1795</v>
      </c>
      <c r="W6" s="11">
        <v>2160</v>
      </c>
      <c r="X6" s="11">
        <v>1313</v>
      </c>
      <c r="Y6" s="11">
        <v>1631</v>
      </c>
      <c r="Z6" s="11">
        <v>1540</v>
      </c>
      <c r="AA6" s="11">
        <v>1742</v>
      </c>
      <c r="AB6" s="11">
        <v>1534</v>
      </c>
      <c r="AC6" s="11">
        <v>1863</v>
      </c>
      <c r="AD6" s="11">
        <v>1475</v>
      </c>
      <c r="AE6" s="11">
        <v>1784</v>
      </c>
      <c r="AF6" s="11">
        <v>1616</v>
      </c>
      <c r="AG6" s="11">
        <v>1248</v>
      </c>
      <c r="AH6" s="11">
        <v>1503</v>
      </c>
      <c r="AI6" s="11">
        <v>2079</v>
      </c>
      <c r="AJ6" s="11">
        <v>1735</v>
      </c>
      <c r="AK6" s="11">
        <v>1599</v>
      </c>
      <c r="AL6" s="11">
        <v>1413</v>
      </c>
      <c r="AM6" s="11">
        <v>1398</v>
      </c>
      <c r="AN6" s="11">
        <v>1316</v>
      </c>
      <c r="AO6" s="11">
        <v>1108</v>
      </c>
      <c r="AP6" s="11">
        <v>1051</v>
      </c>
      <c r="AQ6" s="11">
        <v>900</v>
      </c>
      <c r="AR6" s="11">
        <v>770</v>
      </c>
      <c r="AS6" s="11">
        <v>679</v>
      </c>
      <c r="AT6" s="11">
        <v>778</v>
      </c>
      <c r="AU6" s="11">
        <v>1082</v>
      </c>
      <c r="AV6" s="11">
        <v>644</v>
      </c>
      <c r="AW6" s="11">
        <v>603</v>
      </c>
      <c r="AX6" s="11">
        <v>636</v>
      </c>
      <c r="AY6" s="11">
        <v>600</v>
      </c>
      <c r="AZ6" s="11">
        <v>611</v>
      </c>
      <c r="BA6" s="11">
        <v>564</v>
      </c>
      <c r="BN6" s="11">
        <v>82</v>
      </c>
      <c r="BO6" s="11">
        <v>14</v>
      </c>
      <c r="BP6" s="11">
        <v>0</v>
      </c>
      <c r="BQ6" s="11">
        <v>0</v>
      </c>
      <c r="BR6" s="11">
        <v>0</v>
      </c>
    </row>
    <row r="7" ht="24" customHeight="1" spans="1:74">
      <c r="A7" s="9" t="s">
        <v>74</v>
      </c>
      <c r="B7" s="10" t="s">
        <v>95</v>
      </c>
      <c r="C7" s="10" t="s">
        <v>96</v>
      </c>
      <c r="D7" s="10" t="s">
        <v>97</v>
      </c>
      <c r="E7" s="10" t="s">
        <v>78</v>
      </c>
      <c r="F7" s="10" t="s">
        <v>98</v>
      </c>
      <c r="G7" s="11">
        <v>2190</v>
      </c>
      <c r="H7" s="11">
        <v>4158</v>
      </c>
      <c r="I7" s="11">
        <v>3798</v>
      </c>
      <c r="J7" s="11">
        <v>3645</v>
      </c>
      <c r="K7" s="11">
        <v>6766</v>
      </c>
      <c r="L7" s="11">
        <v>5389</v>
      </c>
      <c r="M7" s="11">
        <v>4548</v>
      </c>
      <c r="N7" s="11">
        <v>4046</v>
      </c>
      <c r="O7" s="11">
        <v>5053</v>
      </c>
      <c r="P7" s="11">
        <v>4314</v>
      </c>
      <c r="Q7" s="11">
        <v>4958</v>
      </c>
      <c r="R7" s="11">
        <v>6106</v>
      </c>
      <c r="S7" s="11">
        <v>7632</v>
      </c>
      <c r="T7" s="11">
        <v>5999</v>
      </c>
      <c r="U7" s="11">
        <v>4993</v>
      </c>
      <c r="V7" s="11">
        <v>4395</v>
      </c>
      <c r="W7" s="11">
        <v>0</v>
      </c>
      <c r="X7" s="11">
        <v>6521</v>
      </c>
      <c r="Y7" s="11">
        <v>7063</v>
      </c>
      <c r="Z7" s="11">
        <v>6349</v>
      </c>
      <c r="AA7" s="11">
        <v>6874</v>
      </c>
      <c r="AB7" s="11">
        <v>6649</v>
      </c>
      <c r="AC7" s="11">
        <v>2684</v>
      </c>
      <c r="AD7" s="11">
        <v>5713</v>
      </c>
      <c r="AE7" s="11">
        <v>9723</v>
      </c>
      <c r="AF7" s="11">
        <v>8209</v>
      </c>
      <c r="AG7" s="11">
        <v>6191</v>
      </c>
      <c r="AH7" s="11">
        <v>5487</v>
      </c>
      <c r="AI7" s="11">
        <v>11017</v>
      </c>
      <c r="AJ7" s="11">
        <v>6867</v>
      </c>
      <c r="AK7" s="11">
        <v>8472</v>
      </c>
      <c r="AL7" s="11">
        <v>7968</v>
      </c>
      <c r="AM7" s="11">
        <v>6586</v>
      </c>
      <c r="AN7" s="11">
        <v>7454</v>
      </c>
      <c r="AO7" s="11">
        <v>6214</v>
      </c>
      <c r="AP7" s="11">
        <v>6941</v>
      </c>
      <c r="AQ7" s="11">
        <v>5146</v>
      </c>
      <c r="AR7" s="11">
        <v>2301</v>
      </c>
      <c r="AS7" s="11">
        <v>2994</v>
      </c>
      <c r="AT7" s="11">
        <v>3206</v>
      </c>
      <c r="AU7" s="11">
        <v>4659</v>
      </c>
      <c r="AV7" s="11">
        <v>3369</v>
      </c>
      <c r="AW7" s="11">
        <v>3314</v>
      </c>
      <c r="AX7" s="11">
        <v>3530</v>
      </c>
      <c r="AY7" s="11">
        <v>3228</v>
      </c>
      <c r="AZ7" s="11">
        <v>3566</v>
      </c>
      <c r="BA7" s="11">
        <v>3054</v>
      </c>
      <c r="BN7" s="11">
        <v>2246</v>
      </c>
      <c r="BO7" s="11">
        <v>2043</v>
      </c>
      <c r="BP7" s="11">
        <v>2158</v>
      </c>
      <c r="BQ7" s="11">
        <v>2222</v>
      </c>
      <c r="BR7" s="11">
        <v>1355</v>
      </c>
      <c r="BS7" s="11">
        <v>1396</v>
      </c>
      <c r="BT7" s="11">
        <v>1601</v>
      </c>
    </row>
    <row r="8" ht="24" customHeight="1" spans="1:74">
      <c r="A8" s="9" t="s">
        <v>74</v>
      </c>
      <c r="B8" s="10" t="s">
        <v>99</v>
      </c>
      <c r="C8" s="10" t="s">
        <v>100</v>
      </c>
      <c r="D8" s="10" t="s">
        <v>101</v>
      </c>
      <c r="E8" s="10" t="s">
        <v>78</v>
      </c>
      <c r="F8" s="10" t="s">
        <v>102</v>
      </c>
      <c r="G8" s="11">
        <v>1920</v>
      </c>
      <c r="H8" s="11">
        <v>1786</v>
      </c>
      <c r="I8" s="11">
        <v>1406</v>
      </c>
      <c r="J8" s="11">
        <v>1120</v>
      </c>
      <c r="K8" s="11">
        <v>744</v>
      </c>
      <c r="L8" s="11">
        <v>689</v>
      </c>
      <c r="M8" s="11">
        <v>652</v>
      </c>
      <c r="N8" s="11">
        <v>660</v>
      </c>
      <c r="O8" s="11">
        <v>699</v>
      </c>
      <c r="P8" s="11">
        <v>750</v>
      </c>
      <c r="Q8" s="11">
        <v>606</v>
      </c>
      <c r="R8" s="11">
        <v>634</v>
      </c>
      <c r="S8" s="11">
        <v>703</v>
      </c>
      <c r="T8" s="11">
        <v>761</v>
      </c>
      <c r="U8" s="11">
        <v>1220</v>
      </c>
      <c r="V8" s="11">
        <v>4172</v>
      </c>
      <c r="W8" s="11">
        <v>6545</v>
      </c>
      <c r="X8" s="11">
        <v>5949</v>
      </c>
      <c r="Y8" s="11">
        <v>4716</v>
      </c>
      <c r="Z8" s="11">
        <v>740</v>
      </c>
      <c r="AA8" s="11">
        <v>710</v>
      </c>
      <c r="AB8" s="11">
        <v>703</v>
      </c>
      <c r="AC8" s="11">
        <v>727</v>
      </c>
      <c r="AD8" s="11">
        <v>579</v>
      </c>
      <c r="AE8" s="11">
        <v>723</v>
      </c>
      <c r="AF8" s="11">
        <v>654</v>
      </c>
      <c r="AG8" s="11">
        <v>751</v>
      </c>
      <c r="AH8" s="11">
        <v>898</v>
      </c>
      <c r="AI8" s="11">
        <v>938</v>
      </c>
      <c r="AJ8" s="11">
        <v>1264</v>
      </c>
      <c r="AK8" s="11">
        <v>1339</v>
      </c>
      <c r="AL8" s="11">
        <v>1242</v>
      </c>
      <c r="AM8" s="11">
        <v>1347</v>
      </c>
      <c r="AN8" s="11">
        <v>1470</v>
      </c>
      <c r="AO8" s="11">
        <v>1358</v>
      </c>
      <c r="AP8" s="11">
        <v>1020</v>
      </c>
      <c r="AQ8" s="11">
        <v>774</v>
      </c>
      <c r="AR8" s="11">
        <v>971</v>
      </c>
      <c r="AS8" s="11">
        <v>748</v>
      </c>
      <c r="AT8" s="11">
        <v>534</v>
      </c>
      <c r="AU8" s="11">
        <v>587</v>
      </c>
      <c r="AV8" s="11">
        <v>757</v>
      </c>
      <c r="AW8" s="11">
        <v>756</v>
      </c>
      <c r="AX8" s="11">
        <v>832</v>
      </c>
      <c r="AY8" s="11">
        <v>1252</v>
      </c>
      <c r="AZ8" s="11">
        <v>979</v>
      </c>
      <c r="BA8" s="11">
        <v>1135</v>
      </c>
      <c r="BN8" s="11">
        <v>1547</v>
      </c>
      <c r="BO8" s="11">
        <v>1188</v>
      </c>
      <c r="BP8" s="11">
        <v>1114</v>
      </c>
      <c r="BQ8" s="11">
        <v>1309</v>
      </c>
      <c r="BR8" s="11">
        <v>814</v>
      </c>
      <c r="BS8" s="11">
        <v>729</v>
      </c>
      <c r="BT8" s="11">
        <v>776</v>
      </c>
      <c r="BU8" s="11">
        <v>778</v>
      </c>
    </row>
    <row r="9" ht="24" customHeight="1" spans="1:74">
      <c r="A9" s="9" t="s">
        <v>74</v>
      </c>
      <c r="B9" s="10" t="s">
        <v>103</v>
      </c>
      <c r="C9" s="10" t="s">
        <v>104</v>
      </c>
      <c r="D9" s="10" t="s">
        <v>105</v>
      </c>
      <c r="E9" s="10" t="s">
        <v>78</v>
      </c>
      <c r="F9" s="10" t="s">
        <v>106</v>
      </c>
      <c r="G9" s="11">
        <v>1770</v>
      </c>
      <c r="H9" s="11">
        <v>2273</v>
      </c>
      <c r="I9" s="11">
        <v>1936</v>
      </c>
      <c r="J9" s="11">
        <v>1951</v>
      </c>
      <c r="K9" s="11">
        <v>2568</v>
      </c>
      <c r="L9" s="11">
        <v>1656</v>
      </c>
      <c r="M9" s="11">
        <v>1250</v>
      </c>
      <c r="N9" s="11">
        <v>881</v>
      </c>
      <c r="O9" s="11">
        <v>1493</v>
      </c>
      <c r="P9" s="11">
        <v>1610</v>
      </c>
      <c r="Q9" s="11">
        <v>1949</v>
      </c>
      <c r="R9" s="11">
        <v>2247</v>
      </c>
      <c r="S9" s="11">
        <v>2548</v>
      </c>
      <c r="T9" s="11">
        <v>2168</v>
      </c>
      <c r="U9" s="11">
        <v>1720</v>
      </c>
      <c r="V9" s="11">
        <v>1494</v>
      </c>
      <c r="W9" s="11">
        <v>2635</v>
      </c>
      <c r="X9" s="11">
        <v>1667</v>
      </c>
      <c r="Y9" s="11">
        <v>1419</v>
      </c>
      <c r="Z9" s="11">
        <v>1460</v>
      </c>
      <c r="AA9" s="11">
        <v>1634</v>
      </c>
      <c r="AB9" s="11">
        <v>1491</v>
      </c>
      <c r="AC9" s="11">
        <v>1423</v>
      </c>
      <c r="AD9" s="11">
        <v>1333</v>
      </c>
      <c r="AE9" s="11">
        <v>2143</v>
      </c>
      <c r="AF9" s="11">
        <v>1645</v>
      </c>
      <c r="AG9" s="11">
        <v>1251</v>
      </c>
      <c r="AH9" s="11">
        <v>1466</v>
      </c>
      <c r="AI9" s="11">
        <v>2389</v>
      </c>
      <c r="AJ9" s="11">
        <v>1339</v>
      </c>
      <c r="AK9" s="11">
        <v>2008</v>
      </c>
      <c r="AL9" s="11">
        <v>1798</v>
      </c>
      <c r="AM9" s="11">
        <v>1860</v>
      </c>
      <c r="AN9" s="11">
        <v>1651</v>
      </c>
      <c r="AO9" s="11">
        <v>1500</v>
      </c>
      <c r="AP9" s="11">
        <v>1288</v>
      </c>
      <c r="AQ9" s="11">
        <v>1176</v>
      </c>
      <c r="AR9" s="11">
        <v>1154</v>
      </c>
      <c r="AS9" s="11">
        <v>1065</v>
      </c>
      <c r="AT9" s="11">
        <v>1077</v>
      </c>
      <c r="AU9" s="11">
        <v>1665</v>
      </c>
      <c r="AV9" s="11">
        <v>1253</v>
      </c>
      <c r="AW9" s="11">
        <v>1311</v>
      </c>
      <c r="AX9" s="11">
        <v>1185</v>
      </c>
      <c r="AY9" s="11">
        <v>1186</v>
      </c>
      <c r="AZ9" s="11">
        <v>1179</v>
      </c>
      <c r="BA9" s="11">
        <v>1136</v>
      </c>
      <c r="BN9" s="11">
        <v>1748</v>
      </c>
      <c r="BO9" s="11">
        <v>1411</v>
      </c>
      <c r="BP9" s="11">
        <v>1535</v>
      </c>
      <c r="BQ9" s="11">
        <v>1895</v>
      </c>
      <c r="BR9" s="11">
        <v>1280</v>
      </c>
      <c r="BS9" s="11">
        <v>1299</v>
      </c>
    </row>
    <row r="10" ht="24" customHeight="1" spans="1:74">
      <c r="A10" s="9" t="s">
        <v>74</v>
      </c>
      <c r="B10" s="10" t="s">
        <v>107</v>
      </c>
      <c r="C10" s="10" t="s">
        <v>108</v>
      </c>
      <c r="D10" s="10" t="s">
        <v>109</v>
      </c>
      <c r="E10" s="10" t="s">
        <v>78</v>
      </c>
      <c r="F10" s="10" t="s">
        <v>110</v>
      </c>
      <c r="G10" s="11">
        <v>1800</v>
      </c>
      <c r="H10" s="11">
        <v>2747</v>
      </c>
      <c r="I10" s="11">
        <v>2548</v>
      </c>
      <c r="J10" s="11">
        <v>2797</v>
      </c>
      <c r="K10" s="11">
        <v>4736</v>
      </c>
      <c r="L10" s="11">
        <v>2365</v>
      </c>
      <c r="M10" s="11">
        <v>3678</v>
      </c>
      <c r="N10" s="11">
        <v>3692</v>
      </c>
      <c r="O10" s="11">
        <v>3313</v>
      </c>
      <c r="P10" s="11">
        <v>4040</v>
      </c>
      <c r="Q10" s="11">
        <v>4065</v>
      </c>
      <c r="R10" s="11">
        <v>4257</v>
      </c>
      <c r="S10" s="11">
        <v>3430</v>
      </c>
      <c r="T10" s="11">
        <v>3608</v>
      </c>
      <c r="U10" s="11">
        <v>2839</v>
      </c>
      <c r="V10" s="11">
        <v>2739</v>
      </c>
      <c r="W10" s="11">
        <v>4653</v>
      </c>
      <c r="X10" s="11">
        <v>2910</v>
      </c>
      <c r="Y10" s="11">
        <v>2651</v>
      </c>
      <c r="Z10" s="11">
        <v>2828</v>
      </c>
      <c r="AA10" s="11">
        <v>2217</v>
      </c>
      <c r="AB10" s="11">
        <v>2006</v>
      </c>
      <c r="AC10" s="11">
        <v>7</v>
      </c>
      <c r="AD10" s="11">
        <v>0</v>
      </c>
    </row>
    <row r="11" ht="24" customHeight="1" spans="1:74">
      <c r="A11" s="9" t="s">
        <v>74</v>
      </c>
      <c r="B11" s="10" t="s">
        <v>111</v>
      </c>
      <c r="C11" s="10" t="s">
        <v>112</v>
      </c>
      <c r="D11" s="10" t="s">
        <v>113</v>
      </c>
      <c r="E11" s="10" t="s">
        <v>78</v>
      </c>
      <c r="F11" s="10" t="s">
        <v>114</v>
      </c>
      <c r="G11" s="11">
        <v>1530</v>
      </c>
      <c r="H11" s="11">
        <v>1487</v>
      </c>
      <c r="I11" s="11">
        <v>1291</v>
      </c>
      <c r="J11" s="11">
        <v>1301</v>
      </c>
      <c r="K11" s="11">
        <v>1630</v>
      </c>
      <c r="L11" s="11">
        <v>1341</v>
      </c>
      <c r="M11" s="11">
        <v>1393</v>
      </c>
      <c r="N11" s="11">
        <v>1376</v>
      </c>
      <c r="O11" s="11">
        <v>1376</v>
      </c>
      <c r="P11" s="11">
        <v>1456</v>
      </c>
      <c r="Q11" s="11">
        <v>1268</v>
      </c>
      <c r="R11" s="11">
        <v>1708</v>
      </c>
      <c r="S11" s="11">
        <v>1641</v>
      </c>
      <c r="T11" s="11">
        <v>1941</v>
      </c>
      <c r="U11" s="11">
        <v>1733</v>
      </c>
      <c r="V11" s="11">
        <v>1639</v>
      </c>
      <c r="W11" s="11">
        <v>1829</v>
      </c>
      <c r="X11" s="11">
        <v>1331</v>
      </c>
      <c r="Y11" s="11">
        <v>1350</v>
      </c>
      <c r="Z11" s="11">
        <v>1128</v>
      </c>
      <c r="AA11" s="11">
        <v>1350</v>
      </c>
      <c r="AB11" s="11">
        <v>1020</v>
      </c>
      <c r="AC11" s="11">
        <v>1107</v>
      </c>
      <c r="AD11" s="11">
        <v>875</v>
      </c>
      <c r="AE11" s="11">
        <v>1137</v>
      </c>
      <c r="AF11" s="11">
        <v>993</v>
      </c>
      <c r="AG11" s="11">
        <v>1098</v>
      </c>
      <c r="AH11" s="11">
        <v>1178</v>
      </c>
      <c r="AI11" s="11">
        <v>1429</v>
      </c>
      <c r="AJ11" s="11">
        <v>1130</v>
      </c>
      <c r="AK11" s="11">
        <v>1301</v>
      </c>
      <c r="AL11" s="11">
        <v>1093</v>
      </c>
      <c r="AM11" s="11">
        <v>1012</v>
      </c>
      <c r="AN11" s="11">
        <v>1053</v>
      </c>
      <c r="AO11" s="11">
        <v>998</v>
      </c>
      <c r="AP11" s="11">
        <v>813</v>
      </c>
      <c r="AQ11" s="11">
        <v>731</v>
      </c>
      <c r="AR11" s="11">
        <v>648</v>
      </c>
      <c r="AS11" s="11">
        <v>574</v>
      </c>
      <c r="AT11" s="11">
        <v>388</v>
      </c>
      <c r="AU11" s="11">
        <v>649</v>
      </c>
      <c r="AV11" s="11">
        <v>533</v>
      </c>
      <c r="AW11" s="11">
        <v>426</v>
      </c>
      <c r="AX11" s="11">
        <v>394</v>
      </c>
      <c r="AY11" s="11">
        <v>370</v>
      </c>
      <c r="AZ11" s="11">
        <v>491</v>
      </c>
      <c r="BA11" s="11">
        <v>504</v>
      </c>
      <c r="BN11" s="11">
        <v>0</v>
      </c>
      <c r="BO11" s="11">
        <v>0</v>
      </c>
    </row>
    <row r="12" ht="24" customHeight="1" spans="1:74">
      <c r="A12" s="9" t="s">
        <v>74</v>
      </c>
      <c r="B12" s="10" t="s">
        <v>115</v>
      </c>
      <c r="C12" s="10" t="s">
        <v>116</v>
      </c>
      <c r="D12" s="10" t="s">
        <v>117</v>
      </c>
      <c r="E12" s="10" t="s">
        <v>78</v>
      </c>
      <c r="F12" s="10" t="s">
        <v>118</v>
      </c>
      <c r="G12" s="11">
        <v>1020</v>
      </c>
      <c r="H12" s="11">
        <v>1110</v>
      </c>
      <c r="I12" s="11">
        <v>979</v>
      </c>
      <c r="J12" s="11">
        <v>1037</v>
      </c>
      <c r="K12" s="11">
        <v>1277</v>
      </c>
      <c r="L12" s="11">
        <v>976</v>
      </c>
      <c r="M12" s="11">
        <v>875</v>
      </c>
      <c r="N12" s="11">
        <v>798</v>
      </c>
      <c r="O12" s="11">
        <v>830</v>
      </c>
      <c r="P12" s="11">
        <v>839</v>
      </c>
      <c r="Q12" s="11">
        <v>963</v>
      </c>
      <c r="R12" s="11">
        <v>905</v>
      </c>
      <c r="S12" s="11">
        <v>1104</v>
      </c>
      <c r="T12" s="11">
        <v>1941</v>
      </c>
      <c r="U12" s="11">
        <v>1690</v>
      </c>
      <c r="V12" s="11">
        <v>1639</v>
      </c>
      <c r="W12" s="11">
        <v>1829</v>
      </c>
      <c r="X12" s="11">
        <v>1272</v>
      </c>
      <c r="Y12" s="11">
        <v>1148</v>
      </c>
      <c r="Z12" s="11">
        <v>1227</v>
      </c>
      <c r="AA12" s="11">
        <v>1308</v>
      </c>
      <c r="AB12" s="11">
        <v>980</v>
      </c>
      <c r="AC12" s="11">
        <v>1107</v>
      </c>
      <c r="AD12" s="11">
        <v>875</v>
      </c>
      <c r="AE12" s="11">
        <v>1084</v>
      </c>
      <c r="AF12" s="11">
        <v>619</v>
      </c>
      <c r="AG12" s="11">
        <v>547</v>
      </c>
      <c r="AH12" s="11">
        <v>1178</v>
      </c>
      <c r="AI12" s="11">
        <v>1429</v>
      </c>
      <c r="AJ12" s="11">
        <v>207</v>
      </c>
      <c r="AK12" s="11">
        <v>500</v>
      </c>
      <c r="AL12" s="11">
        <v>198</v>
      </c>
      <c r="AM12" s="11">
        <v>195</v>
      </c>
      <c r="AN12" s="11">
        <v>116</v>
      </c>
      <c r="AO12" s="11">
        <v>185</v>
      </c>
      <c r="AP12" s="11">
        <v>190</v>
      </c>
      <c r="AQ12" s="11">
        <v>201</v>
      </c>
      <c r="AR12" s="11">
        <v>620</v>
      </c>
      <c r="AS12" s="11">
        <v>602</v>
      </c>
      <c r="AT12" s="11">
        <v>129</v>
      </c>
      <c r="AU12" s="11">
        <v>160</v>
      </c>
      <c r="AW12" s="11">
        <v>118</v>
      </c>
      <c r="AX12" s="11">
        <v>112</v>
      </c>
      <c r="AY12" s="11">
        <v>124</v>
      </c>
      <c r="AZ12" s="11">
        <v>139</v>
      </c>
      <c r="BA12" s="11">
        <v>161</v>
      </c>
      <c r="BN12" s="11">
        <v>0</v>
      </c>
      <c r="BO12" s="11">
        <v>0</v>
      </c>
      <c r="BP12" s="11">
        <v>0</v>
      </c>
    </row>
    <row r="13" ht="24" customHeight="1" spans="1:74">
      <c r="A13" s="9" t="s">
        <v>74</v>
      </c>
      <c r="B13" s="10" t="s">
        <v>119</v>
      </c>
      <c r="C13" s="10" t="s">
        <v>120</v>
      </c>
      <c r="D13" s="10" t="s">
        <v>121</v>
      </c>
      <c r="E13" s="10" t="s">
        <v>78</v>
      </c>
      <c r="F13" s="10" t="s">
        <v>122</v>
      </c>
      <c r="G13" s="11">
        <v>1050</v>
      </c>
      <c r="H13" s="11">
        <v>1630</v>
      </c>
      <c r="I13" s="11">
        <v>1422</v>
      </c>
      <c r="J13" s="11">
        <v>1383</v>
      </c>
      <c r="K13" s="11">
        <v>1965</v>
      </c>
      <c r="L13" s="11">
        <v>1670</v>
      </c>
      <c r="M13" s="11">
        <v>1526</v>
      </c>
      <c r="N13" s="11">
        <v>1648</v>
      </c>
      <c r="O13" s="11">
        <v>1923</v>
      </c>
      <c r="P13" s="11">
        <v>1659</v>
      </c>
      <c r="Q13" s="11">
        <v>2083</v>
      </c>
      <c r="R13" s="11">
        <v>1999</v>
      </c>
      <c r="S13" s="11">
        <v>1972</v>
      </c>
      <c r="T13" s="11">
        <v>1837</v>
      </c>
      <c r="U13" s="11">
        <v>1828</v>
      </c>
      <c r="V13" s="11">
        <v>1764</v>
      </c>
      <c r="W13" s="11">
        <v>2007</v>
      </c>
      <c r="X13" s="11">
        <v>1956</v>
      </c>
      <c r="Y13" s="11">
        <v>1837</v>
      </c>
      <c r="Z13" s="11">
        <v>0</v>
      </c>
      <c r="AA13" s="11">
        <v>1757</v>
      </c>
      <c r="AB13" s="11">
        <v>1594</v>
      </c>
      <c r="AC13" s="11">
        <v>2464</v>
      </c>
      <c r="AD13" s="11">
        <v>46</v>
      </c>
      <c r="AE13" s="11">
        <v>2856</v>
      </c>
      <c r="AF13" s="11">
        <v>3057</v>
      </c>
      <c r="AG13" s="11">
        <v>2682</v>
      </c>
      <c r="AH13" s="11">
        <v>2818</v>
      </c>
      <c r="AI13" s="11">
        <v>3603</v>
      </c>
      <c r="AJ13" s="11">
        <v>2811</v>
      </c>
      <c r="AK13" s="11">
        <v>2781</v>
      </c>
      <c r="AL13" s="11">
        <v>2714</v>
      </c>
      <c r="AM13" s="11">
        <v>3143</v>
      </c>
      <c r="AN13" s="11">
        <v>1540</v>
      </c>
      <c r="AO13" s="11">
        <v>697</v>
      </c>
      <c r="AP13" s="11">
        <v>514</v>
      </c>
      <c r="AQ13" s="11">
        <v>459</v>
      </c>
      <c r="AR13" s="11">
        <v>492</v>
      </c>
      <c r="AS13" s="11">
        <v>630</v>
      </c>
      <c r="AT13" s="11">
        <v>591</v>
      </c>
      <c r="AV13" s="11">
        <v>598</v>
      </c>
      <c r="AW13" s="11">
        <v>569</v>
      </c>
      <c r="AX13" s="11">
        <v>632</v>
      </c>
      <c r="AY13" s="11">
        <v>610</v>
      </c>
      <c r="BA13" s="11">
        <v>703</v>
      </c>
      <c r="BN13" s="11">
        <v>964</v>
      </c>
      <c r="BO13" s="11">
        <v>652</v>
      </c>
    </row>
    <row r="14" ht="24" customHeight="1" spans="1:74">
      <c r="A14" s="9" t="s">
        <v>74</v>
      </c>
      <c r="B14" s="10" t="s">
        <v>123</v>
      </c>
      <c r="D14" s="10" t="s">
        <v>124</v>
      </c>
      <c r="E14" s="10" t="s">
        <v>78</v>
      </c>
      <c r="F14" s="10" t="s">
        <v>125</v>
      </c>
      <c r="G14" s="11">
        <v>1530</v>
      </c>
      <c r="H14" s="11">
        <v>1492</v>
      </c>
      <c r="I14" s="11">
        <v>1693</v>
      </c>
      <c r="J14" s="11">
        <v>1652</v>
      </c>
      <c r="K14" s="11">
        <v>1853</v>
      </c>
      <c r="L14" s="11">
        <v>1479</v>
      </c>
      <c r="M14" s="11">
        <v>1388</v>
      </c>
      <c r="N14" s="11">
        <v>1392</v>
      </c>
      <c r="O14" s="11">
        <v>1570</v>
      </c>
      <c r="P14" s="11">
        <v>1546</v>
      </c>
      <c r="Q14" s="11">
        <v>1564</v>
      </c>
      <c r="R14" s="11">
        <v>1612</v>
      </c>
      <c r="S14" s="11">
        <v>1695</v>
      </c>
      <c r="T14" s="11">
        <v>1320</v>
      </c>
      <c r="U14" s="11">
        <v>1130</v>
      </c>
      <c r="V14" s="11">
        <v>1233</v>
      </c>
      <c r="W14" s="11">
        <v>1352</v>
      </c>
      <c r="X14" s="11">
        <v>1326</v>
      </c>
      <c r="Y14" s="11">
        <v>1164</v>
      </c>
      <c r="Z14" s="11">
        <v>1376</v>
      </c>
      <c r="AA14" s="11">
        <v>1522</v>
      </c>
      <c r="AB14" s="11">
        <v>1420</v>
      </c>
      <c r="AC14" s="11">
        <v>1572</v>
      </c>
      <c r="AD14" s="11">
        <v>1334</v>
      </c>
      <c r="AE14" s="11">
        <v>1020</v>
      </c>
      <c r="AF14" s="11">
        <v>884</v>
      </c>
      <c r="AG14" s="11">
        <v>987</v>
      </c>
      <c r="AH14" s="11">
        <v>1198</v>
      </c>
      <c r="AI14" s="11">
        <v>1785</v>
      </c>
      <c r="AJ14" s="11">
        <v>1480</v>
      </c>
      <c r="AK14" s="11">
        <v>1341</v>
      </c>
      <c r="AL14" s="11">
        <v>1995</v>
      </c>
      <c r="AM14" s="11">
        <v>1792</v>
      </c>
      <c r="AN14" s="11">
        <v>1333</v>
      </c>
      <c r="AO14" s="11">
        <v>939</v>
      </c>
      <c r="AP14" s="11">
        <v>923</v>
      </c>
      <c r="AQ14" s="11">
        <v>977</v>
      </c>
      <c r="AR14" s="11">
        <v>751</v>
      </c>
      <c r="AS14" s="11">
        <v>955</v>
      </c>
      <c r="AT14" s="11">
        <v>1365</v>
      </c>
      <c r="AU14" s="11">
        <v>918</v>
      </c>
      <c r="AV14" s="11">
        <v>599</v>
      </c>
      <c r="AW14" s="11">
        <v>527</v>
      </c>
      <c r="AX14" s="11">
        <v>504</v>
      </c>
      <c r="AY14" s="11">
        <v>691</v>
      </c>
      <c r="AZ14" s="11">
        <v>750</v>
      </c>
      <c r="BA14" s="11">
        <v>827</v>
      </c>
      <c r="BN14" s="11">
        <v>0</v>
      </c>
      <c r="BO14" s="11">
        <v>0</v>
      </c>
    </row>
    <row r="15" ht="24" customHeight="1" spans="1:74">
      <c r="A15" s="9" t="s">
        <v>74</v>
      </c>
      <c r="B15" s="10" t="s">
        <v>126</v>
      </c>
      <c r="C15" s="10" t="s">
        <v>127</v>
      </c>
      <c r="D15" s="10" t="s">
        <v>128</v>
      </c>
      <c r="E15" s="10" t="s">
        <v>78</v>
      </c>
      <c r="F15" s="10" t="s">
        <v>129</v>
      </c>
      <c r="G15" s="11">
        <v>1170</v>
      </c>
      <c r="H15" s="11">
        <v>1173</v>
      </c>
      <c r="I15" s="11">
        <v>789</v>
      </c>
      <c r="J15" s="11">
        <v>927</v>
      </c>
      <c r="K15" s="11">
        <v>1117</v>
      </c>
      <c r="L15" s="11">
        <v>585</v>
      </c>
      <c r="M15" s="11">
        <v>367</v>
      </c>
      <c r="N15" s="11">
        <v>382</v>
      </c>
      <c r="O15" s="11">
        <v>589</v>
      </c>
      <c r="P15" s="11">
        <v>536</v>
      </c>
      <c r="Q15" s="11">
        <v>662</v>
      </c>
      <c r="R15" s="11">
        <v>1185</v>
      </c>
      <c r="S15" s="11">
        <v>169</v>
      </c>
      <c r="T15" s="11">
        <v>264</v>
      </c>
      <c r="U15" s="11">
        <v>571</v>
      </c>
      <c r="V15" s="11">
        <v>1516</v>
      </c>
      <c r="W15" s="11">
        <v>2662</v>
      </c>
      <c r="X15" s="11">
        <v>1255</v>
      </c>
      <c r="Y15" s="11">
        <v>1416</v>
      </c>
      <c r="Z15" s="11">
        <v>1411</v>
      </c>
      <c r="AA15" s="11">
        <v>1236</v>
      </c>
      <c r="AB15" s="11">
        <v>864</v>
      </c>
      <c r="AC15" s="11">
        <v>1140</v>
      </c>
      <c r="AD15" s="11">
        <v>1060</v>
      </c>
      <c r="AE15" s="11">
        <v>1030</v>
      </c>
      <c r="AF15" s="11">
        <v>280</v>
      </c>
      <c r="AG15" s="11">
        <v>627</v>
      </c>
    </row>
    <row r="16" ht="24" customHeight="1" spans="1:74">
      <c r="A16" s="9" t="s">
        <v>74</v>
      </c>
      <c r="B16" s="10" t="s">
        <v>130</v>
      </c>
      <c r="C16" s="10" t="s">
        <v>131</v>
      </c>
      <c r="D16" s="10" t="s">
        <v>132</v>
      </c>
      <c r="E16" s="10" t="s">
        <v>78</v>
      </c>
      <c r="F16" s="10" t="s">
        <v>133</v>
      </c>
      <c r="G16" s="11">
        <v>1170</v>
      </c>
      <c r="H16" s="11">
        <v>1323</v>
      </c>
      <c r="I16" s="11">
        <v>899</v>
      </c>
      <c r="J16" s="11">
        <v>684</v>
      </c>
      <c r="K16" s="11">
        <v>138</v>
      </c>
      <c r="L16" s="11">
        <v>0</v>
      </c>
      <c r="M16" s="11">
        <v>0</v>
      </c>
    </row>
    <row r="17" ht="24" customHeight="1" spans="1:74">
      <c r="A17" s="9" t="s">
        <v>74</v>
      </c>
      <c r="B17" s="10" t="s">
        <v>134</v>
      </c>
      <c r="C17" s="10" t="s">
        <v>135</v>
      </c>
      <c r="D17" s="10" t="s">
        <v>136</v>
      </c>
      <c r="E17" s="10" t="s">
        <v>78</v>
      </c>
      <c r="F17" s="10" t="s">
        <v>137</v>
      </c>
      <c r="G17" s="11">
        <v>1500</v>
      </c>
      <c r="H17" s="11">
        <v>1946</v>
      </c>
      <c r="I17" s="11">
        <v>1887</v>
      </c>
      <c r="J17" s="11">
        <v>2314</v>
      </c>
      <c r="K17" s="11">
        <v>3546</v>
      </c>
      <c r="L17" s="11">
        <v>3119</v>
      </c>
      <c r="M17" s="11">
        <v>2825</v>
      </c>
      <c r="N17" s="11">
        <v>2315</v>
      </c>
      <c r="O17" s="11">
        <v>1943</v>
      </c>
      <c r="P17" s="11">
        <v>1715</v>
      </c>
      <c r="Q17" s="11">
        <v>1466</v>
      </c>
      <c r="R17" s="11">
        <v>2252</v>
      </c>
      <c r="S17" s="11">
        <v>2210</v>
      </c>
      <c r="T17" s="11">
        <v>2746</v>
      </c>
      <c r="U17" s="11">
        <v>2197</v>
      </c>
      <c r="V17" s="11">
        <v>0</v>
      </c>
      <c r="W17" s="11">
        <v>0</v>
      </c>
      <c r="X17" s="11">
        <v>1833</v>
      </c>
      <c r="Y17" s="11">
        <v>1984</v>
      </c>
      <c r="Z17" s="11">
        <v>2078</v>
      </c>
      <c r="AA17" s="11">
        <v>1983</v>
      </c>
      <c r="AB17" s="11">
        <v>973</v>
      </c>
      <c r="AC17" s="11">
        <v>1027</v>
      </c>
      <c r="AD17" s="11">
        <v>1085</v>
      </c>
      <c r="AE17" s="11">
        <v>849</v>
      </c>
      <c r="AF17" s="11">
        <v>1168</v>
      </c>
      <c r="AG17" s="11">
        <v>1018</v>
      </c>
      <c r="AH17" s="11">
        <v>1244</v>
      </c>
      <c r="AI17" s="11">
        <v>1800</v>
      </c>
      <c r="AJ17" s="11">
        <v>1443</v>
      </c>
      <c r="AK17" s="11">
        <v>1415</v>
      </c>
      <c r="AL17" s="11">
        <v>1754</v>
      </c>
      <c r="AM17" s="11">
        <v>2039</v>
      </c>
      <c r="AN17" s="11">
        <v>2084</v>
      </c>
      <c r="AO17" s="11">
        <v>1548</v>
      </c>
      <c r="AP17" s="11">
        <v>1411</v>
      </c>
      <c r="AQ17" s="11">
        <v>765</v>
      </c>
      <c r="AR17" s="11">
        <v>1107</v>
      </c>
      <c r="AS17" s="11">
        <v>1119</v>
      </c>
      <c r="AT17" s="11">
        <v>1038</v>
      </c>
      <c r="AU17" s="11">
        <v>1026</v>
      </c>
      <c r="AV17" s="11">
        <v>828</v>
      </c>
      <c r="AW17" s="11">
        <v>1271</v>
      </c>
      <c r="AX17" s="11">
        <v>1352</v>
      </c>
      <c r="AY17" s="11">
        <v>1622</v>
      </c>
      <c r="AZ17" s="11">
        <v>1572</v>
      </c>
      <c r="BA17" s="11">
        <v>1435</v>
      </c>
      <c r="BN17" s="11">
        <v>878</v>
      </c>
      <c r="BO17" s="11">
        <v>618</v>
      </c>
      <c r="BP17" s="11">
        <v>605</v>
      </c>
      <c r="BQ17" s="11">
        <v>1057</v>
      </c>
      <c r="BR17" s="11">
        <v>505</v>
      </c>
    </row>
    <row r="18" ht="24" customHeight="1" spans="1:74">
      <c r="A18" s="9" t="s">
        <v>74</v>
      </c>
      <c r="B18" s="10" t="s">
        <v>138</v>
      </c>
      <c r="C18" s="10" t="s">
        <v>139</v>
      </c>
      <c r="D18" s="10" t="s">
        <v>140</v>
      </c>
      <c r="E18" s="10" t="s">
        <v>78</v>
      </c>
      <c r="F18" s="10" t="s">
        <v>141</v>
      </c>
      <c r="G18" s="11">
        <v>1110</v>
      </c>
      <c r="H18" s="11">
        <v>2002</v>
      </c>
      <c r="I18" s="11">
        <v>1251</v>
      </c>
      <c r="J18" s="11">
        <v>2054</v>
      </c>
      <c r="K18" s="11">
        <v>2673</v>
      </c>
      <c r="L18" s="11">
        <v>1741</v>
      </c>
      <c r="M18" s="11">
        <v>1245</v>
      </c>
      <c r="N18" s="11">
        <v>814</v>
      </c>
      <c r="O18" s="11">
        <v>1298</v>
      </c>
      <c r="P18" s="11">
        <v>1257</v>
      </c>
      <c r="Q18" s="11">
        <v>1752</v>
      </c>
      <c r="R18" s="11">
        <v>1631</v>
      </c>
      <c r="S18" s="11">
        <v>1643</v>
      </c>
      <c r="T18" s="11">
        <v>1913</v>
      </c>
      <c r="U18" s="11">
        <v>1487</v>
      </c>
      <c r="V18" s="11">
        <v>1832</v>
      </c>
      <c r="W18" s="11">
        <v>2849</v>
      </c>
      <c r="X18" s="11">
        <v>2128</v>
      </c>
      <c r="Y18" s="11">
        <v>1972</v>
      </c>
      <c r="Z18" s="11">
        <v>2368</v>
      </c>
      <c r="AA18" s="11">
        <v>2575</v>
      </c>
      <c r="AB18" s="11">
        <v>2221</v>
      </c>
      <c r="AC18" s="11">
        <v>2163</v>
      </c>
      <c r="AD18" s="11">
        <v>2326</v>
      </c>
      <c r="AE18" s="11">
        <v>2565</v>
      </c>
      <c r="AF18" s="11">
        <v>1772</v>
      </c>
      <c r="AG18" s="11">
        <v>1334</v>
      </c>
      <c r="AH18" s="11">
        <v>1389</v>
      </c>
      <c r="AI18" s="11">
        <v>2908</v>
      </c>
      <c r="AJ18" s="11">
        <v>1056</v>
      </c>
      <c r="AK18" s="11">
        <v>1419</v>
      </c>
      <c r="AL18" s="11">
        <v>1337</v>
      </c>
      <c r="AM18" s="11">
        <v>1247</v>
      </c>
      <c r="AN18" s="11">
        <v>1439</v>
      </c>
      <c r="AO18" s="11">
        <v>836</v>
      </c>
      <c r="AP18" s="11">
        <v>400</v>
      </c>
      <c r="AQ18" s="11">
        <v>0</v>
      </c>
    </row>
    <row r="19" ht="24" customHeight="1" spans="1:74">
      <c r="A19" s="9" t="s">
        <v>74</v>
      </c>
      <c r="B19" s="10" t="s">
        <v>142</v>
      </c>
      <c r="C19" s="10" t="s">
        <v>143</v>
      </c>
      <c r="D19" s="10" t="s">
        <v>144</v>
      </c>
      <c r="E19" s="10" t="s">
        <v>78</v>
      </c>
      <c r="F19" s="10" t="s">
        <v>145</v>
      </c>
      <c r="G19" s="11">
        <v>1050</v>
      </c>
      <c r="H19" s="11">
        <v>869</v>
      </c>
      <c r="I19" s="11">
        <v>352</v>
      </c>
      <c r="J19" s="11">
        <v>326</v>
      </c>
      <c r="K19" s="11">
        <v>837</v>
      </c>
      <c r="L19" s="11">
        <v>461</v>
      </c>
      <c r="M19" s="11">
        <v>410</v>
      </c>
      <c r="N19" s="11">
        <v>289</v>
      </c>
      <c r="O19" s="11">
        <v>0</v>
      </c>
      <c r="P19" s="11">
        <v>0</v>
      </c>
    </row>
    <row r="20" ht="24" customHeight="1" spans="1:74">
      <c r="A20" s="9" t="s">
        <v>74</v>
      </c>
      <c r="B20" s="10" t="s">
        <v>146</v>
      </c>
      <c r="C20" s="10" t="s">
        <v>147</v>
      </c>
      <c r="D20" s="10" t="s">
        <v>148</v>
      </c>
      <c r="E20" s="10" t="s">
        <v>78</v>
      </c>
      <c r="F20" s="10" t="s">
        <v>149</v>
      </c>
      <c r="G20" s="11">
        <v>1320</v>
      </c>
      <c r="H20" s="11">
        <v>963</v>
      </c>
      <c r="I20" s="11">
        <v>1022</v>
      </c>
      <c r="J20" s="11">
        <v>1010</v>
      </c>
      <c r="K20" s="11">
        <v>1184</v>
      </c>
      <c r="L20" s="11">
        <v>844</v>
      </c>
      <c r="M20" s="11">
        <v>966</v>
      </c>
      <c r="N20" s="11">
        <v>1134</v>
      </c>
      <c r="O20" s="11">
        <v>1029</v>
      </c>
      <c r="P20" s="11">
        <v>898</v>
      </c>
      <c r="Q20" s="11">
        <v>954</v>
      </c>
      <c r="R20" s="11">
        <v>1160</v>
      </c>
      <c r="S20" s="11">
        <v>947</v>
      </c>
      <c r="T20" s="11">
        <v>801</v>
      </c>
      <c r="U20" s="11">
        <v>1536</v>
      </c>
      <c r="V20" s="11">
        <v>1823</v>
      </c>
      <c r="W20" s="11">
        <v>2257</v>
      </c>
      <c r="X20" s="11">
        <v>1283</v>
      </c>
      <c r="Y20" s="11">
        <v>1148</v>
      </c>
      <c r="Z20" s="11">
        <v>1227</v>
      </c>
      <c r="AA20" s="11">
        <v>1294</v>
      </c>
      <c r="AB20" s="11">
        <v>1012</v>
      </c>
      <c r="AC20" s="11">
        <v>1009</v>
      </c>
      <c r="AD20" s="11">
        <v>875</v>
      </c>
      <c r="AE20" s="11">
        <v>1084</v>
      </c>
      <c r="AF20" s="11">
        <v>619</v>
      </c>
      <c r="AG20" s="11">
        <v>547</v>
      </c>
      <c r="AH20" s="11">
        <v>681</v>
      </c>
      <c r="AI20" s="11">
        <v>903</v>
      </c>
      <c r="AJ20" s="11">
        <v>358</v>
      </c>
      <c r="AK20" s="11">
        <v>110</v>
      </c>
      <c r="AL20" s="11">
        <v>207</v>
      </c>
      <c r="AM20" s="11">
        <v>999</v>
      </c>
      <c r="AN20" s="11">
        <v>926</v>
      </c>
      <c r="AO20" s="11">
        <v>918</v>
      </c>
      <c r="AP20" s="11">
        <v>759</v>
      </c>
      <c r="AQ20" s="11">
        <v>534</v>
      </c>
      <c r="AR20" s="11">
        <v>614</v>
      </c>
      <c r="AS20" s="11">
        <v>466</v>
      </c>
      <c r="AT20" s="11">
        <v>558</v>
      </c>
      <c r="AU20" s="11">
        <v>960</v>
      </c>
      <c r="AV20" s="11">
        <v>530</v>
      </c>
      <c r="AW20" s="11">
        <v>615</v>
      </c>
      <c r="AX20" s="11">
        <v>564</v>
      </c>
      <c r="AY20" s="11">
        <v>537</v>
      </c>
      <c r="AZ20" s="11">
        <v>676</v>
      </c>
      <c r="BA20" s="11">
        <v>698</v>
      </c>
      <c r="BN20" s="11">
        <v>965</v>
      </c>
      <c r="BO20" s="11">
        <v>1234</v>
      </c>
      <c r="BP20" s="11">
        <v>1066</v>
      </c>
      <c r="BQ20" s="11">
        <v>997</v>
      </c>
      <c r="BR20" s="11">
        <v>686</v>
      </c>
    </row>
    <row r="21" ht="24" customHeight="1" spans="1:74">
      <c r="A21" s="9" t="s">
        <v>74</v>
      </c>
      <c r="B21" s="10" t="s">
        <v>150</v>
      </c>
      <c r="D21" s="10" t="s">
        <v>151</v>
      </c>
      <c r="E21" s="10" t="s">
        <v>78</v>
      </c>
      <c r="F21" s="10" t="s">
        <v>152</v>
      </c>
      <c r="G21" s="11">
        <v>1170</v>
      </c>
      <c r="H21" s="11">
        <v>787</v>
      </c>
      <c r="I21" s="11">
        <v>1041</v>
      </c>
      <c r="J21" s="11">
        <v>1195</v>
      </c>
      <c r="K21" s="11">
        <v>1162</v>
      </c>
      <c r="L21" s="11">
        <v>513</v>
      </c>
      <c r="M21" s="11">
        <v>492</v>
      </c>
      <c r="N21" s="11">
        <v>506</v>
      </c>
      <c r="O21" s="11">
        <v>190</v>
      </c>
      <c r="P21" s="11">
        <v>506</v>
      </c>
      <c r="Q21" s="11">
        <v>1026</v>
      </c>
      <c r="R21" s="11">
        <v>1061</v>
      </c>
      <c r="S21" s="11">
        <v>871</v>
      </c>
      <c r="T21" s="11">
        <v>517</v>
      </c>
      <c r="U21" s="11">
        <v>607</v>
      </c>
      <c r="V21" s="11">
        <v>454</v>
      </c>
      <c r="W21" s="11">
        <v>537</v>
      </c>
      <c r="X21" s="11">
        <v>488</v>
      </c>
      <c r="Y21" s="11">
        <v>273</v>
      </c>
      <c r="Z21" s="11">
        <v>265</v>
      </c>
      <c r="AA21" s="11">
        <v>227</v>
      </c>
      <c r="AB21" s="11">
        <v>235</v>
      </c>
      <c r="AC21" s="11">
        <v>287</v>
      </c>
      <c r="AD21" s="11">
        <v>502</v>
      </c>
      <c r="AE21" s="11">
        <v>434</v>
      </c>
      <c r="AF21" s="11">
        <v>164</v>
      </c>
      <c r="AG21" s="11">
        <v>36</v>
      </c>
      <c r="AH21" s="11">
        <v>204</v>
      </c>
      <c r="AI21" s="11">
        <v>163</v>
      </c>
      <c r="AJ21" s="11">
        <v>137</v>
      </c>
      <c r="AK21" s="11">
        <v>811</v>
      </c>
      <c r="AL21" s="11">
        <v>1069</v>
      </c>
      <c r="AM21" s="11">
        <v>858</v>
      </c>
      <c r="AN21" s="11">
        <v>212</v>
      </c>
      <c r="AO21" s="11">
        <v>39</v>
      </c>
      <c r="AP21" s="11">
        <v>22</v>
      </c>
      <c r="AQ21" s="11">
        <v>25</v>
      </c>
      <c r="AR21" s="11">
        <v>16</v>
      </c>
      <c r="AS21" s="11">
        <v>90</v>
      </c>
      <c r="AU21" s="11">
        <v>44</v>
      </c>
      <c r="AV21" s="11">
        <v>30</v>
      </c>
      <c r="AW21" s="11">
        <v>43</v>
      </c>
      <c r="AX21" s="11">
        <v>158</v>
      </c>
      <c r="AY21" s="11">
        <v>40</v>
      </c>
      <c r="BA21" s="11">
        <v>533</v>
      </c>
      <c r="BN21" s="11">
        <v>349</v>
      </c>
      <c r="BO21" s="11">
        <v>386</v>
      </c>
      <c r="BP21" s="11">
        <v>319</v>
      </c>
      <c r="BQ21" s="11">
        <v>330</v>
      </c>
      <c r="BR21" s="11">
        <v>249</v>
      </c>
    </row>
    <row r="22" ht="24" customHeight="1" spans="1:74">
      <c r="A22" s="9" t="s">
        <v>74</v>
      </c>
      <c r="B22" s="10" t="s">
        <v>153</v>
      </c>
      <c r="C22" s="10" t="s">
        <v>154</v>
      </c>
      <c r="D22" s="10" t="s">
        <v>155</v>
      </c>
      <c r="E22" s="10" t="s">
        <v>78</v>
      </c>
      <c r="F22" s="10" t="s">
        <v>156</v>
      </c>
      <c r="G22" s="11">
        <v>7560</v>
      </c>
      <c r="H22" s="11">
        <v>7059</v>
      </c>
      <c r="I22" s="11">
        <v>7439</v>
      </c>
      <c r="J22" s="11">
        <v>6359</v>
      </c>
      <c r="K22" s="11">
        <v>7316</v>
      </c>
      <c r="L22" s="11">
        <v>8598</v>
      </c>
      <c r="M22" s="11">
        <v>8377</v>
      </c>
      <c r="N22" s="11">
        <v>7775</v>
      </c>
      <c r="O22" s="11">
        <v>7874</v>
      </c>
      <c r="P22" s="11">
        <v>8933</v>
      </c>
      <c r="Q22" s="11">
        <v>9022</v>
      </c>
      <c r="R22" s="11">
        <v>10194</v>
      </c>
      <c r="S22" s="11">
        <v>8786</v>
      </c>
      <c r="T22" s="11">
        <v>4370</v>
      </c>
      <c r="U22" s="11">
        <v>1419</v>
      </c>
      <c r="V22" s="11">
        <v>1309</v>
      </c>
      <c r="W22" s="11">
        <v>1843</v>
      </c>
      <c r="X22" s="11">
        <v>1726</v>
      </c>
      <c r="Y22" s="11">
        <v>1369</v>
      </c>
      <c r="Z22" s="11">
        <v>1642</v>
      </c>
      <c r="AA22" s="11">
        <v>1732</v>
      </c>
      <c r="AB22" s="11">
        <v>1476</v>
      </c>
      <c r="AC22" s="11">
        <v>783</v>
      </c>
      <c r="AD22" s="11">
        <v>743</v>
      </c>
      <c r="AE22" s="11">
        <v>786</v>
      </c>
      <c r="AF22" s="11">
        <v>888</v>
      </c>
      <c r="AG22" s="11">
        <v>827</v>
      </c>
      <c r="AH22" s="11">
        <v>846</v>
      </c>
      <c r="AI22" s="11">
        <v>1359</v>
      </c>
      <c r="AJ22" s="11">
        <v>864</v>
      </c>
      <c r="AK22" s="11">
        <v>958</v>
      </c>
      <c r="AL22" s="11">
        <v>931</v>
      </c>
      <c r="AM22" s="11">
        <v>836</v>
      </c>
      <c r="AN22" s="11">
        <v>861</v>
      </c>
      <c r="AO22" s="11">
        <v>739</v>
      </c>
      <c r="AP22" s="11">
        <v>649</v>
      </c>
      <c r="AQ22" s="11">
        <v>729</v>
      </c>
      <c r="AR22" s="11">
        <v>385</v>
      </c>
      <c r="AS22" s="11">
        <v>113</v>
      </c>
      <c r="AT22" s="11">
        <v>69</v>
      </c>
      <c r="AU22" s="11">
        <v>116</v>
      </c>
      <c r="AV22" s="11">
        <v>68</v>
      </c>
      <c r="AW22" s="11">
        <v>95</v>
      </c>
      <c r="AX22" s="11">
        <v>108</v>
      </c>
      <c r="AY22" s="11">
        <v>80</v>
      </c>
    </row>
    <row r="23" ht="24" customHeight="1" spans="1:74">
      <c r="A23" s="9" t="s">
        <v>74</v>
      </c>
      <c r="B23" s="10" t="s">
        <v>157</v>
      </c>
      <c r="C23" s="10" t="s">
        <v>158</v>
      </c>
      <c r="D23" s="10" t="s">
        <v>159</v>
      </c>
      <c r="E23" s="10" t="s">
        <v>78</v>
      </c>
      <c r="F23" s="10" t="s">
        <v>160</v>
      </c>
      <c r="G23" s="11">
        <v>960</v>
      </c>
      <c r="H23" s="11">
        <v>1003</v>
      </c>
      <c r="I23" s="11">
        <v>868</v>
      </c>
      <c r="J23" s="11">
        <v>961</v>
      </c>
      <c r="K23" s="11">
        <v>1057</v>
      </c>
      <c r="L23" s="11">
        <v>938</v>
      </c>
      <c r="M23" s="11">
        <v>807</v>
      </c>
      <c r="N23" s="11">
        <v>840</v>
      </c>
      <c r="O23" s="11">
        <v>926</v>
      </c>
      <c r="P23" s="11">
        <v>947</v>
      </c>
      <c r="Q23" s="11">
        <v>876</v>
      </c>
      <c r="R23" s="11">
        <v>1370</v>
      </c>
      <c r="S23" s="11">
        <v>1264</v>
      </c>
      <c r="T23" s="11">
        <v>1129</v>
      </c>
      <c r="U23" s="11">
        <v>893</v>
      </c>
      <c r="V23" s="11">
        <v>922</v>
      </c>
      <c r="W23" s="11">
        <v>1065</v>
      </c>
      <c r="X23" s="11">
        <v>675</v>
      </c>
      <c r="Y23" s="11">
        <v>810</v>
      </c>
      <c r="Z23" s="11">
        <v>816</v>
      </c>
      <c r="AA23" s="11">
        <v>853</v>
      </c>
      <c r="AB23" s="11">
        <v>761</v>
      </c>
      <c r="AC23" s="11">
        <v>741</v>
      </c>
      <c r="AD23" s="11">
        <v>706</v>
      </c>
      <c r="AE23" s="11">
        <v>926</v>
      </c>
      <c r="AF23" s="11">
        <v>846</v>
      </c>
      <c r="AG23" s="11">
        <v>613</v>
      </c>
      <c r="AH23" s="11">
        <v>588</v>
      </c>
      <c r="AI23" s="11">
        <v>1304</v>
      </c>
      <c r="AJ23" s="11">
        <v>770</v>
      </c>
      <c r="AK23" s="11">
        <v>870</v>
      </c>
      <c r="AL23" s="11">
        <v>563</v>
      </c>
      <c r="AM23" s="11">
        <v>744</v>
      </c>
      <c r="AN23" s="11">
        <v>525</v>
      </c>
      <c r="AO23" s="11">
        <v>566</v>
      </c>
      <c r="AP23" s="11">
        <v>510</v>
      </c>
      <c r="AQ23" s="11">
        <v>394</v>
      </c>
      <c r="AR23" s="11">
        <v>358</v>
      </c>
      <c r="AS23" s="11">
        <v>323</v>
      </c>
      <c r="AT23" s="11">
        <v>294</v>
      </c>
      <c r="AU23" s="11">
        <v>484</v>
      </c>
      <c r="AV23" s="11">
        <v>321</v>
      </c>
      <c r="AW23" s="11">
        <v>294</v>
      </c>
      <c r="AX23" s="11">
        <v>501</v>
      </c>
      <c r="AY23" s="11">
        <v>465</v>
      </c>
      <c r="AZ23" s="11">
        <v>486</v>
      </c>
      <c r="BA23" s="11">
        <v>528</v>
      </c>
      <c r="BN23" s="11">
        <v>494</v>
      </c>
      <c r="BO23" s="11">
        <v>388</v>
      </c>
      <c r="BP23" s="11">
        <v>507</v>
      </c>
      <c r="BQ23" s="11">
        <v>380</v>
      </c>
      <c r="BR23" s="11">
        <v>122</v>
      </c>
      <c r="BS23" s="11">
        <v>241</v>
      </c>
      <c r="BT23" s="11">
        <v>23</v>
      </c>
    </row>
    <row r="24" ht="24" customHeight="1" spans="1:74">
      <c r="A24" s="9" t="s">
        <v>74</v>
      </c>
      <c r="B24" s="10" t="s">
        <v>161</v>
      </c>
      <c r="C24" s="10" t="s">
        <v>162</v>
      </c>
      <c r="D24" s="10" t="s">
        <v>163</v>
      </c>
      <c r="E24" s="10" t="s">
        <v>78</v>
      </c>
      <c r="F24" s="10" t="s">
        <v>164</v>
      </c>
      <c r="G24" s="11">
        <v>1110</v>
      </c>
      <c r="H24" s="11">
        <v>1210</v>
      </c>
      <c r="I24" s="11">
        <v>1131</v>
      </c>
      <c r="J24" s="11">
        <v>1368</v>
      </c>
      <c r="K24" s="11">
        <v>1402</v>
      </c>
      <c r="L24" s="11">
        <v>995</v>
      </c>
      <c r="M24" s="11">
        <v>682</v>
      </c>
      <c r="N24" s="11">
        <v>586</v>
      </c>
      <c r="O24" s="11">
        <v>728</v>
      </c>
      <c r="P24" s="11">
        <v>725</v>
      </c>
      <c r="Q24" s="11">
        <v>1620</v>
      </c>
      <c r="R24" s="11">
        <v>2008</v>
      </c>
      <c r="S24" s="11">
        <v>1613</v>
      </c>
      <c r="T24" s="11">
        <v>3229</v>
      </c>
      <c r="U24" s="11">
        <v>3517</v>
      </c>
      <c r="V24" s="11">
        <v>1672</v>
      </c>
      <c r="W24" s="11">
        <v>1842</v>
      </c>
      <c r="X24" s="11">
        <v>1268</v>
      </c>
      <c r="Y24" s="11">
        <v>1159</v>
      </c>
      <c r="Z24" s="11">
        <v>0</v>
      </c>
      <c r="AA24" s="11">
        <v>1333</v>
      </c>
      <c r="AB24" s="11">
        <v>2263</v>
      </c>
      <c r="AC24" s="11">
        <v>5311</v>
      </c>
      <c r="AD24" s="11">
        <v>2004</v>
      </c>
      <c r="AE24" s="11">
        <v>292</v>
      </c>
      <c r="AF24" s="11">
        <v>1065</v>
      </c>
      <c r="AG24" s="11">
        <v>669</v>
      </c>
      <c r="AH24" s="11">
        <v>729</v>
      </c>
      <c r="AI24" s="11">
        <v>1211</v>
      </c>
      <c r="AJ24" s="11">
        <v>1265</v>
      </c>
      <c r="AK24" s="11">
        <v>801</v>
      </c>
      <c r="AL24" s="11">
        <v>648</v>
      </c>
      <c r="AM24" s="11">
        <v>708</v>
      </c>
      <c r="AN24" s="11">
        <v>1137</v>
      </c>
      <c r="AO24" s="11">
        <v>993</v>
      </c>
      <c r="AP24" s="11">
        <v>787</v>
      </c>
      <c r="AQ24" s="11">
        <v>502</v>
      </c>
      <c r="AR24" s="11">
        <v>749</v>
      </c>
      <c r="AS24" s="11">
        <v>890</v>
      </c>
      <c r="AT24" s="11">
        <v>633</v>
      </c>
      <c r="AU24" s="11">
        <v>560</v>
      </c>
      <c r="AV24" s="11">
        <v>246</v>
      </c>
      <c r="AW24" s="11">
        <v>259</v>
      </c>
      <c r="AX24" s="11">
        <v>1035</v>
      </c>
      <c r="AY24" s="11">
        <v>856</v>
      </c>
      <c r="AZ24" s="11">
        <v>915</v>
      </c>
      <c r="BA24" s="11">
        <v>694</v>
      </c>
      <c r="BN24" s="11">
        <v>1439</v>
      </c>
      <c r="BO24" s="11">
        <v>1288</v>
      </c>
      <c r="BP24" s="11">
        <v>1357</v>
      </c>
      <c r="BQ24" s="11">
        <v>1756</v>
      </c>
      <c r="BR24" s="11">
        <v>1036</v>
      </c>
    </row>
    <row r="25" ht="24" customHeight="1" spans="1:74">
      <c r="A25" s="9" t="s">
        <v>74</v>
      </c>
      <c r="B25" s="10" t="s">
        <v>165</v>
      </c>
      <c r="C25" s="10" t="s">
        <v>166</v>
      </c>
      <c r="D25" s="10" t="s">
        <v>167</v>
      </c>
      <c r="E25" s="10" t="s">
        <v>78</v>
      </c>
      <c r="F25" s="10" t="s">
        <v>168</v>
      </c>
      <c r="G25" s="11">
        <v>900</v>
      </c>
      <c r="H25" s="11">
        <v>1236</v>
      </c>
      <c r="I25" s="11">
        <v>823</v>
      </c>
      <c r="J25" s="11">
        <v>611</v>
      </c>
      <c r="K25" s="11">
        <v>1118</v>
      </c>
      <c r="L25" s="11">
        <v>708</v>
      </c>
      <c r="M25" s="11">
        <v>676</v>
      </c>
      <c r="N25" s="11">
        <v>814</v>
      </c>
      <c r="O25" s="11">
        <v>781</v>
      </c>
      <c r="P25" s="11">
        <v>763</v>
      </c>
      <c r="Q25" s="11">
        <v>864</v>
      </c>
      <c r="R25" s="11">
        <v>1055</v>
      </c>
      <c r="S25" s="11">
        <v>1062</v>
      </c>
      <c r="T25" s="11">
        <v>1038</v>
      </c>
      <c r="U25" s="11">
        <v>726</v>
      </c>
      <c r="V25" s="11">
        <v>965</v>
      </c>
      <c r="W25" s="11">
        <v>1613</v>
      </c>
      <c r="X25" s="11">
        <v>731</v>
      </c>
      <c r="Y25" s="11">
        <v>776</v>
      </c>
      <c r="Z25" s="11">
        <v>625</v>
      </c>
      <c r="AA25" s="11">
        <v>471</v>
      </c>
      <c r="AB25" s="11">
        <v>345</v>
      </c>
      <c r="AC25" s="11">
        <v>350</v>
      </c>
      <c r="AD25" s="11">
        <v>548</v>
      </c>
      <c r="AE25" s="11">
        <v>660</v>
      </c>
      <c r="AF25" s="11">
        <v>547</v>
      </c>
      <c r="AG25" s="11">
        <v>302</v>
      </c>
      <c r="AH25" s="11">
        <v>353</v>
      </c>
      <c r="AI25" s="11">
        <v>678</v>
      </c>
      <c r="AJ25" s="11">
        <v>337</v>
      </c>
      <c r="AK25" s="11">
        <v>455</v>
      </c>
      <c r="AL25" s="11">
        <v>387</v>
      </c>
      <c r="AM25" s="11">
        <v>343</v>
      </c>
      <c r="AN25" s="11">
        <v>715</v>
      </c>
      <c r="AO25" s="11">
        <v>666</v>
      </c>
      <c r="AP25" s="11">
        <v>605</v>
      </c>
      <c r="AQ25" s="11">
        <v>915</v>
      </c>
      <c r="AR25" s="11">
        <v>458</v>
      </c>
      <c r="AS25" s="11">
        <v>731</v>
      </c>
      <c r="AT25" s="11">
        <v>795</v>
      </c>
      <c r="AU25" s="11">
        <v>1350</v>
      </c>
      <c r="AV25" s="11">
        <v>416</v>
      </c>
      <c r="AW25" s="11">
        <v>322</v>
      </c>
      <c r="AX25" s="11">
        <v>367</v>
      </c>
      <c r="AY25" s="11">
        <v>349</v>
      </c>
      <c r="AZ25" s="11">
        <v>444</v>
      </c>
      <c r="BA25" s="11">
        <v>594</v>
      </c>
      <c r="BN25" s="11">
        <v>1441</v>
      </c>
      <c r="BO25" s="11">
        <v>688</v>
      </c>
      <c r="BP25" s="11">
        <v>949</v>
      </c>
      <c r="BQ25" s="11">
        <v>1206</v>
      </c>
      <c r="BR25" s="11">
        <v>947</v>
      </c>
      <c r="BS25" s="11">
        <v>854</v>
      </c>
      <c r="BT25" s="11">
        <v>1224</v>
      </c>
      <c r="BU25" s="11">
        <v>505</v>
      </c>
    </row>
    <row r="26" ht="24" customHeight="1" spans="1:74">
      <c r="A26" s="9" t="s">
        <v>74</v>
      </c>
      <c r="B26" s="10" t="s">
        <v>169</v>
      </c>
      <c r="C26" s="10" t="s">
        <v>170</v>
      </c>
      <c r="D26" s="10" t="s">
        <v>171</v>
      </c>
      <c r="E26" s="10" t="s">
        <v>78</v>
      </c>
      <c r="F26" s="10" t="s">
        <v>172</v>
      </c>
      <c r="G26" s="11">
        <v>900</v>
      </c>
      <c r="H26" s="11">
        <v>880</v>
      </c>
      <c r="I26" s="11">
        <v>841</v>
      </c>
      <c r="J26" s="11">
        <v>899</v>
      </c>
      <c r="K26" s="11">
        <v>1344</v>
      </c>
      <c r="L26" s="11">
        <v>914</v>
      </c>
      <c r="M26" s="11">
        <v>804</v>
      </c>
      <c r="N26" s="11">
        <v>816</v>
      </c>
      <c r="O26" s="11">
        <v>900</v>
      </c>
      <c r="P26" s="11">
        <v>749</v>
      </c>
      <c r="Q26" s="11">
        <v>861</v>
      </c>
      <c r="R26" s="11">
        <v>900</v>
      </c>
      <c r="S26" s="11">
        <v>1191</v>
      </c>
      <c r="T26" s="11">
        <v>962</v>
      </c>
      <c r="U26" s="11">
        <v>728</v>
      </c>
      <c r="V26" s="11">
        <v>1014</v>
      </c>
      <c r="W26" s="11">
        <v>949</v>
      </c>
      <c r="X26" s="11">
        <v>940</v>
      </c>
      <c r="Y26" s="11">
        <v>954</v>
      </c>
      <c r="Z26" s="11">
        <v>807</v>
      </c>
      <c r="AA26" s="11">
        <v>940</v>
      </c>
      <c r="AB26" s="11">
        <v>720</v>
      </c>
      <c r="AC26" s="11">
        <v>740</v>
      </c>
      <c r="AD26" s="11">
        <v>669</v>
      </c>
      <c r="AE26" s="11">
        <v>818</v>
      </c>
      <c r="AF26" s="11">
        <v>817</v>
      </c>
      <c r="AG26" s="11">
        <v>559</v>
      </c>
      <c r="AH26" s="11">
        <v>690</v>
      </c>
      <c r="AI26" s="11">
        <v>1150</v>
      </c>
      <c r="AJ26" s="11">
        <v>1013</v>
      </c>
      <c r="AK26" s="11">
        <v>846</v>
      </c>
      <c r="AL26" s="11">
        <v>604</v>
      </c>
      <c r="AM26" s="11">
        <v>795</v>
      </c>
      <c r="AN26" s="11">
        <v>634</v>
      </c>
      <c r="AO26" s="11">
        <v>561</v>
      </c>
      <c r="AP26" s="11">
        <v>569</v>
      </c>
      <c r="AQ26" s="11">
        <v>404</v>
      </c>
      <c r="AR26" s="11">
        <v>403</v>
      </c>
      <c r="AS26" s="11">
        <v>293</v>
      </c>
      <c r="AT26" s="11">
        <v>203</v>
      </c>
      <c r="AU26" s="11">
        <v>377</v>
      </c>
      <c r="AV26" s="11">
        <v>125</v>
      </c>
      <c r="AW26" s="11">
        <v>67</v>
      </c>
      <c r="AX26" s="11">
        <v>102</v>
      </c>
      <c r="AY26" s="11">
        <v>81</v>
      </c>
    </row>
    <row r="27" ht="24" customHeight="1" spans="1:74">
      <c r="A27" s="9" t="s">
        <v>74</v>
      </c>
      <c r="B27" s="10" t="s">
        <v>173</v>
      </c>
      <c r="C27" s="10" t="s">
        <v>174</v>
      </c>
      <c r="D27" s="10" t="s">
        <v>175</v>
      </c>
      <c r="E27" s="10" t="s">
        <v>78</v>
      </c>
      <c r="F27" s="10" t="s">
        <v>176</v>
      </c>
      <c r="G27" s="11">
        <v>1020</v>
      </c>
      <c r="H27" s="11">
        <v>1025</v>
      </c>
      <c r="I27" s="11">
        <v>1051</v>
      </c>
      <c r="J27" s="11">
        <v>1081</v>
      </c>
      <c r="K27" s="11">
        <v>1571</v>
      </c>
      <c r="L27" s="11">
        <v>1245</v>
      </c>
      <c r="M27" s="11">
        <v>989</v>
      </c>
      <c r="N27" s="11">
        <v>808</v>
      </c>
      <c r="O27" s="11">
        <v>1108</v>
      </c>
      <c r="P27" s="11">
        <v>1180</v>
      </c>
      <c r="Q27" s="11">
        <v>1280</v>
      </c>
      <c r="R27" s="11">
        <v>1381</v>
      </c>
      <c r="S27" s="11">
        <v>976</v>
      </c>
      <c r="T27" s="11">
        <v>1527</v>
      </c>
      <c r="U27" s="11">
        <v>761</v>
      </c>
      <c r="V27" s="11">
        <v>664</v>
      </c>
      <c r="W27" s="11">
        <v>858</v>
      </c>
      <c r="X27" s="11">
        <v>0</v>
      </c>
      <c r="Y27" s="11">
        <v>0</v>
      </c>
      <c r="Z27" s="11">
        <v>0</v>
      </c>
      <c r="AA27" s="11">
        <v>0</v>
      </c>
      <c r="AB27" s="11">
        <v>813</v>
      </c>
      <c r="AC27" s="11">
        <v>870</v>
      </c>
      <c r="AD27" s="11">
        <v>871</v>
      </c>
      <c r="AE27" s="11">
        <v>851</v>
      </c>
      <c r="AF27" s="11">
        <v>824</v>
      </c>
      <c r="AG27" s="11">
        <v>586</v>
      </c>
      <c r="AH27" s="11">
        <v>588</v>
      </c>
      <c r="AI27" s="11">
        <v>1165</v>
      </c>
      <c r="AJ27" s="11">
        <v>776</v>
      </c>
      <c r="AK27" s="11">
        <v>634</v>
      </c>
      <c r="AL27" s="11">
        <v>630</v>
      </c>
      <c r="AM27" s="11">
        <v>636</v>
      </c>
      <c r="AN27" s="11">
        <v>769</v>
      </c>
      <c r="AO27" s="11">
        <v>497</v>
      </c>
      <c r="AP27" s="11">
        <v>656</v>
      </c>
      <c r="AQ27" s="11">
        <v>583</v>
      </c>
      <c r="AR27" s="11">
        <v>560</v>
      </c>
      <c r="AS27" s="11">
        <v>773</v>
      </c>
      <c r="AT27" s="11">
        <v>401</v>
      </c>
      <c r="AU27" s="11">
        <v>747</v>
      </c>
      <c r="AV27" s="11">
        <v>507</v>
      </c>
      <c r="AW27" s="11">
        <v>473</v>
      </c>
      <c r="AX27" s="11">
        <v>321</v>
      </c>
      <c r="AY27" s="11">
        <v>316</v>
      </c>
      <c r="AZ27" s="11">
        <v>183</v>
      </c>
      <c r="BA27" s="11">
        <v>90</v>
      </c>
    </row>
    <row r="28" ht="24" customHeight="1" spans="1:74">
      <c r="A28" s="9" t="s">
        <v>74</v>
      </c>
      <c r="B28" s="10" t="s">
        <v>177</v>
      </c>
      <c r="C28" s="10" t="s">
        <v>178</v>
      </c>
      <c r="D28" s="10" t="s">
        <v>179</v>
      </c>
      <c r="E28" s="10" t="s">
        <v>78</v>
      </c>
      <c r="F28" s="10" t="s">
        <v>180</v>
      </c>
      <c r="G28" s="11">
        <v>1020</v>
      </c>
      <c r="H28" s="11">
        <v>862</v>
      </c>
      <c r="I28" s="11">
        <v>816</v>
      </c>
      <c r="J28" s="11">
        <v>895</v>
      </c>
      <c r="K28" s="11">
        <v>1009</v>
      </c>
      <c r="L28" s="11">
        <v>809</v>
      </c>
      <c r="M28" s="11">
        <v>948</v>
      </c>
      <c r="N28" s="11">
        <v>738</v>
      </c>
      <c r="O28" s="11">
        <v>840</v>
      </c>
      <c r="P28" s="11">
        <v>1009</v>
      </c>
      <c r="Q28" s="11">
        <v>1021</v>
      </c>
      <c r="R28" s="11">
        <v>1044</v>
      </c>
      <c r="S28" s="11">
        <v>1214</v>
      </c>
      <c r="T28" s="11">
        <v>948</v>
      </c>
      <c r="U28" s="11">
        <v>982</v>
      </c>
      <c r="V28" s="11">
        <v>994</v>
      </c>
      <c r="W28" s="11">
        <v>1074</v>
      </c>
      <c r="X28" s="11">
        <v>939</v>
      </c>
      <c r="Y28" s="11">
        <v>994</v>
      </c>
      <c r="Z28" s="11">
        <v>1014</v>
      </c>
      <c r="AA28" s="11">
        <v>1105</v>
      </c>
      <c r="AB28" s="11">
        <v>1066</v>
      </c>
      <c r="AC28" s="11">
        <v>925</v>
      </c>
      <c r="AD28" s="11">
        <v>906</v>
      </c>
      <c r="AE28" s="11">
        <v>1005</v>
      </c>
      <c r="AF28" s="11">
        <v>941</v>
      </c>
      <c r="AG28" s="11">
        <v>663</v>
      </c>
      <c r="AH28" s="11">
        <v>686</v>
      </c>
      <c r="AI28" s="11">
        <v>909</v>
      </c>
      <c r="AJ28" s="11">
        <v>850</v>
      </c>
      <c r="AK28" s="11">
        <v>638</v>
      </c>
      <c r="AL28" s="11">
        <v>774</v>
      </c>
      <c r="AM28" s="11">
        <v>744</v>
      </c>
      <c r="AN28" s="11">
        <v>619</v>
      </c>
      <c r="AO28" s="11">
        <v>555</v>
      </c>
      <c r="AP28" s="11">
        <v>483</v>
      </c>
      <c r="AQ28" s="11">
        <v>467</v>
      </c>
      <c r="AR28" s="11">
        <v>386</v>
      </c>
      <c r="AS28" s="11">
        <v>262</v>
      </c>
      <c r="AT28" s="11">
        <v>208</v>
      </c>
      <c r="AU28" s="11">
        <v>324</v>
      </c>
      <c r="AV28" s="11">
        <v>239</v>
      </c>
      <c r="AW28" s="11">
        <v>217</v>
      </c>
      <c r="AX28" s="11">
        <v>281</v>
      </c>
      <c r="AY28" s="11">
        <v>261</v>
      </c>
      <c r="AZ28" s="11">
        <v>291</v>
      </c>
      <c r="BA28" s="11">
        <v>289</v>
      </c>
      <c r="BN28" s="11">
        <v>0</v>
      </c>
      <c r="BO28" s="11">
        <v>0</v>
      </c>
    </row>
    <row r="29" ht="24" customHeight="1" spans="1:74">
      <c r="A29" s="9" t="s">
        <v>74</v>
      </c>
      <c r="B29" s="10" t="s">
        <v>181</v>
      </c>
      <c r="C29" s="10" t="s">
        <v>182</v>
      </c>
      <c r="D29" s="10" t="s">
        <v>183</v>
      </c>
      <c r="E29" s="10" t="s">
        <v>78</v>
      </c>
      <c r="F29" s="10" t="s">
        <v>184</v>
      </c>
      <c r="G29" s="11">
        <v>990</v>
      </c>
      <c r="H29" s="11">
        <v>977</v>
      </c>
      <c r="I29" s="11">
        <v>773</v>
      </c>
      <c r="J29" s="11">
        <v>808</v>
      </c>
      <c r="K29" s="11">
        <v>1359</v>
      </c>
      <c r="L29" s="11">
        <v>977</v>
      </c>
      <c r="M29" s="11">
        <v>709</v>
      </c>
      <c r="N29" s="11">
        <v>733</v>
      </c>
      <c r="O29" s="11">
        <v>577</v>
      </c>
      <c r="P29" s="11">
        <v>286</v>
      </c>
      <c r="Q29" s="11">
        <v>737</v>
      </c>
      <c r="R29" s="11">
        <v>799</v>
      </c>
      <c r="S29" s="11">
        <v>1001</v>
      </c>
      <c r="T29" s="11">
        <v>1272</v>
      </c>
      <c r="U29" s="11">
        <v>1043</v>
      </c>
      <c r="V29" s="11">
        <v>948</v>
      </c>
      <c r="W29" s="11">
        <v>1448</v>
      </c>
      <c r="X29" s="11">
        <v>964</v>
      </c>
      <c r="Y29" s="11">
        <v>806</v>
      </c>
      <c r="Z29" s="11">
        <v>810</v>
      </c>
      <c r="AA29" s="11">
        <v>1197</v>
      </c>
      <c r="AB29" s="11">
        <v>1046</v>
      </c>
      <c r="AC29" s="11">
        <v>1173</v>
      </c>
      <c r="AD29" s="11">
        <v>977</v>
      </c>
      <c r="AE29" s="11">
        <v>1431</v>
      </c>
      <c r="AF29" s="11">
        <v>1417</v>
      </c>
      <c r="AG29" s="11">
        <v>1201</v>
      </c>
      <c r="AH29" s="11">
        <v>1230</v>
      </c>
      <c r="AI29" s="11">
        <v>1879</v>
      </c>
      <c r="AJ29" s="11">
        <v>1404</v>
      </c>
      <c r="AK29" s="11">
        <v>1779</v>
      </c>
      <c r="AL29" s="11">
        <v>1817</v>
      </c>
      <c r="AM29" s="11">
        <v>1824</v>
      </c>
      <c r="AN29" s="11">
        <v>1716</v>
      </c>
      <c r="AO29" s="11">
        <v>1533</v>
      </c>
      <c r="AP29" s="11">
        <v>1314</v>
      </c>
      <c r="AQ29" s="11">
        <v>1174</v>
      </c>
      <c r="AR29" s="11">
        <v>1106</v>
      </c>
      <c r="AS29" s="11">
        <v>1144</v>
      </c>
      <c r="AT29" s="11">
        <v>1221</v>
      </c>
      <c r="AU29" s="11">
        <v>1422</v>
      </c>
      <c r="AV29" s="11">
        <v>1342</v>
      </c>
      <c r="AW29" s="11">
        <v>1473</v>
      </c>
      <c r="AX29" s="11">
        <v>1507</v>
      </c>
      <c r="AY29" s="11">
        <v>1512</v>
      </c>
      <c r="AZ29" s="11">
        <v>1756</v>
      </c>
      <c r="BA29" s="11">
        <v>1326</v>
      </c>
      <c r="BN29" s="11">
        <v>521</v>
      </c>
      <c r="BO29" s="11">
        <v>1384</v>
      </c>
      <c r="BP29" s="11">
        <v>1349</v>
      </c>
      <c r="BQ29" s="11">
        <v>1572</v>
      </c>
      <c r="BR29" s="11">
        <v>1100</v>
      </c>
      <c r="BS29" s="11">
        <v>1110</v>
      </c>
    </row>
    <row r="30" ht="24" customHeight="1" spans="1:74">
      <c r="A30" s="9" t="s">
        <v>74</v>
      </c>
      <c r="B30" s="10" t="s">
        <v>185</v>
      </c>
      <c r="C30" s="10" t="s">
        <v>186</v>
      </c>
      <c r="D30" s="10" t="s">
        <v>187</v>
      </c>
      <c r="E30" s="10" t="s">
        <v>78</v>
      </c>
      <c r="F30" s="10" t="s">
        <v>188</v>
      </c>
      <c r="G30" s="11">
        <v>810</v>
      </c>
      <c r="H30" s="11">
        <v>1466</v>
      </c>
      <c r="I30" s="11">
        <v>1518</v>
      </c>
      <c r="J30" s="11">
        <v>1870</v>
      </c>
      <c r="K30" s="11">
        <v>2581</v>
      </c>
      <c r="L30" s="11">
        <v>1281</v>
      </c>
      <c r="M30" s="11">
        <v>1713</v>
      </c>
      <c r="N30" s="11">
        <v>1962</v>
      </c>
      <c r="O30" s="11">
        <v>2290</v>
      </c>
      <c r="P30" s="11">
        <v>2417</v>
      </c>
      <c r="Q30" s="11">
        <v>2883</v>
      </c>
      <c r="R30" s="11">
        <v>2635</v>
      </c>
      <c r="S30" s="11">
        <v>2733</v>
      </c>
      <c r="T30" s="11">
        <v>1971</v>
      </c>
      <c r="U30" s="11">
        <v>1474</v>
      </c>
      <c r="V30" s="11">
        <v>1660</v>
      </c>
      <c r="W30" s="11">
        <v>2856</v>
      </c>
      <c r="X30" s="11">
        <v>1503</v>
      </c>
      <c r="Y30" s="11">
        <v>1367</v>
      </c>
    </row>
    <row r="31" ht="24" customHeight="1" spans="1:74">
      <c r="A31" s="9" t="s">
        <v>74</v>
      </c>
      <c r="B31" s="10" t="s">
        <v>189</v>
      </c>
      <c r="C31" s="10" t="s">
        <v>190</v>
      </c>
      <c r="D31" s="10" t="s">
        <v>191</v>
      </c>
      <c r="E31" s="10" t="s">
        <v>78</v>
      </c>
      <c r="F31" s="10" t="s">
        <v>192</v>
      </c>
      <c r="G31" s="11">
        <v>870</v>
      </c>
      <c r="H31" s="11">
        <v>817</v>
      </c>
      <c r="I31" s="11">
        <v>773</v>
      </c>
      <c r="J31" s="11">
        <v>788</v>
      </c>
      <c r="K31" s="11">
        <v>991</v>
      </c>
      <c r="L31" s="11">
        <v>1171</v>
      </c>
      <c r="M31" s="11">
        <v>982</v>
      </c>
      <c r="N31" s="11">
        <v>954</v>
      </c>
      <c r="O31" s="11">
        <v>1292</v>
      </c>
      <c r="P31" s="11">
        <v>1411</v>
      </c>
      <c r="Q31" s="11">
        <v>1458</v>
      </c>
      <c r="R31" s="11">
        <v>1620</v>
      </c>
      <c r="S31" s="11">
        <v>1598</v>
      </c>
      <c r="T31" s="11">
        <v>1296</v>
      </c>
      <c r="U31" s="11">
        <v>1160</v>
      </c>
      <c r="V31" s="11">
        <v>1317</v>
      </c>
      <c r="W31" s="11">
        <v>1597</v>
      </c>
      <c r="X31" s="11">
        <v>1496</v>
      </c>
      <c r="Y31" s="11">
        <v>1310</v>
      </c>
      <c r="Z31" s="11">
        <v>1223</v>
      </c>
      <c r="AA31" s="11">
        <v>1334</v>
      </c>
      <c r="AB31" s="11">
        <v>776</v>
      </c>
      <c r="AC31" s="11">
        <v>1155</v>
      </c>
      <c r="AD31" s="11">
        <v>966</v>
      </c>
      <c r="AE31" s="11">
        <v>1300</v>
      </c>
      <c r="AF31" s="11">
        <v>1491</v>
      </c>
      <c r="AG31" s="11">
        <v>1538</v>
      </c>
      <c r="AH31" s="11">
        <v>1667</v>
      </c>
      <c r="AI31" s="11">
        <v>2422</v>
      </c>
      <c r="AJ31" s="11">
        <v>1833</v>
      </c>
      <c r="AK31" s="11">
        <v>2110</v>
      </c>
      <c r="AL31" s="11">
        <v>1871</v>
      </c>
      <c r="AM31" s="11">
        <v>1876</v>
      </c>
      <c r="AN31" s="11">
        <v>1653</v>
      </c>
      <c r="AO31" s="11">
        <v>1640</v>
      </c>
      <c r="AP31" s="11">
        <v>1125</v>
      </c>
      <c r="AQ31" s="11">
        <v>924</v>
      </c>
      <c r="AR31" s="11">
        <v>822</v>
      </c>
      <c r="AS31" s="11">
        <v>1010</v>
      </c>
      <c r="AT31" s="11">
        <v>832</v>
      </c>
      <c r="AU31" s="11">
        <v>755</v>
      </c>
      <c r="AV31" s="11">
        <v>688</v>
      </c>
      <c r="AW31" s="11">
        <v>631</v>
      </c>
      <c r="AX31" s="11">
        <v>559</v>
      </c>
      <c r="AY31" s="11">
        <v>532</v>
      </c>
      <c r="AZ31" s="11">
        <v>469</v>
      </c>
      <c r="BA31" s="11">
        <v>515</v>
      </c>
      <c r="BN31" s="11">
        <v>378</v>
      </c>
      <c r="BO31" s="11">
        <v>109</v>
      </c>
      <c r="BP31" s="11">
        <v>86</v>
      </c>
      <c r="BQ31" s="11">
        <v>60</v>
      </c>
      <c r="BR31" s="11">
        <v>89</v>
      </c>
      <c r="BS31" s="11">
        <v>144</v>
      </c>
      <c r="BT31" s="11">
        <v>135</v>
      </c>
      <c r="BU31" s="11">
        <v>55</v>
      </c>
      <c r="BV31" s="11">
        <v>12</v>
      </c>
    </row>
    <row r="32" ht="24" customHeight="1" spans="1:74">
      <c r="A32" s="9" t="s">
        <v>74</v>
      </c>
      <c r="B32" s="10" t="s">
        <v>193</v>
      </c>
      <c r="D32" s="10" t="s">
        <v>194</v>
      </c>
      <c r="E32" s="10" t="s">
        <v>78</v>
      </c>
      <c r="F32" s="10" t="s">
        <v>195</v>
      </c>
      <c r="G32" s="11">
        <v>1800</v>
      </c>
      <c r="H32" s="11">
        <v>2086</v>
      </c>
      <c r="I32" s="11">
        <v>2110</v>
      </c>
      <c r="J32" s="11">
        <v>1846</v>
      </c>
      <c r="K32" s="11">
        <v>2148</v>
      </c>
      <c r="L32" s="11">
        <v>1796</v>
      </c>
      <c r="M32" s="11">
        <v>895</v>
      </c>
      <c r="N32" s="11">
        <v>1087</v>
      </c>
      <c r="O32" s="11">
        <v>1336</v>
      </c>
      <c r="P32" s="11">
        <v>1453</v>
      </c>
      <c r="Q32" s="11">
        <v>1778</v>
      </c>
      <c r="R32" s="11">
        <v>1659</v>
      </c>
      <c r="S32" s="11">
        <v>1512</v>
      </c>
      <c r="T32" s="11">
        <v>1648</v>
      </c>
      <c r="U32" s="11">
        <v>1358</v>
      </c>
      <c r="V32" s="11">
        <v>0</v>
      </c>
      <c r="W32" s="11">
        <v>0</v>
      </c>
      <c r="X32" s="11">
        <v>1380</v>
      </c>
      <c r="Y32" s="11">
        <v>1380</v>
      </c>
      <c r="Z32" s="11">
        <v>1485</v>
      </c>
      <c r="AA32" s="11">
        <v>829</v>
      </c>
      <c r="AB32" s="11">
        <v>761</v>
      </c>
      <c r="AC32" s="11">
        <v>849</v>
      </c>
      <c r="AD32" s="11">
        <v>728</v>
      </c>
      <c r="AE32" s="11">
        <v>682</v>
      </c>
      <c r="AF32" s="11">
        <v>682</v>
      </c>
      <c r="AG32" s="11">
        <v>766</v>
      </c>
      <c r="AH32" s="11">
        <v>749</v>
      </c>
      <c r="AI32" s="11">
        <v>1045</v>
      </c>
      <c r="AJ32" s="11">
        <v>952</v>
      </c>
      <c r="AK32" s="11">
        <v>684</v>
      </c>
      <c r="AL32" s="11">
        <v>636</v>
      </c>
      <c r="AM32" s="11">
        <v>844</v>
      </c>
      <c r="AN32" s="11">
        <v>1386</v>
      </c>
      <c r="AO32" s="11">
        <v>1067</v>
      </c>
      <c r="AP32" s="11">
        <v>643</v>
      </c>
      <c r="AQ32" s="11">
        <v>582</v>
      </c>
      <c r="AR32" s="11">
        <v>509</v>
      </c>
      <c r="AS32" s="11">
        <v>590</v>
      </c>
      <c r="AT32" s="11">
        <v>565</v>
      </c>
      <c r="AU32" s="11">
        <v>709</v>
      </c>
      <c r="AV32" s="11">
        <v>683</v>
      </c>
      <c r="AW32" s="11">
        <v>528</v>
      </c>
      <c r="AX32" s="11">
        <v>540</v>
      </c>
      <c r="AY32" s="11">
        <v>559</v>
      </c>
      <c r="AZ32" s="11">
        <v>613</v>
      </c>
      <c r="BA32" s="11">
        <v>630</v>
      </c>
      <c r="BN32" s="11">
        <v>76</v>
      </c>
    </row>
    <row r="33" ht="24" customHeight="1" spans="1:72">
      <c r="A33" s="9" t="s">
        <v>74</v>
      </c>
      <c r="B33" s="10" t="s">
        <v>196</v>
      </c>
      <c r="D33" s="10" t="s">
        <v>197</v>
      </c>
      <c r="E33" s="10" t="s">
        <v>78</v>
      </c>
      <c r="F33" s="10" t="s">
        <v>198</v>
      </c>
      <c r="G33" s="11">
        <v>1800</v>
      </c>
      <c r="H33" s="11">
        <v>2086</v>
      </c>
      <c r="I33" s="11">
        <v>2110</v>
      </c>
      <c r="J33" s="11">
        <v>1846</v>
      </c>
      <c r="K33" s="11">
        <v>2148</v>
      </c>
      <c r="L33" s="11">
        <v>1796</v>
      </c>
      <c r="M33" s="11">
        <v>821</v>
      </c>
      <c r="N33" s="11">
        <v>831</v>
      </c>
      <c r="O33" s="11">
        <v>878</v>
      </c>
      <c r="P33" s="11">
        <v>865</v>
      </c>
      <c r="Q33" s="11">
        <v>1002</v>
      </c>
      <c r="R33" s="11">
        <v>888</v>
      </c>
      <c r="S33" s="11">
        <v>850</v>
      </c>
      <c r="T33" s="11">
        <v>865</v>
      </c>
      <c r="U33" s="11">
        <v>835</v>
      </c>
      <c r="V33" s="11">
        <v>0</v>
      </c>
      <c r="W33" s="11">
        <v>983</v>
      </c>
      <c r="X33" s="11">
        <v>901</v>
      </c>
      <c r="Y33" s="11">
        <v>0</v>
      </c>
      <c r="Z33" s="11">
        <v>885</v>
      </c>
      <c r="AA33" s="11">
        <v>793</v>
      </c>
      <c r="AB33" s="11">
        <v>820</v>
      </c>
      <c r="AC33" s="11">
        <v>978</v>
      </c>
      <c r="AD33" s="11">
        <v>831</v>
      </c>
      <c r="AE33" s="11">
        <v>803</v>
      </c>
      <c r="AF33" s="11">
        <v>814</v>
      </c>
      <c r="AG33" s="11">
        <v>899</v>
      </c>
      <c r="AH33" s="11">
        <v>854</v>
      </c>
      <c r="AI33" s="11">
        <v>1160</v>
      </c>
      <c r="AJ33" s="11">
        <v>910</v>
      </c>
      <c r="AK33" s="11">
        <v>849</v>
      </c>
      <c r="AL33" s="11">
        <v>743</v>
      </c>
      <c r="AM33" s="11">
        <v>978</v>
      </c>
      <c r="AN33" s="11">
        <v>1260</v>
      </c>
      <c r="AO33" s="11">
        <v>1112</v>
      </c>
      <c r="AP33" s="11">
        <v>738</v>
      </c>
      <c r="AQ33" s="11">
        <v>606</v>
      </c>
      <c r="AR33" s="11">
        <v>523</v>
      </c>
      <c r="AS33" s="11">
        <v>662</v>
      </c>
      <c r="AT33" s="11">
        <v>648</v>
      </c>
      <c r="AU33" s="11">
        <v>788</v>
      </c>
      <c r="AV33" s="11">
        <v>720</v>
      </c>
      <c r="AW33" s="11">
        <v>570</v>
      </c>
      <c r="AX33" s="11">
        <v>630</v>
      </c>
      <c r="AY33" s="11">
        <v>596</v>
      </c>
      <c r="AZ33" s="11">
        <v>639</v>
      </c>
      <c r="BA33" s="11">
        <v>649</v>
      </c>
      <c r="BN33" s="11">
        <v>402</v>
      </c>
      <c r="BO33" s="11">
        <v>537</v>
      </c>
      <c r="BP33" s="11">
        <v>447</v>
      </c>
      <c r="BQ33" s="11">
        <v>483</v>
      </c>
      <c r="BR33" s="11">
        <v>393</v>
      </c>
    </row>
    <row r="34" ht="24" customHeight="1" spans="1:72">
      <c r="A34" s="9" t="s">
        <v>74</v>
      </c>
      <c r="B34" s="10" t="s">
        <v>199</v>
      </c>
      <c r="C34" s="10" t="s">
        <v>200</v>
      </c>
      <c r="D34" s="10" t="s">
        <v>201</v>
      </c>
      <c r="E34" s="10" t="s">
        <v>78</v>
      </c>
      <c r="F34" s="10" t="s">
        <v>202</v>
      </c>
      <c r="G34" s="11">
        <v>690</v>
      </c>
      <c r="H34" s="11">
        <v>382</v>
      </c>
      <c r="I34" s="11">
        <v>393</v>
      </c>
      <c r="J34" s="11">
        <v>467</v>
      </c>
      <c r="K34" s="11">
        <v>556</v>
      </c>
      <c r="L34" s="11">
        <v>452</v>
      </c>
      <c r="M34" s="11">
        <v>491</v>
      </c>
      <c r="N34" s="11">
        <v>429</v>
      </c>
      <c r="O34" s="11">
        <v>260</v>
      </c>
      <c r="P34" s="11">
        <v>302</v>
      </c>
      <c r="Q34" s="11">
        <v>354</v>
      </c>
      <c r="R34" s="11">
        <v>285</v>
      </c>
      <c r="S34" s="11">
        <v>567</v>
      </c>
      <c r="T34" s="11">
        <v>358</v>
      </c>
      <c r="U34" s="11">
        <v>268</v>
      </c>
      <c r="V34" s="11">
        <v>334</v>
      </c>
      <c r="W34" s="11">
        <v>527</v>
      </c>
      <c r="X34" s="11">
        <v>435</v>
      </c>
      <c r="Y34" s="11">
        <v>377</v>
      </c>
      <c r="Z34" s="11">
        <v>411</v>
      </c>
      <c r="AA34" s="11">
        <v>498</v>
      </c>
      <c r="AB34" s="11">
        <v>438</v>
      </c>
      <c r="AC34" s="11">
        <v>469</v>
      </c>
      <c r="AD34" s="11">
        <v>458</v>
      </c>
      <c r="AE34" s="11">
        <v>367</v>
      </c>
      <c r="AF34" s="11">
        <v>470</v>
      </c>
      <c r="AG34" s="11">
        <v>641</v>
      </c>
      <c r="AH34" s="11">
        <v>588</v>
      </c>
      <c r="AI34" s="11">
        <v>720</v>
      </c>
      <c r="AJ34" s="11">
        <v>635</v>
      </c>
      <c r="AK34" s="11">
        <v>479</v>
      </c>
      <c r="AL34" s="11">
        <v>367</v>
      </c>
      <c r="AM34" s="11">
        <v>404</v>
      </c>
      <c r="AN34" s="11">
        <v>463</v>
      </c>
      <c r="AO34" s="11">
        <v>340</v>
      </c>
      <c r="AP34" s="11">
        <v>264</v>
      </c>
      <c r="AQ34" s="11">
        <v>225</v>
      </c>
      <c r="AR34" s="11">
        <v>278</v>
      </c>
      <c r="AS34" s="11">
        <v>276</v>
      </c>
      <c r="AT34" s="11">
        <v>295</v>
      </c>
      <c r="AU34" s="11">
        <v>290</v>
      </c>
      <c r="AV34" s="11">
        <v>256</v>
      </c>
      <c r="AW34" s="11">
        <v>225</v>
      </c>
      <c r="AX34" s="11">
        <v>360</v>
      </c>
      <c r="AY34" s="11">
        <v>349</v>
      </c>
      <c r="AZ34" s="11">
        <v>346</v>
      </c>
      <c r="BA34" s="11">
        <v>366</v>
      </c>
      <c r="BN34" s="11">
        <v>450</v>
      </c>
      <c r="BO34" s="11">
        <v>319</v>
      </c>
      <c r="BP34" s="11">
        <v>385</v>
      </c>
      <c r="BQ34" s="11">
        <v>399</v>
      </c>
      <c r="BR34" s="11">
        <v>292</v>
      </c>
    </row>
    <row r="35" ht="24" customHeight="1" spans="1:72">
      <c r="A35" s="9" t="s">
        <v>74</v>
      </c>
      <c r="B35" s="10" t="s">
        <v>203</v>
      </c>
      <c r="D35" s="10" t="s">
        <v>204</v>
      </c>
      <c r="E35" s="10" t="s">
        <v>78</v>
      </c>
      <c r="F35" s="10" t="s">
        <v>205</v>
      </c>
      <c r="G35" s="11">
        <v>690</v>
      </c>
      <c r="H35" s="11">
        <v>608</v>
      </c>
      <c r="I35" s="11">
        <v>549</v>
      </c>
      <c r="J35" s="11">
        <v>541</v>
      </c>
      <c r="K35" s="11">
        <v>579</v>
      </c>
      <c r="L35" s="11">
        <v>513</v>
      </c>
      <c r="M35" s="11">
        <v>497</v>
      </c>
      <c r="N35" s="11">
        <v>512</v>
      </c>
      <c r="O35" s="11">
        <v>514</v>
      </c>
      <c r="P35" s="11">
        <v>548</v>
      </c>
      <c r="Q35" s="11">
        <v>488</v>
      </c>
      <c r="R35" s="11">
        <v>492</v>
      </c>
      <c r="S35" s="11">
        <v>511</v>
      </c>
      <c r="T35" s="11">
        <v>517</v>
      </c>
      <c r="U35" s="11">
        <v>520</v>
      </c>
      <c r="V35" s="11">
        <v>557</v>
      </c>
      <c r="W35" s="11">
        <v>467</v>
      </c>
      <c r="X35" s="11">
        <v>490</v>
      </c>
      <c r="Y35" s="11">
        <v>482</v>
      </c>
      <c r="Z35" s="11">
        <v>567</v>
      </c>
      <c r="AA35" s="11">
        <v>706</v>
      </c>
      <c r="AB35" s="11">
        <v>605</v>
      </c>
      <c r="AC35" s="11">
        <v>572</v>
      </c>
      <c r="AD35" s="11">
        <v>477</v>
      </c>
      <c r="AE35" s="11">
        <v>674</v>
      </c>
      <c r="AF35" s="11">
        <v>548</v>
      </c>
      <c r="AG35" s="11">
        <v>437</v>
      </c>
      <c r="AH35" s="11">
        <v>449</v>
      </c>
      <c r="AI35" s="11">
        <v>673</v>
      </c>
      <c r="AJ35" s="11">
        <v>661</v>
      </c>
      <c r="AK35" s="11">
        <v>513</v>
      </c>
      <c r="AL35" s="11">
        <v>582</v>
      </c>
      <c r="AM35" s="11">
        <v>676</v>
      </c>
      <c r="AN35" s="11">
        <v>541</v>
      </c>
      <c r="AO35" s="11">
        <v>542</v>
      </c>
      <c r="AP35" s="11">
        <v>405</v>
      </c>
      <c r="AQ35" s="11">
        <v>276</v>
      </c>
      <c r="AR35" s="11">
        <v>241</v>
      </c>
      <c r="AS35" s="11">
        <v>207</v>
      </c>
      <c r="AT35" s="11">
        <v>110</v>
      </c>
      <c r="AU35" s="11">
        <v>111</v>
      </c>
      <c r="AV35" s="11">
        <v>90</v>
      </c>
      <c r="AW35" s="11">
        <v>140</v>
      </c>
      <c r="AX35" s="11">
        <v>176</v>
      </c>
      <c r="AY35" s="11">
        <v>172</v>
      </c>
      <c r="AZ35" s="11">
        <v>163</v>
      </c>
      <c r="BA35" s="11">
        <v>189</v>
      </c>
    </row>
    <row r="36" ht="24" customHeight="1" spans="1:72">
      <c r="A36" s="9" t="s">
        <v>74</v>
      </c>
      <c r="B36" s="10" t="s">
        <v>206</v>
      </c>
      <c r="C36" s="10" t="s">
        <v>207</v>
      </c>
      <c r="D36" s="10" t="s">
        <v>208</v>
      </c>
      <c r="E36" s="10" t="s">
        <v>78</v>
      </c>
      <c r="F36" s="10" t="s">
        <v>209</v>
      </c>
      <c r="G36" s="11">
        <v>480</v>
      </c>
      <c r="H36" s="11">
        <v>952</v>
      </c>
      <c r="I36" s="11">
        <v>868</v>
      </c>
      <c r="J36" s="11">
        <v>962</v>
      </c>
      <c r="K36" s="11">
        <v>1537</v>
      </c>
      <c r="L36" s="11">
        <v>1236</v>
      </c>
      <c r="M36" s="11">
        <v>1217</v>
      </c>
      <c r="N36" s="11">
        <v>943</v>
      </c>
      <c r="O36" s="11">
        <v>279</v>
      </c>
      <c r="P36" s="11">
        <v>323</v>
      </c>
      <c r="Q36" s="11">
        <v>534</v>
      </c>
      <c r="R36" s="11">
        <v>661</v>
      </c>
      <c r="S36" s="11">
        <v>1253</v>
      </c>
      <c r="T36" s="11">
        <v>1399</v>
      </c>
      <c r="U36" s="11">
        <v>763</v>
      </c>
      <c r="V36" s="11">
        <v>0</v>
      </c>
      <c r="W36" s="11">
        <v>1267</v>
      </c>
      <c r="X36" s="11">
        <v>986</v>
      </c>
      <c r="Y36" s="11">
        <v>1076</v>
      </c>
      <c r="Z36" s="11">
        <v>805</v>
      </c>
      <c r="AA36" s="11">
        <v>809</v>
      </c>
      <c r="AB36" s="11">
        <v>780</v>
      </c>
      <c r="AC36" s="11">
        <v>258</v>
      </c>
      <c r="AD36" s="11">
        <v>204</v>
      </c>
      <c r="AE36" s="11">
        <v>522</v>
      </c>
      <c r="AF36" s="11">
        <v>596</v>
      </c>
      <c r="AG36" s="11">
        <v>549</v>
      </c>
      <c r="AH36" s="11">
        <v>452</v>
      </c>
      <c r="AI36" s="11">
        <v>554</v>
      </c>
      <c r="AJ36" s="11">
        <v>321</v>
      </c>
      <c r="AK36" s="11">
        <v>305</v>
      </c>
      <c r="AL36" s="11">
        <v>459</v>
      </c>
      <c r="AM36" s="11">
        <v>511</v>
      </c>
      <c r="AN36" s="11">
        <v>588</v>
      </c>
      <c r="AO36" s="11">
        <v>360</v>
      </c>
      <c r="AP36" s="11">
        <v>303</v>
      </c>
      <c r="AQ36" s="11">
        <v>38</v>
      </c>
      <c r="AR36" s="11">
        <v>41</v>
      </c>
      <c r="AS36" s="11">
        <v>74</v>
      </c>
      <c r="AT36" s="11">
        <v>41</v>
      </c>
    </row>
    <row r="37" ht="24" customHeight="1" spans="1:72">
      <c r="A37" s="9" t="s">
        <v>74</v>
      </c>
      <c r="B37" s="10" t="s">
        <v>210</v>
      </c>
      <c r="C37" s="10" t="s">
        <v>211</v>
      </c>
      <c r="D37" s="10" t="s">
        <v>212</v>
      </c>
      <c r="E37" s="10" t="s">
        <v>78</v>
      </c>
      <c r="F37" s="10" t="s">
        <v>213</v>
      </c>
      <c r="G37" s="11">
        <v>690</v>
      </c>
      <c r="H37" s="11">
        <v>765</v>
      </c>
      <c r="I37" s="11">
        <v>743</v>
      </c>
      <c r="J37" s="11">
        <v>699</v>
      </c>
      <c r="K37" s="11">
        <v>1051</v>
      </c>
      <c r="L37" s="11">
        <v>800</v>
      </c>
      <c r="M37" s="11">
        <v>712</v>
      </c>
      <c r="N37" s="11">
        <v>708</v>
      </c>
      <c r="O37" s="11">
        <v>737</v>
      </c>
      <c r="P37" s="11">
        <v>723</v>
      </c>
      <c r="Q37" s="11">
        <v>670</v>
      </c>
      <c r="R37" s="11">
        <v>893</v>
      </c>
      <c r="S37" s="11">
        <v>803</v>
      </c>
      <c r="T37" s="11">
        <v>687</v>
      </c>
      <c r="U37" s="11">
        <v>609</v>
      </c>
      <c r="V37" s="11">
        <v>613</v>
      </c>
      <c r="W37" s="11">
        <v>790</v>
      </c>
      <c r="X37" s="11">
        <v>616</v>
      </c>
      <c r="Y37" s="11">
        <v>584</v>
      </c>
      <c r="Z37" s="11">
        <v>230</v>
      </c>
      <c r="AA37" s="11">
        <v>226</v>
      </c>
      <c r="AB37" s="11">
        <v>221</v>
      </c>
      <c r="AC37" s="11">
        <v>203</v>
      </c>
      <c r="AD37" s="11">
        <v>231</v>
      </c>
      <c r="AE37" s="11">
        <v>313</v>
      </c>
      <c r="AF37" s="11">
        <v>316</v>
      </c>
      <c r="AG37" s="11">
        <v>260</v>
      </c>
      <c r="AH37" s="11">
        <v>295</v>
      </c>
      <c r="AI37" s="11">
        <v>592</v>
      </c>
      <c r="AJ37" s="11">
        <v>406</v>
      </c>
      <c r="AK37" s="11">
        <v>291</v>
      </c>
      <c r="AL37" s="11">
        <v>275</v>
      </c>
      <c r="AM37" s="11">
        <v>232</v>
      </c>
      <c r="AN37" s="11">
        <v>208</v>
      </c>
      <c r="AO37" s="11">
        <v>369</v>
      </c>
      <c r="AP37" s="11">
        <v>249</v>
      </c>
      <c r="AQ37" s="11">
        <v>190</v>
      </c>
      <c r="AR37" s="11">
        <v>227</v>
      </c>
      <c r="AS37" s="11">
        <v>249</v>
      </c>
      <c r="AT37" s="11">
        <v>204</v>
      </c>
      <c r="AU37" s="11">
        <v>277</v>
      </c>
      <c r="AV37" s="11">
        <v>176</v>
      </c>
      <c r="AW37" s="11">
        <v>149</v>
      </c>
      <c r="AX37" s="11">
        <v>73</v>
      </c>
      <c r="AZ37" s="11">
        <v>127</v>
      </c>
      <c r="BA37" s="11">
        <v>100</v>
      </c>
      <c r="BN37" s="11">
        <v>130</v>
      </c>
      <c r="BO37" s="11">
        <v>195</v>
      </c>
      <c r="BP37" s="11">
        <v>166</v>
      </c>
      <c r="BQ37" s="11">
        <v>111</v>
      </c>
      <c r="BR37" s="11">
        <v>110</v>
      </c>
    </row>
    <row r="38" ht="24" customHeight="1" spans="1:72">
      <c r="A38" s="9" t="s">
        <v>74</v>
      </c>
      <c r="B38" s="10" t="s">
        <v>214</v>
      </c>
      <c r="C38" s="10" t="s">
        <v>215</v>
      </c>
      <c r="D38" s="10" t="s">
        <v>216</v>
      </c>
      <c r="E38" s="10" t="s">
        <v>78</v>
      </c>
      <c r="F38" s="10" t="s">
        <v>217</v>
      </c>
      <c r="G38" s="11">
        <v>1830</v>
      </c>
      <c r="H38" s="11">
        <v>1721</v>
      </c>
      <c r="I38" s="11">
        <v>1717</v>
      </c>
      <c r="J38" s="11">
        <v>1646</v>
      </c>
      <c r="K38" s="11">
        <v>1725</v>
      </c>
      <c r="L38" s="11">
        <v>1613</v>
      </c>
      <c r="M38" s="11">
        <v>1423</v>
      </c>
      <c r="N38" s="11">
        <v>1425</v>
      </c>
      <c r="O38" s="11">
        <v>1511</v>
      </c>
      <c r="P38" s="11">
        <v>1118</v>
      </c>
      <c r="Q38" s="11">
        <v>614</v>
      </c>
      <c r="R38" s="11">
        <v>499</v>
      </c>
      <c r="S38" s="11">
        <v>592</v>
      </c>
      <c r="T38" s="11">
        <v>472</v>
      </c>
      <c r="U38" s="11">
        <v>507</v>
      </c>
      <c r="V38" s="11">
        <v>471</v>
      </c>
      <c r="W38" s="11">
        <v>634</v>
      </c>
      <c r="X38" s="11">
        <v>532</v>
      </c>
      <c r="Y38" s="11">
        <v>493</v>
      </c>
      <c r="Z38" s="11">
        <v>564</v>
      </c>
      <c r="AA38" s="11">
        <v>584</v>
      </c>
      <c r="AB38" s="11">
        <v>574</v>
      </c>
      <c r="AC38" s="11">
        <v>575</v>
      </c>
      <c r="AD38" s="11">
        <v>453</v>
      </c>
      <c r="AE38" s="11">
        <v>475</v>
      </c>
      <c r="AF38" s="11">
        <v>419</v>
      </c>
      <c r="AG38" s="11">
        <v>436</v>
      </c>
      <c r="AH38" s="11">
        <v>608</v>
      </c>
      <c r="AI38" s="11">
        <v>651</v>
      </c>
      <c r="AJ38" s="11">
        <v>545</v>
      </c>
      <c r="AK38" s="11">
        <v>356</v>
      </c>
      <c r="AL38" s="11">
        <v>333</v>
      </c>
      <c r="AM38" s="11">
        <v>521</v>
      </c>
      <c r="AN38" s="11">
        <v>362</v>
      </c>
      <c r="AO38" s="11">
        <v>455</v>
      </c>
      <c r="AP38" s="11">
        <v>365</v>
      </c>
      <c r="AQ38" s="11">
        <v>147</v>
      </c>
      <c r="AR38" s="11">
        <v>67</v>
      </c>
      <c r="AS38" s="11">
        <v>348</v>
      </c>
      <c r="AT38" s="11">
        <v>16</v>
      </c>
      <c r="AU38" s="11">
        <v>17</v>
      </c>
      <c r="AV38" s="11">
        <v>90</v>
      </c>
      <c r="AW38" s="11">
        <v>145</v>
      </c>
      <c r="AX38" s="11">
        <v>137</v>
      </c>
      <c r="AY38" s="11">
        <v>157</v>
      </c>
      <c r="AZ38" s="11">
        <v>204</v>
      </c>
      <c r="BA38" s="11">
        <v>191</v>
      </c>
      <c r="BQ38" s="11">
        <v>210</v>
      </c>
    </row>
    <row r="39" ht="24" customHeight="1" spans="1:72">
      <c r="A39" s="9" t="s">
        <v>74</v>
      </c>
      <c r="B39" s="10" t="s">
        <v>218</v>
      </c>
      <c r="D39" s="10" t="s">
        <v>219</v>
      </c>
      <c r="E39" s="10" t="s">
        <v>78</v>
      </c>
      <c r="F39" s="10" t="s">
        <v>220</v>
      </c>
      <c r="G39" s="11">
        <v>570</v>
      </c>
      <c r="H39" s="11">
        <v>582</v>
      </c>
      <c r="I39" s="11">
        <v>629</v>
      </c>
      <c r="J39" s="11">
        <v>807</v>
      </c>
      <c r="K39" s="11">
        <v>762</v>
      </c>
      <c r="L39" s="11">
        <v>814</v>
      </c>
      <c r="M39" s="11">
        <v>666</v>
      </c>
      <c r="N39" s="11">
        <v>617</v>
      </c>
      <c r="O39" s="11">
        <v>661</v>
      </c>
      <c r="P39" s="11">
        <v>700</v>
      </c>
      <c r="Q39" s="11">
        <v>592</v>
      </c>
      <c r="R39" s="11">
        <v>552</v>
      </c>
      <c r="S39" s="11">
        <v>824</v>
      </c>
      <c r="T39" s="11">
        <v>905</v>
      </c>
      <c r="U39" s="11">
        <v>583</v>
      </c>
      <c r="V39" s="11">
        <v>593</v>
      </c>
      <c r="W39" s="11">
        <v>1034</v>
      </c>
      <c r="X39" s="11">
        <v>763</v>
      </c>
      <c r="Y39" s="11">
        <v>708</v>
      </c>
      <c r="Z39" s="11">
        <v>774</v>
      </c>
      <c r="AA39" s="11">
        <v>920</v>
      </c>
      <c r="AB39" s="11">
        <v>802</v>
      </c>
      <c r="AC39" s="11">
        <v>730</v>
      </c>
      <c r="AD39" s="11">
        <v>745</v>
      </c>
      <c r="AE39" s="11">
        <v>856</v>
      </c>
      <c r="AF39" s="11">
        <v>776</v>
      </c>
      <c r="AG39" s="11">
        <v>598</v>
      </c>
      <c r="AH39" s="11">
        <v>722</v>
      </c>
      <c r="AI39" s="11">
        <v>827</v>
      </c>
      <c r="AJ39" s="11">
        <v>677</v>
      </c>
      <c r="AK39" s="11">
        <v>406</v>
      </c>
      <c r="AL39" s="11">
        <v>470</v>
      </c>
      <c r="AM39" s="11">
        <v>655</v>
      </c>
      <c r="AN39" s="11">
        <v>847</v>
      </c>
      <c r="AO39" s="11">
        <v>642</v>
      </c>
      <c r="AP39" s="11">
        <v>585</v>
      </c>
      <c r="AQ39" s="11">
        <v>425</v>
      </c>
      <c r="AR39" s="11">
        <v>318</v>
      </c>
      <c r="AS39" s="11">
        <v>374</v>
      </c>
      <c r="AT39" s="11">
        <v>523</v>
      </c>
      <c r="AU39" s="11">
        <v>589</v>
      </c>
      <c r="AV39" s="11">
        <v>445</v>
      </c>
      <c r="AW39" s="11">
        <v>305</v>
      </c>
      <c r="AX39" s="11">
        <v>333</v>
      </c>
      <c r="AY39" s="11">
        <v>331</v>
      </c>
      <c r="AZ39" s="11">
        <v>419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</row>
    <row r="40" ht="24" customHeight="1" spans="1:72">
      <c r="A40" s="9" t="s">
        <v>74</v>
      </c>
      <c r="B40" s="10" t="s">
        <v>221</v>
      </c>
      <c r="C40" s="10" t="s">
        <v>222</v>
      </c>
      <c r="D40" s="10" t="s">
        <v>223</v>
      </c>
      <c r="E40" s="10" t="s">
        <v>78</v>
      </c>
      <c r="F40" s="10" t="s">
        <v>224</v>
      </c>
      <c r="G40" s="11">
        <v>570</v>
      </c>
      <c r="H40" s="11">
        <v>402</v>
      </c>
      <c r="I40" s="11">
        <v>313</v>
      </c>
      <c r="J40" s="11">
        <v>371</v>
      </c>
      <c r="K40" s="11">
        <v>291</v>
      </c>
      <c r="L40" s="11">
        <v>232</v>
      </c>
      <c r="M40" s="11">
        <v>132</v>
      </c>
      <c r="N40" s="11">
        <v>117</v>
      </c>
      <c r="O40" s="11">
        <v>118</v>
      </c>
      <c r="P40" s="11">
        <v>37</v>
      </c>
      <c r="Q40" s="11">
        <v>16</v>
      </c>
      <c r="R40" s="11">
        <v>89</v>
      </c>
      <c r="S40" s="11">
        <v>80</v>
      </c>
      <c r="T40" s="11">
        <v>56</v>
      </c>
      <c r="U40" s="11">
        <v>27</v>
      </c>
      <c r="V40" s="11">
        <v>5</v>
      </c>
      <c r="W40" s="11">
        <v>4</v>
      </c>
    </row>
    <row r="41" ht="24" customHeight="1" spans="1:72">
      <c r="A41" s="9" t="s">
        <v>74</v>
      </c>
      <c r="B41" s="10" t="s">
        <v>225</v>
      </c>
      <c r="C41" s="10" t="s">
        <v>226</v>
      </c>
      <c r="D41" s="10" t="s">
        <v>227</v>
      </c>
      <c r="E41" s="10" t="s">
        <v>78</v>
      </c>
      <c r="F41" s="10" t="s">
        <v>228</v>
      </c>
      <c r="G41" s="11">
        <v>750</v>
      </c>
      <c r="H41" s="11">
        <v>1128</v>
      </c>
      <c r="I41" s="11">
        <v>796</v>
      </c>
      <c r="J41" s="11">
        <v>763</v>
      </c>
      <c r="K41" s="11">
        <v>1091</v>
      </c>
      <c r="L41" s="11">
        <v>313</v>
      </c>
      <c r="M41" s="11">
        <v>355</v>
      </c>
      <c r="N41" s="11">
        <v>423</v>
      </c>
      <c r="O41" s="11">
        <v>589</v>
      </c>
      <c r="P41" s="11">
        <v>445</v>
      </c>
      <c r="Q41" s="11">
        <v>574</v>
      </c>
      <c r="R41" s="11">
        <v>816</v>
      </c>
      <c r="S41" s="11">
        <v>754</v>
      </c>
      <c r="T41" s="11">
        <v>797</v>
      </c>
      <c r="U41" s="11">
        <v>402</v>
      </c>
      <c r="V41" s="11">
        <v>373</v>
      </c>
      <c r="W41" s="11">
        <v>356</v>
      </c>
      <c r="X41" s="11">
        <v>229</v>
      </c>
      <c r="Y41" s="11">
        <v>265</v>
      </c>
      <c r="Z41" s="11">
        <v>166</v>
      </c>
      <c r="AA41" s="11">
        <v>173</v>
      </c>
      <c r="AB41" s="11">
        <v>234</v>
      </c>
      <c r="AC41" s="11">
        <v>221</v>
      </c>
      <c r="AD41" s="11">
        <v>226</v>
      </c>
      <c r="AE41" s="11">
        <v>428</v>
      </c>
      <c r="AF41" s="11">
        <v>367</v>
      </c>
      <c r="AG41" s="11">
        <v>168</v>
      </c>
      <c r="AH41" s="11">
        <v>300</v>
      </c>
      <c r="AI41" s="11">
        <v>272</v>
      </c>
      <c r="AJ41" s="11">
        <v>140</v>
      </c>
      <c r="AK41" s="11">
        <v>83</v>
      </c>
      <c r="AL41" s="11">
        <v>80</v>
      </c>
      <c r="AM41" s="11">
        <v>97</v>
      </c>
      <c r="AN41" s="11">
        <v>57</v>
      </c>
      <c r="AO41" s="11">
        <v>0</v>
      </c>
    </row>
    <row r="42" ht="24" customHeight="1" spans="1:72">
      <c r="A42" s="9" t="s">
        <v>74</v>
      </c>
      <c r="B42" s="10" t="s">
        <v>229</v>
      </c>
      <c r="C42" s="10" t="s">
        <v>230</v>
      </c>
      <c r="D42" s="10" t="s">
        <v>231</v>
      </c>
      <c r="E42" s="10" t="s">
        <v>78</v>
      </c>
      <c r="F42" s="10" t="s">
        <v>232</v>
      </c>
      <c r="G42" s="11">
        <v>510</v>
      </c>
      <c r="H42" s="11">
        <v>504</v>
      </c>
      <c r="I42" s="11">
        <v>471</v>
      </c>
      <c r="J42" s="11">
        <v>485</v>
      </c>
      <c r="K42" s="11">
        <v>868</v>
      </c>
      <c r="L42" s="11">
        <v>712</v>
      </c>
      <c r="M42" s="11">
        <v>623</v>
      </c>
      <c r="N42" s="11">
        <v>516</v>
      </c>
      <c r="O42" s="11">
        <v>457</v>
      </c>
      <c r="P42" s="11">
        <v>324</v>
      </c>
      <c r="Q42" s="11">
        <v>444</v>
      </c>
      <c r="R42" s="11">
        <v>538</v>
      </c>
      <c r="S42" s="11">
        <v>754</v>
      </c>
      <c r="T42" s="11">
        <v>1035</v>
      </c>
      <c r="U42" s="11">
        <v>727</v>
      </c>
      <c r="V42" s="11">
        <v>543</v>
      </c>
      <c r="W42" s="11">
        <v>1040</v>
      </c>
      <c r="X42" s="11">
        <v>857</v>
      </c>
      <c r="Y42" s="11">
        <v>893</v>
      </c>
      <c r="Z42" s="11">
        <v>929</v>
      </c>
      <c r="AA42" s="11">
        <v>1021</v>
      </c>
      <c r="AB42" s="11">
        <v>6649</v>
      </c>
      <c r="AC42" s="11">
        <v>2684</v>
      </c>
      <c r="AD42" s="11">
        <v>611</v>
      </c>
      <c r="AE42" s="11">
        <v>262</v>
      </c>
      <c r="AF42" s="11">
        <v>471</v>
      </c>
      <c r="AG42" s="11">
        <v>415</v>
      </c>
      <c r="AH42" s="11">
        <v>463</v>
      </c>
      <c r="AI42" s="11">
        <v>655</v>
      </c>
      <c r="AJ42" s="11">
        <v>841</v>
      </c>
      <c r="AK42" s="11">
        <v>470</v>
      </c>
      <c r="AL42" s="11">
        <v>478</v>
      </c>
      <c r="AM42" s="11">
        <v>976</v>
      </c>
      <c r="AN42" s="11">
        <v>1068</v>
      </c>
      <c r="AO42" s="11">
        <v>606</v>
      </c>
      <c r="AP42" s="11">
        <v>584</v>
      </c>
      <c r="AQ42" s="11">
        <v>499</v>
      </c>
      <c r="AR42" s="11">
        <v>356</v>
      </c>
      <c r="AS42" s="11">
        <v>390</v>
      </c>
      <c r="AT42" s="11">
        <v>379</v>
      </c>
      <c r="AU42" s="11">
        <v>616</v>
      </c>
      <c r="AV42" s="11">
        <v>141</v>
      </c>
      <c r="AW42" s="11">
        <v>351</v>
      </c>
      <c r="AX42" s="11">
        <v>519</v>
      </c>
      <c r="AY42" s="11">
        <v>585</v>
      </c>
      <c r="AZ42" s="11">
        <v>648</v>
      </c>
      <c r="BA42" s="11">
        <v>848</v>
      </c>
      <c r="BN42" s="11">
        <v>529</v>
      </c>
      <c r="BO42" s="11">
        <v>426</v>
      </c>
      <c r="BP42" s="11">
        <v>403</v>
      </c>
      <c r="BQ42" s="11">
        <v>447</v>
      </c>
      <c r="BR42" s="11">
        <v>394</v>
      </c>
      <c r="BS42" s="11">
        <v>495</v>
      </c>
    </row>
    <row r="43" ht="24" customHeight="1" spans="1:72">
      <c r="A43" s="9" t="s">
        <v>74</v>
      </c>
      <c r="B43" s="10" t="s">
        <v>233</v>
      </c>
      <c r="C43" s="10" t="s">
        <v>234</v>
      </c>
      <c r="D43" s="10" t="s">
        <v>235</v>
      </c>
      <c r="E43" s="10" t="s">
        <v>78</v>
      </c>
      <c r="F43" s="10" t="s">
        <v>236</v>
      </c>
      <c r="G43" s="11">
        <v>540</v>
      </c>
      <c r="H43" s="11">
        <v>584</v>
      </c>
      <c r="I43" s="11">
        <v>550</v>
      </c>
      <c r="J43" s="11">
        <v>577</v>
      </c>
      <c r="K43" s="11">
        <v>942</v>
      </c>
      <c r="L43" s="11">
        <v>590</v>
      </c>
      <c r="M43" s="11">
        <v>581</v>
      </c>
      <c r="N43" s="11">
        <v>485</v>
      </c>
      <c r="O43" s="11">
        <v>468</v>
      </c>
      <c r="P43" s="11">
        <v>496</v>
      </c>
      <c r="Q43" s="11">
        <v>469</v>
      </c>
      <c r="R43" s="11">
        <v>490</v>
      </c>
      <c r="S43" s="11">
        <v>543</v>
      </c>
      <c r="T43" s="11">
        <v>585</v>
      </c>
      <c r="U43" s="11">
        <v>507</v>
      </c>
      <c r="V43" s="11">
        <v>578</v>
      </c>
      <c r="W43" s="11">
        <v>607</v>
      </c>
      <c r="X43" s="11">
        <v>662</v>
      </c>
      <c r="Y43" s="11">
        <v>643</v>
      </c>
      <c r="Z43" s="11">
        <v>557</v>
      </c>
      <c r="AA43" s="11">
        <v>599</v>
      </c>
      <c r="AB43" s="11">
        <v>449</v>
      </c>
      <c r="AC43" s="11">
        <v>343</v>
      </c>
      <c r="AD43" s="11">
        <v>299</v>
      </c>
      <c r="AE43" s="11">
        <v>285</v>
      </c>
      <c r="AF43" s="11">
        <v>291</v>
      </c>
      <c r="AG43" s="11">
        <v>255</v>
      </c>
      <c r="AH43" s="11">
        <v>310</v>
      </c>
      <c r="AI43" s="11">
        <v>495</v>
      </c>
      <c r="AJ43" s="11">
        <v>435</v>
      </c>
      <c r="AK43" s="11">
        <v>433</v>
      </c>
      <c r="AL43" s="11">
        <v>472</v>
      </c>
      <c r="AM43" s="11">
        <v>483</v>
      </c>
      <c r="AN43" s="11">
        <v>403</v>
      </c>
      <c r="AO43" s="11">
        <v>363</v>
      </c>
      <c r="AP43" s="11">
        <v>339</v>
      </c>
      <c r="AQ43" s="11">
        <v>316</v>
      </c>
      <c r="AR43" s="11">
        <v>336</v>
      </c>
      <c r="AS43" s="11">
        <v>460</v>
      </c>
      <c r="AT43" s="11">
        <v>480</v>
      </c>
      <c r="AU43" s="11">
        <v>591</v>
      </c>
      <c r="AV43" s="11">
        <v>252</v>
      </c>
      <c r="AW43" s="11">
        <v>160</v>
      </c>
      <c r="AX43" s="11">
        <v>141</v>
      </c>
      <c r="AY43" s="11">
        <v>139</v>
      </c>
      <c r="AZ43" s="11">
        <v>254</v>
      </c>
      <c r="BA43" s="11">
        <v>160</v>
      </c>
      <c r="BN43" s="11">
        <v>190</v>
      </c>
      <c r="BO43" s="11">
        <v>264</v>
      </c>
      <c r="BP43" s="11">
        <v>112</v>
      </c>
      <c r="BQ43" s="11">
        <v>159</v>
      </c>
      <c r="BR43" s="11">
        <v>0</v>
      </c>
    </row>
    <row r="44" ht="24" customHeight="1" spans="1:72">
      <c r="A44" s="9" t="s">
        <v>74</v>
      </c>
      <c r="B44" s="10" t="s">
        <v>237</v>
      </c>
      <c r="D44" s="10" t="s">
        <v>238</v>
      </c>
      <c r="E44" s="10" t="s">
        <v>78</v>
      </c>
      <c r="F44" s="10" t="s">
        <v>239</v>
      </c>
      <c r="G44" s="11">
        <v>540</v>
      </c>
      <c r="H44" s="11">
        <v>672</v>
      </c>
      <c r="I44" s="11">
        <v>631</v>
      </c>
      <c r="J44" s="11">
        <v>638</v>
      </c>
      <c r="K44" s="11">
        <v>692</v>
      </c>
      <c r="L44" s="11">
        <v>751</v>
      </c>
      <c r="M44" s="11">
        <v>638</v>
      </c>
      <c r="N44" s="11">
        <v>654</v>
      </c>
      <c r="O44" s="11">
        <v>605</v>
      </c>
      <c r="P44" s="11">
        <v>701</v>
      </c>
      <c r="Q44" s="11">
        <v>788</v>
      </c>
      <c r="R44" s="11">
        <v>522</v>
      </c>
      <c r="S44" s="11">
        <v>950</v>
      </c>
      <c r="T44" s="11">
        <v>1427</v>
      </c>
      <c r="U44" s="11">
        <v>1048</v>
      </c>
      <c r="V44" s="11">
        <v>1042</v>
      </c>
      <c r="W44" s="11">
        <v>958</v>
      </c>
      <c r="X44" s="11">
        <v>719</v>
      </c>
      <c r="Y44" s="11">
        <v>604</v>
      </c>
      <c r="Z44" s="11">
        <v>585</v>
      </c>
      <c r="AA44" s="11">
        <v>718</v>
      </c>
      <c r="AB44" s="11">
        <v>642</v>
      </c>
      <c r="AC44" s="11">
        <v>235</v>
      </c>
      <c r="AD44" s="11">
        <v>107</v>
      </c>
      <c r="AE44" s="11">
        <v>184</v>
      </c>
      <c r="AF44" s="11">
        <v>611</v>
      </c>
      <c r="AG44" s="11">
        <v>946</v>
      </c>
      <c r="AH44" s="11">
        <v>379</v>
      </c>
      <c r="AI44" s="11">
        <v>0</v>
      </c>
      <c r="AJ44" s="11">
        <v>0</v>
      </c>
      <c r="AK44" s="11">
        <v>1493</v>
      </c>
      <c r="AL44" s="11">
        <v>1931</v>
      </c>
      <c r="AM44" s="11">
        <v>2451</v>
      </c>
      <c r="AN44" s="11">
        <v>3428</v>
      </c>
      <c r="AO44" s="11">
        <v>1262</v>
      </c>
      <c r="AP44" s="11">
        <v>1055</v>
      </c>
      <c r="AQ44" s="11">
        <v>707</v>
      </c>
      <c r="AR44" s="11">
        <v>897</v>
      </c>
      <c r="AS44" s="11">
        <v>826</v>
      </c>
      <c r="AT44" s="11">
        <v>635</v>
      </c>
      <c r="AU44" s="11">
        <v>807</v>
      </c>
      <c r="AV44" s="11">
        <v>671</v>
      </c>
      <c r="AW44" s="11">
        <v>677</v>
      </c>
      <c r="AX44" s="11">
        <v>1108</v>
      </c>
      <c r="AY44" s="11">
        <v>963</v>
      </c>
      <c r="AZ44" s="11">
        <v>1048</v>
      </c>
      <c r="BA44" s="11">
        <v>1092</v>
      </c>
      <c r="BN44" s="11">
        <v>1214</v>
      </c>
      <c r="BO44" s="11">
        <v>979</v>
      </c>
      <c r="BP44" s="11">
        <v>842</v>
      </c>
      <c r="BQ44" s="11">
        <v>1140</v>
      </c>
      <c r="BR44" s="11">
        <v>645</v>
      </c>
      <c r="BS44" s="11">
        <v>537</v>
      </c>
      <c r="BT44" s="11">
        <v>270</v>
      </c>
    </row>
    <row r="45" ht="24" customHeight="1" spans="1:72">
      <c r="A45" s="9" t="s">
        <v>74</v>
      </c>
      <c r="B45" s="10" t="s">
        <v>240</v>
      </c>
      <c r="C45" s="10" t="s">
        <v>241</v>
      </c>
      <c r="D45" s="10" t="s">
        <v>242</v>
      </c>
      <c r="E45" s="10" t="s">
        <v>78</v>
      </c>
      <c r="F45" s="10" t="s">
        <v>243</v>
      </c>
      <c r="G45" s="11">
        <v>600</v>
      </c>
      <c r="H45" s="11">
        <v>645</v>
      </c>
      <c r="I45" s="11">
        <v>616</v>
      </c>
      <c r="J45" s="11">
        <v>615</v>
      </c>
      <c r="K45" s="11">
        <v>678</v>
      </c>
      <c r="L45" s="11">
        <v>776</v>
      </c>
      <c r="M45" s="11">
        <v>693</v>
      </c>
      <c r="N45" s="11">
        <v>705</v>
      </c>
      <c r="O45" s="11">
        <v>637</v>
      </c>
      <c r="P45" s="11">
        <v>681</v>
      </c>
      <c r="Q45" s="11">
        <v>669</v>
      </c>
      <c r="R45" s="11">
        <v>593</v>
      </c>
      <c r="S45" s="11">
        <v>661</v>
      </c>
      <c r="T45" s="11">
        <v>732</v>
      </c>
      <c r="U45" s="11">
        <v>793</v>
      </c>
      <c r="V45" s="11">
        <v>729</v>
      </c>
      <c r="W45" s="11">
        <v>1076</v>
      </c>
      <c r="X45" s="11">
        <v>1033</v>
      </c>
      <c r="Y45" s="11">
        <v>917</v>
      </c>
      <c r="Z45" s="11">
        <v>1017</v>
      </c>
      <c r="AA45" s="11">
        <v>1030</v>
      </c>
      <c r="AB45" s="11">
        <v>967</v>
      </c>
      <c r="AC45" s="11">
        <v>950</v>
      </c>
      <c r="AD45" s="11">
        <v>700</v>
      </c>
      <c r="AE45" s="11">
        <v>815</v>
      </c>
      <c r="AF45" s="11">
        <v>880</v>
      </c>
      <c r="AG45" s="11">
        <v>888</v>
      </c>
      <c r="AH45" s="11">
        <v>999</v>
      </c>
      <c r="AI45" s="11">
        <v>981</v>
      </c>
      <c r="AJ45" s="11">
        <v>1170</v>
      </c>
      <c r="AK45" s="11">
        <v>1115</v>
      </c>
      <c r="AL45" s="11">
        <v>1032</v>
      </c>
      <c r="AM45" s="11">
        <v>1088</v>
      </c>
      <c r="AN45" s="11">
        <v>877</v>
      </c>
      <c r="AO45" s="11">
        <v>515</v>
      </c>
      <c r="AP45" s="11">
        <v>409</v>
      </c>
      <c r="AQ45" s="11">
        <v>234</v>
      </c>
      <c r="AR45" s="11">
        <v>209</v>
      </c>
      <c r="AS45" s="11">
        <v>163</v>
      </c>
      <c r="AT45" s="11">
        <v>153</v>
      </c>
      <c r="AU45" s="11">
        <v>290</v>
      </c>
      <c r="AV45" s="11">
        <v>410</v>
      </c>
      <c r="AW45" s="11">
        <v>932</v>
      </c>
      <c r="AX45" s="11">
        <v>796</v>
      </c>
      <c r="AY45" s="11">
        <v>1120</v>
      </c>
      <c r="AZ45" s="11">
        <v>279</v>
      </c>
      <c r="BA45" s="11">
        <v>846</v>
      </c>
      <c r="BN45" s="11">
        <v>400</v>
      </c>
      <c r="BO45" s="11">
        <v>382</v>
      </c>
      <c r="BP45" s="11">
        <v>285</v>
      </c>
      <c r="BQ45" s="11">
        <v>181</v>
      </c>
      <c r="BR45" s="11">
        <v>173</v>
      </c>
    </row>
    <row r="46" ht="24" customHeight="1" spans="1:72">
      <c r="A46" s="9" t="s">
        <v>74</v>
      </c>
      <c r="B46" s="10" t="s">
        <v>244</v>
      </c>
      <c r="C46" s="10" t="s">
        <v>245</v>
      </c>
      <c r="D46" s="10" t="s">
        <v>246</v>
      </c>
      <c r="E46" s="10" t="s">
        <v>78</v>
      </c>
      <c r="F46" s="10" t="s">
        <v>247</v>
      </c>
      <c r="G46" s="11">
        <v>450</v>
      </c>
      <c r="H46" s="11">
        <v>444</v>
      </c>
      <c r="I46" s="11">
        <v>500</v>
      </c>
      <c r="J46" s="11">
        <v>562</v>
      </c>
      <c r="K46" s="11">
        <v>598</v>
      </c>
      <c r="L46" s="11">
        <v>574</v>
      </c>
      <c r="M46" s="11">
        <v>573</v>
      </c>
      <c r="N46" s="11">
        <v>574</v>
      </c>
      <c r="O46" s="11">
        <v>531</v>
      </c>
      <c r="P46" s="11">
        <v>531</v>
      </c>
      <c r="Q46" s="11">
        <v>570</v>
      </c>
      <c r="R46" s="11">
        <v>610</v>
      </c>
      <c r="S46" s="11">
        <v>569</v>
      </c>
      <c r="T46" s="11">
        <v>488</v>
      </c>
      <c r="U46" s="11">
        <v>548</v>
      </c>
      <c r="V46" s="11">
        <v>461</v>
      </c>
      <c r="W46" s="11">
        <v>249</v>
      </c>
      <c r="X46" s="11">
        <v>253</v>
      </c>
      <c r="Y46" s="11">
        <v>244</v>
      </c>
      <c r="Z46" s="11">
        <v>267</v>
      </c>
      <c r="AA46" s="11">
        <v>507</v>
      </c>
      <c r="AB46" s="11">
        <v>318</v>
      </c>
      <c r="AC46" s="11">
        <v>447</v>
      </c>
      <c r="AD46" s="11">
        <v>282</v>
      </c>
      <c r="AE46" s="11">
        <v>327</v>
      </c>
      <c r="AF46" s="11">
        <v>324</v>
      </c>
      <c r="AG46" s="11">
        <v>347</v>
      </c>
      <c r="AH46" s="11">
        <v>477</v>
      </c>
      <c r="AI46" s="11">
        <v>783</v>
      </c>
      <c r="AJ46" s="11">
        <v>890</v>
      </c>
      <c r="AK46" s="11">
        <v>672</v>
      </c>
      <c r="AL46" s="11">
        <v>792</v>
      </c>
      <c r="AM46" s="11">
        <v>808</v>
      </c>
      <c r="AN46" s="11">
        <v>761</v>
      </c>
      <c r="AO46" s="11">
        <v>831</v>
      </c>
      <c r="AP46" s="11">
        <v>686</v>
      </c>
      <c r="AQ46" s="11">
        <v>615</v>
      </c>
      <c r="AR46" s="11">
        <v>563</v>
      </c>
      <c r="AS46" s="11">
        <v>722</v>
      </c>
      <c r="AT46" s="11">
        <v>813</v>
      </c>
      <c r="AU46" s="11">
        <v>899</v>
      </c>
      <c r="AV46" s="11">
        <v>821</v>
      </c>
      <c r="AW46" s="11">
        <v>841</v>
      </c>
      <c r="AX46" s="11">
        <v>781</v>
      </c>
      <c r="AY46" s="11">
        <v>742</v>
      </c>
      <c r="BN46" s="11">
        <v>1157</v>
      </c>
      <c r="BO46" s="11">
        <v>1127</v>
      </c>
      <c r="BP46" s="11">
        <v>1238</v>
      </c>
      <c r="BQ46" s="11">
        <v>1560</v>
      </c>
      <c r="BR46" s="11">
        <v>1212</v>
      </c>
      <c r="BS46" s="11">
        <v>1407</v>
      </c>
    </row>
    <row r="47" ht="24" customHeight="1" spans="1:72">
      <c r="A47" s="9" t="s">
        <v>74</v>
      </c>
      <c r="B47" s="10" t="s">
        <v>248</v>
      </c>
      <c r="C47" s="10" t="s">
        <v>249</v>
      </c>
      <c r="D47" s="10" t="s">
        <v>250</v>
      </c>
      <c r="E47" s="10" t="s">
        <v>78</v>
      </c>
      <c r="F47" s="10" t="s">
        <v>251</v>
      </c>
      <c r="G47" s="11">
        <v>480</v>
      </c>
      <c r="H47" s="11">
        <v>524</v>
      </c>
      <c r="I47" s="11">
        <v>421</v>
      </c>
      <c r="J47" s="11">
        <v>437</v>
      </c>
      <c r="K47" s="11">
        <v>482</v>
      </c>
      <c r="L47" s="11">
        <v>498</v>
      </c>
      <c r="M47" s="11">
        <v>480</v>
      </c>
      <c r="N47" s="11">
        <v>435</v>
      </c>
      <c r="O47" s="11">
        <v>480</v>
      </c>
      <c r="P47" s="11">
        <v>479</v>
      </c>
      <c r="Q47" s="11">
        <v>652</v>
      </c>
      <c r="R47" s="11">
        <v>658</v>
      </c>
      <c r="S47" s="11">
        <v>783</v>
      </c>
      <c r="T47" s="11">
        <v>626</v>
      </c>
      <c r="U47" s="11">
        <v>549</v>
      </c>
      <c r="V47" s="11">
        <v>599</v>
      </c>
      <c r="W47" s="11">
        <v>655</v>
      </c>
      <c r="X47" s="11">
        <v>595</v>
      </c>
      <c r="Y47" s="11">
        <v>622</v>
      </c>
      <c r="Z47" s="11">
        <v>695</v>
      </c>
      <c r="AA47" s="11">
        <v>676</v>
      </c>
      <c r="AB47" s="11">
        <v>751</v>
      </c>
      <c r="AC47" s="11">
        <v>49</v>
      </c>
      <c r="AD47" s="11">
        <v>537</v>
      </c>
      <c r="AE47" s="11">
        <v>10</v>
      </c>
    </row>
    <row r="48" ht="24" customHeight="1" spans="1:72">
      <c r="A48" s="9" t="s">
        <v>74</v>
      </c>
      <c r="B48" s="10" t="s">
        <v>252</v>
      </c>
      <c r="C48" s="10" t="s">
        <v>253</v>
      </c>
      <c r="D48" s="10" t="s">
        <v>254</v>
      </c>
      <c r="E48" s="10" t="s">
        <v>78</v>
      </c>
      <c r="F48" s="10" t="s">
        <v>255</v>
      </c>
      <c r="G48" s="11">
        <v>600</v>
      </c>
      <c r="H48" s="11">
        <v>405</v>
      </c>
      <c r="I48" s="11">
        <v>263</v>
      </c>
      <c r="J48" s="11">
        <v>348</v>
      </c>
      <c r="K48" s="11">
        <v>445</v>
      </c>
      <c r="L48" s="11">
        <v>286</v>
      </c>
      <c r="M48" s="11">
        <v>251</v>
      </c>
      <c r="N48" s="11">
        <v>273</v>
      </c>
      <c r="O48" s="11">
        <v>337</v>
      </c>
      <c r="P48" s="11">
        <v>258</v>
      </c>
      <c r="Q48" s="11">
        <v>300</v>
      </c>
      <c r="R48" s="11">
        <v>540</v>
      </c>
      <c r="S48" s="11">
        <v>479</v>
      </c>
      <c r="T48" s="11">
        <v>359</v>
      </c>
      <c r="U48" s="11">
        <v>281</v>
      </c>
      <c r="V48" s="11">
        <v>348</v>
      </c>
      <c r="W48" s="11">
        <v>404</v>
      </c>
      <c r="X48" s="11">
        <v>322</v>
      </c>
      <c r="Y48" s="11">
        <v>265</v>
      </c>
      <c r="Z48" s="11">
        <v>302</v>
      </c>
      <c r="AA48" s="11">
        <v>327</v>
      </c>
      <c r="AB48" s="11">
        <v>176</v>
      </c>
      <c r="AC48" s="11">
        <v>158</v>
      </c>
      <c r="AD48" s="11">
        <v>131</v>
      </c>
      <c r="AE48" s="11">
        <v>225</v>
      </c>
      <c r="AF48" s="11">
        <v>198</v>
      </c>
      <c r="AG48" s="11">
        <v>168</v>
      </c>
      <c r="AH48" s="11">
        <v>194</v>
      </c>
      <c r="AI48" s="11">
        <v>293</v>
      </c>
      <c r="AJ48" s="11">
        <v>311</v>
      </c>
      <c r="AK48" s="11">
        <v>224</v>
      </c>
      <c r="AL48" s="11">
        <v>198</v>
      </c>
      <c r="AM48" s="11">
        <v>269</v>
      </c>
      <c r="AN48" s="11">
        <v>216</v>
      </c>
      <c r="AO48" s="11">
        <v>194</v>
      </c>
      <c r="AP48" s="11">
        <v>174</v>
      </c>
      <c r="AQ48" s="11">
        <v>221</v>
      </c>
      <c r="AR48" s="11">
        <v>120</v>
      </c>
      <c r="AS48" s="11">
        <v>138</v>
      </c>
      <c r="AT48" s="11">
        <v>137</v>
      </c>
      <c r="AU48" s="11">
        <v>217</v>
      </c>
      <c r="AV48" s="11">
        <v>192</v>
      </c>
      <c r="AW48" s="11">
        <v>139</v>
      </c>
      <c r="AX48" s="11">
        <v>143</v>
      </c>
      <c r="AY48" s="11">
        <v>161</v>
      </c>
      <c r="AZ48" s="11">
        <v>216</v>
      </c>
      <c r="BA48" s="11">
        <v>189</v>
      </c>
      <c r="BN48" s="11">
        <v>3349</v>
      </c>
    </row>
    <row r="49" ht="24" customHeight="1" spans="1:71">
      <c r="A49" s="9" t="s">
        <v>74</v>
      </c>
      <c r="B49" s="10" t="s">
        <v>256</v>
      </c>
      <c r="C49" s="10" t="s">
        <v>257</v>
      </c>
      <c r="D49" s="10" t="s">
        <v>258</v>
      </c>
      <c r="E49" s="10" t="s">
        <v>78</v>
      </c>
      <c r="F49" s="10" t="s">
        <v>259</v>
      </c>
      <c r="G49" s="11">
        <v>480</v>
      </c>
      <c r="H49" s="11">
        <v>463</v>
      </c>
      <c r="I49" s="11">
        <v>509</v>
      </c>
      <c r="J49" s="11">
        <v>489</v>
      </c>
      <c r="K49" s="11">
        <v>679</v>
      </c>
      <c r="L49" s="11">
        <v>601</v>
      </c>
      <c r="M49" s="11">
        <v>539</v>
      </c>
      <c r="N49" s="11">
        <v>499</v>
      </c>
      <c r="O49" s="11">
        <v>518</v>
      </c>
      <c r="P49" s="11">
        <v>550</v>
      </c>
      <c r="Q49" s="11">
        <v>508</v>
      </c>
      <c r="R49" s="11">
        <v>545</v>
      </c>
      <c r="S49" s="11">
        <v>579</v>
      </c>
      <c r="T49" s="11">
        <v>427</v>
      </c>
      <c r="U49" s="11">
        <v>386</v>
      </c>
      <c r="V49" s="11">
        <v>485</v>
      </c>
      <c r="W49" s="11">
        <v>571</v>
      </c>
      <c r="X49" s="11">
        <v>431</v>
      </c>
      <c r="Y49" s="11">
        <v>479</v>
      </c>
      <c r="Z49" s="11">
        <v>477</v>
      </c>
      <c r="AA49" s="11">
        <v>421</v>
      </c>
      <c r="AB49" s="11">
        <v>382</v>
      </c>
      <c r="AC49" s="11">
        <v>189</v>
      </c>
      <c r="AD49" s="11">
        <v>49</v>
      </c>
      <c r="AE49" s="11">
        <v>437</v>
      </c>
      <c r="AF49" s="11">
        <v>398</v>
      </c>
      <c r="AG49" s="11">
        <v>374</v>
      </c>
      <c r="AH49" s="11">
        <v>375</v>
      </c>
      <c r="AI49" s="11">
        <v>563</v>
      </c>
      <c r="AJ49" s="11">
        <v>564</v>
      </c>
      <c r="AK49" s="11">
        <v>407</v>
      </c>
      <c r="AL49" s="11">
        <v>458</v>
      </c>
      <c r="AM49" s="11">
        <v>508</v>
      </c>
      <c r="AN49" s="11">
        <v>520</v>
      </c>
      <c r="AO49" s="11">
        <v>451</v>
      </c>
      <c r="AP49" s="11">
        <v>347</v>
      </c>
      <c r="AQ49" s="11">
        <v>315</v>
      </c>
      <c r="AR49" s="11">
        <v>305</v>
      </c>
      <c r="AS49" s="11">
        <v>425</v>
      </c>
      <c r="AT49" s="11">
        <v>274</v>
      </c>
      <c r="AU49" s="11">
        <v>468</v>
      </c>
      <c r="AV49" s="11">
        <v>379</v>
      </c>
      <c r="AW49" s="11">
        <v>377</v>
      </c>
      <c r="AX49" s="11">
        <v>367</v>
      </c>
      <c r="AY49" s="11">
        <v>381</v>
      </c>
      <c r="AZ49" s="11">
        <v>604</v>
      </c>
      <c r="BA49" s="11">
        <v>607</v>
      </c>
    </row>
    <row r="50" ht="24" customHeight="1" spans="1:71">
      <c r="A50" s="9" t="s">
        <v>74</v>
      </c>
      <c r="B50" s="10" t="s">
        <v>260</v>
      </c>
      <c r="D50" s="10" t="s">
        <v>261</v>
      </c>
      <c r="E50" s="10" t="s">
        <v>78</v>
      </c>
      <c r="F50" s="10" t="s">
        <v>262</v>
      </c>
      <c r="G50" s="11">
        <v>390</v>
      </c>
      <c r="H50" s="11">
        <v>410</v>
      </c>
      <c r="I50" s="11">
        <v>403</v>
      </c>
      <c r="J50" s="11">
        <v>370</v>
      </c>
      <c r="K50" s="11">
        <v>424</v>
      </c>
      <c r="L50" s="11">
        <v>434</v>
      </c>
      <c r="M50" s="11">
        <v>408</v>
      </c>
      <c r="N50" s="11">
        <v>328</v>
      </c>
      <c r="O50" s="11">
        <v>244</v>
      </c>
      <c r="P50" s="11">
        <v>274</v>
      </c>
      <c r="Q50" s="11">
        <v>284</v>
      </c>
      <c r="R50" s="11">
        <v>262</v>
      </c>
      <c r="S50" s="11">
        <v>340</v>
      </c>
      <c r="T50" s="11">
        <v>470</v>
      </c>
      <c r="U50" s="11">
        <v>285</v>
      </c>
      <c r="V50" s="11">
        <v>327</v>
      </c>
      <c r="W50" s="11">
        <v>133</v>
      </c>
      <c r="X50" s="11">
        <v>167</v>
      </c>
      <c r="Y50" s="11">
        <v>190</v>
      </c>
      <c r="Z50" s="11">
        <v>236</v>
      </c>
      <c r="AA50" s="11">
        <v>427</v>
      </c>
      <c r="AB50" s="11">
        <v>613</v>
      </c>
      <c r="AC50" s="11">
        <v>2080</v>
      </c>
      <c r="AD50" s="11">
        <v>3153</v>
      </c>
      <c r="AE50" s="11">
        <v>2651</v>
      </c>
      <c r="AF50" s="11">
        <v>983</v>
      </c>
      <c r="AG50" s="11">
        <v>3657</v>
      </c>
      <c r="AH50" s="11">
        <v>1802</v>
      </c>
      <c r="AI50" s="11">
        <v>2375</v>
      </c>
      <c r="AJ50" s="11">
        <v>1948</v>
      </c>
      <c r="AK50" s="11">
        <v>1849</v>
      </c>
      <c r="AL50" s="11">
        <v>2435</v>
      </c>
      <c r="AM50" s="11">
        <v>3019</v>
      </c>
      <c r="AN50" s="11">
        <v>3109</v>
      </c>
      <c r="AO50" s="11">
        <v>1757</v>
      </c>
      <c r="AP50" s="11">
        <v>1081</v>
      </c>
      <c r="AQ50" s="11">
        <v>1050</v>
      </c>
      <c r="AR50" s="11">
        <v>1219</v>
      </c>
      <c r="AS50" s="11">
        <v>1499</v>
      </c>
      <c r="AT50" s="11">
        <v>1488</v>
      </c>
      <c r="AU50" s="11">
        <v>2297</v>
      </c>
      <c r="AV50" s="11">
        <v>1995</v>
      </c>
      <c r="AW50" s="11">
        <v>1843</v>
      </c>
      <c r="AX50" s="11">
        <v>2390</v>
      </c>
      <c r="AY50" s="11">
        <v>2822</v>
      </c>
      <c r="AZ50" s="11">
        <v>2667</v>
      </c>
      <c r="BA50" s="11">
        <v>2294</v>
      </c>
      <c r="BN50" s="11">
        <v>1654</v>
      </c>
      <c r="BO50" s="11">
        <v>1144</v>
      </c>
      <c r="BP50" s="11">
        <v>1670</v>
      </c>
      <c r="BQ50" s="11">
        <v>1947</v>
      </c>
      <c r="BR50" s="11">
        <v>1166</v>
      </c>
      <c r="BS50" s="11">
        <v>1225</v>
      </c>
    </row>
    <row r="51" ht="24" customHeight="1" spans="1:71">
      <c r="A51" s="9" t="s">
        <v>74</v>
      </c>
      <c r="B51" s="10" t="s">
        <v>263</v>
      </c>
      <c r="C51" s="10" t="s">
        <v>264</v>
      </c>
      <c r="D51" s="10" t="s">
        <v>265</v>
      </c>
      <c r="E51" s="10" t="s">
        <v>78</v>
      </c>
      <c r="F51" s="10" t="s">
        <v>266</v>
      </c>
      <c r="G51" s="11">
        <v>540</v>
      </c>
      <c r="H51" s="11">
        <v>601</v>
      </c>
      <c r="I51" s="11">
        <v>629</v>
      </c>
      <c r="J51" s="11">
        <v>575</v>
      </c>
      <c r="K51" s="11">
        <v>787</v>
      </c>
      <c r="L51" s="11">
        <v>662</v>
      </c>
      <c r="M51" s="11">
        <v>559</v>
      </c>
      <c r="N51" s="11">
        <v>614</v>
      </c>
      <c r="O51" s="11">
        <v>700</v>
      </c>
      <c r="P51" s="11">
        <v>576</v>
      </c>
      <c r="Q51" s="11">
        <v>687</v>
      </c>
      <c r="R51" s="11">
        <v>879</v>
      </c>
      <c r="S51" s="11">
        <v>969</v>
      </c>
      <c r="T51" s="11">
        <v>957</v>
      </c>
      <c r="U51" s="11">
        <v>873</v>
      </c>
      <c r="V51" s="11">
        <v>903</v>
      </c>
      <c r="W51" s="11">
        <v>1374</v>
      </c>
      <c r="X51" s="11">
        <v>1154</v>
      </c>
      <c r="Y51" s="11">
        <v>1162</v>
      </c>
      <c r="Z51" s="11">
        <v>1393</v>
      </c>
      <c r="AA51" s="11">
        <v>1175</v>
      </c>
      <c r="AB51" s="11">
        <v>1017</v>
      </c>
      <c r="AC51" s="11">
        <v>964</v>
      </c>
      <c r="AD51" s="11">
        <v>583</v>
      </c>
      <c r="AE51" s="11">
        <v>893</v>
      </c>
      <c r="AF51" s="11">
        <v>712</v>
      </c>
      <c r="AG51" s="11">
        <v>195</v>
      </c>
      <c r="AH51" s="11">
        <v>337</v>
      </c>
      <c r="AI51" s="11">
        <v>634</v>
      </c>
      <c r="AJ51" s="11">
        <v>431</v>
      </c>
      <c r="AK51" s="11">
        <v>249</v>
      </c>
      <c r="AL51" s="11">
        <v>351</v>
      </c>
      <c r="AM51" s="11">
        <v>214</v>
      </c>
      <c r="AN51" s="11">
        <v>153</v>
      </c>
      <c r="AO51" s="11">
        <v>70</v>
      </c>
      <c r="AP51" s="11">
        <v>43</v>
      </c>
      <c r="AQ51" s="11">
        <v>49</v>
      </c>
      <c r="AR51" s="11">
        <v>31</v>
      </c>
      <c r="AS51" s="11">
        <v>20</v>
      </c>
      <c r="AT51" s="11">
        <v>0</v>
      </c>
      <c r="AU51" s="11">
        <v>0</v>
      </c>
    </row>
    <row r="52" ht="24" customHeight="1" spans="1:71">
      <c r="A52" s="9" t="s">
        <v>74</v>
      </c>
      <c r="B52" s="10" t="s">
        <v>267</v>
      </c>
      <c r="C52" s="10" t="s">
        <v>268</v>
      </c>
      <c r="D52" s="10" t="s">
        <v>269</v>
      </c>
      <c r="E52" s="10" t="s">
        <v>78</v>
      </c>
      <c r="F52" s="10" t="s">
        <v>270</v>
      </c>
      <c r="G52" s="11">
        <v>510</v>
      </c>
      <c r="H52" s="11">
        <v>487</v>
      </c>
      <c r="I52" s="11">
        <v>464</v>
      </c>
      <c r="J52" s="11">
        <v>472</v>
      </c>
      <c r="K52" s="11">
        <v>544</v>
      </c>
      <c r="L52" s="11">
        <v>482</v>
      </c>
      <c r="M52" s="11">
        <v>395</v>
      </c>
      <c r="N52" s="11">
        <v>405</v>
      </c>
      <c r="O52" s="11">
        <v>433</v>
      </c>
      <c r="P52" s="11">
        <v>461</v>
      </c>
      <c r="Q52" s="11">
        <v>506</v>
      </c>
      <c r="R52" s="11">
        <v>500</v>
      </c>
      <c r="S52" s="11">
        <v>518</v>
      </c>
      <c r="T52" s="11">
        <v>416</v>
      </c>
      <c r="U52" s="11">
        <v>333</v>
      </c>
      <c r="V52" s="11">
        <v>424</v>
      </c>
      <c r="W52" s="11">
        <v>525</v>
      </c>
      <c r="X52" s="11">
        <v>513</v>
      </c>
      <c r="Y52" s="11">
        <v>0</v>
      </c>
      <c r="Z52" s="11">
        <v>341</v>
      </c>
      <c r="AA52" s="11">
        <v>294</v>
      </c>
      <c r="AB52" s="11">
        <v>314</v>
      </c>
      <c r="AC52" s="11">
        <v>411</v>
      </c>
      <c r="AD52" s="11">
        <v>227</v>
      </c>
      <c r="AE52" s="11">
        <v>391</v>
      </c>
      <c r="AF52" s="11">
        <v>343</v>
      </c>
      <c r="AG52" s="11">
        <v>276</v>
      </c>
      <c r="AH52" s="11">
        <v>236</v>
      </c>
      <c r="AI52" s="11">
        <v>308</v>
      </c>
      <c r="AJ52" s="11">
        <v>249</v>
      </c>
      <c r="AK52" s="11">
        <v>255</v>
      </c>
      <c r="AL52" s="11">
        <v>284</v>
      </c>
      <c r="AM52" s="11">
        <v>273</v>
      </c>
      <c r="AN52" s="11">
        <v>286</v>
      </c>
      <c r="AO52" s="11">
        <v>284</v>
      </c>
      <c r="AP52" s="11">
        <v>201</v>
      </c>
      <c r="AQ52" s="11">
        <v>254</v>
      </c>
      <c r="AR52" s="11">
        <v>202</v>
      </c>
      <c r="AS52" s="11">
        <v>206</v>
      </c>
      <c r="AT52" s="11">
        <v>206</v>
      </c>
      <c r="AU52" s="11">
        <v>310</v>
      </c>
      <c r="AV52" s="11">
        <v>197</v>
      </c>
      <c r="AW52" s="11">
        <v>193</v>
      </c>
      <c r="AX52" s="11">
        <v>215</v>
      </c>
      <c r="AY52" s="11">
        <v>194</v>
      </c>
      <c r="AZ52" s="11">
        <v>150</v>
      </c>
      <c r="BA52" s="11">
        <v>182</v>
      </c>
    </row>
    <row r="53" ht="24" customHeight="1" spans="1:71">
      <c r="A53" s="9" t="s">
        <v>74</v>
      </c>
      <c r="B53" s="10" t="s">
        <v>271</v>
      </c>
      <c r="D53" s="10" t="s">
        <v>272</v>
      </c>
      <c r="E53" s="10" t="s">
        <v>78</v>
      </c>
      <c r="F53" s="10" t="s">
        <v>273</v>
      </c>
      <c r="G53" s="11">
        <v>480</v>
      </c>
      <c r="H53" s="11">
        <v>460</v>
      </c>
      <c r="I53" s="11">
        <v>403</v>
      </c>
      <c r="J53" s="11">
        <v>495</v>
      </c>
      <c r="K53" s="11">
        <v>530</v>
      </c>
      <c r="L53" s="11">
        <v>400</v>
      </c>
      <c r="M53" s="11">
        <v>426</v>
      </c>
      <c r="N53" s="11">
        <v>375</v>
      </c>
      <c r="O53" s="11">
        <v>315</v>
      </c>
      <c r="P53" s="11">
        <v>422</v>
      </c>
      <c r="Q53" s="11">
        <v>307</v>
      </c>
      <c r="R53" s="11">
        <v>525</v>
      </c>
      <c r="S53" s="11">
        <v>419</v>
      </c>
      <c r="T53" s="11">
        <v>425</v>
      </c>
      <c r="U53" s="11">
        <v>325</v>
      </c>
      <c r="V53" s="11">
        <v>391</v>
      </c>
      <c r="W53" s="11">
        <v>531</v>
      </c>
      <c r="X53" s="11">
        <v>212</v>
      </c>
      <c r="Y53" s="11">
        <v>256</v>
      </c>
      <c r="Z53" s="11">
        <v>372</v>
      </c>
      <c r="AA53" s="11">
        <v>381</v>
      </c>
      <c r="AB53" s="11">
        <v>381</v>
      </c>
      <c r="AC53" s="11">
        <v>459</v>
      </c>
      <c r="AD53" s="11">
        <v>404</v>
      </c>
      <c r="AE53" s="11">
        <v>406</v>
      </c>
      <c r="AF53" s="11">
        <v>363</v>
      </c>
      <c r="AG53" s="11">
        <v>352</v>
      </c>
      <c r="AH53" s="11">
        <v>380</v>
      </c>
      <c r="AI53" s="11">
        <v>790</v>
      </c>
      <c r="AJ53" s="11">
        <v>460</v>
      </c>
      <c r="AK53" s="11">
        <v>431</v>
      </c>
      <c r="AL53" s="11">
        <v>406</v>
      </c>
      <c r="AM53" s="11">
        <v>344</v>
      </c>
      <c r="AN53" s="11">
        <v>383</v>
      </c>
      <c r="AO53" s="11">
        <v>333</v>
      </c>
      <c r="AP53" s="11">
        <v>341</v>
      </c>
      <c r="AQ53" s="11">
        <v>301</v>
      </c>
      <c r="AR53" s="11">
        <v>285</v>
      </c>
      <c r="AS53" s="11">
        <v>270</v>
      </c>
      <c r="AT53" s="11">
        <v>229</v>
      </c>
      <c r="AU53" s="11">
        <v>346</v>
      </c>
      <c r="AV53" s="11">
        <v>70</v>
      </c>
      <c r="AW53" s="11">
        <v>95</v>
      </c>
      <c r="AX53" s="11">
        <v>62</v>
      </c>
      <c r="AZ53" s="11">
        <v>29</v>
      </c>
    </row>
    <row r="54" ht="24" customHeight="1" spans="1:71">
      <c r="A54" s="9" t="s">
        <v>74</v>
      </c>
      <c r="B54" s="10" t="s">
        <v>274</v>
      </c>
      <c r="C54" s="10" t="s">
        <v>275</v>
      </c>
      <c r="D54" s="10" t="s">
        <v>276</v>
      </c>
      <c r="E54" s="10" t="s">
        <v>78</v>
      </c>
      <c r="F54" s="10" t="s">
        <v>277</v>
      </c>
      <c r="G54" s="11">
        <v>240</v>
      </c>
      <c r="H54" s="11">
        <v>380</v>
      </c>
      <c r="I54" s="11">
        <v>297</v>
      </c>
      <c r="J54" s="11">
        <v>245</v>
      </c>
      <c r="K54" s="11">
        <v>306</v>
      </c>
      <c r="L54" s="11">
        <v>263</v>
      </c>
      <c r="M54" s="11">
        <v>178</v>
      </c>
      <c r="N54" s="11">
        <v>169</v>
      </c>
      <c r="O54" s="11">
        <v>220</v>
      </c>
      <c r="P54" s="11">
        <v>211</v>
      </c>
      <c r="Q54" s="11">
        <v>207</v>
      </c>
      <c r="R54" s="11">
        <v>246</v>
      </c>
      <c r="S54" s="11">
        <v>366</v>
      </c>
      <c r="T54" s="11">
        <v>430</v>
      </c>
      <c r="U54" s="11">
        <v>392</v>
      </c>
      <c r="V54" s="11">
        <v>393</v>
      </c>
      <c r="W54" s="11">
        <v>516</v>
      </c>
      <c r="X54" s="11">
        <v>266</v>
      </c>
      <c r="Y54" s="11">
        <v>251</v>
      </c>
      <c r="Z54" s="11">
        <v>306</v>
      </c>
      <c r="AA54" s="11">
        <v>224</v>
      </c>
      <c r="AB54" s="11">
        <v>277</v>
      </c>
      <c r="AC54" s="11">
        <v>81</v>
      </c>
      <c r="AD54" s="11">
        <v>75</v>
      </c>
      <c r="AE54" s="11">
        <v>0</v>
      </c>
    </row>
    <row r="55" ht="24" customHeight="1" spans="1:71">
      <c r="A55" s="9" t="s">
        <v>74</v>
      </c>
      <c r="B55" s="10" t="s">
        <v>278</v>
      </c>
      <c r="C55" s="10" t="s">
        <v>279</v>
      </c>
      <c r="D55" s="10" t="s">
        <v>280</v>
      </c>
      <c r="E55" s="10" t="s">
        <v>78</v>
      </c>
      <c r="F55" s="10" t="s">
        <v>281</v>
      </c>
      <c r="G55" s="11">
        <v>330</v>
      </c>
      <c r="H55" s="11">
        <v>224</v>
      </c>
      <c r="I55" s="11">
        <v>97</v>
      </c>
      <c r="J55" s="11">
        <v>109</v>
      </c>
      <c r="K55" s="11">
        <v>104</v>
      </c>
      <c r="L55" s="11">
        <v>103</v>
      </c>
      <c r="M55" s="11">
        <v>199</v>
      </c>
      <c r="N55" s="11">
        <v>99</v>
      </c>
      <c r="O55" s="11">
        <v>32</v>
      </c>
      <c r="P55" s="11">
        <v>54</v>
      </c>
      <c r="Q55" s="11">
        <v>179</v>
      </c>
      <c r="R55" s="11">
        <v>214</v>
      </c>
      <c r="S55" s="11">
        <v>134</v>
      </c>
      <c r="T55" s="11">
        <v>139</v>
      </c>
      <c r="U55" s="11">
        <v>183</v>
      </c>
      <c r="V55" s="11">
        <v>168</v>
      </c>
      <c r="W55" s="11">
        <v>178</v>
      </c>
      <c r="X55" s="11">
        <v>124</v>
      </c>
      <c r="Y55" s="11">
        <v>106</v>
      </c>
      <c r="Z55" s="11">
        <v>81</v>
      </c>
      <c r="AA55" s="11">
        <v>54</v>
      </c>
      <c r="AB55" s="11">
        <v>109</v>
      </c>
      <c r="AC55" s="11">
        <v>50</v>
      </c>
      <c r="AD55" s="11">
        <v>28</v>
      </c>
      <c r="AE55" s="11">
        <v>30</v>
      </c>
      <c r="AF55" s="11">
        <v>99</v>
      </c>
      <c r="AG55" s="11">
        <v>104</v>
      </c>
      <c r="AH55" s="11">
        <v>134</v>
      </c>
      <c r="AI55" s="11">
        <v>73</v>
      </c>
      <c r="AJ55" s="11">
        <v>30</v>
      </c>
      <c r="AM55" s="11">
        <v>60</v>
      </c>
      <c r="AN55" s="11">
        <v>90</v>
      </c>
      <c r="AO55" s="11">
        <v>155</v>
      </c>
      <c r="AP55" s="11">
        <v>169</v>
      </c>
      <c r="AQ55" s="11">
        <v>171</v>
      </c>
      <c r="AR55" s="11">
        <v>156</v>
      </c>
      <c r="AS55" s="11">
        <v>125</v>
      </c>
      <c r="AT55" s="11">
        <v>106</v>
      </c>
      <c r="AU55" s="11">
        <v>10</v>
      </c>
      <c r="AV55" s="11">
        <v>0</v>
      </c>
      <c r="AX55" s="11">
        <v>8</v>
      </c>
      <c r="AY55" s="11">
        <v>1</v>
      </c>
      <c r="AZ55" s="11">
        <v>111</v>
      </c>
      <c r="BA55" s="11">
        <v>147</v>
      </c>
      <c r="BN55" s="11">
        <v>195</v>
      </c>
      <c r="BO55" s="11">
        <v>170</v>
      </c>
      <c r="BP55" s="11">
        <v>163</v>
      </c>
      <c r="BQ55" s="11">
        <v>92</v>
      </c>
      <c r="BR55" s="11">
        <v>114</v>
      </c>
      <c r="BS55" s="11">
        <v>111</v>
      </c>
    </row>
    <row r="56" ht="24" customHeight="1" spans="1:71">
      <c r="A56" s="9" t="s">
        <v>74</v>
      </c>
      <c r="B56" s="10" t="s">
        <v>282</v>
      </c>
      <c r="C56" s="10" t="s">
        <v>283</v>
      </c>
      <c r="D56" s="10" t="s">
        <v>284</v>
      </c>
      <c r="E56" s="10" t="s">
        <v>78</v>
      </c>
      <c r="F56" s="10" t="s">
        <v>285</v>
      </c>
      <c r="G56" s="11">
        <v>330</v>
      </c>
      <c r="H56" s="11">
        <v>305</v>
      </c>
      <c r="I56" s="11">
        <v>262</v>
      </c>
      <c r="J56" s="11">
        <v>261</v>
      </c>
      <c r="K56" s="11">
        <v>386</v>
      </c>
      <c r="L56" s="11">
        <v>303</v>
      </c>
      <c r="M56" s="11">
        <v>277</v>
      </c>
      <c r="N56" s="11">
        <v>302</v>
      </c>
      <c r="O56" s="11">
        <v>409</v>
      </c>
      <c r="P56" s="11">
        <v>340</v>
      </c>
      <c r="Q56" s="11">
        <v>439</v>
      </c>
      <c r="R56" s="11">
        <v>427</v>
      </c>
      <c r="S56" s="11">
        <v>452</v>
      </c>
      <c r="T56" s="11">
        <v>354</v>
      </c>
      <c r="U56" s="11">
        <v>319</v>
      </c>
      <c r="V56" s="11">
        <v>325</v>
      </c>
      <c r="W56" s="11">
        <v>479</v>
      </c>
      <c r="X56" s="11">
        <v>313</v>
      </c>
      <c r="Y56" s="11">
        <v>1388</v>
      </c>
      <c r="Z56" s="11">
        <v>1961</v>
      </c>
      <c r="AA56" s="11">
        <v>0</v>
      </c>
      <c r="AB56" s="11">
        <v>2263</v>
      </c>
      <c r="AC56" s="11">
        <v>5311</v>
      </c>
      <c r="AD56" s="11">
        <v>2004</v>
      </c>
      <c r="AE56" s="11">
        <v>292</v>
      </c>
      <c r="AF56" s="11">
        <v>346</v>
      </c>
      <c r="AG56" s="11">
        <v>206</v>
      </c>
      <c r="AH56" s="11">
        <v>206</v>
      </c>
      <c r="AI56" s="11">
        <v>191</v>
      </c>
      <c r="AJ56" s="11">
        <v>143</v>
      </c>
      <c r="AK56" s="11">
        <v>246</v>
      </c>
      <c r="AL56" s="11">
        <v>172</v>
      </c>
      <c r="AM56" s="11">
        <v>170</v>
      </c>
      <c r="AN56" s="11">
        <v>189</v>
      </c>
      <c r="AO56" s="11">
        <v>176</v>
      </c>
      <c r="AP56" s="11">
        <v>119</v>
      </c>
      <c r="AQ56" s="11">
        <v>175</v>
      </c>
      <c r="AR56" s="11">
        <v>137</v>
      </c>
      <c r="AS56" s="11">
        <v>179</v>
      </c>
      <c r="AT56" s="11">
        <v>139</v>
      </c>
      <c r="AU56" s="11">
        <v>186</v>
      </c>
      <c r="AV56" s="11">
        <v>112</v>
      </c>
      <c r="AW56" s="11">
        <v>85</v>
      </c>
      <c r="AX56" s="11">
        <v>114</v>
      </c>
      <c r="AY56" s="11">
        <v>82</v>
      </c>
      <c r="AZ56" s="11">
        <v>64</v>
      </c>
      <c r="BA56" s="11">
        <v>93</v>
      </c>
    </row>
    <row r="57" ht="24" customHeight="1" spans="1:71">
      <c r="A57" s="9" t="s">
        <v>74</v>
      </c>
      <c r="B57" s="10" t="s">
        <v>286</v>
      </c>
      <c r="D57" s="10" t="s">
        <v>287</v>
      </c>
      <c r="E57" s="10" t="s">
        <v>78</v>
      </c>
      <c r="F57" s="10" t="s">
        <v>288</v>
      </c>
      <c r="G57" s="11">
        <v>450</v>
      </c>
      <c r="H57" s="11">
        <v>433</v>
      </c>
      <c r="I57" s="11">
        <v>434</v>
      </c>
      <c r="J57" s="11">
        <v>373</v>
      </c>
      <c r="K57" s="11">
        <v>413</v>
      </c>
      <c r="L57" s="11">
        <v>345</v>
      </c>
      <c r="M57" s="11">
        <v>324</v>
      </c>
      <c r="N57" s="11">
        <v>371</v>
      </c>
      <c r="O57" s="11">
        <v>309</v>
      </c>
      <c r="P57" s="11">
        <v>348</v>
      </c>
      <c r="Q57" s="11">
        <v>315</v>
      </c>
      <c r="R57" s="11">
        <v>290</v>
      </c>
      <c r="S57" s="11">
        <v>262</v>
      </c>
      <c r="T57" s="11">
        <v>288</v>
      </c>
      <c r="U57" s="11">
        <v>173</v>
      </c>
      <c r="V57" s="11">
        <v>220</v>
      </c>
      <c r="W57" s="11">
        <v>189</v>
      </c>
      <c r="X57" s="11">
        <v>139</v>
      </c>
      <c r="Y57" s="11">
        <v>101</v>
      </c>
      <c r="Z57" s="11">
        <v>113</v>
      </c>
      <c r="AA57" s="11">
        <v>183</v>
      </c>
      <c r="AB57" s="11">
        <v>167</v>
      </c>
      <c r="AC57" s="11">
        <v>148</v>
      </c>
      <c r="AD57" s="11">
        <v>111</v>
      </c>
      <c r="AE57" s="11">
        <v>110</v>
      </c>
      <c r="AF57" s="11">
        <v>50</v>
      </c>
      <c r="AG57" s="11">
        <v>97</v>
      </c>
      <c r="AH57" s="11">
        <v>47</v>
      </c>
      <c r="AI57" s="11">
        <v>0</v>
      </c>
    </row>
    <row r="58" ht="24" customHeight="1" spans="1:71">
      <c r="A58" s="9" t="s">
        <v>74</v>
      </c>
      <c r="B58" s="10" t="s">
        <v>289</v>
      </c>
      <c r="C58" s="10" t="s">
        <v>290</v>
      </c>
      <c r="D58" s="10" t="s">
        <v>291</v>
      </c>
      <c r="E58" s="10" t="s">
        <v>78</v>
      </c>
      <c r="F58" s="10" t="s">
        <v>292</v>
      </c>
      <c r="G58" s="11">
        <v>990</v>
      </c>
      <c r="H58" s="11">
        <v>2995</v>
      </c>
      <c r="I58" s="11">
        <v>4150</v>
      </c>
      <c r="J58" s="11">
        <v>3922</v>
      </c>
      <c r="K58" s="11">
        <v>710</v>
      </c>
      <c r="L58" s="11">
        <v>888</v>
      </c>
      <c r="M58" s="11">
        <v>717</v>
      </c>
      <c r="N58" s="11">
        <v>715</v>
      </c>
      <c r="O58" s="11">
        <v>575</v>
      </c>
      <c r="P58" s="11">
        <v>569</v>
      </c>
      <c r="Q58" s="11">
        <v>552</v>
      </c>
      <c r="R58" s="11">
        <v>544</v>
      </c>
      <c r="S58" s="11">
        <v>598</v>
      </c>
      <c r="T58" s="11">
        <v>629</v>
      </c>
      <c r="U58" s="11">
        <v>717</v>
      </c>
      <c r="V58" s="11">
        <v>809</v>
      </c>
      <c r="W58" s="11">
        <v>835</v>
      </c>
      <c r="X58" s="11">
        <v>774</v>
      </c>
      <c r="Y58" s="11">
        <v>680</v>
      </c>
      <c r="Z58" s="11">
        <v>538</v>
      </c>
      <c r="AA58" s="11">
        <v>633</v>
      </c>
      <c r="AB58" s="11">
        <v>667</v>
      </c>
      <c r="AC58" s="11">
        <v>877</v>
      </c>
      <c r="AD58" s="11">
        <v>620</v>
      </c>
      <c r="AE58" s="11">
        <v>656</v>
      </c>
      <c r="AF58" s="11">
        <v>594</v>
      </c>
      <c r="AG58" s="11">
        <v>594</v>
      </c>
      <c r="AH58" s="11">
        <v>661</v>
      </c>
      <c r="AI58" s="11">
        <v>714</v>
      </c>
      <c r="AJ58" s="11">
        <v>397</v>
      </c>
      <c r="AK58" s="11">
        <v>80</v>
      </c>
    </row>
    <row r="59" ht="24" customHeight="1" spans="1:71">
      <c r="A59" s="9" t="s">
        <v>74</v>
      </c>
      <c r="B59" s="10" t="s">
        <v>293</v>
      </c>
      <c r="C59" s="10" t="s">
        <v>294</v>
      </c>
      <c r="D59" s="10" t="s">
        <v>295</v>
      </c>
      <c r="E59" s="10" t="s">
        <v>78</v>
      </c>
      <c r="F59" s="10" t="s">
        <v>296</v>
      </c>
      <c r="G59" s="11">
        <v>450</v>
      </c>
      <c r="H59" s="11">
        <v>633</v>
      </c>
      <c r="I59" s="11">
        <v>565</v>
      </c>
      <c r="J59" s="11">
        <v>586</v>
      </c>
      <c r="K59" s="11">
        <v>806</v>
      </c>
      <c r="L59" s="11">
        <v>570</v>
      </c>
      <c r="M59" s="11">
        <v>394</v>
      </c>
      <c r="N59" s="11">
        <v>443</v>
      </c>
      <c r="O59" s="11">
        <v>549</v>
      </c>
      <c r="P59" s="11">
        <v>481</v>
      </c>
      <c r="Q59" s="11">
        <v>537</v>
      </c>
      <c r="R59" s="11">
        <v>561</v>
      </c>
      <c r="S59" s="11">
        <v>636</v>
      </c>
      <c r="T59" s="11">
        <v>676</v>
      </c>
      <c r="U59" s="11">
        <v>295</v>
      </c>
      <c r="V59" s="11">
        <v>261</v>
      </c>
      <c r="W59" s="11">
        <v>263</v>
      </c>
      <c r="X59" s="11">
        <v>100</v>
      </c>
      <c r="Y59" s="11">
        <v>99</v>
      </c>
      <c r="Z59" s="11">
        <v>88</v>
      </c>
      <c r="AA59" s="11">
        <v>0</v>
      </c>
      <c r="AB59" s="11">
        <v>89</v>
      </c>
      <c r="AC59" s="11">
        <v>90</v>
      </c>
      <c r="AD59" s="11">
        <v>124</v>
      </c>
      <c r="AE59" s="11">
        <v>109</v>
      </c>
      <c r="AF59" s="11">
        <v>101</v>
      </c>
      <c r="AG59" s="11">
        <v>70</v>
      </c>
      <c r="AH59" s="11">
        <v>4</v>
      </c>
    </row>
    <row r="60" ht="24" customHeight="1" spans="1:71">
      <c r="A60" s="9" t="s">
        <v>74</v>
      </c>
      <c r="B60" s="10" t="s">
        <v>297</v>
      </c>
      <c r="C60" s="10" t="s">
        <v>298</v>
      </c>
      <c r="D60" s="10" t="s">
        <v>299</v>
      </c>
      <c r="E60" s="10" t="s">
        <v>78</v>
      </c>
      <c r="F60" s="10" t="s">
        <v>300</v>
      </c>
      <c r="G60" s="11">
        <v>330</v>
      </c>
      <c r="H60" s="11">
        <v>310</v>
      </c>
      <c r="I60" s="11">
        <v>270</v>
      </c>
      <c r="J60" s="11">
        <v>282</v>
      </c>
      <c r="K60" s="11">
        <v>300</v>
      </c>
      <c r="L60" s="11">
        <v>192</v>
      </c>
      <c r="M60" s="11">
        <v>179</v>
      </c>
      <c r="N60" s="11">
        <v>196</v>
      </c>
      <c r="O60" s="11">
        <v>176</v>
      </c>
      <c r="P60" s="11">
        <v>171</v>
      </c>
      <c r="Q60" s="11">
        <v>183</v>
      </c>
      <c r="R60" s="11">
        <v>184</v>
      </c>
      <c r="S60" s="11">
        <v>149</v>
      </c>
      <c r="T60" s="11">
        <v>162</v>
      </c>
      <c r="U60" s="11">
        <v>185</v>
      </c>
      <c r="V60" s="11">
        <v>184</v>
      </c>
      <c r="W60" s="11">
        <v>195</v>
      </c>
      <c r="X60" s="11">
        <v>217</v>
      </c>
      <c r="Y60" s="11">
        <v>189</v>
      </c>
      <c r="Z60" s="11">
        <v>154</v>
      </c>
      <c r="AA60" s="11">
        <v>179</v>
      </c>
      <c r="AB60" s="11">
        <v>170</v>
      </c>
      <c r="AC60" s="11">
        <v>182</v>
      </c>
      <c r="AD60" s="11">
        <v>169</v>
      </c>
      <c r="AE60" s="11">
        <v>167</v>
      </c>
      <c r="AF60" s="11">
        <v>133</v>
      </c>
      <c r="AG60" s="11">
        <v>148</v>
      </c>
      <c r="AH60" s="11">
        <v>160</v>
      </c>
      <c r="AI60" s="11">
        <v>187</v>
      </c>
      <c r="AJ60" s="11">
        <v>159</v>
      </c>
      <c r="AK60" s="11">
        <v>95</v>
      </c>
      <c r="AL60" s="11">
        <v>121</v>
      </c>
      <c r="AM60" s="11">
        <v>151</v>
      </c>
      <c r="AN60" s="11">
        <v>137</v>
      </c>
      <c r="AO60" s="11">
        <v>112</v>
      </c>
      <c r="AP60" s="11">
        <v>90</v>
      </c>
      <c r="AQ60" s="11">
        <v>96</v>
      </c>
      <c r="AR60" s="11">
        <v>77</v>
      </c>
      <c r="AS60" s="11">
        <v>92</v>
      </c>
      <c r="AT60" s="11">
        <v>93</v>
      </c>
      <c r="AU60" s="11">
        <v>1054</v>
      </c>
      <c r="AV60" s="11">
        <v>94</v>
      </c>
      <c r="AW60" s="11">
        <v>91</v>
      </c>
      <c r="AX60" s="11">
        <v>81</v>
      </c>
      <c r="AY60" s="11">
        <v>90</v>
      </c>
      <c r="AZ60" s="11">
        <v>123</v>
      </c>
      <c r="BA60" s="11">
        <v>139</v>
      </c>
    </row>
    <row r="61" ht="24" customHeight="1" spans="1:71">
      <c r="A61" s="9" t="s">
        <v>74</v>
      </c>
      <c r="B61" s="10" t="s">
        <v>301</v>
      </c>
      <c r="C61" s="10" t="s">
        <v>302</v>
      </c>
      <c r="D61" s="10" t="s">
        <v>303</v>
      </c>
      <c r="E61" s="10" t="s">
        <v>78</v>
      </c>
      <c r="F61" s="10" t="s">
        <v>304</v>
      </c>
      <c r="G61" s="11">
        <v>390</v>
      </c>
      <c r="H61" s="11">
        <v>453</v>
      </c>
      <c r="I61" s="11">
        <v>439</v>
      </c>
      <c r="J61" s="11">
        <v>472</v>
      </c>
      <c r="K61" s="11">
        <v>550</v>
      </c>
      <c r="L61" s="11">
        <v>520</v>
      </c>
      <c r="M61" s="11">
        <v>498</v>
      </c>
      <c r="N61" s="11">
        <v>489</v>
      </c>
      <c r="O61" s="11">
        <v>518</v>
      </c>
      <c r="P61" s="11">
        <v>528</v>
      </c>
      <c r="Q61" s="11">
        <v>576</v>
      </c>
      <c r="R61" s="11">
        <v>682</v>
      </c>
      <c r="S61" s="11">
        <v>903</v>
      </c>
      <c r="T61" s="11">
        <v>626</v>
      </c>
      <c r="U61" s="11">
        <v>566</v>
      </c>
      <c r="V61" s="11">
        <v>643</v>
      </c>
      <c r="W61" s="11">
        <v>743</v>
      </c>
      <c r="X61" s="11">
        <v>539</v>
      </c>
      <c r="Y61" s="11">
        <v>565</v>
      </c>
      <c r="Z61" s="11">
        <v>615</v>
      </c>
      <c r="AA61" s="11">
        <v>803</v>
      </c>
      <c r="AB61" s="11">
        <v>703</v>
      </c>
      <c r="AC61" s="11">
        <v>691</v>
      </c>
      <c r="AD61" s="11">
        <v>615</v>
      </c>
      <c r="AE61" s="11">
        <v>708</v>
      </c>
      <c r="AF61" s="11">
        <v>715</v>
      </c>
      <c r="AG61" s="11">
        <v>618</v>
      </c>
      <c r="AH61" s="11">
        <v>735</v>
      </c>
      <c r="AI61" s="11">
        <v>958</v>
      </c>
      <c r="AJ61" s="11">
        <v>750</v>
      </c>
      <c r="AK61" s="11">
        <v>967</v>
      </c>
      <c r="AL61" s="11">
        <v>772</v>
      </c>
      <c r="AM61" s="11">
        <v>944</v>
      </c>
      <c r="AN61" s="11">
        <v>969</v>
      </c>
      <c r="AO61" s="11">
        <v>880</v>
      </c>
      <c r="AP61" s="11">
        <v>825</v>
      </c>
      <c r="AQ61" s="11">
        <v>781</v>
      </c>
      <c r="AR61" s="11">
        <v>835</v>
      </c>
      <c r="AS61" s="11">
        <v>756</v>
      </c>
      <c r="AT61" s="11">
        <v>848</v>
      </c>
      <c r="AU61" s="11">
        <v>1021</v>
      </c>
      <c r="AV61" s="11">
        <v>745</v>
      </c>
      <c r="AW61" s="11">
        <v>738</v>
      </c>
      <c r="AX61" s="11">
        <v>954</v>
      </c>
      <c r="AY61" s="11">
        <v>1010</v>
      </c>
      <c r="AZ61" s="11">
        <v>989</v>
      </c>
      <c r="BA61" s="11">
        <v>1108</v>
      </c>
      <c r="BN61" s="11">
        <v>1758</v>
      </c>
      <c r="BO61" s="11">
        <v>1437</v>
      </c>
      <c r="BP61" s="11">
        <v>1599</v>
      </c>
      <c r="BQ61" s="11">
        <v>1819</v>
      </c>
      <c r="BR61" s="11">
        <v>1645</v>
      </c>
      <c r="BS61" s="11">
        <v>1711</v>
      </c>
    </row>
    <row r="62" ht="24" customHeight="1" spans="1:71">
      <c r="A62" s="9" t="s">
        <v>74</v>
      </c>
      <c r="B62" s="10" t="s">
        <v>305</v>
      </c>
      <c r="C62" s="10" t="s">
        <v>306</v>
      </c>
      <c r="D62" s="10" t="s">
        <v>307</v>
      </c>
      <c r="E62" s="10" t="s">
        <v>78</v>
      </c>
      <c r="F62" s="10" t="s">
        <v>308</v>
      </c>
      <c r="G62" s="11">
        <v>270</v>
      </c>
      <c r="H62" s="11">
        <v>273</v>
      </c>
      <c r="I62" s="11">
        <v>302</v>
      </c>
      <c r="J62" s="11">
        <v>283</v>
      </c>
      <c r="K62" s="11">
        <v>674</v>
      </c>
      <c r="L62" s="11">
        <v>480</v>
      </c>
      <c r="M62" s="11">
        <v>425</v>
      </c>
      <c r="N62" s="11">
        <v>406</v>
      </c>
      <c r="O62" s="11">
        <v>417</v>
      </c>
      <c r="P62" s="11">
        <v>350</v>
      </c>
      <c r="Q62" s="11">
        <v>439</v>
      </c>
      <c r="R62" s="11">
        <v>548</v>
      </c>
      <c r="S62" s="11">
        <v>708</v>
      </c>
      <c r="T62" s="11">
        <v>1152</v>
      </c>
      <c r="U62" s="11">
        <v>303</v>
      </c>
      <c r="V62" s="11">
        <v>684</v>
      </c>
      <c r="W62" s="11">
        <v>997</v>
      </c>
      <c r="X62" s="11">
        <v>611</v>
      </c>
      <c r="Y62" s="11">
        <v>564</v>
      </c>
      <c r="Z62" s="11">
        <v>855</v>
      </c>
      <c r="AA62" s="11">
        <v>850</v>
      </c>
      <c r="AB62" s="11">
        <v>605</v>
      </c>
      <c r="AC62" s="11">
        <v>531</v>
      </c>
      <c r="AD62" s="11">
        <v>478</v>
      </c>
      <c r="AE62" s="11">
        <v>674</v>
      </c>
      <c r="AF62" s="11">
        <v>900</v>
      </c>
      <c r="AG62" s="11">
        <v>451</v>
      </c>
      <c r="AH62" s="11">
        <v>476</v>
      </c>
      <c r="AI62" s="11">
        <v>1370</v>
      </c>
      <c r="AJ62" s="11">
        <v>700</v>
      </c>
      <c r="AK62" s="11">
        <v>797</v>
      </c>
      <c r="AL62" s="11">
        <v>1035</v>
      </c>
      <c r="AM62" s="11">
        <v>1020</v>
      </c>
      <c r="AN62" s="11">
        <v>1214</v>
      </c>
      <c r="AO62" s="11">
        <v>876</v>
      </c>
      <c r="AP62" s="11">
        <v>1006</v>
      </c>
      <c r="AQ62" s="11">
        <v>648</v>
      </c>
      <c r="AR62" s="11">
        <v>308</v>
      </c>
      <c r="AS62" s="11">
        <v>217</v>
      </c>
      <c r="AT62" s="11">
        <v>199</v>
      </c>
      <c r="AU62" s="11">
        <v>302</v>
      </c>
      <c r="AV62" s="11">
        <v>149</v>
      </c>
      <c r="AW62" s="11">
        <v>170</v>
      </c>
      <c r="AX62" s="11">
        <v>215</v>
      </c>
      <c r="AY62" s="11">
        <v>156</v>
      </c>
      <c r="AZ62" s="11">
        <v>198</v>
      </c>
      <c r="BA62" s="11">
        <v>162</v>
      </c>
    </row>
    <row r="63" ht="24" customHeight="1" spans="1:71">
      <c r="A63" s="9" t="s">
        <v>74</v>
      </c>
      <c r="B63" s="10" t="s">
        <v>309</v>
      </c>
      <c r="C63" s="10" t="s">
        <v>253</v>
      </c>
      <c r="D63" s="10" t="s">
        <v>310</v>
      </c>
      <c r="E63" s="10" t="s">
        <v>78</v>
      </c>
      <c r="F63" s="10" t="s">
        <v>311</v>
      </c>
      <c r="G63" s="11">
        <v>450</v>
      </c>
      <c r="H63" s="11">
        <v>484</v>
      </c>
      <c r="I63" s="11">
        <v>479</v>
      </c>
      <c r="J63" s="11">
        <v>445</v>
      </c>
      <c r="K63" s="11">
        <v>552</v>
      </c>
      <c r="L63" s="11">
        <v>433</v>
      </c>
      <c r="M63" s="11">
        <v>432</v>
      </c>
      <c r="N63" s="11">
        <v>443</v>
      </c>
      <c r="O63" s="11">
        <v>342</v>
      </c>
      <c r="P63" s="11">
        <v>445</v>
      </c>
      <c r="Q63" s="11">
        <v>582</v>
      </c>
      <c r="R63" s="11">
        <v>502</v>
      </c>
      <c r="S63" s="11">
        <v>435</v>
      </c>
      <c r="T63" s="11">
        <v>252</v>
      </c>
      <c r="U63" s="11">
        <v>1536</v>
      </c>
      <c r="V63" s="11">
        <v>1823</v>
      </c>
      <c r="W63" s="11">
        <v>2213</v>
      </c>
      <c r="X63" s="11">
        <v>483</v>
      </c>
      <c r="Y63" s="11">
        <v>491</v>
      </c>
      <c r="Z63" s="11">
        <v>588</v>
      </c>
      <c r="AA63" s="11">
        <v>716</v>
      </c>
      <c r="AB63" s="11">
        <v>613</v>
      </c>
      <c r="AC63" s="11">
        <v>678</v>
      </c>
      <c r="AD63" s="11">
        <v>525</v>
      </c>
      <c r="AE63" s="11">
        <v>751</v>
      </c>
      <c r="AF63" s="11">
        <v>690</v>
      </c>
      <c r="AG63" s="11">
        <v>538</v>
      </c>
      <c r="AH63" s="11">
        <v>744</v>
      </c>
      <c r="AI63" s="11">
        <v>996</v>
      </c>
      <c r="AJ63" s="11">
        <v>853</v>
      </c>
      <c r="AK63" s="11">
        <v>667</v>
      </c>
      <c r="AL63" s="11">
        <v>68</v>
      </c>
      <c r="AM63" s="11">
        <v>134</v>
      </c>
      <c r="AN63" s="11">
        <v>144</v>
      </c>
      <c r="AO63" s="11">
        <v>143</v>
      </c>
      <c r="AP63" s="11">
        <v>56</v>
      </c>
      <c r="AQ63" s="11">
        <v>134</v>
      </c>
      <c r="AR63" s="11">
        <v>74</v>
      </c>
      <c r="AS63" s="11">
        <v>73</v>
      </c>
      <c r="AT63" s="11">
        <v>79</v>
      </c>
      <c r="AU63" s="11">
        <v>98</v>
      </c>
      <c r="AV63" s="11">
        <v>77</v>
      </c>
      <c r="AW63" s="11">
        <v>92</v>
      </c>
      <c r="AX63" s="11">
        <v>87</v>
      </c>
      <c r="AY63" s="11">
        <v>103</v>
      </c>
      <c r="BA63" s="11">
        <v>98</v>
      </c>
    </row>
    <row r="64" ht="24" customHeight="1" spans="1:71">
      <c r="A64" s="9" t="s">
        <v>74</v>
      </c>
      <c r="B64" s="10" t="s">
        <v>312</v>
      </c>
      <c r="C64" s="10" t="s">
        <v>313</v>
      </c>
      <c r="D64" s="10" t="s">
        <v>314</v>
      </c>
      <c r="E64" s="10" t="s">
        <v>78</v>
      </c>
      <c r="F64" s="10" t="s">
        <v>315</v>
      </c>
      <c r="G64" s="11">
        <v>330</v>
      </c>
      <c r="H64" s="11">
        <v>520</v>
      </c>
      <c r="I64" s="11">
        <v>423</v>
      </c>
      <c r="J64" s="11">
        <v>438</v>
      </c>
      <c r="K64" s="11">
        <v>417</v>
      </c>
      <c r="L64" s="11">
        <v>367</v>
      </c>
      <c r="M64" s="11">
        <v>434</v>
      </c>
      <c r="N64" s="11">
        <v>366</v>
      </c>
      <c r="O64" s="11">
        <v>467</v>
      </c>
      <c r="P64" s="11">
        <v>404</v>
      </c>
      <c r="Q64" s="11">
        <v>500</v>
      </c>
      <c r="R64" s="11">
        <v>424</v>
      </c>
      <c r="S64" s="11">
        <v>462</v>
      </c>
      <c r="T64" s="11">
        <v>508</v>
      </c>
      <c r="U64" s="11">
        <v>1536</v>
      </c>
      <c r="V64" s="11">
        <v>1823</v>
      </c>
      <c r="W64" s="11">
        <v>2256</v>
      </c>
      <c r="X64" s="11">
        <v>368</v>
      </c>
      <c r="Y64" s="11">
        <v>356</v>
      </c>
      <c r="Z64" s="11">
        <v>389</v>
      </c>
      <c r="AA64" s="11">
        <v>395</v>
      </c>
      <c r="AB64" s="11">
        <v>358</v>
      </c>
      <c r="AC64" s="11">
        <v>461</v>
      </c>
      <c r="AD64" s="11">
        <v>379</v>
      </c>
      <c r="AE64" s="11">
        <v>495</v>
      </c>
      <c r="AF64" s="11">
        <v>334</v>
      </c>
      <c r="AG64" s="11">
        <v>462</v>
      </c>
      <c r="AH64" s="11">
        <v>405</v>
      </c>
      <c r="AI64" s="11">
        <v>628</v>
      </c>
      <c r="AJ64" s="11">
        <v>453</v>
      </c>
      <c r="AK64" s="11">
        <v>506</v>
      </c>
      <c r="AL64" s="11">
        <v>589</v>
      </c>
      <c r="AM64" s="11">
        <v>359</v>
      </c>
      <c r="AN64" s="11">
        <v>334</v>
      </c>
      <c r="AO64" s="11">
        <v>305</v>
      </c>
      <c r="AP64" s="11">
        <v>193</v>
      </c>
      <c r="AQ64" s="11">
        <v>324</v>
      </c>
      <c r="AR64" s="11">
        <v>241</v>
      </c>
      <c r="AS64" s="11">
        <v>236</v>
      </c>
      <c r="AT64" s="11">
        <v>247</v>
      </c>
      <c r="AU64" s="11">
        <v>382</v>
      </c>
      <c r="AV64" s="11">
        <v>257</v>
      </c>
      <c r="AW64" s="11">
        <v>268</v>
      </c>
      <c r="AX64" s="11">
        <v>246</v>
      </c>
      <c r="AY64" s="11">
        <v>422</v>
      </c>
      <c r="AZ64" s="11">
        <v>342</v>
      </c>
      <c r="BA64" s="11">
        <v>451</v>
      </c>
      <c r="BN64" s="11">
        <v>499</v>
      </c>
      <c r="BO64" s="11">
        <v>265</v>
      </c>
      <c r="BP64" s="11">
        <v>361</v>
      </c>
      <c r="BQ64" s="11">
        <v>247</v>
      </c>
      <c r="BR64" s="11">
        <v>62</v>
      </c>
      <c r="BS64" s="11">
        <v>0</v>
      </c>
    </row>
    <row r="65" ht="24" customHeight="1" spans="1:70">
      <c r="A65" s="9" t="s">
        <v>74</v>
      </c>
      <c r="B65" s="10" t="s">
        <v>316</v>
      </c>
      <c r="C65" s="10" t="s">
        <v>317</v>
      </c>
      <c r="D65" s="10" t="s">
        <v>318</v>
      </c>
      <c r="E65" s="10" t="s">
        <v>78</v>
      </c>
      <c r="F65" s="10" t="s">
        <v>319</v>
      </c>
      <c r="G65" s="11">
        <v>360</v>
      </c>
      <c r="H65" s="11">
        <v>476</v>
      </c>
      <c r="I65" s="11">
        <v>360</v>
      </c>
      <c r="J65" s="11">
        <v>365</v>
      </c>
      <c r="K65" s="11">
        <v>0</v>
      </c>
      <c r="L65" s="11">
        <v>309</v>
      </c>
      <c r="M65" s="11">
        <v>301</v>
      </c>
      <c r="N65" s="11">
        <v>293</v>
      </c>
      <c r="O65" s="11">
        <v>317</v>
      </c>
      <c r="P65" s="11">
        <v>364</v>
      </c>
      <c r="Q65" s="11">
        <v>394</v>
      </c>
      <c r="R65" s="11">
        <v>461</v>
      </c>
      <c r="S65" s="11">
        <v>556</v>
      </c>
      <c r="T65" s="11">
        <v>431</v>
      </c>
      <c r="U65" s="11">
        <v>229</v>
      </c>
      <c r="V65" s="11">
        <v>211</v>
      </c>
      <c r="W65" s="11">
        <v>459</v>
      </c>
      <c r="X65" s="11">
        <v>299</v>
      </c>
      <c r="Y65" s="11">
        <v>257</v>
      </c>
      <c r="Z65" s="11">
        <v>264</v>
      </c>
      <c r="AA65" s="11">
        <v>185</v>
      </c>
      <c r="AB65" s="11">
        <v>188</v>
      </c>
      <c r="AC65" s="11">
        <v>21</v>
      </c>
      <c r="AD65" s="11">
        <v>260</v>
      </c>
      <c r="AE65" s="11">
        <v>361</v>
      </c>
      <c r="AF65" s="11">
        <v>249</v>
      </c>
      <c r="AG65" s="11">
        <v>203</v>
      </c>
      <c r="AH65" s="11">
        <v>161</v>
      </c>
      <c r="AI65" s="11">
        <v>317</v>
      </c>
      <c r="AJ65" s="11">
        <v>143</v>
      </c>
      <c r="AK65" s="11">
        <v>0</v>
      </c>
    </row>
    <row r="66" ht="24" customHeight="1" spans="1:70">
      <c r="A66" s="9" t="s">
        <v>74</v>
      </c>
      <c r="B66" s="10" t="s">
        <v>320</v>
      </c>
      <c r="D66" s="10" t="s">
        <v>321</v>
      </c>
      <c r="E66" s="10" t="s">
        <v>78</v>
      </c>
      <c r="F66" s="10" t="s">
        <v>322</v>
      </c>
      <c r="G66" s="11">
        <v>360</v>
      </c>
      <c r="H66" s="11">
        <v>150</v>
      </c>
      <c r="I66" s="11">
        <v>244</v>
      </c>
    </row>
    <row r="67" ht="24" customHeight="1" spans="1:70">
      <c r="A67" s="9" t="s">
        <v>74</v>
      </c>
      <c r="B67" s="10" t="s">
        <v>323</v>
      </c>
      <c r="D67" s="10" t="s">
        <v>324</v>
      </c>
      <c r="E67" s="10" t="s">
        <v>325</v>
      </c>
      <c r="F67" s="10" t="s">
        <v>326</v>
      </c>
      <c r="G67" s="11">
        <v>1590</v>
      </c>
      <c r="H67" s="11">
        <v>1979</v>
      </c>
      <c r="I67" s="11">
        <v>2091</v>
      </c>
      <c r="J67" s="11">
        <v>2239</v>
      </c>
      <c r="K67" s="11">
        <v>2081</v>
      </c>
      <c r="L67" s="11">
        <v>2126</v>
      </c>
      <c r="M67" s="11">
        <v>1932</v>
      </c>
      <c r="N67" s="11">
        <v>1837</v>
      </c>
      <c r="O67" s="11">
        <v>1936</v>
      </c>
      <c r="P67" s="11">
        <v>1924</v>
      </c>
      <c r="Q67" s="11">
        <v>1569</v>
      </c>
      <c r="R67" s="11">
        <v>1787</v>
      </c>
      <c r="S67" s="11">
        <v>2101</v>
      </c>
      <c r="T67" s="11">
        <v>1758</v>
      </c>
      <c r="U67" s="11">
        <v>1721</v>
      </c>
      <c r="V67" s="11">
        <v>1734</v>
      </c>
      <c r="W67" s="11">
        <v>1929</v>
      </c>
      <c r="X67" s="11">
        <v>1500</v>
      </c>
      <c r="Y67" s="11">
        <v>1479</v>
      </c>
      <c r="Z67" s="11">
        <v>1434</v>
      </c>
      <c r="AA67" s="11">
        <v>1505</v>
      </c>
      <c r="AB67" s="11">
        <v>1311</v>
      </c>
      <c r="AC67" s="11">
        <v>1077</v>
      </c>
      <c r="AD67" s="11">
        <v>737</v>
      </c>
      <c r="AE67" s="11">
        <v>1136</v>
      </c>
      <c r="AF67" s="11">
        <v>1227</v>
      </c>
      <c r="AG67" s="11">
        <v>826</v>
      </c>
      <c r="AH67" s="11">
        <v>1174</v>
      </c>
      <c r="AI67" s="11">
        <v>1551</v>
      </c>
      <c r="AJ67" s="11">
        <v>1658</v>
      </c>
      <c r="AK67" s="11">
        <v>1044</v>
      </c>
      <c r="AL67" s="11">
        <v>994</v>
      </c>
      <c r="AM67" s="11">
        <v>764</v>
      </c>
      <c r="AN67" s="11">
        <v>1201</v>
      </c>
      <c r="AO67" s="11">
        <v>1556</v>
      </c>
      <c r="AP67" s="11">
        <v>1268</v>
      </c>
      <c r="AQ67" s="11">
        <v>737</v>
      </c>
      <c r="AR67" s="11">
        <v>651</v>
      </c>
      <c r="AS67" s="11">
        <v>548</v>
      </c>
      <c r="AT67" s="11">
        <v>882</v>
      </c>
      <c r="AU67" s="11">
        <v>1101</v>
      </c>
      <c r="AV67" s="11">
        <v>1037</v>
      </c>
      <c r="AW67" s="11">
        <v>643</v>
      </c>
      <c r="AX67" s="11">
        <v>133</v>
      </c>
      <c r="AY67" s="11">
        <v>144</v>
      </c>
      <c r="AZ67" s="11">
        <v>162</v>
      </c>
      <c r="BN67" s="11">
        <v>123</v>
      </c>
      <c r="BO67" s="11">
        <v>123</v>
      </c>
      <c r="BP67" s="11">
        <v>94</v>
      </c>
      <c r="BQ67" s="11">
        <v>55</v>
      </c>
      <c r="BR67" s="11">
        <v>41</v>
      </c>
    </row>
    <row r="68" ht="24" customHeight="1" spans="1:70">
      <c r="A68" s="9" t="s">
        <v>74</v>
      </c>
      <c r="B68" s="10" t="s">
        <v>327</v>
      </c>
      <c r="D68" s="10" t="s">
        <v>328</v>
      </c>
      <c r="E68" s="10" t="s">
        <v>78</v>
      </c>
      <c r="F68" s="10" t="s">
        <v>329</v>
      </c>
      <c r="G68" s="11">
        <v>330</v>
      </c>
      <c r="H68" s="11">
        <v>316</v>
      </c>
      <c r="I68" s="11">
        <v>319</v>
      </c>
      <c r="J68" s="11">
        <v>341</v>
      </c>
      <c r="K68" s="11">
        <v>431</v>
      </c>
      <c r="L68" s="11">
        <v>308</v>
      </c>
      <c r="M68" s="11">
        <v>176</v>
      </c>
      <c r="N68" s="11">
        <v>36</v>
      </c>
      <c r="O68" s="11">
        <v>72</v>
      </c>
      <c r="P68" s="11">
        <v>37</v>
      </c>
      <c r="Q68" s="11">
        <v>69</v>
      </c>
      <c r="R68" s="11">
        <v>62</v>
      </c>
      <c r="S68" s="11">
        <v>124</v>
      </c>
      <c r="T68" s="11">
        <v>164</v>
      </c>
      <c r="U68" s="11">
        <v>339</v>
      </c>
      <c r="V68" s="11">
        <v>767</v>
      </c>
      <c r="W68" s="11">
        <v>0</v>
      </c>
    </row>
    <row r="69" ht="24" customHeight="1" spans="1:70">
      <c r="A69" s="9" t="s">
        <v>74</v>
      </c>
      <c r="B69" s="10" t="s">
        <v>330</v>
      </c>
      <c r="D69" s="10" t="s">
        <v>331</v>
      </c>
      <c r="E69" s="10" t="s">
        <v>78</v>
      </c>
      <c r="F69" s="10" t="s">
        <v>332</v>
      </c>
      <c r="G69" s="11">
        <v>390</v>
      </c>
      <c r="H69" s="11">
        <v>483</v>
      </c>
      <c r="I69" s="11">
        <v>533</v>
      </c>
      <c r="J69" s="11">
        <v>628</v>
      </c>
      <c r="K69" s="11">
        <v>730</v>
      </c>
      <c r="L69" s="11">
        <v>683</v>
      </c>
      <c r="M69" s="11">
        <v>663</v>
      </c>
      <c r="N69" s="11">
        <v>742</v>
      </c>
      <c r="O69" s="11">
        <v>630</v>
      </c>
      <c r="P69" s="11">
        <v>694</v>
      </c>
      <c r="Q69" s="11">
        <v>667</v>
      </c>
      <c r="R69" s="11">
        <v>744</v>
      </c>
      <c r="S69" s="11">
        <v>803</v>
      </c>
      <c r="T69" s="11">
        <v>804</v>
      </c>
      <c r="U69" s="11">
        <v>722</v>
      </c>
      <c r="V69" s="11">
        <v>588</v>
      </c>
      <c r="W69" s="11">
        <v>605</v>
      </c>
      <c r="X69" s="11">
        <v>388</v>
      </c>
      <c r="Y69" s="11">
        <v>232</v>
      </c>
      <c r="Z69" s="11">
        <v>192</v>
      </c>
      <c r="AA69" s="11">
        <v>290</v>
      </c>
      <c r="AB69" s="11">
        <v>391</v>
      </c>
      <c r="AC69" s="11">
        <v>423</v>
      </c>
      <c r="AD69" s="11">
        <v>398</v>
      </c>
      <c r="AE69" s="11">
        <v>413</v>
      </c>
      <c r="AF69" s="11">
        <v>305</v>
      </c>
      <c r="AG69" s="11">
        <v>332</v>
      </c>
      <c r="AH69" s="11">
        <v>250</v>
      </c>
      <c r="AI69" s="11">
        <v>0</v>
      </c>
      <c r="AK69" s="11">
        <v>0</v>
      </c>
      <c r="AL69" s="11">
        <v>636</v>
      </c>
      <c r="AM69" s="11">
        <v>1822</v>
      </c>
      <c r="AN69" s="11">
        <v>2024</v>
      </c>
      <c r="AO69" s="11">
        <v>552</v>
      </c>
      <c r="AP69" s="11">
        <v>374</v>
      </c>
      <c r="AQ69" s="11">
        <v>248</v>
      </c>
      <c r="AR69" s="11">
        <v>323</v>
      </c>
      <c r="AS69" s="11">
        <v>329</v>
      </c>
      <c r="AT69" s="11">
        <v>398</v>
      </c>
      <c r="AU69" s="11">
        <v>536</v>
      </c>
      <c r="AV69" s="11">
        <v>449</v>
      </c>
      <c r="AW69" s="11">
        <v>406</v>
      </c>
      <c r="AX69" s="11">
        <v>646</v>
      </c>
      <c r="AY69" s="11">
        <v>328</v>
      </c>
      <c r="AZ69" s="11">
        <v>180</v>
      </c>
      <c r="BA69" s="11">
        <v>206</v>
      </c>
      <c r="BN69" s="11">
        <v>405</v>
      </c>
      <c r="BO69" s="11">
        <v>346</v>
      </c>
      <c r="BP69" s="11">
        <v>372</v>
      </c>
      <c r="BQ69" s="11">
        <v>313</v>
      </c>
    </row>
    <row r="70" ht="24" customHeight="1" spans="1:70">
      <c r="A70" s="9" t="s">
        <v>74</v>
      </c>
      <c r="B70" s="10" t="s">
        <v>333</v>
      </c>
      <c r="D70" s="10" t="s">
        <v>334</v>
      </c>
      <c r="E70" s="10" t="s">
        <v>78</v>
      </c>
      <c r="F70" s="10" t="s">
        <v>335</v>
      </c>
      <c r="G70" s="11">
        <v>270</v>
      </c>
      <c r="H70" s="11">
        <v>428</v>
      </c>
      <c r="I70" s="11">
        <v>317</v>
      </c>
      <c r="J70" s="11">
        <v>317</v>
      </c>
      <c r="K70" s="11">
        <v>553</v>
      </c>
      <c r="L70" s="11">
        <v>318</v>
      </c>
      <c r="M70" s="11">
        <v>226</v>
      </c>
      <c r="N70" s="11">
        <v>14</v>
      </c>
      <c r="O70" s="11">
        <v>0</v>
      </c>
    </row>
    <row r="71" ht="24" customHeight="1" spans="1:70">
      <c r="A71" s="9" t="s">
        <v>74</v>
      </c>
      <c r="B71" s="10" t="s">
        <v>336</v>
      </c>
      <c r="D71" s="10" t="s">
        <v>337</v>
      </c>
      <c r="E71" s="10" t="s">
        <v>78</v>
      </c>
      <c r="F71" s="10" t="s">
        <v>338</v>
      </c>
      <c r="G71" s="11">
        <v>330</v>
      </c>
      <c r="H71" s="11">
        <v>351</v>
      </c>
      <c r="I71" s="11">
        <v>316</v>
      </c>
      <c r="J71" s="11">
        <v>298</v>
      </c>
      <c r="K71" s="11">
        <v>292</v>
      </c>
      <c r="L71" s="11">
        <v>284</v>
      </c>
      <c r="M71" s="11">
        <v>275</v>
      </c>
      <c r="N71" s="11">
        <v>285</v>
      </c>
      <c r="O71" s="11">
        <v>325</v>
      </c>
      <c r="P71" s="11">
        <v>339</v>
      </c>
      <c r="Q71" s="11">
        <v>410</v>
      </c>
      <c r="R71" s="11">
        <v>439</v>
      </c>
      <c r="S71" s="11">
        <v>423</v>
      </c>
      <c r="T71" s="11">
        <v>325</v>
      </c>
      <c r="U71" s="11">
        <v>351</v>
      </c>
      <c r="V71" s="11">
        <v>431</v>
      </c>
      <c r="W71" s="11">
        <v>579</v>
      </c>
      <c r="X71" s="11">
        <v>321</v>
      </c>
      <c r="Y71" s="11">
        <v>299</v>
      </c>
      <c r="Z71" s="11">
        <v>439</v>
      </c>
      <c r="AA71" s="11">
        <v>861</v>
      </c>
      <c r="AB71" s="11">
        <v>1676</v>
      </c>
      <c r="AC71" s="11">
        <v>5311</v>
      </c>
      <c r="AD71" s="11">
        <v>2004</v>
      </c>
      <c r="AE71" s="11">
        <v>292</v>
      </c>
      <c r="AF71" s="11">
        <v>419</v>
      </c>
      <c r="AG71" s="11">
        <v>294</v>
      </c>
      <c r="AH71" s="11">
        <v>345</v>
      </c>
      <c r="AI71" s="11">
        <v>598</v>
      </c>
      <c r="AJ71" s="11">
        <v>368</v>
      </c>
      <c r="AK71" s="11">
        <v>541</v>
      </c>
      <c r="AL71" s="11">
        <v>936</v>
      </c>
      <c r="AM71" s="11">
        <v>506</v>
      </c>
      <c r="AN71" s="11">
        <v>395</v>
      </c>
      <c r="AO71" s="11">
        <v>383</v>
      </c>
      <c r="AP71" s="11">
        <v>422</v>
      </c>
      <c r="AQ71" s="11">
        <v>481</v>
      </c>
      <c r="AR71" s="11">
        <v>399</v>
      </c>
      <c r="AS71" s="11">
        <v>405</v>
      </c>
      <c r="AT71" s="11">
        <v>366</v>
      </c>
      <c r="AU71" s="11">
        <v>462</v>
      </c>
      <c r="AV71" s="11">
        <v>330</v>
      </c>
      <c r="AW71" s="11">
        <v>342</v>
      </c>
      <c r="AX71" s="11">
        <v>320</v>
      </c>
      <c r="AY71" s="11">
        <v>342</v>
      </c>
      <c r="AZ71" s="11">
        <v>335</v>
      </c>
      <c r="BA71" s="11">
        <v>365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</row>
    <row r="72" ht="24" customHeight="1" spans="1:70">
      <c r="A72" s="9" t="s">
        <v>74</v>
      </c>
      <c r="B72" s="10" t="s">
        <v>339</v>
      </c>
      <c r="D72" s="10" t="s">
        <v>340</v>
      </c>
      <c r="E72" s="10" t="s">
        <v>78</v>
      </c>
      <c r="F72" s="10" t="s">
        <v>341</v>
      </c>
      <c r="G72" s="11">
        <v>300</v>
      </c>
      <c r="H72" s="11">
        <v>328</v>
      </c>
      <c r="I72" s="11">
        <v>387</v>
      </c>
      <c r="J72" s="11">
        <v>361</v>
      </c>
      <c r="K72" s="11">
        <v>410</v>
      </c>
      <c r="L72" s="11">
        <v>394</v>
      </c>
      <c r="M72" s="11">
        <v>391</v>
      </c>
      <c r="N72" s="11">
        <v>352</v>
      </c>
      <c r="O72" s="11">
        <v>635</v>
      </c>
      <c r="P72" s="11">
        <v>468</v>
      </c>
      <c r="Q72" s="11">
        <v>533</v>
      </c>
      <c r="R72" s="11">
        <v>684</v>
      </c>
      <c r="S72" s="11">
        <v>465</v>
      </c>
      <c r="T72" s="11">
        <v>686</v>
      </c>
      <c r="U72" s="11">
        <v>460</v>
      </c>
      <c r="V72" s="11">
        <v>386</v>
      </c>
      <c r="W72" s="11">
        <v>347</v>
      </c>
      <c r="X72" s="11">
        <v>193</v>
      </c>
      <c r="Y72" s="11">
        <v>260</v>
      </c>
      <c r="Z72" s="11">
        <v>393</v>
      </c>
      <c r="AA72" s="11">
        <v>532</v>
      </c>
      <c r="AB72" s="11">
        <v>397</v>
      </c>
      <c r="AC72" s="11">
        <v>355</v>
      </c>
      <c r="AD72" s="11">
        <v>250</v>
      </c>
      <c r="AE72" s="11">
        <v>278</v>
      </c>
      <c r="AF72" s="11">
        <v>458</v>
      </c>
      <c r="AG72" s="11">
        <v>708</v>
      </c>
      <c r="AH72" s="11">
        <v>424</v>
      </c>
      <c r="AI72" s="11">
        <v>603</v>
      </c>
      <c r="AJ72" s="11">
        <v>285</v>
      </c>
      <c r="AK72" s="11">
        <v>18</v>
      </c>
      <c r="AL72" s="11">
        <v>38</v>
      </c>
      <c r="AM72" s="11">
        <v>152</v>
      </c>
      <c r="AN72" s="11">
        <v>165</v>
      </c>
      <c r="AO72" s="11">
        <v>78</v>
      </c>
      <c r="AP72" s="11">
        <v>57</v>
      </c>
      <c r="AQ72" s="11">
        <v>73</v>
      </c>
      <c r="AR72" s="11">
        <v>31</v>
      </c>
      <c r="AS72" s="11">
        <v>31</v>
      </c>
      <c r="AT72" s="11">
        <v>31</v>
      </c>
    </row>
    <row r="73" ht="24" customHeight="1" spans="1:70">
      <c r="A73" s="9" t="s">
        <v>74</v>
      </c>
      <c r="B73" s="10" t="s">
        <v>342</v>
      </c>
      <c r="D73" s="10" t="s">
        <v>343</v>
      </c>
      <c r="E73" s="10" t="s">
        <v>344</v>
      </c>
      <c r="F73" s="10" t="s">
        <v>345</v>
      </c>
      <c r="G73" s="11">
        <v>2550</v>
      </c>
      <c r="H73" s="11">
        <v>2480</v>
      </c>
      <c r="I73" s="11">
        <v>2461</v>
      </c>
      <c r="J73" s="11">
        <v>2447</v>
      </c>
      <c r="K73" s="11">
        <v>2543</v>
      </c>
      <c r="L73" s="11">
        <v>2470</v>
      </c>
      <c r="M73" s="11">
        <v>1995</v>
      </c>
      <c r="N73" s="11">
        <v>144</v>
      </c>
      <c r="O73" s="11">
        <v>117</v>
      </c>
      <c r="P73" s="11">
        <v>121</v>
      </c>
      <c r="Q73" s="11">
        <v>115</v>
      </c>
      <c r="R73" s="11">
        <v>151</v>
      </c>
      <c r="S73" s="11">
        <v>75</v>
      </c>
      <c r="T73" s="11">
        <v>108</v>
      </c>
      <c r="U73" s="11">
        <v>84</v>
      </c>
      <c r="V73" s="11">
        <v>95</v>
      </c>
      <c r="W73" s="11">
        <v>289</v>
      </c>
      <c r="X73" s="11">
        <v>96</v>
      </c>
      <c r="Y73" s="11">
        <v>95</v>
      </c>
      <c r="Z73" s="11">
        <v>106</v>
      </c>
      <c r="AA73" s="11">
        <v>100</v>
      </c>
      <c r="AB73" s="11">
        <v>155</v>
      </c>
      <c r="AC73" s="11">
        <v>179</v>
      </c>
      <c r="AD73" s="11">
        <v>132</v>
      </c>
      <c r="AE73" s="11">
        <v>120</v>
      </c>
      <c r="AF73" s="11">
        <v>112</v>
      </c>
      <c r="AG73" s="11">
        <v>95</v>
      </c>
      <c r="AH73" s="11">
        <v>105</v>
      </c>
      <c r="AI73" s="11">
        <v>120</v>
      </c>
      <c r="AJ73" s="11">
        <v>90</v>
      </c>
      <c r="AK73" s="11">
        <v>65</v>
      </c>
      <c r="AL73" s="11">
        <v>55</v>
      </c>
      <c r="AM73" s="11">
        <v>73</v>
      </c>
      <c r="AN73" s="11">
        <v>77</v>
      </c>
      <c r="AO73" s="11">
        <v>87</v>
      </c>
      <c r="AP73" s="11">
        <v>52</v>
      </c>
      <c r="AQ73" s="11">
        <v>89</v>
      </c>
      <c r="AR73" s="11">
        <v>50</v>
      </c>
      <c r="AS73" s="11">
        <v>55</v>
      </c>
      <c r="AT73" s="11">
        <v>62</v>
      </c>
      <c r="AU73" s="11">
        <v>62</v>
      </c>
      <c r="AV73" s="11">
        <v>47</v>
      </c>
      <c r="AW73" s="11">
        <v>43</v>
      </c>
      <c r="AX73" s="11">
        <v>34</v>
      </c>
      <c r="AY73" s="11">
        <v>54</v>
      </c>
      <c r="BA73" s="11">
        <v>77</v>
      </c>
    </row>
    <row r="74" ht="24" customHeight="1" spans="1:70">
      <c r="A74" s="9" t="s">
        <v>74</v>
      </c>
      <c r="B74" s="10" t="s">
        <v>346</v>
      </c>
      <c r="D74" s="10" t="s">
        <v>347</v>
      </c>
      <c r="E74" s="10" t="s">
        <v>78</v>
      </c>
      <c r="F74" s="10" t="s">
        <v>348</v>
      </c>
      <c r="G74" s="11">
        <v>270</v>
      </c>
      <c r="H74" s="11">
        <v>290</v>
      </c>
      <c r="I74" s="11">
        <v>275</v>
      </c>
      <c r="J74" s="11">
        <v>262</v>
      </c>
      <c r="K74" s="11">
        <v>259</v>
      </c>
      <c r="L74" s="11">
        <v>304</v>
      </c>
      <c r="M74" s="11">
        <v>264</v>
      </c>
      <c r="N74" s="11">
        <v>251</v>
      </c>
      <c r="O74" s="11">
        <v>255</v>
      </c>
      <c r="P74" s="11">
        <v>270</v>
      </c>
      <c r="Q74" s="11">
        <v>265</v>
      </c>
      <c r="R74" s="11">
        <v>211</v>
      </c>
      <c r="S74" s="11">
        <v>228</v>
      </c>
      <c r="T74" s="11">
        <v>211</v>
      </c>
      <c r="U74" s="11">
        <v>207</v>
      </c>
      <c r="V74" s="11">
        <v>248</v>
      </c>
      <c r="W74" s="11">
        <v>285</v>
      </c>
      <c r="X74" s="11">
        <v>208</v>
      </c>
      <c r="Y74" s="11">
        <v>211</v>
      </c>
      <c r="Z74" s="11">
        <v>189</v>
      </c>
      <c r="AA74" s="11">
        <v>160</v>
      </c>
      <c r="AB74" s="11">
        <v>157</v>
      </c>
      <c r="AC74" s="11">
        <v>125</v>
      </c>
      <c r="AD74" s="11">
        <v>158</v>
      </c>
      <c r="AE74" s="11">
        <v>163</v>
      </c>
      <c r="AF74" s="11">
        <v>137</v>
      </c>
      <c r="AG74" s="11">
        <v>85</v>
      </c>
      <c r="AH74" s="11">
        <v>23</v>
      </c>
      <c r="AI74" s="11">
        <v>1</v>
      </c>
    </row>
    <row r="75" ht="24" customHeight="1" spans="1:70">
      <c r="A75" s="9" t="s">
        <v>74</v>
      </c>
      <c r="B75" s="10" t="s">
        <v>349</v>
      </c>
      <c r="C75" s="10" t="s">
        <v>350</v>
      </c>
      <c r="D75" s="10" t="s">
        <v>351</v>
      </c>
      <c r="E75" s="10" t="s">
        <v>78</v>
      </c>
      <c r="F75" s="10" t="s">
        <v>352</v>
      </c>
      <c r="G75" s="11">
        <v>570</v>
      </c>
      <c r="H75" s="11">
        <v>729</v>
      </c>
      <c r="I75" s="11">
        <v>682</v>
      </c>
      <c r="J75" s="11">
        <v>733</v>
      </c>
      <c r="K75" s="11">
        <v>824</v>
      </c>
      <c r="L75" s="11">
        <v>506</v>
      </c>
      <c r="M75" s="11">
        <v>704</v>
      </c>
      <c r="N75" s="11">
        <v>437</v>
      </c>
      <c r="O75" s="11">
        <v>610</v>
      </c>
      <c r="P75" s="11">
        <v>382</v>
      </c>
      <c r="Q75" s="11">
        <v>319</v>
      </c>
      <c r="R75" s="11">
        <v>596</v>
      </c>
      <c r="S75" s="11">
        <v>756</v>
      </c>
      <c r="T75" s="11">
        <v>526</v>
      </c>
      <c r="U75" s="11">
        <v>306</v>
      </c>
      <c r="V75" s="11">
        <v>530</v>
      </c>
      <c r="W75" s="11">
        <v>780</v>
      </c>
      <c r="X75" s="11">
        <v>405</v>
      </c>
      <c r="Y75" s="11">
        <v>483</v>
      </c>
      <c r="Z75" s="11">
        <v>386</v>
      </c>
      <c r="AA75" s="11">
        <v>489</v>
      </c>
      <c r="AB75" s="11">
        <v>371</v>
      </c>
      <c r="AC75" s="11">
        <v>458</v>
      </c>
      <c r="AD75" s="11">
        <v>369</v>
      </c>
      <c r="AE75" s="11">
        <v>724</v>
      </c>
      <c r="AF75" s="11">
        <v>538</v>
      </c>
      <c r="AG75" s="11">
        <v>315</v>
      </c>
      <c r="AH75" s="11">
        <v>337</v>
      </c>
      <c r="AI75" s="11">
        <v>923</v>
      </c>
      <c r="AJ75" s="11">
        <v>352</v>
      </c>
      <c r="AK75" s="11">
        <v>369</v>
      </c>
      <c r="AL75" s="11">
        <v>308</v>
      </c>
      <c r="AM75" s="11">
        <v>371</v>
      </c>
      <c r="AN75" s="11">
        <v>1004</v>
      </c>
      <c r="AO75" s="11">
        <v>1316</v>
      </c>
      <c r="AP75" s="11">
        <v>845</v>
      </c>
      <c r="AQ75" s="11">
        <v>1415</v>
      </c>
      <c r="AR75" s="11">
        <v>1164</v>
      </c>
      <c r="AS75" s="11">
        <v>773</v>
      </c>
      <c r="AT75" s="11">
        <v>639</v>
      </c>
      <c r="AU75" s="11">
        <v>430</v>
      </c>
      <c r="AV75" s="11">
        <v>101</v>
      </c>
      <c r="AW75" s="11">
        <v>62</v>
      </c>
      <c r="AX75" s="11">
        <v>5</v>
      </c>
      <c r="BA75" s="11">
        <v>0</v>
      </c>
    </row>
    <row r="76" ht="24" customHeight="1" spans="1:70">
      <c r="A76" s="9" t="s">
        <v>74</v>
      </c>
      <c r="B76" s="10" t="s">
        <v>353</v>
      </c>
      <c r="C76" s="10" t="s">
        <v>354</v>
      </c>
      <c r="D76" s="10" t="s">
        <v>355</v>
      </c>
      <c r="E76" s="10" t="s">
        <v>78</v>
      </c>
      <c r="F76" s="10" t="s">
        <v>356</v>
      </c>
      <c r="G76" s="11">
        <v>390</v>
      </c>
      <c r="H76" s="11">
        <v>340</v>
      </c>
      <c r="I76" s="11">
        <v>308</v>
      </c>
      <c r="J76" s="11">
        <v>333</v>
      </c>
      <c r="K76" s="11">
        <v>469</v>
      </c>
      <c r="L76" s="11">
        <v>306</v>
      </c>
      <c r="M76" s="11">
        <v>314</v>
      </c>
      <c r="N76" s="11">
        <v>229</v>
      </c>
      <c r="O76" s="11">
        <v>255</v>
      </c>
      <c r="P76" s="11">
        <v>283</v>
      </c>
      <c r="Q76" s="11">
        <v>462</v>
      </c>
      <c r="R76" s="11">
        <v>326</v>
      </c>
      <c r="S76" s="11">
        <v>370</v>
      </c>
      <c r="T76" s="11">
        <v>199</v>
      </c>
      <c r="U76" s="11">
        <v>216</v>
      </c>
      <c r="V76" s="11">
        <v>384</v>
      </c>
      <c r="W76" s="11">
        <v>290</v>
      </c>
      <c r="X76" s="11">
        <v>225</v>
      </c>
      <c r="Y76" s="11">
        <v>208</v>
      </c>
      <c r="Z76" s="11">
        <v>231</v>
      </c>
      <c r="AA76" s="11">
        <v>231</v>
      </c>
      <c r="AB76" s="11">
        <v>180</v>
      </c>
      <c r="AC76" s="11">
        <v>197</v>
      </c>
      <c r="AD76" s="11">
        <v>124</v>
      </c>
      <c r="AE76" s="11">
        <v>256</v>
      </c>
      <c r="AF76" s="11">
        <v>240</v>
      </c>
      <c r="AG76" s="11">
        <v>178</v>
      </c>
      <c r="AH76" s="11">
        <v>225</v>
      </c>
      <c r="AI76" s="11">
        <v>201</v>
      </c>
      <c r="AJ76" s="11">
        <v>184</v>
      </c>
      <c r="AK76" s="11">
        <v>211</v>
      </c>
      <c r="AL76" s="11">
        <v>165</v>
      </c>
      <c r="AM76" s="11">
        <v>128</v>
      </c>
      <c r="AN76" s="11">
        <v>142</v>
      </c>
      <c r="AO76" s="11">
        <v>151</v>
      </c>
      <c r="AP76" s="11">
        <v>144</v>
      </c>
      <c r="AQ76" s="11">
        <v>143</v>
      </c>
      <c r="AR76" s="11">
        <v>134</v>
      </c>
      <c r="AS76" s="11">
        <v>100</v>
      </c>
      <c r="AT76" s="11">
        <v>94</v>
      </c>
      <c r="AU76" s="11">
        <v>314</v>
      </c>
      <c r="AV76" s="11">
        <v>160</v>
      </c>
      <c r="AW76" s="11">
        <v>194</v>
      </c>
      <c r="AX76" s="11">
        <v>184</v>
      </c>
      <c r="AY76" s="11">
        <v>132</v>
      </c>
      <c r="AZ76" s="11">
        <v>224</v>
      </c>
      <c r="BA76" s="11">
        <v>139</v>
      </c>
      <c r="BN76" s="11">
        <v>7</v>
      </c>
      <c r="BO76" s="11">
        <v>0</v>
      </c>
      <c r="BP76" s="11">
        <v>0</v>
      </c>
    </row>
    <row r="77" ht="24" customHeight="1" spans="1:70">
      <c r="A77" s="9" t="s">
        <v>74</v>
      </c>
      <c r="B77" s="10" t="s">
        <v>357</v>
      </c>
      <c r="D77" s="10" t="s">
        <v>358</v>
      </c>
      <c r="E77" s="10" t="s">
        <v>78</v>
      </c>
      <c r="F77" s="10" t="s">
        <v>359</v>
      </c>
      <c r="G77" s="11">
        <v>300</v>
      </c>
      <c r="H77" s="11">
        <v>241</v>
      </c>
      <c r="I77" s="11">
        <v>263</v>
      </c>
      <c r="J77" s="11">
        <v>318</v>
      </c>
      <c r="K77" s="11">
        <v>332</v>
      </c>
      <c r="L77" s="11">
        <v>175</v>
      </c>
      <c r="M77" s="11">
        <v>210</v>
      </c>
      <c r="N77" s="11">
        <v>181</v>
      </c>
      <c r="O77" s="11">
        <v>271</v>
      </c>
      <c r="P77" s="11">
        <v>22</v>
      </c>
    </row>
    <row r="78" ht="24" customHeight="1" spans="1:70">
      <c r="A78" s="9" t="s">
        <v>74</v>
      </c>
      <c r="B78" s="10" t="s">
        <v>360</v>
      </c>
      <c r="D78" s="10" t="s">
        <v>361</v>
      </c>
      <c r="E78" s="10" t="s">
        <v>78</v>
      </c>
      <c r="F78" s="10" t="s">
        <v>362</v>
      </c>
      <c r="G78" s="11">
        <v>270</v>
      </c>
      <c r="H78" s="11">
        <v>290</v>
      </c>
      <c r="I78" s="11">
        <v>251</v>
      </c>
      <c r="J78" s="11">
        <v>241</v>
      </c>
      <c r="K78" s="11">
        <v>245</v>
      </c>
      <c r="L78" s="11">
        <v>237</v>
      </c>
      <c r="M78" s="11">
        <v>222</v>
      </c>
      <c r="N78" s="11">
        <v>235</v>
      </c>
      <c r="O78" s="11">
        <v>61</v>
      </c>
      <c r="P78" s="11">
        <v>21</v>
      </c>
      <c r="Q78" s="11">
        <v>2</v>
      </c>
      <c r="R78" s="11">
        <v>4</v>
      </c>
      <c r="S78" s="11">
        <v>124</v>
      </c>
      <c r="T78" s="11">
        <v>189</v>
      </c>
      <c r="U78" s="11">
        <v>159</v>
      </c>
      <c r="V78" s="11">
        <v>77</v>
      </c>
      <c r="W78" s="11">
        <v>0</v>
      </c>
      <c r="X78" s="11">
        <v>1</v>
      </c>
      <c r="Y78" s="11">
        <v>0</v>
      </c>
      <c r="Z78" s="11">
        <v>0</v>
      </c>
      <c r="AA78" s="11">
        <v>8</v>
      </c>
      <c r="AB78" s="11">
        <v>9</v>
      </c>
      <c r="AC78" s="11">
        <v>24</v>
      </c>
      <c r="AD78" s="11">
        <v>117</v>
      </c>
      <c r="AE78" s="11">
        <v>119</v>
      </c>
      <c r="AF78" s="11">
        <v>90</v>
      </c>
      <c r="AG78" s="11">
        <v>91</v>
      </c>
      <c r="AH78" s="11">
        <v>0</v>
      </c>
      <c r="AJ78" s="11">
        <v>9</v>
      </c>
      <c r="AK78" s="11">
        <v>7</v>
      </c>
      <c r="AL78" s="11">
        <v>54</v>
      </c>
      <c r="AM78" s="11">
        <v>53</v>
      </c>
      <c r="AN78" s="11">
        <v>22</v>
      </c>
      <c r="AO78" s="11">
        <v>39</v>
      </c>
      <c r="AP78" s="11">
        <v>41</v>
      </c>
      <c r="AQ78" s="11">
        <v>13</v>
      </c>
      <c r="AR78" s="11">
        <v>3</v>
      </c>
      <c r="AS78" s="11">
        <v>60</v>
      </c>
      <c r="AT78" s="11">
        <v>69</v>
      </c>
      <c r="AU78" s="11">
        <v>62</v>
      </c>
      <c r="AV78" s="11">
        <v>30</v>
      </c>
      <c r="AW78" s="11">
        <v>0</v>
      </c>
      <c r="AY78" s="11">
        <v>0</v>
      </c>
      <c r="BA78" s="11">
        <v>97</v>
      </c>
    </row>
    <row r="79" ht="24" customHeight="1" spans="1:70">
      <c r="A79" s="9" t="s">
        <v>74</v>
      </c>
      <c r="B79" s="10" t="s">
        <v>363</v>
      </c>
      <c r="D79" s="10" t="s">
        <v>364</v>
      </c>
      <c r="E79" s="10" t="s">
        <v>78</v>
      </c>
      <c r="F79" s="10" t="s">
        <v>365</v>
      </c>
      <c r="G79" s="11">
        <v>330</v>
      </c>
      <c r="H79" s="11">
        <v>276</v>
      </c>
      <c r="I79" s="11">
        <v>242</v>
      </c>
      <c r="J79" s="11">
        <v>289</v>
      </c>
      <c r="K79" s="11">
        <v>253</v>
      </c>
      <c r="L79" s="11">
        <v>272</v>
      </c>
      <c r="M79" s="11">
        <v>241</v>
      </c>
      <c r="N79" s="11">
        <v>252</v>
      </c>
      <c r="O79" s="11">
        <v>204</v>
      </c>
      <c r="P79" s="11">
        <v>219</v>
      </c>
      <c r="Q79" s="11">
        <v>245</v>
      </c>
      <c r="R79" s="11">
        <v>235</v>
      </c>
      <c r="S79" s="11">
        <v>238</v>
      </c>
      <c r="T79" s="11">
        <v>233</v>
      </c>
      <c r="U79" s="11">
        <v>254</v>
      </c>
      <c r="V79" s="11">
        <v>295</v>
      </c>
      <c r="W79" s="11">
        <v>139</v>
      </c>
      <c r="X79" s="11">
        <v>129</v>
      </c>
      <c r="Y79" s="11">
        <v>136</v>
      </c>
      <c r="Z79" s="11">
        <v>107</v>
      </c>
      <c r="AA79" s="11">
        <v>118</v>
      </c>
      <c r="AB79" s="11">
        <v>103</v>
      </c>
      <c r="AC79" s="11">
        <v>89</v>
      </c>
      <c r="AD79" s="11">
        <v>75</v>
      </c>
      <c r="AE79" s="11">
        <v>91</v>
      </c>
      <c r="AF79" s="11">
        <v>106</v>
      </c>
      <c r="AG79" s="11">
        <v>102</v>
      </c>
      <c r="AH79" s="11">
        <v>120</v>
      </c>
      <c r="AI79" s="11">
        <v>129</v>
      </c>
      <c r="AJ79" s="11">
        <v>107</v>
      </c>
      <c r="AK79" s="11">
        <v>66</v>
      </c>
      <c r="AL79" s="11">
        <v>66</v>
      </c>
      <c r="AM79" s="11">
        <v>66</v>
      </c>
      <c r="AN79" s="11">
        <v>51</v>
      </c>
      <c r="AO79" s="11">
        <v>61</v>
      </c>
      <c r="AP79" s="11">
        <v>51</v>
      </c>
      <c r="AQ79" s="11">
        <v>50</v>
      </c>
      <c r="AR79" s="11">
        <v>67</v>
      </c>
      <c r="AS79" s="11">
        <v>193</v>
      </c>
      <c r="AT79" s="11">
        <v>62</v>
      </c>
      <c r="AU79" s="11">
        <v>62</v>
      </c>
      <c r="AV79" s="11">
        <v>50</v>
      </c>
      <c r="AW79" s="11">
        <v>30</v>
      </c>
      <c r="AX79" s="11">
        <v>23</v>
      </c>
      <c r="AY79" s="11">
        <v>38</v>
      </c>
      <c r="BA79" s="11">
        <v>20</v>
      </c>
    </row>
    <row r="80" ht="24" customHeight="1" spans="1:70">
      <c r="A80" s="9" t="s">
        <v>74</v>
      </c>
      <c r="B80" s="10" t="s">
        <v>366</v>
      </c>
      <c r="D80" s="10" t="s">
        <v>367</v>
      </c>
      <c r="E80" s="10" t="s">
        <v>78</v>
      </c>
      <c r="F80" s="10" t="s">
        <v>368</v>
      </c>
      <c r="G80" s="11">
        <v>300</v>
      </c>
      <c r="H80" s="11">
        <v>172</v>
      </c>
      <c r="I80" s="11">
        <v>150</v>
      </c>
      <c r="J80" s="11">
        <v>196</v>
      </c>
      <c r="K80" s="11">
        <v>292</v>
      </c>
      <c r="L80" s="11">
        <v>360</v>
      </c>
      <c r="M80" s="11">
        <v>197</v>
      </c>
      <c r="N80" s="11">
        <v>120</v>
      </c>
      <c r="O80" s="11">
        <v>167</v>
      </c>
      <c r="P80" s="11">
        <v>181</v>
      </c>
      <c r="Q80" s="11">
        <v>212</v>
      </c>
      <c r="R80" s="11">
        <v>406</v>
      </c>
      <c r="S80" s="11">
        <v>343</v>
      </c>
      <c r="T80" s="11">
        <v>335</v>
      </c>
      <c r="U80" s="11">
        <v>395</v>
      </c>
      <c r="V80" s="11">
        <v>320</v>
      </c>
      <c r="W80" s="11">
        <v>0</v>
      </c>
    </row>
    <row r="81" ht="24" customHeight="1" spans="1:72">
      <c r="A81" s="9" t="s">
        <v>74</v>
      </c>
      <c r="B81" s="10" t="s">
        <v>369</v>
      </c>
      <c r="C81" s="10" t="s">
        <v>370</v>
      </c>
      <c r="D81" s="10" t="s">
        <v>371</v>
      </c>
      <c r="E81" s="10" t="s">
        <v>78</v>
      </c>
      <c r="F81" s="10" t="s">
        <v>372</v>
      </c>
      <c r="G81" s="11">
        <v>300</v>
      </c>
      <c r="H81" s="11">
        <v>187</v>
      </c>
      <c r="I81" s="11">
        <v>197</v>
      </c>
      <c r="J81" s="11">
        <v>174</v>
      </c>
      <c r="K81" s="11">
        <v>243</v>
      </c>
      <c r="L81" s="11">
        <v>67</v>
      </c>
      <c r="M81" s="11">
        <v>73</v>
      </c>
      <c r="N81" s="11">
        <v>52</v>
      </c>
      <c r="O81" s="11">
        <v>44</v>
      </c>
      <c r="P81" s="11">
        <v>44</v>
      </c>
      <c r="Q81" s="11">
        <v>28</v>
      </c>
      <c r="R81" s="11">
        <v>5</v>
      </c>
    </row>
    <row r="82" ht="24" customHeight="1" spans="1:72">
      <c r="A82" s="9" t="s">
        <v>74</v>
      </c>
      <c r="B82" s="10" t="s">
        <v>373</v>
      </c>
      <c r="D82" s="10" t="s">
        <v>374</v>
      </c>
      <c r="E82" s="10" t="s">
        <v>78</v>
      </c>
      <c r="F82" s="10" t="s">
        <v>375</v>
      </c>
      <c r="G82" s="11">
        <v>270</v>
      </c>
      <c r="H82" s="11">
        <v>235</v>
      </c>
      <c r="I82" s="11">
        <v>228</v>
      </c>
      <c r="J82" s="11">
        <v>260</v>
      </c>
      <c r="K82" s="11">
        <v>256</v>
      </c>
      <c r="L82" s="11">
        <v>287</v>
      </c>
      <c r="M82" s="11">
        <v>281</v>
      </c>
      <c r="N82" s="11">
        <v>293</v>
      </c>
      <c r="O82" s="11">
        <v>289</v>
      </c>
      <c r="P82" s="11">
        <v>455</v>
      </c>
      <c r="Q82" s="11">
        <v>442</v>
      </c>
      <c r="R82" s="11">
        <v>454</v>
      </c>
      <c r="S82" s="11">
        <v>333</v>
      </c>
      <c r="T82" s="11">
        <v>403</v>
      </c>
      <c r="U82" s="11">
        <v>340</v>
      </c>
      <c r="V82" s="11">
        <v>353</v>
      </c>
      <c r="W82" s="11">
        <v>390</v>
      </c>
      <c r="X82" s="11">
        <v>390</v>
      </c>
      <c r="Y82" s="11">
        <v>456</v>
      </c>
      <c r="Z82" s="11">
        <v>520</v>
      </c>
      <c r="AA82" s="11">
        <v>603</v>
      </c>
      <c r="AB82" s="11">
        <v>545</v>
      </c>
      <c r="AC82" s="11">
        <v>712</v>
      </c>
      <c r="AD82" s="11">
        <v>568</v>
      </c>
      <c r="AE82" s="11">
        <v>583</v>
      </c>
      <c r="AF82" s="11">
        <v>465</v>
      </c>
      <c r="AG82" s="11">
        <v>414</v>
      </c>
      <c r="AH82" s="11">
        <v>416</v>
      </c>
      <c r="AI82" s="11">
        <v>453</v>
      </c>
      <c r="AJ82" s="11">
        <v>520</v>
      </c>
      <c r="AK82" s="11">
        <v>244</v>
      </c>
      <c r="AL82" s="11">
        <v>623</v>
      </c>
      <c r="AM82" s="11">
        <v>894</v>
      </c>
      <c r="AN82" s="11">
        <v>1048</v>
      </c>
      <c r="AO82" s="11">
        <v>832</v>
      </c>
      <c r="AP82" s="11">
        <v>655</v>
      </c>
      <c r="AQ82" s="11">
        <v>502</v>
      </c>
      <c r="AR82" s="11">
        <v>434</v>
      </c>
      <c r="AS82" s="11">
        <v>547</v>
      </c>
      <c r="AT82" s="11">
        <v>420</v>
      </c>
      <c r="AU82" s="11">
        <v>503</v>
      </c>
      <c r="AV82" s="11">
        <v>488</v>
      </c>
      <c r="AW82" s="11">
        <v>572</v>
      </c>
      <c r="AX82" s="11">
        <v>690</v>
      </c>
      <c r="AY82" s="11">
        <v>454</v>
      </c>
      <c r="AZ82" s="11">
        <v>798</v>
      </c>
      <c r="BN82" s="11">
        <v>487</v>
      </c>
      <c r="BO82" s="11">
        <v>387</v>
      </c>
      <c r="BP82" s="11">
        <v>339</v>
      </c>
      <c r="BQ82" s="11">
        <v>322</v>
      </c>
      <c r="BR82" s="11">
        <v>324</v>
      </c>
      <c r="BS82" s="11">
        <v>390</v>
      </c>
      <c r="BT82" s="11">
        <v>392</v>
      </c>
    </row>
    <row r="83" ht="24" customHeight="1" spans="1:72">
      <c r="A83" s="9" t="s">
        <v>74</v>
      </c>
      <c r="B83" s="10" t="s">
        <v>376</v>
      </c>
      <c r="D83" s="10" t="s">
        <v>377</v>
      </c>
      <c r="E83" s="10" t="s">
        <v>78</v>
      </c>
      <c r="F83" s="10" t="s">
        <v>378</v>
      </c>
      <c r="G83" s="11">
        <v>210</v>
      </c>
      <c r="H83" s="11">
        <v>242</v>
      </c>
      <c r="I83" s="11">
        <v>235</v>
      </c>
      <c r="J83" s="11">
        <v>270</v>
      </c>
      <c r="K83" s="11">
        <v>344</v>
      </c>
      <c r="L83" s="11">
        <v>314</v>
      </c>
      <c r="M83" s="11">
        <v>316</v>
      </c>
      <c r="N83" s="11">
        <v>56</v>
      </c>
      <c r="O83" s="11">
        <v>246</v>
      </c>
      <c r="P83" s="11">
        <v>218</v>
      </c>
      <c r="Q83" s="11">
        <v>168</v>
      </c>
      <c r="R83" s="11">
        <v>206</v>
      </c>
      <c r="S83" s="11">
        <v>635</v>
      </c>
      <c r="T83" s="11">
        <v>631</v>
      </c>
      <c r="U83" s="11">
        <v>674</v>
      </c>
      <c r="V83" s="11">
        <v>453</v>
      </c>
      <c r="W83" s="11">
        <v>555</v>
      </c>
      <c r="X83" s="11">
        <v>81</v>
      </c>
      <c r="Y83" s="11">
        <v>39</v>
      </c>
      <c r="Z83" s="11">
        <v>59</v>
      </c>
      <c r="AA83" s="11">
        <v>542</v>
      </c>
      <c r="AB83" s="11">
        <v>289</v>
      </c>
      <c r="AC83" s="11">
        <v>110</v>
      </c>
      <c r="AD83" s="11">
        <v>0</v>
      </c>
    </row>
    <row r="84" ht="24" customHeight="1" spans="1:72">
      <c r="A84" s="9" t="s">
        <v>74</v>
      </c>
      <c r="B84" s="10" t="s">
        <v>379</v>
      </c>
      <c r="C84" s="10" t="s">
        <v>380</v>
      </c>
      <c r="D84" s="10" t="s">
        <v>381</v>
      </c>
      <c r="E84" s="10" t="s">
        <v>78</v>
      </c>
      <c r="F84" s="10" t="s">
        <v>382</v>
      </c>
      <c r="G84" s="11">
        <v>1230</v>
      </c>
      <c r="H84" s="11">
        <v>1302</v>
      </c>
      <c r="I84" s="11">
        <v>1325</v>
      </c>
      <c r="J84" s="11">
        <v>1322</v>
      </c>
      <c r="K84" s="11">
        <v>724</v>
      </c>
      <c r="L84" s="11">
        <v>1415</v>
      </c>
      <c r="M84" s="11">
        <v>1047</v>
      </c>
      <c r="N84" s="11">
        <v>46</v>
      </c>
      <c r="O84" s="11">
        <v>340</v>
      </c>
      <c r="P84" s="11">
        <v>373</v>
      </c>
      <c r="Q84" s="11">
        <v>454</v>
      </c>
      <c r="R84" s="11">
        <v>403</v>
      </c>
      <c r="S84" s="11">
        <v>350</v>
      </c>
      <c r="T84" s="11">
        <v>250</v>
      </c>
      <c r="U84" s="11">
        <v>553</v>
      </c>
      <c r="V84" s="11">
        <v>1314</v>
      </c>
      <c r="W84" s="11">
        <v>1983</v>
      </c>
      <c r="X84" s="11">
        <v>1384</v>
      </c>
      <c r="Y84" s="11">
        <v>1211</v>
      </c>
      <c r="Z84" s="11">
        <v>963</v>
      </c>
      <c r="AA84" s="11">
        <v>1388</v>
      </c>
      <c r="AB84" s="11">
        <v>1457</v>
      </c>
      <c r="AC84" s="11">
        <v>828</v>
      </c>
      <c r="AD84" s="11">
        <v>570</v>
      </c>
      <c r="AE84" s="11">
        <v>262</v>
      </c>
      <c r="AF84" s="11">
        <v>274</v>
      </c>
      <c r="AG84" s="11">
        <v>205</v>
      </c>
      <c r="AH84" s="11">
        <v>302</v>
      </c>
      <c r="AI84" s="11">
        <v>271</v>
      </c>
      <c r="AJ84" s="11">
        <v>219</v>
      </c>
      <c r="AK84" s="11">
        <v>176</v>
      </c>
      <c r="AL84" s="11">
        <v>246</v>
      </c>
      <c r="AM84" s="11">
        <v>111</v>
      </c>
      <c r="AN84" s="11">
        <v>182</v>
      </c>
      <c r="AO84" s="11">
        <v>79</v>
      </c>
      <c r="AP84" s="11">
        <v>29</v>
      </c>
      <c r="AQ84" s="11">
        <v>74</v>
      </c>
      <c r="AR84" s="11">
        <v>40</v>
      </c>
      <c r="AS84" s="11">
        <v>39</v>
      </c>
      <c r="AU84" s="11">
        <v>31</v>
      </c>
      <c r="AV84" s="11">
        <v>60</v>
      </c>
      <c r="AW84" s="11">
        <v>3</v>
      </c>
      <c r="AY84" s="11">
        <v>41</v>
      </c>
      <c r="BN84" s="11">
        <v>59</v>
      </c>
      <c r="BO84" s="11">
        <v>60</v>
      </c>
      <c r="BP84" s="11">
        <v>67</v>
      </c>
      <c r="BQ84" s="11">
        <v>56</v>
      </c>
    </row>
    <row r="85" ht="24" customHeight="1" spans="1:72">
      <c r="A85" s="9" t="s">
        <v>74</v>
      </c>
      <c r="B85" s="10" t="s">
        <v>383</v>
      </c>
      <c r="D85" s="10" t="s">
        <v>384</v>
      </c>
      <c r="E85" s="10" t="s">
        <v>78</v>
      </c>
      <c r="F85" s="10" t="s">
        <v>385</v>
      </c>
      <c r="G85" s="11">
        <v>240</v>
      </c>
      <c r="H85" s="11">
        <v>212</v>
      </c>
      <c r="I85" s="11">
        <v>259</v>
      </c>
      <c r="J85" s="11">
        <v>306</v>
      </c>
      <c r="K85" s="11">
        <v>246</v>
      </c>
      <c r="L85" s="11">
        <v>229</v>
      </c>
      <c r="M85" s="11">
        <v>191</v>
      </c>
      <c r="N85" s="11">
        <v>123</v>
      </c>
      <c r="O85" s="11">
        <v>184</v>
      </c>
      <c r="P85" s="11">
        <v>221</v>
      </c>
      <c r="Q85" s="11">
        <v>191</v>
      </c>
      <c r="R85" s="11">
        <v>187</v>
      </c>
      <c r="S85" s="11">
        <v>237</v>
      </c>
      <c r="T85" s="11">
        <v>303</v>
      </c>
      <c r="U85" s="11">
        <v>264</v>
      </c>
      <c r="V85" s="11">
        <v>253</v>
      </c>
      <c r="W85" s="11">
        <v>314</v>
      </c>
      <c r="X85" s="11">
        <v>272</v>
      </c>
      <c r="Y85" s="11">
        <v>281</v>
      </c>
      <c r="Z85" s="11">
        <v>166</v>
      </c>
      <c r="AA85" s="11">
        <v>129</v>
      </c>
      <c r="AB85" s="11">
        <v>138</v>
      </c>
      <c r="AC85" s="11">
        <v>163</v>
      </c>
      <c r="AD85" s="11">
        <v>69</v>
      </c>
      <c r="AE85" s="11">
        <v>131</v>
      </c>
      <c r="AF85" s="11">
        <v>107</v>
      </c>
      <c r="AG85" s="11">
        <v>37</v>
      </c>
      <c r="AH85" s="11">
        <v>114</v>
      </c>
      <c r="AI85" s="11">
        <v>25</v>
      </c>
    </row>
    <row r="86" ht="24" customHeight="1" spans="1:72">
      <c r="A86" s="9" t="s">
        <v>74</v>
      </c>
      <c r="B86" s="10" t="s">
        <v>386</v>
      </c>
      <c r="D86" s="10" t="s">
        <v>387</v>
      </c>
      <c r="E86" s="10" t="s">
        <v>78</v>
      </c>
      <c r="F86" s="10" t="s">
        <v>388</v>
      </c>
      <c r="G86" s="11">
        <v>300</v>
      </c>
      <c r="H86" s="11">
        <v>330</v>
      </c>
      <c r="I86" s="11">
        <v>171</v>
      </c>
      <c r="J86" s="11">
        <v>141</v>
      </c>
      <c r="K86" s="11">
        <v>515</v>
      </c>
      <c r="L86" s="11">
        <v>321</v>
      </c>
      <c r="M86" s="11">
        <v>319</v>
      </c>
      <c r="N86" s="11">
        <v>107</v>
      </c>
      <c r="O86" s="11">
        <v>102</v>
      </c>
      <c r="P86" s="11">
        <v>132</v>
      </c>
      <c r="Q86" s="11">
        <v>249</v>
      </c>
      <c r="R86" s="11">
        <v>306</v>
      </c>
      <c r="S86" s="11">
        <v>238</v>
      </c>
      <c r="T86" s="11">
        <v>275</v>
      </c>
      <c r="U86" s="11">
        <v>318</v>
      </c>
      <c r="V86" s="11">
        <v>264</v>
      </c>
      <c r="W86" s="11">
        <v>540</v>
      </c>
      <c r="X86" s="11">
        <v>377</v>
      </c>
      <c r="Y86" s="11">
        <v>5</v>
      </c>
      <c r="Z86" s="11">
        <v>418</v>
      </c>
      <c r="AA86" s="11">
        <v>391</v>
      </c>
      <c r="AB86" s="11">
        <v>394</v>
      </c>
      <c r="AC86" s="11">
        <v>395</v>
      </c>
      <c r="AD86" s="11">
        <v>459</v>
      </c>
      <c r="AE86" s="11">
        <v>596</v>
      </c>
      <c r="AF86" s="11">
        <v>257</v>
      </c>
      <c r="AG86" s="11">
        <v>283</v>
      </c>
      <c r="AH86" s="11">
        <v>292</v>
      </c>
      <c r="AI86" s="11">
        <v>577</v>
      </c>
      <c r="AJ86" s="11">
        <v>365</v>
      </c>
      <c r="AK86" s="11">
        <v>424</v>
      </c>
      <c r="AL86" s="11">
        <v>419</v>
      </c>
      <c r="AM86" s="11">
        <v>339</v>
      </c>
      <c r="AN86" s="11">
        <v>267</v>
      </c>
      <c r="AO86" s="11">
        <v>197</v>
      </c>
      <c r="AP86" s="11">
        <v>279</v>
      </c>
      <c r="AQ86" s="11">
        <v>237</v>
      </c>
      <c r="AR86" s="11">
        <v>204</v>
      </c>
      <c r="AS86" s="11">
        <v>170</v>
      </c>
      <c r="AT86" s="11">
        <v>179</v>
      </c>
      <c r="AU86" s="11">
        <v>217</v>
      </c>
      <c r="AV86" s="11">
        <v>182</v>
      </c>
      <c r="AW86" s="11">
        <v>177</v>
      </c>
      <c r="AX86" s="11">
        <v>131</v>
      </c>
      <c r="AY86" s="11">
        <v>50</v>
      </c>
      <c r="BA86" s="11">
        <v>106</v>
      </c>
      <c r="BQ86" s="11">
        <v>120</v>
      </c>
    </row>
    <row r="87" ht="24" customHeight="1" spans="1:72">
      <c r="A87" s="9" t="s">
        <v>74</v>
      </c>
      <c r="B87" s="10" t="s">
        <v>389</v>
      </c>
      <c r="D87" s="10" t="s">
        <v>390</v>
      </c>
      <c r="E87" s="10" t="s">
        <v>78</v>
      </c>
      <c r="F87" s="10" t="s">
        <v>391</v>
      </c>
      <c r="G87" s="11">
        <v>240</v>
      </c>
      <c r="H87" s="11">
        <v>245</v>
      </c>
      <c r="I87" s="11">
        <v>268</v>
      </c>
      <c r="J87" s="11">
        <v>341</v>
      </c>
      <c r="K87" s="11">
        <v>678</v>
      </c>
      <c r="L87" s="11">
        <v>261</v>
      </c>
      <c r="M87" s="11">
        <v>364</v>
      </c>
      <c r="N87" s="11">
        <v>204</v>
      </c>
      <c r="O87" s="11">
        <v>0</v>
      </c>
    </row>
    <row r="88" ht="24" customHeight="1" spans="1:72">
      <c r="A88" s="9" t="s">
        <v>74</v>
      </c>
      <c r="B88" s="10" t="s">
        <v>392</v>
      </c>
      <c r="D88" s="10" t="s">
        <v>393</v>
      </c>
      <c r="E88" s="10" t="s">
        <v>78</v>
      </c>
      <c r="F88" s="10" t="s">
        <v>394</v>
      </c>
      <c r="G88" s="11">
        <v>810</v>
      </c>
      <c r="H88" s="11">
        <v>837</v>
      </c>
      <c r="I88" s="11">
        <v>636</v>
      </c>
      <c r="J88" s="11">
        <v>595</v>
      </c>
      <c r="K88" s="11">
        <v>487</v>
      </c>
      <c r="L88" s="11">
        <v>433</v>
      </c>
      <c r="M88" s="11">
        <v>435</v>
      </c>
      <c r="N88" s="11">
        <v>153</v>
      </c>
      <c r="O88" s="11">
        <v>112</v>
      </c>
      <c r="P88" s="11">
        <v>192</v>
      </c>
      <c r="Q88" s="11">
        <v>191</v>
      </c>
      <c r="R88" s="11">
        <v>198</v>
      </c>
      <c r="S88" s="11">
        <v>190</v>
      </c>
      <c r="T88" s="11">
        <v>270</v>
      </c>
      <c r="U88" s="11">
        <v>211</v>
      </c>
      <c r="V88" s="11">
        <v>157</v>
      </c>
      <c r="W88" s="11">
        <v>34</v>
      </c>
      <c r="Z88" s="11">
        <v>31</v>
      </c>
      <c r="AA88" s="11">
        <v>40</v>
      </c>
      <c r="AB88" s="11">
        <v>35</v>
      </c>
      <c r="AC88" s="11">
        <v>34</v>
      </c>
      <c r="AD88" s="11">
        <v>83</v>
      </c>
      <c r="AE88" s="11">
        <v>158</v>
      </c>
      <c r="AF88" s="11">
        <v>146</v>
      </c>
      <c r="AG88" s="11">
        <v>167</v>
      </c>
      <c r="AH88" s="11">
        <v>179</v>
      </c>
      <c r="AI88" s="11">
        <v>208</v>
      </c>
      <c r="AJ88" s="11">
        <v>177</v>
      </c>
      <c r="AK88" s="11">
        <v>132</v>
      </c>
      <c r="AL88" s="11">
        <v>131</v>
      </c>
      <c r="AM88" s="11">
        <v>133</v>
      </c>
      <c r="AN88" s="11">
        <v>111</v>
      </c>
      <c r="AO88" s="11">
        <v>126</v>
      </c>
      <c r="AP88" s="11">
        <v>117</v>
      </c>
      <c r="AQ88" s="11">
        <v>116</v>
      </c>
      <c r="AR88" s="11">
        <v>137</v>
      </c>
      <c r="AS88" s="11">
        <v>142</v>
      </c>
      <c r="AT88" s="11">
        <v>1736</v>
      </c>
      <c r="AU88" s="11">
        <v>124</v>
      </c>
      <c r="AV88" s="11">
        <v>114</v>
      </c>
      <c r="AW88" s="11">
        <v>92</v>
      </c>
      <c r="AX88" s="11">
        <v>112</v>
      </c>
      <c r="AY88" s="11">
        <v>110</v>
      </c>
      <c r="AZ88" s="11">
        <v>62</v>
      </c>
    </row>
    <row r="89" ht="24" customHeight="1" spans="1:72">
      <c r="A89" s="9" t="s">
        <v>74</v>
      </c>
      <c r="B89" s="10" t="s">
        <v>395</v>
      </c>
      <c r="D89" s="10" t="s">
        <v>396</v>
      </c>
      <c r="E89" s="10" t="s">
        <v>78</v>
      </c>
      <c r="F89" s="10" t="s">
        <v>397</v>
      </c>
      <c r="G89" s="11">
        <v>360</v>
      </c>
      <c r="H89" s="11">
        <v>345</v>
      </c>
      <c r="I89" s="11">
        <v>328</v>
      </c>
      <c r="J89" s="11">
        <v>345</v>
      </c>
      <c r="K89" s="11">
        <v>366</v>
      </c>
      <c r="L89" s="11">
        <v>374</v>
      </c>
      <c r="M89" s="11">
        <v>317</v>
      </c>
      <c r="N89" s="11">
        <v>293</v>
      </c>
      <c r="O89" s="11">
        <v>332</v>
      </c>
      <c r="P89" s="11">
        <v>279</v>
      </c>
      <c r="Q89" s="11">
        <v>263</v>
      </c>
      <c r="R89" s="11">
        <v>263</v>
      </c>
      <c r="S89" s="11">
        <v>263</v>
      </c>
      <c r="T89" s="11">
        <v>277</v>
      </c>
      <c r="U89" s="11">
        <v>243</v>
      </c>
      <c r="V89" s="11">
        <v>307</v>
      </c>
      <c r="W89" s="11">
        <v>294</v>
      </c>
      <c r="X89" s="11">
        <v>205</v>
      </c>
      <c r="Y89" s="11">
        <v>220</v>
      </c>
      <c r="Z89" s="11">
        <v>284</v>
      </c>
      <c r="AA89" s="11">
        <v>263</v>
      </c>
      <c r="AB89" s="11">
        <v>236</v>
      </c>
      <c r="AC89" s="11">
        <v>204</v>
      </c>
      <c r="AD89" s="11">
        <v>171</v>
      </c>
      <c r="AE89" s="11">
        <v>198</v>
      </c>
      <c r="AF89" s="11">
        <v>171</v>
      </c>
      <c r="AG89" s="11">
        <v>201</v>
      </c>
      <c r="AH89" s="11">
        <v>211</v>
      </c>
      <c r="AI89" s="11">
        <v>198</v>
      </c>
      <c r="AJ89" s="11">
        <v>161</v>
      </c>
      <c r="AK89" s="11">
        <v>198</v>
      </c>
      <c r="AL89" s="11">
        <v>203</v>
      </c>
      <c r="AM89" s="11">
        <v>220</v>
      </c>
      <c r="AN89" s="11">
        <v>176</v>
      </c>
      <c r="AO89" s="11">
        <v>162</v>
      </c>
      <c r="AP89" s="11">
        <v>148</v>
      </c>
      <c r="AQ89" s="11">
        <v>155</v>
      </c>
      <c r="AR89" s="11">
        <v>174</v>
      </c>
      <c r="AS89" s="11">
        <v>166</v>
      </c>
      <c r="AT89" s="11">
        <v>181</v>
      </c>
      <c r="AU89" s="11">
        <v>181</v>
      </c>
      <c r="AV89" s="11">
        <v>151</v>
      </c>
      <c r="AW89" s="11">
        <v>106</v>
      </c>
      <c r="AX89" s="11">
        <v>119</v>
      </c>
      <c r="AY89" s="11">
        <v>109</v>
      </c>
      <c r="AZ89" s="11">
        <v>111</v>
      </c>
      <c r="BA89" s="11">
        <v>126</v>
      </c>
      <c r="BN89" s="11">
        <v>116</v>
      </c>
      <c r="BO89" s="11">
        <v>107</v>
      </c>
      <c r="BP89" s="11">
        <v>121</v>
      </c>
      <c r="BQ89" s="11">
        <v>105</v>
      </c>
      <c r="BR89" s="11">
        <v>53</v>
      </c>
    </row>
    <row r="90" ht="24" customHeight="1" spans="1:72">
      <c r="A90" s="9" t="s">
        <v>74</v>
      </c>
      <c r="B90" s="10" t="s">
        <v>398</v>
      </c>
      <c r="D90" s="10" t="s">
        <v>399</v>
      </c>
      <c r="E90" s="10" t="s">
        <v>400</v>
      </c>
      <c r="F90" s="10" t="s">
        <v>401</v>
      </c>
      <c r="G90" s="11">
        <v>1110</v>
      </c>
      <c r="H90" s="11">
        <v>1073</v>
      </c>
      <c r="I90" s="11">
        <v>1111</v>
      </c>
      <c r="J90" s="11">
        <v>1187</v>
      </c>
      <c r="K90" s="11">
        <v>1415</v>
      </c>
      <c r="L90" s="11">
        <v>1209</v>
      </c>
      <c r="M90" s="11">
        <v>1128</v>
      </c>
      <c r="N90" s="11">
        <v>755</v>
      </c>
      <c r="O90" s="11">
        <v>285</v>
      </c>
      <c r="P90" s="11">
        <v>304</v>
      </c>
      <c r="Q90" s="11">
        <v>338</v>
      </c>
      <c r="R90" s="11">
        <v>390</v>
      </c>
      <c r="S90" s="11">
        <v>460</v>
      </c>
      <c r="T90" s="11">
        <v>359</v>
      </c>
      <c r="U90" s="11">
        <v>334</v>
      </c>
      <c r="V90" s="11">
        <v>303</v>
      </c>
      <c r="W90" s="11">
        <v>111</v>
      </c>
      <c r="X90" s="11">
        <v>0</v>
      </c>
    </row>
    <row r="91" ht="24" customHeight="1" spans="1:72">
      <c r="A91" s="9" t="s">
        <v>74</v>
      </c>
      <c r="B91" s="10" t="s">
        <v>402</v>
      </c>
      <c r="D91" s="10" t="s">
        <v>403</v>
      </c>
      <c r="E91" s="10" t="s">
        <v>78</v>
      </c>
      <c r="F91" s="10" t="s">
        <v>404</v>
      </c>
      <c r="G91" s="11">
        <v>210</v>
      </c>
      <c r="H91" s="11">
        <v>232</v>
      </c>
      <c r="I91" s="11">
        <v>210</v>
      </c>
      <c r="J91" s="11">
        <v>241</v>
      </c>
      <c r="K91" s="11">
        <v>306</v>
      </c>
      <c r="L91" s="11">
        <v>271</v>
      </c>
      <c r="M91" s="11">
        <v>227</v>
      </c>
      <c r="N91" s="11">
        <v>225</v>
      </c>
      <c r="O91" s="11">
        <v>179</v>
      </c>
      <c r="P91" s="11">
        <v>212</v>
      </c>
      <c r="Q91" s="11">
        <v>209</v>
      </c>
      <c r="R91" s="11">
        <v>211</v>
      </c>
      <c r="S91" s="11">
        <v>179</v>
      </c>
      <c r="T91" s="11">
        <v>176</v>
      </c>
      <c r="U91" s="11">
        <v>157</v>
      </c>
      <c r="V91" s="11">
        <v>184</v>
      </c>
      <c r="W91" s="11">
        <v>317</v>
      </c>
      <c r="X91" s="11">
        <v>197</v>
      </c>
      <c r="Y91" s="11">
        <v>185</v>
      </c>
      <c r="Z91" s="11">
        <v>231</v>
      </c>
      <c r="AA91" s="11">
        <v>245</v>
      </c>
      <c r="AB91" s="11">
        <v>272</v>
      </c>
      <c r="AC91" s="11">
        <v>254</v>
      </c>
      <c r="AD91" s="11">
        <v>259</v>
      </c>
      <c r="AE91" s="11">
        <v>232</v>
      </c>
      <c r="AF91" s="11">
        <v>221</v>
      </c>
      <c r="AG91" s="11">
        <v>203</v>
      </c>
      <c r="AH91" s="11">
        <v>282</v>
      </c>
      <c r="AI91" s="11">
        <v>273</v>
      </c>
      <c r="AJ91" s="11">
        <v>280</v>
      </c>
      <c r="AK91" s="11">
        <v>155</v>
      </c>
      <c r="AL91" s="11">
        <v>204</v>
      </c>
      <c r="AM91" s="11">
        <v>182</v>
      </c>
      <c r="AN91" s="11">
        <v>237</v>
      </c>
      <c r="AO91" s="11">
        <v>198</v>
      </c>
      <c r="AP91" s="11">
        <v>212</v>
      </c>
      <c r="AQ91" s="11">
        <v>177</v>
      </c>
      <c r="AR91" s="11">
        <v>134</v>
      </c>
      <c r="AS91" s="11">
        <v>192</v>
      </c>
      <c r="AT91" s="11">
        <v>202</v>
      </c>
      <c r="AU91" s="11">
        <v>246</v>
      </c>
      <c r="AV91" s="11">
        <v>205</v>
      </c>
      <c r="AW91" s="11">
        <v>197</v>
      </c>
      <c r="AX91" s="11">
        <v>197</v>
      </c>
      <c r="AY91" s="11">
        <v>156</v>
      </c>
      <c r="AZ91" s="11">
        <v>84</v>
      </c>
      <c r="BA91" s="11">
        <v>241</v>
      </c>
      <c r="BN91" s="11">
        <v>372</v>
      </c>
      <c r="BO91" s="11">
        <v>322</v>
      </c>
      <c r="BP91" s="11">
        <v>321</v>
      </c>
      <c r="BQ91" s="11">
        <v>286</v>
      </c>
      <c r="BR91" s="11">
        <v>315</v>
      </c>
      <c r="BS91" s="11">
        <v>305</v>
      </c>
      <c r="BT91" s="11">
        <v>390</v>
      </c>
    </row>
    <row r="92" ht="24" customHeight="1" spans="1:72">
      <c r="A92" s="9" t="s">
        <v>74</v>
      </c>
      <c r="B92" s="10" t="s">
        <v>405</v>
      </c>
      <c r="D92" s="10" t="s">
        <v>406</v>
      </c>
      <c r="E92" s="10" t="s">
        <v>78</v>
      </c>
      <c r="F92" s="10" t="s">
        <v>407</v>
      </c>
      <c r="G92" s="11">
        <v>450</v>
      </c>
      <c r="H92" s="11">
        <v>652</v>
      </c>
      <c r="I92" s="11">
        <v>530</v>
      </c>
      <c r="J92" s="11">
        <v>306</v>
      </c>
      <c r="K92" s="11">
        <v>5</v>
      </c>
    </row>
    <row r="93" ht="24" customHeight="1" spans="1:72">
      <c r="A93" s="9" t="s">
        <v>74</v>
      </c>
      <c r="B93" s="10" t="s">
        <v>408</v>
      </c>
      <c r="D93" s="10" t="s">
        <v>409</v>
      </c>
      <c r="E93" s="10" t="s">
        <v>78</v>
      </c>
      <c r="F93" s="10" t="s">
        <v>410</v>
      </c>
      <c r="G93" s="11">
        <v>240</v>
      </c>
      <c r="H93" s="11">
        <v>266</v>
      </c>
      <c r="I93" s="11">
        <v>339</v>
      </c>
      <c r="J93" s="11">
        <v>190</v>
      </c>
      <c r="K93" s="11">
        <v>196</v>
      </c>
      <c r="L93" s="11">
        <v>215</v>
      </c>
      <c r="M93" s="11">
        <v>180</v>
      </c>
      <c r="N93" s="11">
        <v>233</v>
      </c>
      <c r="O93" s="11">
        <v>225</v>
      </c>
      <c r="P93" s="11">
        <v>254</v>
      </c>
      <c r="Q93" s="11">
        <v>215</v>
      </c>
      <c r="R93" s="11">
        <v>289</v>
      </c>
      <c r="S93" s="11">
        <v>207</v>
      </c>
      <c r="T93" s="11">
        <v>170</v>
      </c>
      <c r="U93" s="11">
        <v>372</v>
      </c>
      <c r="V93" s="11">
        <v>260</v>
      </c>
      <c r="W93" s="11">
        <v>531</v>
      </c>
      <c r="X93" s="11">
        <v>375</v>
      </c>
      <c r="Y93" s="11">
        <v>340</v>
      </c>
      <c r="Z93" s="11">
        <v>302</v>
      </c>
      <c r="AA93" s="11">
        <v>268</v>
      </c>
      <c r="AB93" s="11">
        <v>232</v>
      </c>
      <c r="AC93" s="11">
        <v>385</v>
      </c>
      <c r="AD93" s="11">
        <v>351</v>
      </c>
      <c r="AE93" s="11">
        <v>446</v>
      </c>
      <c r="AF93" s="11">
        <v>341</v>
      </c>
      <c r="AG93" s="11">
        <v>315</v>
      </c>
      <c r="AH93" s="11">
        <v>346</v>
      </c>
      <c r="AI93" s="11">
        <v>472</v>
      </c>
      <c r="AJ93" s="11">
        <v>368</v>
      </c>
      <c r="AK93" s="11">
        <v>611</v>
      </c>
      <c r="AL93" s="11">
        <v>507</v>
      </c>
      <c r="AM93" s="11">
        <v>438</v>
      </c>
      <c r="AN93" s="11">
        <v>471</v>
      </c>
      <c r="AO93" s="11">
        <v>346</v>
      </c>
      <c r="AP93" s="11">
        <v>408</v>
      </c>
      <c r="AQ93" s="11">
        <v>379</v>
      </c>
      <c r="AR93" s="11">
        <v>382</v>
      </c>
      <c r="AS93" s="11">
        <v>440</v>
      </c>
      <c r="AT93" s="11">
        <v>713</v>
      </c>
      <c r="AU93" s="11">
        <v>165</v>
      </c>
      <c r="AV93" s="11">
        <v>433</v>
      </c>
      <c r="AW93" s="11">
        <v>317</v>
      </c>
      <c r="AX93" s="11">
        <v>389</v>
      </c>
      <c r="AY93" s="11">
        <v>361</v>
      </c>
      <c r="AZ93" s="11">
        <v>214</v>
      </c>
      <c r="BA93" s="11">
        <v>214</v>
      </c>
      <c r="BN93" s="11">
        <v>426</v>
      </c>
      <c r="BO93" s="11">
        <v>416</v>
      </c>
      <c r="BP93" s="11">
        <v>164</v>
      </c>
      <c r="BQ93" s="11">
        <v>34</v>
      </c>
    </row>
    <row r="94" ht="24" customHeight="1" spans="1:72">
      <c r="A94" s="9" t="s">
        <v>74</v>
      </c>
      <c r="B94" s="10" t="s">
        <v>411</v>
      </c>
      <c r="D94" s="10" t="s">
        <v>412</v>
      </c>
      <c r="E94" s="10" t="s">
        <v>78</v>
      </c>
      <c r="F94" s="10" t="s">
        <v>413</v>
      </c>
      <c r="G94" s="11">
        <v>300</v>
      </c>
      <c r="H94" s="11">
        <v>462</v>
      </c>
      <c r="I94" s="11">
        <v>293</v>
      </c>
      <c r="J94" s="11">
        <v>426</v>
      </c>
      <c r="K94" s="11">
        <v>714</v>
      </c>
      <c r="L94" s="11">
        <v>523</v>
      </c>
      <c r="M94" s="11">
        <v>228</v>
      </c>
      <c r="N94" s="11">
        <v>225</v>
      </c>
      <c r="O94" s="11">
        <v>2</v>
      </c>
      <c r="P94" s="11">
        <v>0</v>
      </c>
    </row>
    <row r="95" ht="24" customHeight="1" spans="1:72">
      <c r="A95" s="9" t="s">
        <v>74</v>
      </c>
      <c r="B95" s="10" t="s">
        <v>414</v>
      </c>
      <c r="D95" s="10" t="s">
        <v>415</v>
      </c>
      <c r="E95" s="10" t="s">
        <v>78</v>
      </c>
      <c r="F95" s="10" t="s">
        <v>416</v>
      </c>
      <c r="G95" s="11">
        <v>180</v>
      </c>
      <c r="H95" s="11">
        <v>218</v>
      </c>
      <c r="I95" s="11">
        <v>181</v>
      </c>
      <c r="J95" s="11">
        <v>189</v>
      </c>
      <c r="K95" s="11">
        <v>181</v>
      </c>
      <c r="L95" s="11">
        <v>195</v>
      </c>
      <c r="M95" s="11">
        <v>219</v>
      </c>
      <c r="N95" s="11">
        <v>206</v>
      </c>
      <c r="O95" s="11">
        <v>257</v>
      </c>
      <c r="P95" s="11">
        <v>270</v>
      </c>
      <c r="Q95" s="11">
        <v>338</v>
      </c>
      <c r="R95" s="11">
        <v>401</v>
      </c>
      <c r="S95" s="11">
        <v>350</v>
      </c>
      <c r="T95" s="11">
        <v>341</v>
      </c>
      <c r="U95" s="11">
        <v>271</v>
      </c>
      <c r="V95" s="11">
        <v>296</v>
      </c>
      <c r="W95" s="11">
        <v>307</v>
      </c>
      <c r="X95" s="11">
        <v>365</v>
      </c>
      <c r="Y95" s="11">
        <v>327</v>
      </c>
      <c r="Z95" s="11">
        <v>385</v>
      </c>
      <c r="AA95" s="11">
        <v>343</v>
      </c>
      <c r="AB95" s="11">
        <v>294</v>
      </c>
      <c r="AC95" s="11">
        <v>332</v>
      </c>
      <c r="AD95" s="11">
        <v>218</v>
      </c>
      <c r="AE95" s="11">
        <v>226</v>
      </c>
      <c r="AF95" s="11">
        <v>234</v>
      </c>
      <c r="AG95" s="11">
        <v>259</v>
      </c>
      <c r="AH95" s="11">
        <v>152</v>
      </c>
      <c r="AI95" s="11">
        <v>186</v>
      </c>
      <c r="AJ95" s="11">
        <v>202</v>
      </c>
      <c r="AK95" s="11">
        <v>149</v>
      </c>
      <c r="AL95" s="11">
        <v>143</v>
      </c>
      <c r="AM95" s="11">
        <v>180</v>
      </c>
      <c r="AN95" s="11">
        <v>243</v>
      </c>
      <c r="AO95" s="11">
        <v>149</v>
      </c>
      <c r="AP95" s="11">
        <v>126</v>
      </c>
      <c r="AQ95" s="11">
        <v>77</v>
      </c>
      <c r="AR95" s="11">
        <v>84</v>
      </c>
      <c r="AS95" s="11">
        <v>86</v>
      </c>
      <c r="AT95" s="11">
        <v>52</v>
      </c>
    </row>
    <row r="96" ht="24" customHeight="1" spans="1:72">
      <c r="A96" s="9" t="s">
        <v>74</v>
      </c>
      <c r="B96" s="10" t="s">
        <v>417</v>
      </c>
      <c r="D96" s="10" t="s">
        <v>418</v>
      </c>
      <c r="E96" s="10" t="s">
        <v>78</v>
      </c>
      <c r="F96" s="10" t="s">
        <v>419</v>
      </c>
      <c r="G96" s="11">
        <v>390</v>
      </c>
      <c r="H96" s="11">
        <v>626</v>
      </c>
      <c r="I96" s="11">
        <v>453</v>
      </c>
      <c r="J96" s="11">
        <v>508</v>
      </c>
      <c r="K96" s="11">
        <v>1027</v>
      </c>
      <c r="L96" s="11">
        <v>449</v>
      </c>
      <c r="M96" s="11">
        <v>430</v>
      </c>
      <c r="N96" s="11">
        <v>313</v>
      </c>
      <c r="O96" s="11">
        <v>334</v>
      </c>
      <c r="P96" s="11">
        <v>320</v>
      </c>
      <c r="Q96" s="11">
        <v>432</v>
      </c>
      <c r="R96" s="11">
        <v>324</v>
      </c>
      <c r="S96" s="11">
        <v>902</v>
      </c>
      <c r="T96" s="11">
        <v>804</v>
      </c>
      <c r="U96" s="11">
        <v>548</v>
      </c>
      <c r="V96" s="11">
        <v>390</v>
      </c>
      <c r="W96" s="11">
        <v>612</v>
      </c>
      <c r="X96" s="11">
        <v>185</v>
      </c>
      <c r="Y96" s="11">
        <v>228</v>
      </c>
      <c r="Z96" s="11">
        <v>149</v>
      </c>
      <c r="AA96" s="11">
        <v>88</v>
      </c>
      <c r="AB96" s="11">
        <v>2</v>
      </c>
      <c r="AI96" s="11">
        <v>4</v>
      </c>
      <c r="AJ96" s="11">
        <v>0</v>
      </c>
    </row>
    <row r="97" ht="24" customHeight="1" spans="1:53">
      <c r="A97" s="9" t="s">
        <v>74</v>
      </c>
      <c r="B97" s="10" t="s">
        <v>420</v>
      </c>
      <c r="D97" s="10" t="s">
        <v>421</v>
      </c>
      <c r="E97" s="10" t="s">
        <v>78</v>
      </c>
      <c r="F97" s="10" t="s">
        <v>422</v>
      </c>
      <c r="G97" s="11">
        <v>240</v>
      </c>
      <c r="H97" s="11">
        <v>285</v>
      </c>
      <c r="I97" s="11">
        <v>212</v>
      </c>
      <c r="J97" s="11">
        <v>211</v>
      </c>
      <c r="K97" s="11">
        <v>265</v>
      </c>
      <c r="L97" s="11">
        <v>209</v>
      </c>
      <c r="M97" s="11">
        <v>220</v>
      </c>
      <c r="N97" s="11">
        <v>220</v>
      </c>
      <c r="O97" s="11">
        <v>260</v>
      </c>
      <c r="P97" s="11">
        <v>230</v>
      </c>
      <c r="Q97" s="11">
        <v>267</v>
      </c>
      <c r="R97" s="11">
        <v>285</v>
      </c>
      <c r="S97" s="11">
        <v>230</v>
      </c>
      <c r="T97" s="11">
        <v>326</v>
      </c>
      <c r="U97" s="11">
        <v>210</v>
      </c>
      <c r="V97" s="11">
        <v>191</v>
      </c>
      <c r="W97" s="11">
        <v>347</v>
      </c>
      <c r="X97" s="11">
        <v>228</v>
      </c>
      <c r="Y97" s="11">
        <v>220</v>
      </c>
      <c r="Z97" s="11">
        <v>169</v>
      </c>
      <c r="AA97" s="11">
        <v>179</v>
      </c>
      <c r="AB97" s="11">
        <v>117</v>
      </c>
      <c r="AC97" s="11">
        <v>104</v>
      </c>
      <c r="AD97" s="11">
        <v>83</v>
      </c>
      <c r="AE97" s="11">
        <v>124</v>
      </c>
      <c r="AF97" s="11">
        <v>60</v>
      </c>
      <c r="AG97" s="11">
        <v>3</v>
      </c>
      <c r="AH97" s="11">
        <v>5</v>
      </c>
      <c r="AI97" s="11">
        <v>30</v>
      </c>
      <c r="AJ97" s="11">
        <v>76</v>
      </c>
      <c r="AK97" s="11">
        <v>207</v>
      </c>
      <c r="AL97" s="11">
        <v>1</v>
      </c>
    </row>
    <row r="98" ht="24" customHeight="1" spans="1:53">
      <c r="A98" s="9" t="s">
        <v>74</v>
      </c>
      <c r="B98" s="10" t="s">
        <v>423</v>
      </c>
      <c r="D98" s="10" t="s">
        <v>424</v>
      </c>
      <c r="E98" s="10" t="s">
        <v>425</v>
      </c>
      <c r="F98" s="10" t="s">
        <v>426</v>
      </c>
      <c r="G98" s="11">
        <v>210</v>
      </c>
      <c r="H98" s="11">
        <v>238</v>
      </c>
      <c r="I98" s="11">
        <v>197</v>
      </c>
      <c r="J98" s="11">
        <v>206</v>
      </c>
      <c r="K98" s="11">
        <v>235</v>
      </c>
      <c r="L98" s="11">
        <v>203</v>
      </c>
      <c r="M98" s="11">
        <v>998</v>
      </c>
      <c r="N98" s="11">
        <v>2131</v>
      </c>
      <c r="O98" s="11">
        <v>221</v>
      </c>
      <c r="P98" s="11">
        <v>217</v>
      </c>
      <c r="Q98" s="11">
        <v>206</v>
      </c>
      <c r="R98" s="11">
        <v>222</v>
      </c>
      <c r="S98" s="11">
        <v>161</v>
      </c>
      <c r="T98" s="11">
        <v>163</v>
      </c>
      <c r="U98" s="11">
        <v>177</v>
      </c>
      <c r="V98" s="11">
        <v>176</v>
      </c>
      <c r="W98" s="11">
        <v>159</v>
      </c>
      <c r="X98" s="11">
        <v>155</v>
      </c>
      <c r="Y98" s="11">
        <v>157</v>
      </c>
      <c r="Z98" s="11">
        <v>165</v>
      </c>
      <c r="AA98" s="11">
        <v>6874</v>
      </c>
      <c r="AB98" s="11">
        <v>6649</v>
      </c>
      <c r="AC98" s="11">
        <v>2684</v>
      </c>
      <c r="AD98" s="11">
        <v>611</v>
      </c>
      <c r="AE98" s="11">
        <v>90</v>
      </c>
      <c r="AF98" s="11">
        <v>153</v>
      </c>
      <c r="AG98" s="11">
        <v>153</v>
      </c>
      <c r="AH98" s="11">
        <v>163</v>
      </c>
      <c r="AI98" s="11">
        <v>208</v>
      </c>
      <c r="AJ98" s="11">
        <v>234</v>
      </c>
      <c r="AK98" s="11">
        <v>116</v>
      </c>
      <c r="AL98" s="11">
        <v>122</v>
      </c>
      <c r="AM98" s="11">
        <v>178</v>
      </c>
      <c r="AN98" s="11">
        <v>149</v>
      </c>
      <c r="AO98" s="11">
        <v>128</v>
      </c>
      <c r="AP98" s="11">
        <v>88</v>
      </c>
      <c r="AQ98" s="11">
        <v>98</v>
      </c>
      <c r="AR98" s="11">
        <v>94</v>
      </c>
      <c r="AS98" s="11">
        <v>93</v>
      </c>
      <c r="AT98" s="11">
        <v>124</v>
      </c>
      <c r="AU98" s="11">
        <v>137</v>
      </c>
      <c r="AV98" s="11">
        <v>120</v>
      </c>
      <c r="AW98" s="11">
        <v>110</v>
      </c>
      <c r="AX98" s="11">
        <v>92</v>
      </c>
      <c r="AY98" s="11">
        <v>110</v>
      </c>
      <c r="AZ98" s="11">
        <v>177</v>
      </c>
      <c r="BA98" s="11">
        <v>194</v>
      </c>
    </row>
    <row r="99" ht="24" customHeight="1" spans="1:53">
      <c r="A99" s="9" t="s">
        <v>74</v>
      </c>
      <c r="B99" s="10" t="s">
        <v>427</v>
      </c>
      <c r="D99" s="10" t="s">
        <v>428</v>
      </c>
      <c r="E99" s="10" t="s">
        <v>78</v>
      </c>
      <c r="F99" s="10" t="s">
        <v>429</v>
      </c>
      <c r="G99" s="11">
        <v>330</v>
      </c>
      <c r="H99" s="11">
        <v>349</v>
      </c>
      <c r="I99" s="11">
        <v>275</v>
      </c>
      <c r="J99" s="11">
        <v>313</v>
      </c>
      <c r="K99" s="11">
        <v>516</v>
      </c>
      <c r="L99" s="11">
        <v>182</v>
      </c>
      <c r="M99" s="11">
        <v>79</v>
      </c>
      <c r="N99" s="11">
        <v>75</v>
      </c>
    </row>
    <row r="100" ht="24" customHeight="1" spans="1:53">
      <c r="A100" s="9" t="s">
        <v>74</v>
      </c>
      <c r="B100" s="10" t="s">
        <v>430</v>
      </c>
      <c r="D100" s="10" t="s">
        <v>431</v>
      </c>
      <c r="E100" s="10" t="s">
        <v>78</v>
      </c>
      <c r="F100" s="10" t="s">
        <v>432</v>
      </c>
      <c r="G100" s="11">
        <v>180</v>
      </c>
      <c r="H100" s="11">
        <v>144</v>
      </c>
      <c r="I100" s="11">
        <v>36</v>
      </c>
    </row>
    <row r="101" ht="24" customHeight="1" spans="1:53">
      <c r="A101" s="9" t="s">
        <v>74</v>
      </c>
      <c r="B101" s="10" t="s">
        <v>433</v>
      </c>
      <c r="D101" s="10" t="s">
        <v>434</v>
      </c>
      <c r="E101" s="10" t="s">
        <v>78</v>
      </c>
      <c r="F101" s="10" t="s">
        <v>435</v>
      </c>
      <c r="G101" s="11">
        <v>270</v>
      </c>
      <c r="H101" s="11">
        <v>218</v>
      </c>
      <c r="I101" s="11">
        <v>182</v>
      </c>
      <c r="J101" s="11">
        <v>137</v>
      </c>
      <c r="K101" s="11">
        <v>76</v>
      </c>
      <c r="L101" s="11">
        <v>49</v>
      </c>
      <c r="M101" s="11">
        <v>0</v>
      </c>
    </row>
    <row r="103" spans="1:53">
      <c r="F103" s="6" t="s">
        <v>436</v>
      </c>
      <c r="G103" s="7">
        <f>SUM(G2:G101)</f>
        <v>90750</v>
      </c>
      <c r="H103" s="7">
        <f t="shared" ref="H103:BA103" si="0">SUM(H2:H101)</f>
        <v>101780</v>
      </c>
      <c r="I103" s="7">
        <f t="shared" si="0"/>
        <v>94052</v>
      </c>
      <c r="J103" s="7">
        <f t="shared" si="0"/>
        <v>95560</v>
      </c>
      <c r="K103" s="7">
        <f t="shared" si="0"/>
        <v>111269</v>
      </c>
      <c r="L103" s="7">
        <f t="shared" si="0"/>
        <v>91788</v>
      </c>
      <c r="M103" s="7">
        <f t="shared" si="0"/>
        <v>84710</v>
      </c>
      <c r="N103" s="7">
        <f t="shared" si="0"/>
        <v>77933</v>
      </c>
      <c r="O103" s="7">
        <f t="shared" si="0"/>
        <v>75530</v>
      </c>
      <c r="P103" s="7">
        <f t="shared" si="0"/>
        <v>76066</v>
      </c>
      <c r="Q103" s="7">
        <f t="shared" si="0"/>
        <v>87116</v>
      </c>
      <c r="R103" s="7">
        <f t="shared" si="0"/>
        <v>96248</v>
      </c>
      <c r="S103" s="7">
        <f t="shared" si="0"/>
        <v>98121</v>
      </c>
      <c r="T103" s="7">
        <f t="shared" si="0"/>
        <v>91520</v>
      </c>
      <c r="U103" s="7">
        <f t="shared" si="0"/>
        <v>79025</v>
      </c>
      <c r="V103" s="7">
        <f t="shared" si="0"/>
        <v>78020</v>
      </c>
      <c r="W103" s="7">
        <f t="shared" si="0"/>
        <v>94001</v>
      </c>
      <c r="X103" s="7">
        <f t="shared" si="0"/>
        <v>77490</v>
      </c>
      <c r="Y103" s="7">
        <f t="shared" si="0"/>
        <v>73359</v>
      </c>
      <c r="Z103" s="7">
        <f t="shared" si="0"/>
        <v>66692</v>
      </c>
      <c r="AA103" s="7">
        <f t="shared" si="0"/>
        <v>75137</v>
      </c>
      <c r="AB103" s="7">
        <f t="shared" si="0"/>
        <v>81862</v>
      </c>
      <c r="AC103" s="7">
        <f t="shared" si="0"/>
        <v>81218</v>
      </c>
      <c r="AD103" s="7">
        <f t="shared" si="0"/>
        <v>58886</v>
      </c>
      <c r="AE103" s="7">
        <f t="shared" si="0"/>
        <v>65884</v>
      </c>
      <c r="AF103" s="7">
        <f t="shared" si="0"/>
        <v>63664</v>
      </c>
      <c r="AG103" s="7">
        <f t="shared" si="0"/>
        <v>55191</v>
      </c>
      <c r="AH103" s="7">
        <f t="shared" si="0"/>
        <v>56125</v>
      </c>
      <c r="AI103" s="7">
        <f t="shared" si="0"/>
        <v>84533</v>
      </c>
      <c r="AJ103" s="7">
        <f t="shared" si="0"/>
        <v>59052</v>
      </c>
      <c r="AK103" s="7">
        <f t="shared" si="0"/>
        <v>65164</v>
      </c>
      <c r="AL103" s="7">
        <f t="shared" si="0"/>
        <v>63675</v>
      </c>
      <c r="AM103" s="7">
        <f t="shared" si="0"/>
        <v>64434</v>
      </c>
      <c r="AN103" s="7">
        <f t="shared" si="0"/>
        <v>66607</v>
      </c>
      <c r="AO103" s="7">
        <f t="shared" si="0"/>
        <v>56178</v>
      </c>
      <c r="AP103" s="7">
        <f t="shared" si="0"/>
        <v>47362</v>
      </c>
      <c r="AQ103" s="7">
        <f t="shared" si="0"/>
        <v>39548</v>
      </c>
      <c r="AR103" s="7">
        <f t="shared" si="0"/>
        <v>34632</v>
      </c>
      <c r="AS103" s="7">
        <f t="shared" si="0"/>
        <v>35153</v>
      </c>
      <c r="AT103" s="7">
        <f t="shared" si="0"/>
        <v>34774</v>
      </c>
      <c r="AU103" s="7">
        <f t="shared" si="0"/>
        <v>43557</v>
      </c>
      <c r="AV103" s="7">
        <f t="shared" si="0"/>
        <v>30588</v>
      </c>
      <c r="AW103" s="7">
        <f t="shared" si="0"/>
        <v>30626</v>
      </c>
      <c r="AX103" s="7">
        <f t="shared" si="0"/>
        <v>33064</v>
      </c>
      <c r="AY103" s="7">
        <f t="shared" si="0"/>
        <v>33521</v>
      </c>
      <c r="AZ103" s="7">
        <f t="shared" si="0"/>
        <v>41257</v>
      </c>
      <c r="BA103" s="7">
        <f t="shared" si="0"/>
        <v>33218</v>
      </c>
    </row>
    <row r="104" spans="1:53">
      <c r="F104" s="6" t="s">
        <v>437</v>
      </c>
      <c r="G104" s="7">
        <f>AVERAGE(G2:G101)</f>
        <v>907.5</v>
      </c>
      <c r="H104" s="7">
        <f t="shared" ref="H104:BA104" si="1">AVERAGE(H2:H101)</f>
        <v>1017.8</v>
      </c>
      <c r="I104" s="7">
        <f t="shared" si="1"/>
        <v>940.52</v>
      </c>
      <c r="J104" s="7">
        <f t="shared" si="1"/>
        <v>975.102040816327</v>
      </c>
      <c r="K104" s="7">
        <f t="shared" si="1"/>
        <v>1135.39795918367</v>
      </c>
      <c r="L104" s="7">
        <f t="shared" si="1"/>
        <v>946.268041237113</v>
      </c>
      <c r="M104" s="7">
        <f t="shared" si="1"/>
        <v>873.298969072165</v>
      </c>
      <c r="N104" s="7">
        <f t="shared" si="1"/>
        <v>820.347368421053</v>
      </c>
      <c r="O104" s="7">
        <f t="shared" si="1"/>
        <v>803.510638297872</v>
      </c>
      <c r="P104" s="7">
        <f t="shared" si="1"/>
        <v>826.804347826087</v>
      </c>
      <c r="Q104" s="7">
        <f t="shared" si="1"/>
        <v>978.831460674157</v>
      </c>
      <c r="R104" s="7">
        <f t="shared" si="1"/>
        <v>1081.43820224719</v>
      </c>
      <c r="S104" s="7">
        <f t="shared" si="1"/>
        <v>1115.01136363636</v>
      </c>
      <c r="T104" s="7">
        <f t="shared" si="1"/>
        <v>1040</v>
      </c>
      <c r="U104" s="7">
        <f t="shared" si="1"/>
        <v>898.011363636364</v>
      </c>
      <c r="V104" s="7">
        <f t="shared" si="1"/>
        <v>886.590909090909</v>
      </c>
      <c r="W104" s="7">
        <f t="shared" si="1"/>
        <v>1068.19318181818</v>
      </c>
      <c r="X104" s="7">
        <f t="shared" si="1"/>
        <v>922.5</v>
      </c>
      <c r="Y104" s="7">
        <f t="shared" si="1"/>
        <v>883.843373493976</v>
      </c>
      <c r="Z104" s="7">
        <f t="shared" si="1"/>
        <v>803.518072289157</v>
      </c>
      <c r="AA104" s="7">
        <f t="shared" si="1"/>
        <v>905.265060240964</v>
      </c>
      <c r="AB104" s="7">
        <f t="shared" si="1"/>
        <v>986.289156626506</v>
      </c>
      <c r="AC104" s="7">
        <f t="shared" si="1"/>
        <v>990.463414634146</v>
      </c>
      <c r="AD104" s="7">
        <f t="shared" si="1"/>
        <v>718.121951219512</v>
      </c>
      <c r="AE104" s="7">
        <f t="shared" si="1"/>
        <v>823.55</v>
      </c>
      <c r="AF104" s="7">
        <f t="shared" si="1"/>
        <v>816.205128205128</v>
      </c>
      <c r="AG104" s="7">
        <f t="shared" si="1"/>
        <v>707.576923076923</v>
      </c>
      <c r="AH104" s="7">
        <f t="shared" si="1"/>
        <v>728.896103896104</v>
      </c>
      <c r="AI104" s="7">
        <f t="shared" si="1"/>
        <v>1112.27631578947</v>
      </c>
      <c r="AJ104" s="7">
        <f t="shared" si="1"/>
        <v>808.931506849315</v>
      </c>
      <c r="AK104" s="7">
        <f t="shared" si="1"/>
        <v>905.055555555556</v>
      </c>
      <c r="AL104" s="7">
        <f t="shared" si="1"/>
        <v>909.642857142857</v>
      </c>
      <c r="AM104" s="7">
        <f t="shared" si="1"/>
        <v>920.485714285714</v>
      </c>
      <c r="AN104" s="7">
        <f t="shared" si="1"/>
        <v>951.528571428571</v>
      </c>
      <c r="AO104" s="7">
        <f t="shared" si="1"/>
        <v>802.542857142857</v>
      </c>
      <c r="AP104" s="7">
        <f t="shared" si="1"/>
        <v>686.405797101449</v>
      </c>
      <c r="AQ104" s="7">
        <f t="shared" si="1"/>
        <v>573.159420289855</v>
      </c>
      <c r="AR104" s="7">
        <f t="shared" si="1"/>
        <v>509.294117647059</v>
      </c>
      <c r="AS104" s="7">
        <f t="shared" si="1"/>
        <v>516.955882352941</v>
      </c>
      <c r="AT104" s="7">
        <f t="shared" si="1"/>
        <v>526.878787878788</v>
      </c>
      <c r="AU104" s="7">
        <f t="shared" si="1"/>
        <v>680.578125</v>
      </c>
      <c r="AV104" s="7">
        <f t="shared" si="1"/>
        <v>485.52380952381</v>
      </c>
      <c r="AW104" s="7">
        <f t="shared" si="1"/>
        <v>486.126984126984</v>
      </c>
      <c r="AX104" s="7">
        <f t="shared" si="1"/>
        <v>533.290322580645</v>
      </c>
      <c r="AY104" s="7">
        <f t="shared" si="1"/>
        <v>549.524590163934</v>
      </c>
      <c r="AZ104" s="7">
        <f t="shared" si="1"/>
        <v>793.403846153846</v>
      </c>
      <c r="BA104" s="7">
        <f t="shared" si="1"/>
        <v>603.963636363636</v>
      </c>
    </row>
    <row r="106" spans="1:53">
      <c r="F106" s="6" t="s">
        <v>438</v>
      </c>
    </row>
  </sheetData>
  <hyperlinks>
    <hyperlink ref="D2" r:id="rId2" display="https://www.amazon.com/dp/B083NPW1DN?psc=1" tooltip="https://www.amazon.com/dp/B083NPW1DN?psc=1"/>
    <hyperlink ref="E2" r:id="rId3" display="Tools &amp; Home Improvement:Kitchen &amp; Bath Fixtures:Water Filtration &amp; Softeners:Under-Sink &amp; Countertop Filtration" tooltip="https://www.amazon.com/b?node=13397611"/>
    <hyperlink ref="D3" r:id="rId4" display="https://www.amazon.com/dp/B005LJ8EXU?psc=1" tooltip="https://www.amazon.com/dp/B005LJ8EXU?psc=1"/>
    <hyperlink ref="E3" r:id="rId3" display="Tools &amp; Home Improvement:Kitchen &amp; Bath Fixtures:Water Filtration &amp; Softeners:Under-Sink &amp; Countertop Filtration" tooltip="https://www.amazon.com/b?node=13397611"/>
    <hyperlink ref="D4" r:id="rId5" display="https://www.amazon.com/dp/B07P1XFYJP?psc=1" tooltip="https://www.amazon.com/dp/B07P1XFYJP?psc=1"/>
    <hyperlink ref="E4" r:id="rId3" display="Tools &amp; Home Improvement:Kitchen &amp; Bath Fixtures:Water Filtration &amp; Softeners:Under-Sink &amp; Countertop Filtration" tooltip="https://www.amazon.com/b?node=13397611"/>
    <hyperlink ref="D5" r:id="rId6" display="https://www.amazon.com/dp/B083NR5DVY?psc=1" tooltip="https://www.amazon.com/dp/B083NR5DVY?psc=1"/>
    <hyperlink ref="E5" r:id="rId3" display="Tools &amp; Home Improvement:Kitchen &amp; Bath Fixtures:Water Filtration &amp; Softeners:Under-Sink &amp; Countertop Filtration" tooltip="https://www.amazon.com/b?node=13397611"/>
    <hyperlink ref="D6" r:id="rId7" display="https://www.amazon.com/dp/B08DXYL81C?psc=1" tooltip="https://www.amazon.com/dp/B08DXYL81C?psc=1"/>
    <hyperlink ref="E6" r:id="rId3" display="Tools &amp; Home Improvement:Kitchen &amp; Bath Fixtures:Water Filtration &amp; Softeners:Under-Sink &amp; Countertop Filtration" tooltip="https://www.amazon.com/b?node=13397611"/>
    <hyperlink ref="D7" r:id="rId8" display="https://www.amazon.com/dp/B00I0ZGOZM?psc=1" tooltip="https://www.amazon.com/dp/B00I0ZGOZM?psc=1"/>
    <hyperlink ref="E7" r:id="rId3" display="Tools &amp; Home Improvement:Kitchen &amp; Bath Fixtures:Water Filtration &amp; Softeners:Under-Sink &amp; Countertop Filtration" tooltip="https://www.amazon.com/b?node=13397611"/>
    <hyperlink ref="D8" r:id="rId9" display="https://www.amazon.com/dp/B01JIRLRXY?psc=1" tooltip="https://www.amazon.com/dp/B01JIRLRXY?psc=1"/>
    <hyperlink ref="E8" r:id="rId3" display="Tools &amp; Home Improvement:Kitchen &amp; Bath Fixtures:Water Filtration &amp; Softeners:Under-Sink &amp; Countertop Filtration" tooltip="https://www.amazon.com/b?node=13397611"/>
    <hyperlink ref="D9" r:id="rId10" display="https://www.amazon.com/dp/B000923524?psc=1" tooltip="https://www.amazon.com/dp/B000923524?psc=1"/>
    <hyperlink ref="E9" r:id="rId3" display="Tools &amp; Home Improvement:Kitchen &amp; Bath Fixtures:Water Filtration &amp; Softeners:Under-Sink &amp; Countertop Filtration" tooltip="https://www.amazon.com/b?node=13397611"/>
    <hyperlink ref="D10" r:id="rId11" display="https://www.amazon.com/dp/B0CNPMRFXS?psc=1" tooltip="https://www.amazon.com/dp/B0CNPMRFXS?psc=1"/>
    <hyperlink ref="E10" r:id="rId3" display="Tools &amp; Home Improvement:Kitchen &amp; Bath Fixtures:Water Filtration &amp; Softeners:Under-Sink &amp; Countertop Filtration" tooltip="https://www.amazon.com/b?node=13397611"/>
    <hyperlink ref="D11" r:id="rId12" display="https://www.amazon.com/dp/B08P58F9SG?psc=1" tooltip="https://www.amazon.com/dp/B08P58F9SG?psc=1"/>
    <hyperlink ref="E11" r:id="rId3" display="Tools &amp; Home Improvement:Kitchen &amp; Bath Fixtures:Water Filtration &amp; Softeners:Under-Sink &amp; Countertop Filtration" tooltip="https://www.amazon.com/b?node=13397611"/>
    <hyperlink ref="D12" r:id="rId13" display="https://www.amazon.com/dp/B097YC4VC2?psc=1" tooltip="https://www.amazon.com/dp/B097YC4VC2?psc=1"/>
    <hyperlink ref="E12" r:id="rId3" display="Tools &amp; Home Improvement:Kitchen &amp; Bath Fixtures:Water Filtration &amp; Softeners:Under-Sink &amp; Countertop Filtration" tooltip="https://www.amazon.com/b?node=13397611"/>
    <hyperlink ref="D13" r:id="rId14" display="https://www.amazon.com/dp/B01M1197LW?psc=1" tooltip="https://www.amazon.com/dp/B01M1197LW?psc=1"/>
    <hyperlink ref="E13" r:id="rId3" display="Tools &amp; Home Improvement:Kitchen &amp; Bath Fixtures:Water Filtration &amp; Softeners:Under-Sink &amp; Countertop Filtration" tooltip="https://www.amazon.com/b?node=13397611"/>
    <hyperlink ref="D14" r:id="rId15" display="https://www.amazon.com/dp/B08NDWW4DH?psc=1" tooltip="https://www.amazon.com/dp/B08NDWW4DH?psc=1"/>
    <hyperlink ref="E14" r:id="rId3" display="Tools &amp; Home Improvement:Kitchen &amp; Bath Fixtures:Water Filtration &amp; Softeners:Under-Sink &amp; Countertop Filtration" tooltip="https://www.amazon.com/b?node=13397611"/>
    <hyperlink ref="D15" r:id="rId16" display="https://www.amazon.com/dp/B0CHBLPBTX?psc=1" tooltip="https://www.amazon.com/dp/B0CHBLPBTX?psc=1"/>
    <hyperlink ref="E15" r:id="rId3" display="Tools &amp; Home Improvement:Kitchen &amp; Bath Fixtures:Water Filtration &amp; Softeners:Under-Sink &amp; Countertop Filtration" tooltip="https://www.amazon.com/b?node=13397611"/>
    <hyperlink ref="D16" r:id="rId17" display="https://www.amazon.com/dp/B0F5V6GHRH?psc=1" tooltip="https://www.amazon.com/dp/B0F5V6GHRH?psc=1"/>
    <hyperlink ref="E16" r:id="rId3" display="Tools &amp; Home Improvement:Kitchen &amp; Bath Fixtures:Water Filtration &amp; Softeners:Under-Sink &amp; Countertop Filtration" tooltip="https://www.amazon.com/b?node=13397611"/>
    <hyperlink ref="D17" r:id="rId18" display="https://www.amazon.com/dp/B00J2DGTD8?psc=1" tooltip="https://www.amazon.com/dp/B00J2DGTD8?psc=1"/>
    <hyperlink ref="E17" r:id="rId3" display="Tools &amp; Home Improvement:Kitchen &amp; Bath Fixtures:Water Filtration &amp; Softeners:Under-Sink &amp; Countertop Filtration" tooltip="https://www.amazon.com/b?node=13397611"/>
    <hyperlink ref="D18" r:id="rId19" display="https://www.amazon.com/dp/B0BHZSJHWG?psc=1" tooltip="https://www.amazon.com/dp/B0BHZSJHWG?psc=1"/>
    <hyperlink ref="E18" r:id="rId3" display="Tools &amp; Home Improvement:Kitchen &amp; Bath Fixtures:Water Filtration &amp; Softeners:Under-Sink &amp; Countertop Filtration" tooltip="https://www.amazon.com/b?node=13397611"/>
    <hyperlink ref="D19" r:id="rId20" display="https://www.amazon.com/dp/B0DPH3198F?psc=1" tooltip="https://www.amazon.com/dp/B0DPH3198F?psc=1"/>
    <hyperlink ref="E19" r:id="rId3" display="Tools &amp; Home Improvement:Kitchen &amp; Bath Fixtures:Water Filtration &amp; Softeners:Under-Sink &amp; Countertop Filtration" tooltip="https://www.amazon.com/b?node=13397611"/>
    <hyperlink ref="D20" r:id="rId21" display="https://www.amazon.com/dp/B089CKQGL1?psc=1" tooltip="https://www.amazon.com/dp/B089CKQGL1?psc=1"/>
    <hyperlink ref="E20" r:id="rId3" display="Tools &amp; Home Improvement:Kitchen &amp; Bath Fixtures:Water Filtration &amp; Softeners:Under-Sink &amp; Countertop Filtration" tooltip="https://www.amazon.com/b?node=13397611"/>
    <hyperlink ref="D21" r:id="rId22" display="https://www.amazon.com/dp/B00Q798N8E?psc=1" tooltip="https://www.amazon.com/dp/B00Q798N8E?psc=1"/>
    <hyperlink ref="E21" r:id="rId3" display="Tools &amp; Home Improvement:Kitchen &amp; Bath Fixtures:Water Filtration &amp; Softeners:Under-Sink &amp; Countertop Filtration" tooltip="https://www.amazon.com/b?node=13397611"/>
    <hyperlink ref="D22" r:id="rId23" display="https://www.amazon.com/dp/B06XGY3G28?psc=1" tooltip="https://www.amazon.com/dp/B06XGY3G28?psc=1"/>
    <hyperlink ref="E22" r:id="rId3" display="Tools &amp; Home Improvement:Kitchen &amp; Bath Fixtures:Water Filtration &amp; Softeners:Under-Sink &amp; Countertop Filtration" tooltip="https://www.amazon.com/b?node=13397611"/>
    <hyperlink ref="D23" r:id="rId24" display="https://www.amazon.com/dp/B086YH42QP?psc=1" tooltip="https://www.amazon.com/dp/B086YH42QP?psc=1"/>
    <hyperlink ref="E23" r:id="rId3" display="Tools &amp; Home Improvement:Kitchen &amp; Bath Fixtures:Water Filtration &amp; Softeners:Under-Sink &amp; Countertop Filtration" tooltip="https://www.amazon.com/b?node=13397611"/>
    <hyperlink ref="D24" r:id="rId25" display="https://www.amazon.com/dp/B00439MYYE?psc=1" tooltip="https://www.amazon.com/dp/B00439MYYE?psc=1"/>
    <hyperlink ref="E24" r:id="rId3" display="Tools &amp; Home Improvement:Kitchen &amp; Bath Fixtures:Water Filtration &amp; Softeners:Under-Sink &amp; Countertop Filtration" tooltip="https://www.amazon.com/b?node=13397611"/>
    <hyperlink ref="D25" r:id="rId26" display="https://www.amazon.com/dp/B082CZ9XZ9?psc=1" tooltip="https://www.amazon.com/dp/B082CZ9XZ9?psc=1"/>
    <hyperlink ref="E25" r:id="rId3" display="Tools &amp; Home Improvement:Kitchen &amp; Bath Fixtures:Water Filtration &amp; Softeners:Under-Sink &amp; Countertop Filtration" tooltip="https://www.amazon.com/b?node=13397611"/>
    <hyperlink ref="D26" r:id="rId27" display="https://www.amazon.com/dp/B08XXJSN29?psc=1" tooltip="https://www.amazon.com/dp/B08XXJSN29?psc=1"/>
    <hyperlink ref="E26" r:id="rId3" display="Tools &amp; Home Improvement:Kitchen &amp; Bath Fixtures:Water Filtration &amp; Softeners:Under-Sink &amp; Countertop Filtration" tooltip="https://www.amazon.com/b?node=13397611"/>
    <hyperlink ref="D27" r:id="rId28" display="https://www.amazon.com/dp/B09C59M3YY?psc=1" tooltip="https://www.amazon.com/dp/B09C59M3YY?psc=1"/>
    <hyperlink ref="E27" r:id="rId3" display="Tools &amp; Home Improvement:Kitchen &amp; Bath Fixtures:Water Filtration &amp; Softeners:Under-Sink &amp; Countertop Filtration" tooltip="https://www.amazon.com/b?node=13397611"/>
    <hyperlink ref="D28" r:id="rId29" display="https://www.amazon.com/dp/B08NDXVPC9?psc=1" tooltip="https://www.amazon.com/dp/B08NDXVPC9?psc=1"/>
    <hyperlink ref="E28" r:id="rId3" display="Tools &amp; Home Improvement:Kitchen &amp; Bath Fixtures:Water Filtration &amp; Softeners:Under-Sink &amp; Countertop Filtration" tooltip="https://www.amazon.com/b?node=13397611"/>
    <hyperlink ref="D29" r:id="rId30" display="https://www.amazon.com/dp/B072YVNRZN?psc=1" tooltip="https://www.amazon.com/dp/B072YVNRZN?psc=1"/>
    <hyperlink ref="E29" r:id="rId3" display="Tools &amp; Home Improvement:Kitchen &amp; Bath Fixtures:Water Filtration &amp; Softeners:Under-Sink &amp; Countertop Filtration" tooltip="https://www.amazon.com/b?node=13397611"/>
    <hyperlink ref="D30" r:id="rId31" display="https://www.amazon.com/dp/B0CZ475FBC?psc=1" tooltip="https://www.amazon.com/dp/B0CZ475FBC?psc=1"/>
    <hyperlink ref="E30" r:id="rId3" display="Tools &amp; Home Improvement:Kitchen &amp; Bath Fixtures:Water Filtration &amp; Softeners:Under-Sink &amp; Countertop Filtration" tooltip="https://www.amazon.com/b?node=13397611"/>
    <hyperlink ref="D31" r:id="rId32" display="https://www.amazon.com/dp/B082174CB9?psc=1" tooltip="https://www.amazon.com/dp/B082174CB9?psc=1"/>
    <hyperlink ref="E31" r:id="rId3" display="Tools &amp; Home Improvement:Kitchen &amp; Bath Fixtures:Water Filtration &amp; Softeners:Under-Sink &amp; Countertop Filtration" tooltip="https://www.amazon.com/b?node=13397611"/>
    <hyperlink ref="D32" r:id="rId33" display="https://www.amazon.com/dp/B01LZELKLQ?psc=1" tooltip="https://www.amazon.com/dp/B01LZELKLQ?psc=1"/>
    <hyperlink ref="E32" r:id="rId3" display="Tools &amp; Home Improvement:Kitchen &amp; Bath Fixtures:Water Filtration &amp; Softeners:Under-Sink &amp; Countertop Filtration" tooltip="https://www.amazon.com/b?node=13397611"/>
    <hyperlink ref="D33" r:id="rId34" display="https://www.amazon.com/dp/B01M0DVV2B?psc=1" tooltip="https://www.amazon.com/dp/B01M0DVV2B?psc=1"/>
    <hyperlink ref="E33" r:id="rId3" display="Tools &amp; Home Improvement:Kitchen &amp; Bath Fixtures:Water Filtration &amp; Softeners:Under-Sink &amp; Countertop Filtration" tooltip="https://www.amazon.com/b?node=13397611"/>
    <hyperlink ref="D34" r:id="rId35" display="https://www.amazon.com/dp/B01N0OERWZ?psc=1" tooltip="https://www.amazon.com/dp/B01N0OERWZ?psc=1"/>
    <hyperlink ref="E34" r:id="rId3" display="Tools &amp; Home Improvement:Kitchen &amp; Bath Fixtures:Water Filtration &amp; Softeners:Under-Sink &amp; Countertop Filtration" tooltip="https://www.amazon.com/b?node=13397611"/>
    <hyperlink ref="D35" r:id="rId36" display="https://www.amazon.com/dp/B08LPBPVPS?psc=1" tooltip="https://www.amazon.com/dp/B08LPBPVPS?psc=1"/>
    <hyperlink ref="E35" r:id="rId3" display="Tools &amp; Home Improvement:Kitchen &amp; Bath Fixtures:Water Filtration &amp; Softeners:Under-Sink &amp; Countertop Filtration" tooltip="https://www.amazon.com/b?node=13397611"/>
    <hyperlink ref="D36" r:id="rId37" display="https://www.amazon.com/dp/B0BBZ8VZH1?psc=1" tooltip="https://www.amazon.com/dp/B0BBZ8VZH1?psc=1"/>
    <hyperlink ref="E36" r:id="rId3" display="Tools &amp; Home Improvement:Kitchen &amp; Bath Fixtures:Water Filtration &amp; Softeners:Under-Sink &amp; Countertop Filtration" tooltip="https://www.amazon.com/b?node=13397611"/>
    <hyperlink ref="D37" r:id="rId38" display="https://www.amazon.com/dp/B07R7CB28K?psc=1" tooltip="https://www.amazon.com/dp/B07R7CB28K?psc=1"/>
    <hyperlink ref="E37" r:id="rId3" display="Tools &amp; Home Improvement:Kitchen &amp; Bath Fixtures:Water Filtration &amp; Softeners:Under-Sink &amp; Countertop Filtration" tooltip="https://www.amazon.com/b?node=13397611"/>
    <hyperlink ref="D38" r:id="rId39" display="https://www.amazon.com/dp/B088GSC89B?psc=1" tooltip="https://www.amazon.com/dp/B088GSC89B?psc=1"/>
    <hyperlink ref="E38" r:id="rId3" display="Tools &amp; Home Improvement:Kitchen &amp; Bath Fixtures:Water Filtration &amp; Softeners:Under-Sink &amp; Countertop Filtration" tooltip="https://www.amazon.com/b?node=13397611"/>
    <hyperlink ref="D39" r:id="rId40" display="https://www.amazon.com/dp/B08ZSNVF1W?psc=1" tooltip="https://www.amazon.com/dp/B08ZSNVF1W?psc=1"/>
    <hyperlink ref="E39" r:id="rId3" display="Tools &amp; Home Improvement:Kitchen &amp; Bath Fixtures:Water Filtration &amp; Softeners:Under-Sink &amp; Countertop Filtration" tooltip="https://www.amazon.com/b?node=13397611"/>
    <hyperlink ref="D40" r:id="rId41" display="https://www.amazon.com/dp/B0D4K1LQ14?psc=1" tooltip="https://www.amazon.com/dp/B0D4K1LQ14?psc=1"/>
    <hyperlink ref="E40" r:id="rId3" display="Tools &amp; Home Improvement:Kitchen &amp; Bath Fixtures:Water Filtration &amp; Softeners:Under-Sink &amp; Countertop Filtration" tooltip="https://www.amazon.com/b?node=13397611"/>
    <hyperlink ref="D41" r:id="rId42" display="https://www.amazon.com/dp/B0BT4FYHFJ?psc=1" tooltip="https://www.amazon.com/dp/B0BT4FYHFJ?psc=1"/>
    <hyperlink ref="E41" r:id="rId3" display="Tools &amp; Home Improvement:Kitchen &amp; Bath Fixtures:Water Filtration &amp; Softeners:Under-Sink &amp; Countertop Filtration" tooltip="https://www.amazon.com/b?node=13397611"/>
    <hyperlink ref="D42" r:id="rId43" display="https://www.amazon.com/dp/B00HRHHFPW?psc=1" tooltip="https://www.amazon.com/dp/B00HRHHFPW?psc=1"/>
    <hyperlink ref="E42" r:id="rId3" display="Tools &amp; Home Improvement:Kitchen &amp; Bath Fixtures:Water Filtration &amp; Softeners:Under-Sink &amp; Countertop Filtration" tooltip="https://www.amazon.com/b?node=13397611"/>
    <hyperlink ref="D43" r:id="rId44" display="https://www.amazon.com/dp/B08C7VKR48?psc=1" tooltip="https://www.amazon.com/dp/B08C7VKR48?psc=1"/>
    <hyperlink ref="E43" r:id="rId3" display="Tools &amp; Home Improvement:Kitchen &amp; Bath Fixtures:Water Filtration &amp; Softeners:Under-Sink &amp; Countertop Filtration" tooltip="https://www.amazon.com/b?node=13397611"/>
    <hyperlink ref="D44" r:id="rId45" display="https://www.amazon.com/dp/B00CYW3EVO?psc=1" tooltip="https://www.amazon.com/dp/B00CYW3EVO?psc=1"/>
    <hyperlink ref="E44" r:id="rId3" display="Tools &amp; Home Improvement:Kitchen &amp; Bath Fixtures:Water Filtration &amp; Softeners:Under-Sink &amp; Countertop Filtration" tooltip="https://www.amazon.com/b?node=13397611"/>
    <hyperlink ref="D45" r:id="rId46" display="https://www.amazon.com/dp/B000BQUPZ8?psc=1" tooltip="https://www.amazon.com/dp/B000BQUPZ8?psc=1"/>
    <hyperlink ref="E45" r:id="rId3" display="Tools &amp; Home Improvement:Kitchen &amp; Bath Fixtures:Water Filtration &amp; Softeners:Under-Sink &amp; Countertop Filtration" tooltip="https://www.amazon.com/b?node=13397611"/>
    <hyperlink ref="D46" r:id="rId47" display="https://www.amazon.com/dp/B000E77I0Y?psc=1" tooltip="https://www.amazon.com/dp/B000E77I0Y?psc=1"/>
    <hyperlink ref="E46" r:id="rId3" display="Tools &amp; Home Improvement:Kitchen &amp; Bath Fixtures:Water Filtration &amp; Softeners:Under-Sink &amp; Countertop Filtration" tooltip="https://www.amazon.com/b?node=13397611"/>
    <hyperlink ref="D47" r:id="rId48" display="https://www.amazon.com/dp/B0CLF3NTJZ?psc=1" tooltip="https://www.amazon.com/dp/B0CLF3NTJZ?psc=1"/>
    <hyperlink ref="E47" r:id="rId3" display="Tools &amp; Home Improvement:Kitchen &amp; Bath Fixtures:Water Filtration &amp; Softeners:Under-Sink &amp; Countertop Filtration" tooltip="https://www.amazon.com/b?node=13397611"/>
    <hyperlink ref="D48" r:id="rId49" display="https://www.amazon.com/dp/B085G1D2TW?psc=1" tooltip="https://www.amazon.com/dp/B085G1D2TW?psc=1"/>
    <hyperlink ref="E48" r:id="rId3" display="Tools &amp; Home Improvement:Kitchen &amp; Bath Fixtures:Water Filtration &amp; Softeners:Under-Sink &amp; Countertop Filtration" tooltip="https://www.amazon.com/b?node=13397611"/>
    <hyperlink ref="D49" r:id="rId50" display="https://www.amazon.com/dp/B0747M6HYN?psc=1" tooltip="https://www.amazon.com/dp/B0747M6HYN?psc=1"/>
    <hyperlink ref="E49" r:id="rId3" display="Tools &amp; Home Improvement:Kitchen &amp; Bath Fixtures:Water Filtration &amp; Softeners:Under-Sink &amp; Countertop Filtration" tooltip="https://www.amazon.com/b?node=13397611"/>
    <hyperlink ref="D50" r:id="rId51" display="https://www.amazon.com/dp/B00BWIWW1Y?psc=1" tooltip="https://www.amazon.com/dp/B00BWIWW1Y?psc=1"/>
    <hyperlink ref="E50" r:id="rId3" display="Tools &amp; Home Improvement:Kitchen &amp; Bath Fixtures:Water Filtration &amp; Softeners:Under-Sink &amp; Countertop Filtration" tooltip="https://www.amazon.com/b?node=13397611"/>
    <hyperlink ref="D51" r:id="rId52" display="https://www.amazon.com/dp/B0B14TM99T?psc=1" tooltip="https://www.amazon.com/dp/B0B14TM99T?psc=1"/>
    <hyperlink ref="E51" r:id="rId3" display="Tools &amp; Home Improvement:Kitchen &amp; Bath Fixtures:Water Filtration &amp; Softeners:Under-Sink &amp; Countertop Filtration" tooltip="https://www.amazon.com/b?node=13397611"/>
    <hyperlink ref="D52" r:id="rId53" display="https://www.amazon.com/dp/B0962M2QZM?psc=1" tooltip="https://www.amazon.com/dp/B0962M2QZM?psc=1"/>
    <hyperlink ref="E52" r:id="rId3" display="Tools &amp; Home Improvement:Kitchen &amp; Bath Fixtures:Water Filtration &amp; Softeners:Under-Sink &amp; Countertop Filtration" tooltip="https://www.amazon.com/b?node=13397611"/>
    <hyperlink ref="D53" r:id="rId54" display="https://www.amazon.com/dp/B09MD7FFYP?psc=1" tooltip="https://www.amazon.com/dp/B09MD7FFYP?psc=1"/>
    <hyperlink ref="E53" r:id="rId3" display="Tools &amp; Home Improvement:Kitchen &amp; Bath Fixtures:Water Filtration &amp; Softeners:Under-Sink &amp; Countertop Filtration" tooltip="https://www.amazon.com/b?node=13397611"/>
    <hyperlink ref="D54" r:id="rId55" display="https://www.amazon.com/dp/B0CJJG1427?psc=1" tooltip="https://www.amazon.com/dp/B0CJJG1427?psc=1"/>
    <hyperlink ref="E54" r:id="rId3" display="Tools &amp; Home Improvement:Kitchen &amp; Bath Fixtures:Water Filtration &amp; Softeners:Under-Sink &amp; Countertop Filtration" tooltip="https://www.amazon.com/b?node=13397611"/>
    <hyperlink ref="D55" r:id="rId56" display="https://www.amazon.com/dp/B079Z19PP8?psc=1" tooltip="https://www.amazon.com/dp/B079Z19PP8?psc=1"/>
    <hyperlink ref="E55" r:id="rId3" display="Tools &amp; Home Improvement:Kitchen &amp; Bath Fixtures:Water Filtration &amp; Softeners:Under-Sink &amp; Countertop Filtration" tooltip="https://www.amazon.com/b?node=13397611"/>
    <hyperlink ref="D56" r:id="rId57" display="https://www.amazon.com/dp/B09CHBC9CP?psc=1" tooltip="https://www.amazon.com/dp/B09CHBC9CP?psc=1"/>
    <hyperlink ref="E56" r:id="rId3" display="Tools &amp; Home Improvement:Kitchen &amp; Bath Fixtures:Water Filtration &amp; Softeners:Under-Sink &amp; Countertop Filtration" tooltip="https://www.amazon.com/b?node=13397611"/>
    <hyperlink ref="D57" r:id="rId58" display="https://www.amazon.com/dp/B0CB87ZN7K?psc=1" tooltip="https://www.amazon.com/dp/B0CB87ZN7K?psc=1"/>
    <hyperlink ref="E57" r:id="rId3" display="Tools &amp; Home Improvement:Kitchen &amp; Bath Fixtures:Water Filtration &amp; Softeners:Under-Sink &amp; Countertop Filtration" tooltip="https://www.amazon.com/b?node=13397611"/>
    <hyperlink ref="D58" r:id="rId59" display="https://www.amazon.com/dp/B0C2ZNTR6Z?psc=1" tooltip="https://www.amazon.com/dp/B0C2ZNTR6Z?psc=1"/>
    <hyperlink ref="E58" r:id="rId3" display="Tools &amp; Home Improvement:Kitchen &amp; Bath Fixtures:Water Filtration &amp; Softeners:Under-Sink &amp; Countertop Filtration" tooltip="https://www.amazon.com/b?node=13397611"/>
    <hyperlink ref="D59" r:id="rId60" display="https://www.amazon.com/dp/B0CCKXXRJC?psc=1" tooltip="https://www.amazon.com/dp/B0CCKXXRJC?psc=1"/>
    <hyperlink ref="E59" r:id="rId3" display="Tools &amp; Home Improvement:Kitchen &amp; Bath Fixtures:Water Filtration &amp; Softeners:Under-Sink &amp; Countertop Filtration" tooltip="https://www.amazon.com/b?node=13397611"/>
    <hyperlink ref="D60" r:id="rId61" display="https://www.amazon.com/dp/B01I429WW2?psc=1" tooltip="https://www.amazon.com/dp/B01I429WW2?psc=1"/>
    <hyperlink ref="E60" r:id="rId3" display="Tools &amp; Home Improvement:Kitchen &amp; Bath Fixtures:Water Filtration &amp; Softeners:Under-Sink &amp; Countertop Filtration" tooltip="https://www.amazon.com/b?node=13397611"/>
    <hyperlink ref="D61" r:id="rId62" display="https://www.amazon.com/dp/B07MFYQBTX?psc=1" tooltip="https://www.amazon.com/dp/B07MFYQBTX?psc=1"/>
    <hyperlink ref="E61" r:id="rId3" display="Tools &amp; Home Improvement:Kitchen &amp; Bath Fixtures:Water Filtration &amp; Softeners:Under-Sink &amp; Countertop Filtration" tooltip="https://www.amazon.com/b?node=13397611"/>
    <hyperlink ref="D62" r:id="rId63" display="https://www.amazon.com/dp/B092Q1N6BF?psc=1" tooltip="https://www.amazon.com/dp/B092Q1N6BF?psc=1"/>
    <hyperlink ref="E62" r:id="rId3" display="Tools &amp; Home Improvement:Kitchen &amp; Bath Fixtures:Water Filtration &amp; Softeners:Under-Sink &amp; Countertop Filtration" tooltip="https://www.amazon.com/b?node=13397611"/>
    <hyperlink ref="D63" r:id="rId64" display="https://www.amazon.com/dp/B085G32P84?psc=1" tooltip="https://www.amazon.com/dp/B085G32P84?psc=1"/>
    <hyperlink ref="E63" r:id="rId3" display="Tools &amp; Home Improvement:Kitchen &amp; Bath Fixtures:Water Filtration &amp; Softeners:Under-Sink &amp; Countertop Filtration" tooltip="https://www.amazon.com/b?node=13397611"/>
    <hyperlink ref="D64" r:id="rId65" display="https://www.amazon.com/dp/B08GX6BYMW?psc=1" tooltip="https://www.amazon.com/dp/B08GX6BYMW?psc=1"/>
    <hyperlink ref="E64" r:id="rId3" display="Tools &amp; Home Improvement:Kitchen &amp; Bath Fixtures:Water Filtration &amp; Softeners:Under-Sink &amp; Countertop Filtration" tooltip="https://www.amazon.com/b?node=13397611"/>
    <hyperlink ref="D65" r:id="rId66" display="https://www.amazon.com/dp/B0BKPMMW1H?psc=1" tooltip="https://www.amazon.com/dp/B0BKPMMW1H?psc=1"/>
    <hyperlink ref="E65" r:id="rId3" display="Tools &amp; Home Improvement:Kitchen &amp; Bath Fixtures:Water Filtration &amp; Softeners:Under-Sink &amp; Countertop Filtration" tooltip="https://www.amazon.com/b?node=13397611"/>
    <hyperlink ref="D66" r:id="rId67" display="https://www.amazon.com/dp/B0FVWZBSZY?psc=1" tooltip="https://www.amazon.com/dp/B0FVWZBSZY?psc=1"/>
    <hyperlink ref="E66" r:id="rId3" display="Tools &amp; Home Improvement:Kitchen &amp; Bath Fixtures:Water Filtration &amp; Softeners:Under-Sink &amp; Countertop Filtration" tooltip="https://www.amazon.com/b?node=13397611"/>
    <hyperlink ref="D67" r:id="rId68" display="https://www.amazon.com/dp/B07V6RY5B4?psc=1" tooltip="https://www.amazon.com/dp/B07V6RY5B4?psc=1"/>
    <hyperlink ref="E67" r:id="rId69" display="Industrial &amp; Scientific:Filtration:Industrial Process Filtration:Filter Housings" tooltip="https://www.amazon.com/b?node=3419745011"/>
    <hyperlink ref="D68" r:id="rId70" display="https://www.amazon.com/dp/B0D7PV236J?psc=1" tooltip="https://www.amazon.com/dp/B0D7PV236J?psc=1"/>
    <hyperlink ref="E68" r:id="rId3" display="Tools &amp; Home Improvement:Kitchen &amp; Bath Fixtures:Water Filtration &amp; Softeners:Under-Sink &amp; Countertop Filtration" tooltip="https://www.amazon.com/b?node=13397611"/>
    <hyperlink ref="D69" r:id="rId71" display="https://www.amazon.com/dp/B07Q29S2NH?psc=1" tooltip="https://www.amazon.com/dp/B07Q29S2NH?psc=1"/>
    <hyperlink ref="E69" r:id="rId3" display="Tools &amp; Home Improvement:Kitchen &amp; Bath Fixtures:Water Filtration &amp; Softeners:Under-Sink &amp; Countertop Filtration" tooltip="https://www.amazon.com/b?node=13397611"/>
    <hyperlink ref="D70" r:id="rId72" display="https://www.amazon.com/dp/B0F2GRXV71?psc=1" tooltip="https://www.amazon.com/dp/B0F2GRXV71?psc=1"/>
    <hyperlink ref="E70" r:id="rId3" display="Tools &amp; Home Improvement:Kitchen &amp; Bath Fixtures:Water Filtration &amp; Softeners:Under-Sink &amp; Countertop Filtration" tooltip="https://www.amazon.com/b?node=13397611"/>
    <hyperlink ref="D71" r:id="rId73" display="https://www.amazon.com/dp/B07CHXVRS5?psc=1" tooltip="https://www.amazon.com/dp/B07CHXVRS5?psc=1"/>
    <hyperlink ref="E71" r:id="rId3" display="Tools &amp; Home Improvement:Kitchen &amp; Bath Fixtures:Water Filtration &amp; Softeners:Under-Sink &amp; Countertop Filtration" tooltip="https://www.amazon.com/b?node=13397611"/>
    <hyperlink ref="D72" r:id="rId74" display="https://www.amazon.com/dp/B0B8JPYJSG?psc=1" tooltip="https://www.amazon.com/dp/B0B8JPYJSG?psc=1"/>
    <hyperlink ref="E72" r:id="rId3" display="Tools &amp; Home Improvement:Kitchen &amp; Bath Fixtures:Water Filtration &amp; Softeners:Under-Sink &amp; Countertop Filtration" tooltip="https://www.amazon.com/b?node=13397611"/>
    <hyperlink ref="D73" r:id="rId75" display="https://www.amazon.com/dp/B07NJ4P99G?psc=1" tooltip="https://www.amazon.com/dp/B07NJ4P99G?psc=1"/>
    <hyperlink ref="E73" r:id="rId76" display="Tools &amp; Home Improvement:Kitchen &amp; Bath Fixtures:Water Filtration &amp; Softeners:Replacement Water Filters:Replacement Under-Sink Water Filters" tooltip="https://www.amazon.com/b?node=3741151"/>
    <hyperlink ref="D74" r:id="rId77" display="https://www.amazon.com/dp/B0BJ37S698?psc=1" tooltip="https://www.amazon.com/dp/B0BJ37S698?psc=1"/>
    <hyperlink ref="E74" r:id="rId3" display="Tools &amp; Home Improvement:Kitchen &amp; Bath Fixtures:Water Filtration &amp; Softeners:Under-Sink &amp; Countertop Filtration" tooltip="https://www.amazon.com/b?node=13397611"/>
    <hyperlink ref="D75" r:id="rId78" display="https://www.amazon.com/dp/B0987FCQQW?psc=1" tooltip="https://www.amazon.com/dp/B0987FCQQW?psc=1"/>
    <hyperlink ref="E75" r:id="rId3" display="Tools &amp; Home Improvement:Kitchen &amp; Bath Fixtures:Water Filtration &amp; Softeners:Under-Sink &amp; Countertop Filtration" tooltip="https://www.amazon.com/b?node=13397611"/>
    <hyperlink ref="D76" r:id="rId79" display="https://www.amazon.com/dp/B085G3GQFG?psc=1" tooltip="https://www.amazon.com/dp/B085G3GQFG?psc=1"/>
    <hyperlink ref="E76" r:id="rId3" display="Tools &amp; Home Improvement:Kitchen &amp; Bath Fixtures:Water Filtration &amp; Softeners:Under-Sink &amp; Countertop Filtration" tooltip="https://www.amazon.com/b?node=13397611"/>
    <hyperlink ref="D77" r:id="rId80" display="https://www.amazon.com/dp/B0DLFT3HWC?psc=1" tooltip="https://www.amazon.com/dp/B0DLFT3HWC?psc=1"/>
    <hyperlink ref="E77" r:id="rId3" display="Tools &amp; Home Improvement:Kitchen &amp; Bath Fixtures:Water Filtration &amp; Softeners:Under-Sink &amp; Countertop Filtration" tooltip="https://www.amazon.com/b?node=13397611"/>
    <hyperlink ref="D78" r:id="rId81" display="https://www.amazon.com/dp/B08HVQNPMS?psc=1" tooltip="https://www.amazon.com/dp/B08HVQNPMS?psc=1"/>
    <hyperlink ref="E78" r:id="rId3" display="Tools &amp; Home Improvement:Kitchen &amp; Bath Fixtures:Water Filtration &amp; Softeners:Under-Sink &amp; Countertop Filtration" tooltip="https://www.amazon.com/b?node=13397611"/>
    <hyperlink ref="D79" r:id="rId82" display="https://www.amazon.com/dp/B097FBQ3VZ?psc=1" tooltip="https://www.amazon.com/dp/B097FBQ3VZ?psc=1"/>
    <hyperlink ref="E79" r:id="rId3" display="Tools &amp; Home Improvement:Kitchen &amp; Bath Fixtures:Water Filtration &amp; Softeners:Under-Sink &amp; Countertop Filtration" tooltip="https://www.amazon.com/b?node=13397611"/>
    <hyperlink ref="D80" r:id="rId83" display="https://www.amazon.com/dp/B0D4VNCMZV?psc=1" tooltip="https://www.amazon.com/dp/B0D4VNCMZV?psc=1"/>
    <hyperlink ref="E80" r:id="rId3" display="Tools &amp; Home Improvement:Kitchen &amp; Bath Fixtures:Water Filtration &amp; Softeners:Under-Sink &amp; Countertop Filtration" tooltip="https://www.amazon.com/b?node=13397611"/>
    <hyperlink ref="D81" r:id="rId84" display="https://www.amazon.com/dp/B0D44XH6NT?psc=1" tooltip="https://www.amazon.com/dp/B0D44XH6NT?psc=1"/>
    <hyperlink ref="E81" r:id="rId3" display="Tools &amp; Home Improvement:Kitchen &amp; Bath Fixtures:Water Filtration &amp; Softeners:Under-Sink &amp; Countertop Filtration" tooltip="https://www.amazon.com/b?node=13397611"/>
    <hyperlink ref="D82" r:id="rId85" display="https://www.amazon.com/dp/B000ANW7HQ?psc=1" tooltip="https://www.amazon.com/dp/B000ANW7HQ?psc=1"/>
    <hyperlink ref="E82" r:id="rId3" display="Tools &amp; Home Improvement:Kitchen &amp; Bath Fixtures:Water Filtration &amp; Softeners:Under-Sink &amp; Countertop Filtration" tooltip="https://www.amazon.com/b?node=13397611"/>
    <hyperlink ref="D83" r:id="rId86" display="https://www.amazon.com/dp/B0CM9HRBG8?psc=1" tooltip="https://www.amazon.com/dp/B0CM9HRBG8?psc=1"/>
    <hyperlink ref="E83" r:id="rId3" display="Tools &amp; Home Improvement:Kitchen &amp; Bath Fixtures:Water Filtration &amp; Softeners:Under-Sink &amp; Countertop Filtration" tooltip="https://www.amazon.com/b?node=13397611"/>
    <hyperlink ref="D84" r:id="rId87" display="https://www.amazon.com/dp/B0147QSRNE?psc=1" tooltip="https://www.amazon.com/dp/B0147QSRNE?psc=1"/>
    <hyperlink ref="E84" r:id="rId3" display="Tools &amp; Home Improvement:Kitchen &amp; Bath Fixtures:Water Filtration &amp; Softeners:Under-Sink &amp; Countertop Filtration" tooltip="https://www.amazon.com/b?node=13397611"/>
    <hyperlink ref="D85" r:id="rId88" display="https://www.amazon.com/dp/B0C4PTZXDF?psc=1" tooltip="https://www.amazon.com/dp/B0C4PTZXDF?psc=1"/>
    <hyperlink ref="E85" r:id="rId3" display="Tools &amp; Home Improvement:Kitchen &amp; Bath Fixtures:Water Filtration &amp; Softeners:Under-Sink &amp; Countertop Filtration" tooltip="https://www.amazon.com/b?node=13397611"/>
    <hyperlink ref="D86" r:id="rId89" display="https://www.amazon.com/dp/B08BWJFJY5?psc=1" tooltip="https://www.amazon.com/dp/B08BWJFJY5?psc=1"/>
    <hyperlink ref="E86" r:id="rId3" display="Tools &amp; Home Improvement:Kitchen &amp; Bath Fixtures:Water Filtration &amp; Softeners:Under-Sink &amp; Countertop Filtration" tooltip="https://www.amazon.com/b?node=13397611"/>
    <hyperlink ref="D87" r:id="rId90" display="https://www.amazon.com/dp/B0DG8ZRXZT?psc=1" tooltip="https://www.amazon.com/dp/B0DG8ZRXZT?psc=1"/>
    <hyperlink ref="E87" r:id="rId3" display="Tools &amp; Home Improvement:Kitchen &amp; Bath Fixtures:Water Filtration &amp; Softeners:Under-Sink &amp; Countertop Filtration" tooltip="https://www.amazon.com/b?node=13397611"/>
    <hyperlink ref="D88" r:id="rId91" display="https://www.amazon.com/dp/B00910TZM4?psc=1" tooltip="https://www.amazon.com/dp/B00910TZM4?psc=1"/>
    <hyperlink ref="E88" r:id="rId3" display="Tools &amp; Home Improvement:Kitchen &amp; Bath Fixtures:Water Filtration &amp; Softeners:Under-Sink &amp; Countertop Filtration" tooltip="https://www.amazon.com/b?node=13397611"/>
    <hyperlink ref="D89" r:id="rId92" display="https://www.amazon.com/dp/B07JLNYH49?psc=1" tooltip="https://www.amazon.com/dp/B07JLNYH49?psc=1"/>
    <hyperlink ref="E89" r:id="rId3" display="Tools &amp; Home Improvement:Kitchen &amp; Bath Fixtures:Water Filtration &amp; Softeners:Under-Sink &amp; Countertop Filtration" tooltip="https://www.amazon.com/b?node=13397611"/>
    <hyperlink ref="D90" r:id="rId93" display="https://www.amazon.com/dp/B0D2W1D43R?psc=1" tooltip="https://www.amazon.com/dp/B0D2W1D43R?psc=1"/>
    <hyperlink ref="E90" r:id="rId94" display="Tools &amp; Home Improvement:Kitchen &amp; Bath Fixtures:Water Filtration &amp; Softeners:Replacement Water Filters:Replacement Countertop Water Filters" tooltip="https://www.amazon.com/b?node=3741141"/>
    <hyperlink ref="D91" r:id="rId95" display="https://www.amazon.com/dp/B00N2941T2?psc=1" tooltip="https://www.amazon.com/dp/B00N2941T2?psc=1"/>
    <hyperlink ref="E91" r:id="rId3" display="Tools &amp; Home Improvement:Kitchen &amp; Bath Fixtures:Water Filtration &amp; Softeners:Under-Sink &amp; Countertop Filtration" tooltip="https://www.amazon.com/b?node=13397611"/>
    <hyperlink ref="D92" r:id="rId96" display="https://www.amazon.com/dp/B0FGPX7VGX?psc=1" tooltip="https://www.amazon.com/dp/B0FGPX7VGX?psc=1"/>
    <hyperlink ref="E92" r:id="rId3" display="Tools &amp; Home Improvement:Kitchen &amp; Bath Fixtures:Water Filtration &amp; Softeners:Under-Sink &amp; Countertop Filtration" tooltip="https://www.amazon.com/b?node=13397611"/>
    <hyperlink ref="D93" r:id="rId97" display="https://www.amazon.com/dp/B07F71QR5L?psc=1" tooltip="https://www.amazon.com/dp/B07F71QR5L?psc=1"/>
    <hyperlink ref="E93" r:id="rId3" display="Tools &amp; Home Improvement:Kitchen &amp; Bath Fixtures:Water Filtration &amp; Softeners:Under-Sink &amp; Countertop Filtration" tooltip="https://www.amazon.com/b?node=13397611"/>
    <hyperlink ref="D94" r:id="rId98" display="https://www.amazon.com/dp/B0DTTTCY5M?psc=1" tooltip="https://www.amazon.com/dp/B0DTTTCY5M?psc=1"/>
    <hyperlink ref="E94" r:id="rId3" display="Tools &amp; Home Improvement:Kitchen &amp; Bath Fixtures:Water Filtration &amp; Softeners:Under-Sink &amp; Countertop Filtration" tooltip="https://www.amazon.com/b?node=13397611"/>
    <hyperlink ref="D95" r:id="rId99" display="https://www.amazon.com/dp/B0B8821K89?psc=1" tooltip="https://www.amazon.com/dp/B0B8821K89?psc=1"/>
    <hyperlink ref="E95" r:id="rId3" display="Tools &amp; Home Improvement:Kitchen &amp; Bath Fixtures:Water Filtration &amp; Softeners:Under-Sink &amp; Countertop Filtration" tooltip="https://www.amazon.com/b?node=13397611"/>
    <hyperlink ref="D96" r:id="rId100" display="https://www.amazon.com/dp/B0C7GFMP8Z?psc=1" tooltip="https://www.amazon.com/dp/B0C7GFMP8Z?psc=1"/>
    <hyperlink ref="E96" r:id="rId3" display="Tools &amp; Home Improvement:Kitchen &amp; Bath Fixtures:Water Filtration &amp; Softeners:Under-Sink &amp; Countertop Filtration" tooltip="https://www.amazon.com/b?node=13397611"/>
    <hyperlink ref="D97" r:id="rId101" display="https://www.amazon.com/dp/B0C382RK23?psc=1" tooltip="https://www.amazon.com/dp/B0C382RK23?psc=1"/>
    <hyperlink ref="E97" r:id="rId3" display="Tools &amp; Home Improvement:Kitchen &amp; Bath Fixtures:Water Filtration &amp; Softeners:Under-Sink &amp; Countertop Filtration" tooltip="https://www.amazon.com/b?node=13397611"/>
    <hyperlink ref="D98" r:id="rId102" display="https://www.amazon.com/dp/B00NQC516W?psc=1" tooltip="https://www.amazon.com/dp/B00NQC516W?psc=1"/>
    <hyperlink ref="E98" r:id="rId103" display="Tools &amp; Home Improvement:Kitchen &amp; Bath Fixtures:Water Filtration &amp; Softeners:Water Filtration Replacement Parts" tooltip="https://www.amazon.com/b?node=10425134011"/>
    <hyperlink ref="D99" r:id="rId104" display="https://www.amazon.com/dp/B0DWV1GZ4H?psc=1" tooltip="https://www.amazon.com/dp/B0DWV1GZ4H?psc=1"/>
    <hyperlink ref="E99" r:id="rId3" display="Tools &amp; Home Improvement:Kitchen &amp; Bath Fixtures:Water Filtration &amp; Softeners:Under-Sink &amp; Countertop Filtration" tooltip="https://www.amazon.com/b?node=13397611"/>
    <hyperlink ref="D100" r:id="rId105" display="https://www.amazon.com/dp/B0FQY4PJ2Y?psc=1" tooltip="https://www.amazon.com/dp/B0FQY4PJ2Y?psc=1"/>
    <hyperlink ref="E100" r:id="rId3" display="Tools &amp; Home Improvement:Kitchen &amp; Bath Fixtures:Water Filtration &amp; Softeners:Under-Sink &amp; Countertop Filtration" tooltip="https://www.amazon.com/b?node=13397611"/>
    <hyperlink ref="D101" r:id="rId106" display="https://www.amazon.com/dp/B0F6ML7XYC?psc=1" tooltip="https://www.amazon.com/dp/B0F6ML7XYC?psc=1"/>
    <hyperlink ref="E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8" style="6" customWidth="1"/>
    <col min="2" max="2" width="14" style="6" customWidth="1"/>
    <col min="3" max="4" width="15" style="6" customWidth="1"/>
    <col min="5" max="6" width="30" style="6" customWidth="1"/>
    <col min="7" max="74" width="15" style="7" customWidth="1"/>
  </cols>
  <sheetData>
    <row r="1" ht="27" customHeight="1" spans="1:7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453</v>
      </c>
      <c r="V1" s="1" t="s">
        <v>454</v>
      </c>
      <c r="W1" s="1" t="s">
        <v>455</v>
      </c>
      <c r="X1" s="1" t="s">
        <v>456</v>
      </c>
      <c r="Y1" s="1" t="s">
        <v>457</v>
      </c>
      <c r="Z1" s="1" t="s">
        <v>458</v>
      </c>
      <c r="AA1" s="1" t="s">
        <v>459</v>
      </c>
      <c r="AB1" s="1" t="s">
        <v>460</v>
      </c>
      <c r="AC1" s="1" t="s">
        <v>461</v>
      </c>
      <c r="AD1" s="1" t="s">
        <v>462</v>
      </c>
      <c r="AE1" s="1" t="s">
        <v>463</v>
      </c>
      <c r="AF1" s="1" t="s">
        <v>464</v>
      </c>
      <c r="AG1" s="1" t="s">
        <v>465</v>
      </c>
      <c r="AH1" s="1" t="s">
        <v>466</v>
      </c>
      <c r="AI1" s="1" t="s">
        <v>467</v>
      </c>
      <c r="AJ1" s="1" t="s">
        <v>468</v>
      </c>
      <c r="AK1" s="1" t="s">
        <v>469</v>
      </c>
      <c r="AL1" s="1" t="s">
        <v>470</v>
      </c>
      <c r="AM1" s="1" t="s">
        <v>471</v>
      </c>
      <c r="AN1" s="1" t="s">
        <v>472</v>
      </c>
      <c r="AO1" s="1" t="s">
        <v>473</v>
      </c>
      <c r="AP1" s="1" t="s">
        <v>474</v>
      </c>
      <c r="AQ1" s="1" t="s">
        <v>475</v>
      </c>
      <c r="AR1" s="1" t="s">
        <v>476</v>
      </c>
      <c r="AS1" s="1" t="s">
        <v>477</v>
      </c>
      <c r="AT1" s="1" t="s">
        <v>478</v>
      </c>
      <c r="AU1" s="1" t="s">
        <v>479</v>
      </c>
      <c r="AV1" s="1" t="s">
        <v>480</v>
      </c>
      <c r="AW1" s="1" t="s">
        <v>481</v>
      </c>
      <c r="AX1" s="1" t="s">
        <v>482</v>
      </c>
      <c r="AY1" s="1" t="s">
        <v>483</v>
      </c>
      <c r="AZ1" s="1" t="s">
        <v>484</v>
      </c>
      <c r="BA1" s="1" t="s">
        <v>485</v>
      </c>
      <c r="BB1" s="1" t="s">
        <v>486</v>
      </c>
      <c r="BC1" s="1" t="s">
        <v>487</v>
      </c>
      <c r="BD1" s="1" t="s">
        <v>488</v>
      </c>
      <c r="BE1" s="1" t="s">
        <v>489</v>
      </c>
      <c r="BF1" s="1" t="s">
        <v>490</v>
      </c>
      <c r="BG1" s="1" t="s">
        <v>491</v>
      </c>
      <c r="BH1" s="1" t="s">
        <v>492</v>
      </c>
      <c r="BI1" s="1" t="s">
        <v>493</v>
      </c>
      <c r="BJ1" s="1" t="s">
        <v>494</v>
      </c>
      <c r="BK1" s="1" t="s">
        <v>495</v>
      </c>
      <c r="BL1" s="1" t="s">
        <v>496</v>
      </c>
      <c r="BM1" s="1" t="s">
        <v>497</v>
      </c>
      <c r="BN1" s="1" t="s">
        <v>498</v>
      </c>
      <c r="BO1" s="1" t="s">
        <v>499</v>
      </c>
      <c r="BP1" s="1" t="s">
        <v>500</v>
      </c>
      <c r="BQ1" s="1" t="s">
        <v>501</v>
      </c>
      <c r="BR1" s="1" t="s">
        <v>502</v>
      </c>
      <c r="BS1" s="1" t="s">
        <v>503</v>
      </c>
      <c r="BT1" s="1" t="s">
        <v>504</v>
      </c>
      <c r="BU1" s="1" t="s">
        <v>505</v>
      </c>
      <c r="BV1" s="1" t="s">
        <v>506</v>
      </c>
    </row>
    <row r="2" ht="24" customHeight="1" spans="1:74">
      <c r="A2" s="9" t="s">
        <v>74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1">
        <v>192635.7</v>
      </c>
      <c r="H2" s="11">
        <v>224090.36</v>
      </c>
      <c r="I2" s="11">
        <v>195650.27</v>
      </c>
      <c r="J2" s="11">
        <v>207099.9</v>
      </c>
      <c r="K2" s="11">
        <v>935.82</v>
      </c>
      <c r="L2" s="11">
        <v>181795.06</v>
      </c>
      <c r="M2" s="11">
        <v>204146.25</v>
      </c>
      <c r="N2" s="11">
        <v>195954.75</v>
      </c>
      <c r="O2" s="11">
        <v>224579.52</v>
      </c>
      <c r="P2" s="11">
        <v>215534.02</v>
      </c>
      <c r="Q2" s="11">
        <v>247933.89</v>
      </c>
      <c r="R2" s="11">
        <v>213227.52</v>
      </c>
      <c r="S2" s="11">
        <v>301288.5</v>
      </c>
      <c r="T2" s="11">
        <v>219448.31</v>
      </c>
      <c r="U2" s="11">
        <v>202970.16</v>
      </c>
      <c r="V2" s="11">
        <v>213982</v>
      </c>
      <c r="W2" s="11">
        <v>311677.94</v>
      </c>
      <c r="X2" s="11">
        <v>173689.1</v>
      </c>
      <c r="Y2" s="11">
        <v>177719.53</v>
      </c>
      <c r="Z2" s="11">
        <v>150093.4</v>
      </c>
      <c r="AA2" s="11">
        <v>86187.59</v>
      </c>
      <c r="AB2" s="11">
        <v>157973.58</v>
      </c>
      <c r="AC2" s="11">
        <v>154915.67</v>
      </c>
      <c r="AD2" s="11">
        <v>152213.28</v>
      </c>
      <c r="AE2" s="11">
        <v>192784.67</v>
      </c>
      <c r="AF2" s="11">
        <v>176178.3</v>
      </c>
      <c r="AG2" s="11">
        <v>144981.7</v>
      </c>
      <c r="AH2" s="11">
        <v>151123.05</v>
      </c>
      <c r="AI2" s="11">
        <v>291871.88</v>
      </c>
      <c r="AJ2" s="11">
        <v>162977.92</v>
      </c>
      <c r="AK2" s="11">
        <v>192755.52</v>
      </c>
      <c r="AL2" s="11">
        <v>192003</v>
      </c>
      <c r="AM2" s="11">
        <v>164118.97</v>
      </c>
      <c r="AN2" s="11">
        <v>172959.08</v>
      </c>
      <c r="AO2" s="11">
        <v>208382.3</v>
      </c>
      <c r="AP2" s="11">
        <v>166882.95</v>
      </c>
      <c r="AQ2" s="11">
        <v>125532</v>
      </c>
      <c r="AR2" s="11">
        <v>137421.44</v>
      </c>
      <c r="AS2" s="11">
        <v>110766.69</v>
      </c>
      <c r="AT2" s="11">
        <v>102680.25</v>
      </c>
      <c r="AU2" s="11">
        <v>146403.84</v>
      </c>
      <c r="AV2" s="11">
        <v>86771.31</v>
      </c>
      <c r="AW2" s="11">
        <v>85276.81</v>
      </c>
      <c r="AX2" s="11">
        <v>69978.54</v>
      </c>
      <c r="AY2" s="11">
        <v>83611.18</v>
      </c>
      <c r="AZ2" s="11">
        <v>542841.44</v>
      </c>
      <c r="BA2" s="11">
        <v>97355.84</v>
      </c>
      <c r="BN2" s="11">
        <v>185149.92</v>
      </c>
      <c r="BO2" s="11">
        <v>152135.06</v>
      </c>
      <c r="BP2" s="11">
        <v>175436.8</v>
      </c>
      <c r="BQ2" s="11">
        <v>232038.8</v>
      </c>
      <c r="BR2" s="11">
        <v>86190.72</v>
      </c>
      <c r="BS2" s="11">
        <v>59288.14</v>
      </c>
      <c r="BT2" s="11">
        <v>72485.5</v>
      </c>
      <c r="BU2" s="11">
        <v>12310.89</v>
      </c>
    </row>
    <row r="3" ht="24" customHeight="1" spans="1:74">
      <c r="A3" s="9" t="s">
        <v>74</v>
      </c>
      <c r="B3" s="10" t="s">
        <v>80</v>
      </c>
      <c r="C3" s="10" t="s">
        <v>81</v>
      </c>
      <c r="D3" s="10" t="s">
        <v>82</v>
      </c>
      <c r="E3" s="10" t="s">
        <v>78</v>
      </c>
      <c r="F3" s="10" t="s">
        <v>83</v>
      </c>
      <c r="G3" s="11">
        <v>958759.25</v>
      </c>
      <c r="H3" s="11">
        <v>1113878.5</v>
      </c>
      <c r="I3" s="11">
        <v>939509.4</v>
      </c>
      <c r="J3" s="11">
        <v>1116534.6</v>
      </c>
      <c r="K3" s="11">
        <v>1417989.6</v>
      </c>
      <c r="L3" s="11">
        <v>798833</v>
      </c>
      <c r="M3" s="11">
        <v>704610.6</v>
      </c>
      <c r="N3" s="11">
        <v>799068.56</v>
      </c>
      <c r="O3" s="11">
        <v>1868.56</v>
      </c>
      <c r="P3" s="11">
        <v>1602.93</v>
      </c>
      <c r="Q3" s="11">
        <v>877153.2</v>
      </c>
      <c r="R3" s="11">
        <v>1205761.9</v>
      </c>
      <c r="S3" s="11">
        <v>767929.9</v>
      </c>
      <c r="T3" s="11">
        <v>933951.56</v>
      </c>
      <c r="U3" s="11">
        <v>728159.7</v>
      </c>
      <c r="V3" s="11">
        <v>713753.7</v>
      </c>
      <c r="W3" s="11">
        <v>0</v>
      </c>
      <c r="X3" s="11">
        <v>463038.12</v>
      </c>
      <c r="Y3" s="11">
        <v>334178.9</v>
      </c>
      <c r="Z3" s="11">
        <v>362237.7</v>
      </c>
      <c r="AA3" s="11">
        <v>0</v>
      </c>
      <c r="AB3" s="11">
        <v>495551.72</v>
      </c>
      <c r="AC3" s="11">
        <v>1097465</v>
      </c>
      <c r="AD3" s="11">
        <v>436431.12</v>
      </c>
      <c r="AE3" s="11">
        <v>59045.32</v>
      </c>
      <c r="AF3" s="11">
        <v>1118177.6</v>
      </c>
      <c r="AG3" s="11">
        <v>490094.34</v>
      </c>
      <c r="AH3" s="11">
        <v>507342.12</v>
      </c>
      <c r="AI3" s="11">
        <v>988828.6</v>
      </c>
      <c r="AJ3" s="11">
        <v>456644.12</v>
      </c>
      <c r="AK3" s="11">
        <v>1217486.4</v>
      </c>
      <c r="AL3" s="11">
        <v>874942.94</v>
      </c>
      <c r="AM3" s="11">
        <v>684376.94</v>
      </c>
      <c r="AN3" s="11">
        <v>560978.06</v>
      </c>
      <c r="AO3" s="11">
        <v>859276.6</v>
      </c>
      <c r="AP3" s="11">
        <v>539375</v>
      </c>
      <c r="AQ3" s="11">
        <v>425602.12</v>
      </c>
      <c r="AR3" s="11">
        <v>367268.8</v>
      </c>
      <c r="AS3" s="11">
        <v>362716.75</v>
      </c>
      <c r="AT3" s="11">
        <v>345980.88</v>
      </c>
      <c r="AU3" s="11">
        <v>535564.56</v>
      </c>
      <c r="AV3" s="11">
        <v>322075.66</v>
      </c>
      <c r="AW3" s="11">
        <v>326252.88</v>
      </c>
      <c r="AX3" s="11">
        <v>333131.94</v>
      </c>
      <c r="AY3" s="11">
        <v>322998.84</v>
      </c>
      <c r="AZ3" s="11">
        <v>354526</v>
      </c>
      <c r="BA3" s="11">
        <v>375565.1</v>
      </c>
      <c r="BN3" s="11">
        <v>626340.6</v>
      </c>
      <c r="BO3" s="11">
        <v>479193.12</v>
      </c>
      <c r="BP3" s="11">
        <v>510693.4</v>
      </c>
      <c r="BQ3" s="11">
        <v>520832.03</v>
      </c>
      <c r="BR3" s="11">
        <v>332402.25</v>
      </c>
      <c r="BS3" s="11">
        <v>332632.56</v>
      </c>
      <c r="BT3" s="11">
        <v>309448.47</v>
      </c>
      <c r="BU3" s="11">
        <v>391010.16</v>
      </c>
      <c r="BV3" s="11">
        <v>397772.94</v>
      </c>
    </row>
    <row r="4" ht="24" customHeight="1" spans="1:74">
      <c r="A4" s="9" t="s">
        <v>74</v>
      </c>
      <c r="B4" s="10" t="s">
        <v>84</v>
      </c>
      <c r="D4" s="10" t="s">
        <v>85</v>
      </c>
      <c r="E4" s="10" t="s">
        <v>78</v>
      </c>
      <c r="F4" s="10" t="s">
        <v>86</v>
      </c>
      <c r="G4" s="11">
        <v>1042894.8</v>
      </c>
      <c r="H4" s="11">
        <v>1329533</v>
      </c>
      <c r="I4" s="11">
        <v>907841.56</v>
      </c>
      <c r="J4" s="11">
        <v>1066432.6</v>
      </c>
      <c r="K4" s="11">
        <v>1770866.4</v>
      </c>
      <c r="L4" s="11">
        <v>946593.06</v>
      </c>
      <c r="M4" s="11">
        <v>983129.3</v>
      </c>
      <c r="N4" s="11">
        <v>994607.2</v>
      </c>
      <c r="O4" s="11">
        <v>914710.56</v>
      </c>
      <c r="P4" s="11">
        <v>962420.1</v>
      </c>
      <c r="Q4" s="11">
        <v>729900.56</v>
      </c>
      <c r="R4" s="11">
        <v>1029835.4</v>
      </c>
      <c r="S4" s="11">
        <v>1471166.6</v>
      </c>
      <c r="T4" s="11">
        <v>1150318.4</v>
      </c>
      <c r="U4" s="11">
        <v>757841.6</v>
      </c>
      <c r="V4" s="11">
        <v>737092.4</v>
      </c>
      <c r="W4" s="11">
        <v>1415953</v>
      </c>
      <c r="X4" s="11">
        <v>779678.44</v>
      </c>
      <c r="Y4" s="11">
        <v>760197.1</v>
      </c>
      <c r="Z4" s="11">
        <v>681973.5</v>
      </c>
      <c r="AA4" s="11">
        <v>634567.56</v>
      </c>
      <c r="AB4" s="11">
        <v>556248</v>
      </c>
      <c r="AC4" s="11">
        <v>369754</v>
      </c>
      <c r="AD4" s="11">
        <v>18326</v>
      </c>
      <c r="AE4" s="11">
        <v>334719</v>
      </c>
      <c r="AF4" s="11">
        <v>0</v>
      </c>
      <c r="AG4" s="11">
        <v>84558.49</v>
      </c>
      <c r="AH4" s="11">
        <v>37737</v>
      </c>
      <c r="AI4" s="11">
        <v>788554.44</v>
      </c>
      <c r="AJ4" s="11">
        <v>36494</v>
      </c>
      <c r="AK4" s="11">
        <v>118722.98</v>
      </c>
      <c r="AL4" s="11">
        <v>251276.86</v>
      </c>
      <c r="AM4" s="11">
        <v>234566.64</v>
      </c>
      <c r="AN4" s="11">
        <v>607782</v>
      </c>
      <c r="AO4" s="11">
        <v>628814.4</v>
      </c>
      <c r="AP4" s="11">
        <v>510602.2</v>
      </c>
      <c r="AQ4" s="11">
        <v>693599.3</v>
      </c>
      <c r="AR4" s="11">
        <v>619369.94</v>
      </c>
      <c r="AS4" s="11">
        <v>399644.28</v>
      </c>
      <c r="AT4" s="11">
        <v>345181.7</v>
      </c>
      <c r="AU4" s="11">
        <v>691724</v>
      </c>
      <c r="AV4" s="11">
        <v>279841.88</v>
      </c>
      <c r="AW4" s="11">
        <v>365862.28</v>
      </c>
      <c r="AX4" s="11">
        <v>397703</v>
      </c>
      <c r="AY4" s="11">
        <v>416211.1</v>
      </c>
      <c r="AZ4" s="11">
        <v>257951.98</v>
      </c>
      <c r="BA4" s="11">
        <v>303930</v>
      </c>
      <c r="BN4" s="11">
        <v>828024.25</v>
      </c>
      <c r="BO4" s="11">
        <v>579766.7</v>
      </c>
      <c r="BP4" s="11">
        <v>632448</v>
      </c>
      <c r="BQ4" s="11">
        <v>388524.9</v>
      </c>
      <c r="BR4" s="11">
        <v>272378.4</v>
      </c>
      <c r="BS4" s="11">
        <v>289323</v>
      </c>
      <c r="BT4" s="11">
        <v>262971</v>
      </c>
      <c r="BU4" s="11">
        <v>247050</v>
      </c>
      <c r="BV4" s="11">
        <v>265716</v>
      </c>
    </row>
    <row r="5" ht="24" customHeight="1" spans="1:74">
      <c r="A5" s="9" t="s">
        <v>74</v>
      </c>
      <c r="B5" s="10" t="s">
        <v>87</v>
      </c>
      <c r="C5" s="10" t="s">
        <v>88</v>
      </c>
      <c r="D5" s="10" t="s">
        <v>89</v>
      </c>
      <c r="E5" s="10" t="s">
        <v>78</v>
      </c>
      <c r="F5" s="10" t="s">
        <v>90</v>
      </c>
      <c r="G5" s="11">
        <v>222568.19</v>
      </c>
      <c r="H5" s="11">
        <v>190539.3</v>
      </c>
      <c r="I5" s="11">
        <v>185001.19</v>
      </c>
      <c r="J5" s="11">
        <v>167076</v>
      </c>
      <c r="K5" s="11">
        <v>216801.67</v>
      </c>
      <c r="L5" s="11">
        <v>167410.66</v>
      </c>
      <c r="M5" s="11">
        <v>173178.5</v>
      </c>
      <c r="N5" s="11">
        <v>192595.62</v>
      </c>
      <c r="O5" s="11">
        <v>196039.98</v>
      </c>
      <c r="P5" s="11">
        <v>202365.62</v>
      </c>
      <c r="Q5" s="11">
        <v>228809.36</v>
      </c>
      <c r="R5" s="11">
        <v>231729.69</v>
      </c>
      <c r="S5" s="11">
        <v>177654.6</v>
      </c>
      <c r="T5" s="11">
        <v>192926.77</v>
      </c>
      <c r="U5" s="11">
        <v>179769.03</v>
      </c>
      <c r="V5" s="11">
        <v>155156.4</v>
      </c>
      <c r="W5" s="11">
        <v>202795.6</v>
      </c>
      <c r="X5" s="11">
        <v>216347.03</v>
      </c>
      <c r="Y5" s="11">
        <v>201265.03</v>
      </c>
      <c r="Z5" s="11">
        <v>198330.98</v>
      </c>
      <c r="AA5" s="11">
        <v>227056.5</v>
      </c>
      <c r="AB5" s="11">
        <v>212043.44</v>
      </c>
      <c r="AC5" s="11">
        <v>218804.38</v>
      </c>
      <c r="AD5" s="11">
        <v>165444.86</v>
      </c>
      <c r="AE5" s="11">
        <v>241698.14</v>
      </c>
      <c r="AF5" s="11">
        <v>253754.17</v>
      </c>
      <c r="AG5" s="11">
        <v>221378.36</v>
      </c>
      <c r="AH5" s="11">
        <v>258367.81</v>
      </c>
      <c r="AI5" s="11">
        <v>252483.4</v>
      </c>
      <c r="AJ5" s="11">
        <v>198605.62</v>
      </c>
      <c r="AK5" s="11">
        <v>219260.89</v>
      </c>
      <c r="AL5" s="11">
        <v>190295.67</v>
      </c>
      <c r="AM5" s="11">
        <v>139552.47</v>
      </c>
      <c r="AN5" s="11">
        <v>139106.61</v>
      </c>
      <c r="AO5" s="11">
        <v>126207.51</v>
      </c>
      <c r="AP5" s="11">
        <v>121436.66</v>
      </c>
      <c r="AQ5" s="11">
        <v>91132.81</v>
      </c>
      <c r="AR5" s="11">
        <v>93386.4</v>
      </c>
      <c r="AS5" s="11">
        <v>79388.64</v>
      </c>
      <c r="AT5" s="11">
        <v>74308.91</v>
      </c>
      <c r="AU5" s="11">
        <v>120999.62</v>
      </c>
      <c r="AV5" s="11">
        <v>56691.9</v>
      </c>
      <c r="AW5" s="11">
        <v>58581.63</v>
      </c>
      <c r="AX5" s="11">
        <v>80558.48</v>
      </c>
      <c r="AY5" s="11">
        <v>88397.37</v>
      </c>
      <c r="AZ5" s="11">
        <v>75099.27</v>
      </c>
      <c r="BA5" s="11">
        <v>109351</v>
      </c>
      <c r="BN5" s="11">
        <v>193083.44</v>
      </c>
      <c r="BO5" s="11">
        <v>139601.55</v>
      </c>
      <c r="BP5" s="11">
        <v>94626.56</v>
      </c>
      <c r="BQ5" s="11">
        <v>147130.5</v>
      </c>
      <c r="BR5" s="11">
        <v>79878.98</v>
      </c>
      <c r="BS5" s="11">
        <v>82938.15</v>
      </c>
      <c r="BT5" s="11">
        <v>100378.24</v>
      </c>
      <c r="BU5" s="11">
        <v>15369.2</v>
      </c>
      <c r="BV5" s="11">
        <v>979.86</v>
      </c>
    </row>
    <row r="6" ht="24" customHeight="1" spans="1:74">
      <c r="A6" s="9" t="s">
        <v>74</v>
      </c>
      <c r="B6" s="10" t="s">
        <v>91</v>
      </c>
      <c r="C6" s="10" t="s">
        <v>92</v>
      </c>
      <c r="D6" s="10" t="s">
        <v>93</v>
      </c>
      <c r="E6" s="10" t="s">
        <v>78</v>
      </c>
      <c r="F6" s="10" t="s">
        <v>94</v>
      </c>
      <c r="G6" s="11">
        <v>61995.598</v>
      </c>
      <c r="H6" s="11">
        <v>63512.28</v>
      </c>
      <c r="I6" s="11">
        <v>60219.92</v>
      </c>
      <c r="J6" s="11">
        <v>58360.54</v>
      </c>
      <c r="K6" s="11">
        <v>77138.48</v>
      </c>
      <c r="L6" s="11">
        <v>60969.67</v>
      </c>
      <c r="M6" s="11">
        <v>56801.06</v>
      </c>
      <c r="N6" s="11">
        <v>54161.94</v>
      </c>
      <c r="O6" s="11">
        <v>53008.59</v>
      </c>
      <c r="P6" s="11">
        <v>56826.66</v>
      </c>
      <c r="Q6" s="11">
        <v>64100.71</v>
      </c>
      <c r="R6" s="11">
        <v>66060.25</v>
      </c>
      <c r="S6" s="11">
        <v>65228.93</v>
      </c>
      <c r="T6" s="11">
        <v>58189.11</v>
      </c>
      <c r="U6" s="11">
        <v>48362.28</v>
      </c>
      <c r="V6" s="11">
        <v>47908.55</v>
      </c>
      <c r="W6" s="11">
        <v>62704.8</v>
      </c>
      <c r="X6" s="11">
        <v>39376.87</v>
      </c>
      <c r="Y6" s="11">
        <v>48913.69</v>
      </c>
      <c r="Z6" s="11">
        <v>46184.6</v>
      </c>
      <c r="AA6" s="11">
        <v>52242.58</v>
      </c>
      <c r="AB6" s="11">
        <v>46004.66</v>
      </c>
      <c r="AC6" s="11">
        <v>55890</v>
      </c>
      <c r="AD6" s="11">
        <v>44235.25</v>
      </c>
      <c r="AE6" s="11">
        <v>53502.16</v>
      </c>
      <c r="AF6" s="11">
        <v>48560.8</v>
      </c>
      <c r="AG6" s="11">
        <v>37427.52</v>
      </c>
      <c r="AH6" s="11">
        <v>45074.97</v>
      </c>
      <c r="AI6" s="11">
        <v>63991.62</v>
      </c>
      <c r="AJ6" s="11">
        <v>52032.65</v>
      </c>
      <c r="AK6" s="11">
        <v>47954.01</v>
      </c>
      <c r="AL6" s="11">
        <v>42375.87</v>
      </c>
      <c r="AM6" s="11">
        <v>43715.46</v>
      </c>
      <c r="AN6" s="11">
        <v>39703.72</v>
      </c>
      <c r="AO6" s="11">
        <v>33716.44</v>
      </c>
      <c r="AP6" s="11">
        <v>31519.49</v>
      </c>
      <c r="AQ6" s="11">
        <v>26991</v>
      </c>
      <c r="AR6" s="11">
        <v>23200.1</v>
      </c>
      <c r="AS6" s="11">
        <v>20363.21</v>
      </c>
      <c r="AT6" s="11">
        <v>23332.22</v>
      </c>
      <c r="AU6" s="11">
        <v>32449.18</v>
      </c>
      <c r="AV6" s="11">
        <v>19313.56</v>
      </c>
      <c r="AW6" s="11">
        <v>18083.97</v>
      </c>
      <c r="AX6" s="11">
        <v>19073.64</v>
      </c>
      <c r="AY6" s="11">
        <v>17994</v>
      </c>
      <c r="AZ6" s="11">
        <v>18323.89</v>
      </c>
      <c r="BA6" s="11">
        <v>16914.36</v>
      </c>
      <c r="BN6" s="11">
        <v>2131.18</v>
      </c>
      <c r="BO6" s="11">
        <v>363.86</v>
      </c>
      <c r="BP6" s="11">
        <v>0</v>
      </c>
      <c r="BQ6" s="11">
        <v>0</v>
      </c>
      <c r="BR6" s="11">
        <v>0</v>
      </c>
    </row>
    <row r="7" ht="24" customHeight="1" spans="1:74">
      <c r="A7" s="9" t="s">
        <v>74</v>
      </c>
      <c r="B7" s="10" t="s">
        <v>95</v>
      </c>
      <c r="C7" s="10" t="s">
        <v>96</v>
      </c>
      <c r="D7" s="10" t="s">
        <v>97</v>
      </c>
      <c r="E7" s="10" t="s">
        <v>78</v>
      </c>
      <c r="F7" s="10" t="s">
        <v>98</v>
      </c>
      <c r="G7" s="11">
        <v>521789.38</v>
      </c>
      <c r="H7" s="11">
        <v>808564.7</v>
      </c>
      <c r="I7" s="11">
        <v>758156.75</v>
      </c>
      <c r="J7" s="11">
        <v>728817.75</v>
      </c>
      <c r="K7" s="11">
        <v>1352726.4</v>
      </c>
      <c r="L7" s="11">
        <v>1077530.5</v>
      </c>
      <c r="M7" s="11">
        <v>869031.9</v>
      </c>
      <c r="N7" s="11">
        <v>808997.7</v>
      </c>
      <c r="O7" s="11">
        <v>1007417</v>
      </c>
      <c r="P7" s="11">
        <v>831696</v>
      </c>
      <c r="Q7" s="11">
        <v>954811.6</v>
      </c>
      <c r="R7" s="11">
        <v>1152812.9</v>
      </c>
      <c r="S7" s="11">
        <v>1250274.2</v>
      </c>
      <c r="T7" s="11">
        <v>1150908.1</v>
      </c>
      <c r="U7" s="11">
        <v>982822.1</v>
      </c>
      <c r="V7" s="11">
        <v>856893.1</v>
      </c>
      <c r="W7" s="11">
        <v>0</v>
      </c>
      <c r="X7" s="11">
        <v>1299439.8</v>
      </c>
      <c r="Y7" s="11">
        <v>1327208.4</v>
      </c>
      <c r="Z7" s="11">
        <v>1256149.8</v>
      </c>
      <c r="AA7" s="11">
        <v>1328744.2</v>
      </c>
      <c r="AB7" s="11">
        <v>1300743.9</v>
      </c>
      <c r="AC7" s="11">
        <v>516079.53</v>
      </c>
      <c r="AD7" s="11">
        <v>1138658</v>
      </c>
      <c r="AE7" s="11">
        <v>1788157</v>
      </c>
      <c r="AF7" s="11">
        <v>1639583.5</v>
      </c>
      <c r="AG7" s="11">
        <v>1220617.6</v>
      </c>
      <c r="AH7" s="11">
        <v>1097125.6</v>
      </c>
      <c r="AI7" s="11">
        <v>2201637.2</v>
      </c>
      <c r="AJ7" s="11">
        <v>1373056.6</v>
      </c>
      <c r="AK7" s="11">
        <v>1625099.1</v>
      </c>
      <c r="AL7" s="11">
        <v>1585632</v>
      </c>
      <c r="AM7" s="11">
        <v>1302579.1</v>
      </c>
      <c r="AN7" s="11">
        <v>1451442.9</v>
      </c>
      <c r="AO7" s="11">
        <v>1150895</v>
      </c>
      <c r="AP7" s="11">
        <v>1155954.1</v>
      </c>
      <c r="AQ7" s="11">
        <v>909452.56</v>
      </c>
      <c r="AR7" s="11">
        <v>460084.94</v>
      </c>
      <c r="AS7" s="11">
        <v>598590.4</v>
      </c>
      <c r="AT7" s="11">
        <v>640270.3</v>
      </c>
      <c r="AU7" s="11">
        <v>931473.8</v>
      </c>
      <c r="AV7" s="11">
        <v>673631.56</v>
      </c>
      <c r="AW7" s="11">
        <v>662634.3</v>
      </c>
      <c r="AX7" s="11">
        <v>690926.9</v>
      </c>
      <c r="AY7" s="11">
        <v>601989.75</v>
      </c>
      <c r="AZ7" s="11">
        <v>652791.94</v>
      </c>
      <c r="BA7" s="11">
        <v>609486.8</v>
      </c>
      <c r="BN7" s="11">
        <v>426627.7</v>
      </c>
      <c r="BO7" s="11">
        <v>408497.84</v>
      </c>
      <c r="BP7" s="11">
        <v>409912.1</v>
      </c>
      <c r="BQ7" s="11">
        <v>422068.9</v>
      </c>
      <c r="BR7" s="11">
        <v>270932.25</v>
      </c>
      <c r="BS7" s="11">
        <v>265170.2</v>
      </c>
      <c r="BT7" s="11">
        <v>304109.94</v>
      </c>
    </row>
    <row r="8" ht="24" customHeight="1" spans="1:74">
      <c r="A8" s="9" t="s">
        <v>74</v>
      </c>
      <c r="B8" s="10" t="s">
        <v>99</v>
      </c>
      <c r="C8" s="10" t="s">
        <v>100</v>
      </c>
      <c r="D8" s="10" t="s">
        <v>101</v>
      </c>
      <c r="E8" s="10" t="s">
        <v>78</v>
      </c>
      <c r="F8" s="10" t="s">
        <v>102</v>
      </c>
      <c r="G8" s="11">
        <v>112281.6</v>
      </c>
      <c r="H8" s="11">
        <v>109606.82</v>
      </c>
      <c r="I8" s="11">
        <v>97534.23</v>
      </c>
      <c r="J8" s="11">
        <v>80953.6</v>
      </c>
      <c r="K8" s="11">
        <v>52585.92</v>
      </c>
      <c r="L8" s="11">
        <v>49897.38</v>
      </c>
      <c r="M8" s="11">
        <v>47426.48</v>
      </c>
      <c r="N8" s="11">
        <v>49585.8</v>
      </c>
      <c r="O8" s="11">
        <v>52564.8</v>
      </c>
      <c r="P8" s="11">
        <v>56392.5</v>
      </c>
      <c r="Q8" s="11">
        <v>46425.66</v>
      </c>
      <c r="R8" s="11">
        <v>49572.46</v>
      </c>
      <c r="S8" s="11">
        <v>56542.29</v>
      </c>
      <c r="T8" s="11">
        <v>59525.42</v>
      </c>
      <c r="U8" s="11">
        <v>84228.81</v>
      </c>
      <c r="V8" s="11">
        <v>250278.28</v>
      </c>
      <c r="W8" s="11">
        <v>396888.78</v>
      </c>
      <c r="X8" s="11">
        <v>381092.94</v>
      </c>
      <c r="Y8" s="11">
        <v>334034.28</v>
      </c>
      <c r="Z8" s="11">
        <v>54478.8</v>
      </c>
      <c r="AA8" s="11">
        <v>55458.1</v>
      </c>
      <c r="AB8" s="11">
        <v>52971.05</v>
      </c>
      <c r="AC8" s="11">
        <v>55004.82</v>
      </c>
      <c r="AD8" s="11">
        <v>43801.35</v>
      </c>
      <c r="AE8" s="11">
        <v>53321.25</v>
      </c>
      <c r="AF8" s="11">
        <v>47467.32</v>
      </c>
      <c r="AG8" s="11">
        <v>54777.94</v>
      </c>
      <c r="AH8" s="11">
        <v>66020.95</v>
      </c>
      <c r="AI8" s="11">
        <v>68961.76</v>
      </c>
      <c r="AJ8" s="11">
        <v>92929.27</v>
      </c>
      <c r="AK8" s="11">
        <v>98443.27</v>
      </c>
      <c r="AL8" s="11">
        <v>90951.66</v>
      </c>
      <c r="AM8" s="11">
        <v>92471.56</v>
      </c>
      <c r="AN8" s="11">
        <v>105193</v>
      </c>
      <c r="AO8" s="11">
        <v>95399.5</v>
      </c>
      <c r="AP8" s="11">
        <v>74460</v>
      </c>
      <c r="AQ8" s="11">
        <v>52531.38</v>
      </c>
      <c r="AR8" s="11">
        <v>53142.83</v>
      </c>
      <c r="AS8" s="11">
        <v>40392</v>
      </c>
      <c r="AT8" s="11">
        <v>35874.12</v>
      </c>
      <c r="AU8" s="11">
        <v>39663.59</v>
      </c>
      <c r="AV8" s="11">
        <v>43307.97</v>
      </c>
      <c r="AW8" s="11">
        <v>48074.04</v>
      </c>
      <c r="AX8" s="11">
        <v>55344.64</v>
      </c>
      <c r="AY8" s="11">
        <v>84948.2</v>
      </c>
      <c r="AZ8" s="11">
        <v>66483.89</v>
      </c>
      <c r="BA8" s="11">
        <v>74932.7</v>
      </c>
      <c r="BN8" s="11">
        <v>79175.46</v>
      </c>
      <c r="BO8" s="11">
        <v>67680.36</v>
      </c>
      <c r="BP8" s="11">
        <v>65714.86</v>
      </c>
      <c r="BQ8" s="11">
        <v>77217.91</v>
      </c>
      <c r="BR8" s="11">
        <v>48017.86</v>
      </c>
      <c r="BS8" s="11">
        <v>43003.71</v>
      </c>
      <c r="BT8" s="11">
        <v>45605.52</v>
      </c>
      <c r="BU8" s="11">
        <v>45894.22</v>
      </c>
    </row>
    <row r="9" ht="24" customHeight="1" spans="1:74">
      <c r="A9" s="9" t="s">
        <v>74</v>
      </c>
      <c r="B9" s="10" t="s">
        <v>103</v>
      </c>
      <c r="C9" s="10" t="s">
        <v>104</v>
      </c>
      <c r="D9" s="10" t="s">
        <v>105</v>
      </c>
      <c r="E9" s="10" t="s">
        <v>78</v>
      </c>
      <c r="F9" s="10" t="s">
        <v>106</v>
      </c>
      <c r="G9" s="11">
        <v>265411.5</v>
      </c>
      <c r="H9" s="11">
        <v>317810.88</v>
      </c>
      <c r="I9" s="11">
        <v>290341.94</v>
      </c>
      <c r="J9" s="11">
        <v>292552.44</v>
      </c>
      <c r="K9" s="11">
        <v>385431.12</v>
      </c>
      <c r="L9" s="11">
        <v>257160.23</v>
      </c>
      <c r="M9" s="11">
        <v>200512.5</v>
      </c>
      <c r="N9" s="11">
        <v>176984.1</v>
      </c>
      <c r="O9" s="11">
        <v>226980.78</v>
      </c>
      <c r="P9" s="11">
        <v>241419.5</v>
      </c>
      <c r="Q9" s="11">
        <v>292252.53</v>
      </c>
      <c r="R9" s="11">
        <v>336937.66</v>
      </c>
      <c r="S9" s="11">
        <v>382072.6</v>
      </c>
      <c r="T9" s="11">
        <v>325091.6</v>
      </c>
      <c r="U9" s="11">
        <v>257914</v>
      </c>
      <c r="V9" s="11">
        <v>218706.66</v>
      </c>
      <c r="W9" s="11">
        <v>379308.25</v>
      </c>
      <c r="X9" s="11">
        <v>239964.64</v>
      </c>
      <c r="Y9" s="11">
        <v>204265.05</v>
      </c>
      <c r="Z9" s="11">
        <v>210167</v>
      </c>
      <c r="AA9" s="11">
        <v>235214.3</v>
      </c>
      <c r="AB9" s="11">
        <v>214629.45</v>
      </c>
      <c r="AC9" s="11">
        <v>204840.84</v>
      </c>
      <c r="AD9" s="11">
        <v>191885.34</v>
      </c>
      <c r="AE9" s="11">
        <v>308484.84</v>
      </c>
      <c r="AF9" s="11">
        <v>236616.8</v>
      </c>
      <c r="AG9" s="11">
        <v>175340.17</v>
      </c>
      <c r="AH9" s="11">
        <v>206588.72</v>
      </c>
      <c r="AI9" s="11">
        <v>343896.53</v>
      </c>
      <c r="AJ9" s="11">
        <v>192749.05</v>
      </c>
      <c r="AK9" s="11">
        <v>283991.44</v>
      </c>
      <c r="AL9" s="11">
        <v>269610.1</v>
      </c>
      <c r="AM9" s="11">
        <v>278907</v>
      </c>
      <c r="AN9" s="11">
        <v>247567.44</v>
      </c>
      <c r="AO9" s="11">
        <v>224925</v>
      </c>
      <c r="AP9" s="11">
        <v>193135.6</v>
      </c>
      <c r="AQ9" s="11">
        <v>176341.2</v>
      </c>
      <c r="AR9" s="11">
        <v>173042.3</v>
      </c>
      <c r="AS9" s="11">
        <v>159696.75</v>
      </c>
      <c r="AT9" s="11">
        <v>161496.14</v>
      </c>
      <c r="AU9" s="11">
        <v>202613.86</v>
      </c>
      <c r="AV9" s="11">
        <v>150297.34</v>
      </c>
      <c r="AW9" s="11">
        <v>157254.45</v>
      </c>
      <c r="AX9" s="11">
        <v>142140.75</v>
      </c>
      <c r="AY9" s="11">
        <v>142260.7</v>
      </c>
      <c r="AZ9" s="11">
        <v>141421.05</v>
      </c>
      <c r="BA9" s="11">
        <v>136263.2</v>
      </c>
      <c r="BN9" s="11">
        <v>209672.6</v>
      </c>
      <c r="BO9" s="11">
        <v>169249.45</v>
      </c>
      <c r="BP9" s="11">
        <v>182879.9</v>
      </c>
      <c r="BQ9" s="11">
        <v>211159.84</v>
      </c>
      <c r="BR9" s="11">
        <v>143961.6</v>
      </c>
      <c r="BS9" s="11">
        <v>152398.67</v>
      </c>
    </row>
    <row r="10" ht="24" customHeight="1" spans="1:74">
      <c r="A10" s="9" t="s">
        <v>74</v>
      </c>
      <c r="B10" s="10" t="s">
        <v>107</v>
      </c>
      <c r="C10" s="10" t="s">
        <v>108</v>
      </c>
      <c r="D10" s="10" t="s">
        <v>109</v>
      </c>
      <c r="E10" s="10" t="s">
        <v>78</v>
      </c>
      <c r="F10" s="10" t="s">
        <v>110</v>
      </c>
      <c r="G10" s="11">
        <v>736200</v>
      </c>
      <c r="H10" s="11">
        <v>1123523</v>
      </c>
      <c r="I10" s="11">
        <v>1000344.8</v>
      </c>
      <c r="J10" s="11">
        <v>1076033.9</v>
      </c>
      <c r="K10" s="11">
        <v>1937024</v>
      </c>
      <c r="L10" s="11">
        <v>967285</v>
      </c>
      <c r="M10" s="11">
        <v>1417354</v>
      </c>
      <c r="N10" s="11">
        <v>1423266</v>
      </c>
      <c r="O10" s="11">
        <v>1299955</v>
      </c>
      <c r="P10" s="11">
        <v>1525504</v>
      </c>
      <c r="Q10" s="11">
        <v>1565960</v>
      </c>
      <c r="R10" s="11">
        <v>1526347.2</v>
      </c>
      <c r="S10" s="11">
        <v>1288685.2</v>
      </c>
      <c r="T10" s="11">
        <v>1475672</v>
      </c>
      <c r="U10" s="11">
        <v>1106926.1</v>
      </c>
      <c r="V10" s="11">
        <v>1068264.8</v>
      </c>
      <c r="W10" s="11">
        <v>1828675.6</v>
      </c>
      <c r="X10" s="11">
        <v>1122969</v>
      </c>
      <c r="Y10" s="11">
        <v>1084259</v>
      </c>
      <c r="Z10" s="11">
        <v>1156652</v>
      </c>
      <c r="AA10" s="11">
        <v>906753</v>
      </c>
      <c r="AB10" s="11">
        <v>820454</v>
      </c>
      <c r="AC10" s="11">
        <v>3178</v>
      </c>
      <c r="AD10" s="11">
        <v>0</v>
      </c>
    </row>
    <row r="11" ht="24" customHeight="1" spans="1:74">
      <c r="A11" s="9" t="s">
        <v>74</v>
      </c>
      <c r="B11" s="10" t="s">
        <v>111</v>
      </c>
      <c r="C11" s="10" t="s">
        <v>112</v>
      </c>
      <c r="D11" s="10" t="s">
        <v>113</v>
      </c>
      <c r="E11" s="10" t="s">
        <v>78</v>
      </c>
      <c r="F11" s="10" t="s">
        <v>114</v>
      </c>
      <c r="G11" s="11">
        <v>163572.31</v>
      </c>
      <c r="H11" s="11">
        <v>172670.44</v>
      </c>
      <c r="I11" s="11">
        <v>145934.64</v>
      </c>
      <c r="J11" s="11">
        <v>148300.98</v>
      </c>
      <c r="K11" s="11">
        <v>193709.19</v>
      </c>
      <c r="L11" s="11">
        <v>144908.45</v>
      </c>
      <c r="M11" s="11">
        <v>146278.94</v>
      </c>
      <c r="N11" s="11">
        <v>143104</v>
      </c>
      <c r="O11" s="11">
        <v>145539.52</v>
      </c>
      <c r="P11" s="11">
        <v>165998.56</v>
      </c>
      <c r="Q11" s="11">
        <v>144615.4</v>
      </c>
      <c r="R11" s="11">
        <v>200946.2</v>
      </c>
      <c r="S11" s="11">
        <v>185367.36</v>
      </c>
      <c r="T11" s="11">
        <v>220827.56</v>
      </c>
      <c r="U11" s="11">
        <v>197995.25</v>
      </c>
      <c r="V11" s="11">
        <v>188747.25</v>
      </c>
      <c r="W11" s="11">
        <v>209639.98</v>
      </c>
      <c r="X11" s="11">
        <v>151587.6</v>
      </c>
      <c r="Y11" s="11">
        <v>149499</v>
      </c>
      <c r="Z11" s="11">
        <v>128817.59</v>
      </c>
      <c r="AA11" s="11">
        <v>145921.5</v>
      </c>
      <c r="AB11" s="11">
        <v>123777</v>
      </c>
      <c r="AC11" s="11">
        <v>138319.64</v>
      </c>
      <c r="AD11" s="11">
        <v>105498.75</v>
      </c>
      <c r="AE11" s="11">
        <v>138986.88</v>
      </c>
      <c r="AF11" s="11">
        <v>124224.3</v>
      </c>
      <c r="AG11" s="11">
        <v>129267.55</v>
      </c>
      <c r="AH11" s="11">
        <v>139298.5</v>
      </c>
      <c r="AI11" s="11">
        <v>178567.84</v>
      </c>
      <c r="AJ11" s="11">
        <v>141238.7</v>
      </c>
      <c r="AK11" s="11">
        <v>154988.12</v>
      </c>
      <c r="AL11" s="11">
        <v>127356.36</v>
      </c>
      <c r="AM11" s="11">
        <v>126490</v>
      </c>
      <c r="AN11" s="11">
        <v>123506.37</v>
      </c>
      <c r="AO11" s="11">
        <v>114710</v>
      </c>
      <c r="AP11" s="11">
        <v>95592.54</v>
      </c>
      <c r="AQ11" s="11">
        <v>87025.56</v>
      </c>
      <c r="AR11" s="11">
        <v>77753.52</v>
      </c>
      <c r="AS11" s="11">
        <v>69023.5</v>
      </c>
      <c r="AT11" s="11">
        <v>48046.04</v>
      </c>
      <c r="AU11" s="11">
        <v>84363.52</v>
      </c>
      <c r="AV11" s="11">
        <v>67307.24</v>
      </c>
      <c r="AW11" s="11">
        <v>55064.76</v>
      </c>
      <c r="AX11" s="11">
        <v>49399.72</v>
      </c>
      <c r="AY11" s="11">
        <v>48096.3</v>
      </c>
      <c r="AZ11" s="11">
        <v>61080.4</v>
      </c>
      <c r="BA11" s="11">
        <v>63564.48</v>
      </c>
      <c r="BN11" s="11">
        <v>0</v>
      </c>
      <c r="BO11" s="11">
        <v>0</v>
      </c>
    </row>
    <row r="12" ht="24" customHeight="1" spans="1:74">
      <c r="A12" s="9" t="s">
        <v>74</v>
      </c>
      <c r="B12" s="10" t="s">
        <v>115</v>
      </c>
      <c r="C12" s="10" t="s">
        <v>116</v>
      </c>
      <c r="D12" s="10" t="s">
        <v>117</v>
      </c>
      <c r="E12" s="10" t="s">
        <v>78</v>
      </c>
      <c r="F12" s="10" t="s">
        <v>118</v>
      </c>
      <c r="G12" s="11">
        <v>120319.195</v>
      </c>
      <c r="H12" s="11">
        <v>134354.4</v>
      </c>
      <c r="I12" s="11">
        <v>121141.46</v>
      </c>
      <c r="J12" s="11">
        <v>127997</v>
      </c>
      <c r="K12" s="11">
        <v>155308.75</v>
      </c>
      <c r="L12" s="11">
        <v>110532</v>
      </c>
      <c r="M12" s="11">
        <v>97413.75</v>
      </c>
      <c r="N12" s="11">
        <v>97332.06</v>
      </c>
      <c r="O12" s="11">
        <v>104455.5</v>
      </c>
      <c r="P12" s="11">
        <v>109061.62</v>
      </c>
      <c r="Q12" s="11">
        <v>124419.59</v>
      </c>
      <c r="R12" s="11">
        <v>109713.16</v>
      </c>
      <c r="S12" s="11">
        <v>132899.52</v>
      </c>
      <c r="T12" s="11">
        <v>229775.58</v>
      </c>
      <c r="U12" s="11">
        <v>207937.6</v>
      </c>
      <c r="V12" s="11">
        <v>203301.56</v>
      </c>
      <c r="W12" s="11">
        <v>237751.72</v>
      </c>
      <c r="X12" s="11">
        <v>162090.95</v>
      </c>
      <c r="Y12" s="11">
        <v>136921.95</v>
      </c>
      <c r="Z12" s="11">
        <v>142307.47</v>
      </c>
      <c r="AA12" s="11">
        <v>155900.52</v>
      </c>
      <c r="AB12" s="11">
        <v>127017.8</v>
      </c>
      <c r="AC12" s="11">
        <v>135042.92</v>
      </c>
      <c r="AD12" s="11">
        <v>104238.75</v>
      </c>
      <c r="AE12" s="11">
        <v>134145</v>
      </c>
      <c r="AF12" s="11">
        <v>75815.13</v>
      </c>
      <c r="AG12" s="11">
        <v>66422.21</v>
      </c>
      <c r="AH12" s="11">
        <v>143115.22</v>
      </c>
      <c r="AI12" s="11">
        <v>186298.72</v>
      </c>
      <c r="AJ12" s="11">
        <v>28481.13</v>
      </c>
      <c r="AK12" s="11">
        <v>68745</v>
      </c>
      <c r="AL12" s="11">
        <v>27197.28</v>
      </c>
      <c r="AM12" s="11">
        <v>26728.65</v>
      </c>
      <c r="AN12" s="11">
        <v>16026.56</v>
      </c>
      <c r="AO12" s="11">
        <v>25443.05</v>
      </c>
      <c r="AP12" s="11">
        <v>25828.6</v>
      </c>
      <c r="AQ12" s="11">
        <v>26427.48</v>
      </c>
      <c r="AR12" s="11">
        <v>84010</v>
      </c>
      <c r="AS12" s="11">
        <v>80493.42</v>
      </c>
      <c r="AT12" s="11">
        <v>16768.71</v>
      </c>
      <c r="AU12" s="11">
        <v>21265.6</v>
      </c>
      <c r="AW12" s="11">
        <v>15338.82</v>
      </c>
      <c r="AX12" s="11">
        <v>14558.88</v>
      </c>
      <c r="AY12" s="11">
        <v>16589.96</v>
      </c>
      <c r="AZ12" s="11">
        <v>18120.04</v>
      </c>
      <c r="BA12" s="11">
        <v>21079.73</v>
      </c>
      <c r="BN12" s="11">
        <v>0</v>
      </c>
      <c r="BO12" s="11">
        <v>0</v>
      </c>
      <c r="BP12" s="11">
        <v>0</v>
      </c>
    </row>
    <row r="13" ht="24" customHeight="1" spans="1:74">
      <c r="A13" s="9" t="s">
        <v>74</v>
      </c>
      <c r="B13" s="10" t="s">
        <v>119</v>
      </c>
      <c r="C13" s="10" t="s">
        <v>120</v>
      </c>
      <c r="D13" s="10" t="s">
        <v>121</v>
      </c>
      <c r="E13" s="10" t="s">
        <v>78</v>
      </c>
      <c r="F13" s="10" t="s">
        <v>122</v>
      </c>
      <c r="G13" s="11">
        <v>54064.5</v>
      </c>
      <c r="H13" s="11">
        <v>83928.7</v>
      </c>
      <c r="I13" s="11">
        <v>73218.78</v>
      </c>
      <c r="J13" s="11">
        <v>71210.67</v>
      </c>
      <c r="K13" s="11">
        <v>99036</v>
      </c>
      <c r="L13" s="11">
        <v>85988.31</v>
      </c>
      <c r="M13" s="11">
        <v>86631.02</v>
      </c>
      <c r="N13" s="11">
        <v>97775.84</v>
      </c>
      <c r="O13" s="11">
        <v>82381.32</v>
      </c>
      <c r="P13" s="11">
        <v>71071.56</v>
      </c>
      <c r="Q13" s="11">
        <v>89235.72</v>
      </c>
      <c r="R13" s="11">
        <v>85637.16</v>
      </c>
      <c r="S13" s="11">
        <v>84480.48</v>
      </c>
      <c r="T13" s="11">
        <v>78697.08</v>
      </c>
      <c r="U13" s="11">
        <v>78311.52</v>
      </c>
      <c r="V13" s="11">
        <v>74652.48</v>
      </c>
      <c r="W13" s="11">
        <v>85979.88</v>
      </c>
      <c r="X13" s="11">
        <v>83795.04</v>
      </c>
      <c r="Y13" s="11">
        <v>78697.08</v>
      </c>
      <c r="Z13" s="11">
        <v>0</v>
      </c>
      <c r="AA13" s="11">
        <v>75269.88</v>
      </c>
      <c r="AB13" s="11">
        <v>68286.96</v>
      </c>
      <c r="AC13" s="11">
        <v>105557.76</v>
      </c>
      <c r="AD13" s="11">
        <v>1970.64</v>
      </c>
      <c r="AE13" s="11">
        <v>122351.04</v>
      </c>
      <c r="AF13" s="11">
        <v>130961.88</v>
      </c>
      <c r="AG13" s="11">
        <v>114896.88</v>
      </c>
      <c r="AH13" s="11">
        <v>121512.16</v>
      </c>
      <c r="AI13" s="11">
        <v>154352.52</v>
      </c>
      <c r="AJ13" s="11">
        <v>122334.72</v>
      </c>
      <c r="AK13" s="11">
        <v>120306</v>
      </c>
      <c r="AL13" s="11">
        <v>137708.36</v>
      </c>
      <c r="AM13" s="11">
        <v>141309.28</v>
      </c>
      <c r="AN13" s="11">
        <v>68052.6</v>
      </c>
      <c r="AO13" s="11">
        <v>32661.42</v>
      </c>
      <c r="AP13" s="11">
        <v>26239.7</v>
      </c>
      <c r="AQ13" s="11">
        <v>25387.29</v>
      </c>
      <c r="AR13" s="11">
        <v>24644.28</v>
      </c>
      <c r="AS13" s="11">
        <v>27077.4</v>
      </c>
      <c r="AT13" s="11">
        <v>25277.07</v>
      </c>
      <c r="AV13" s="11">
        <v>25540.58</v>
      </c>
      <c r="AW13" s="11">
        <v>24347.51</v>
      </c>
      <c r="AX13" s="11">
        <v>27770.08</v>
      </c>
      <c r="AY13" s="11">
        <v>26394.7</v>
      </c>
      <c r="BA13" s="11">
        <v>32429.39</v>
      </c>
      <c r="BN13" s="11">
        <v>40275.92</v>
      </c>
      <c r="BO13" s="11">
        <v>24071.84</v>
      </c>
    </row>
    <row r="14" ht="24" customHeight="1" spans="1:74">
      <c r="A14" s="9" t="s">
        <v>74</v>
      </c>
      <c r="B14" s="10" t="s">
        <v>123</v>
      </c>
      <c r="D14" s="10" t="s">
        <v>124</v>
      </c>
      <c r="E14" s="10" t="s">
        <v>78</v>
      </c>
      <c r="F14" s="10" t="s">
        <v>125</v>
      </c>
      <c r="G14" s="11">
        <v>91784.7</v>
      </c>
      <c r="H14" s="11">
        <v>90012.36</v>
      </c>
      <c r="I14" s="11">
        <v>101563.07</v>
      </c>
      <c r="J14" s="11">
        <v>99103.48</v>
      </c>
      <c r="K14" s="11">
        <v>113089</v>
      </c>
      <c r="L14" s="11">
        <v>88725.21</v>
      </c>
      <c r="M14" s="11">
        <v>83266.13</v>
      </c>
      <c r="N14" s="11">
        <v>83436.48</v>
      </c>
      <c r="O14" s="11">
        <v>97732.5</v>
      </c>
      <c r="P14" s="11">
        <v>97954.56</v>
      </c>
      <c r="Q14" s="11">
        <v>98047.16</v>
      </c>
      <c r="R14" s="11">
        <v>98654.4</v>
      </c>
      <c r="S14" s="11">
        <v>103259.4</v>
      </c>
      <c r="T14" s="11">
        <v>80797.2</v>
      </c>
      <c r="U14" s="11">
        <v>67336.7</v>
      </c>
      <c r="V14" s="11">
        <v>72574.38</v>
      </c>
      <c r="W14" s="11">
        <v>81566.16</v>
      </c>
      <c r="X14" s="11">
        <v>79281.54</v>
      </c>
      <c r="Y14" s="11">
        <v>69188.16</v>
      </c>
      <c r="Z14" s="11">
        <v>81170.24</v>
      </c>
      <c r="AA14" s="11">
        <v>89782.78</v>
      </c>
      <c r="AB14" s="11">
        <v>83765.81</v>
      </c>
      <c r="AC14" s="11">
        <v>92732.28</v>
      </c>
      <c r="AD14" s="11">
        <v>78665.98</v>
      </c>
      <c r="AE14" s="11">
        <v>67207.8</v>
      </c>
      <c r="AF14" s="11">
        <v>58335.16</v>
      </c>
      <c r="AG14" s="11">
        <v>65132.13</v>
      </c>
      <c r="AH14" s="11">
        <v>79056.02</v>
      </c>
      <c r="AI14" s="11">
        <v>123308</v>
      </c>
      <c r="AJ14" s="11">
        <v>103467</v>
      </c>
      <c r="AK14" s="11">
        <v>93722.49</v>
      </c>
      <c r="AL14" s="11">
        <v>139570.2</v>
      </c>
      <c r="AM14" s="11">
        <v>125368.32</v>
      </c>
      <c r="AN14" s="11">
        <v>93083.39</v>
      </c>
      <c r="AO14" s="11">
        <v>65598.54</v>
      </c>
      <c r="AP14" s="11">
        <v>64600.77</v>
      </c>
      <c r="AQ14" s="11">
        <v>65507.85</v>
      </c>
      <c r="AR14" s="11">
        <v>48634.76</v>
      </c>
      <c r="AS14" s="11">
        <v>59592</v>
      </c>
      <c r="AT14" s="11">
        <v>76371.75</v>
      </c>
      <c r="AU14" s="11">
        <v>50333.94</v>
      </c>
      <c r="AV14" s="11">
        <v>32340.01</v>
      </c>
      <c r="AW14" s="11">
        <v>31461.9</v>
      </c>
      <c r="AX14" s="11">
        <v>30234.96</v>
      </c>
      <c r="AY14" s="11">
        <v>37604.22</v>
      </c>
      <c r="AZ14" s="11">
        <v>39517.5</v>
      </c>
      <c r="BA14" s="11">
        <v>46055.63</v>
      </c>
      <c r="BN14" s="11">
        <v>0</v>
      </c>
      <c r="BO14" s="11">
        <v>0</v>
      </c>
    </row>
    <row r="15" ht="24" customHeight="1" spans="1:74">
      <c r="A15" s="9" t="s">
        <v>74</v>
      </c>
      <c r="B15" s="10" t="s">
        <v>126</v>
      </c>
      <c r="C15" s="10" t="s">
        <v>127</v>
      </c>
      <c r="D15" s="10" t="s">
        <v>128</v>
      </c>
      <c r="E15" s="10" t="s">
        <v>78</v>
      </c>
      <c r="F15" s="10" t="s">
        <v>129</v>
      </c>
      <c r="G15" s="11">
        <v>108353.7</v>
      </c>
      <c r="H15" s="11">
        <v>114320.58</v>
      </c>
      <c r="I15" s="11">
        <v>91421.43</v>
      </c>
      <c r="J15" s="11">
        <v>101163.51</v>
      </c>
      <c r="K15" s="11">
        <v>144752.03</v>
      </c>
      <c r="L15" s="11">
        <v>74242.35</v>
      </c>
      <c r="M15" s="11">
        <v>45856.65</v>
      </c>
      <c r="N15" s="11">
        <v>48968.58</v>
      </c>
      <c r="O15" s="11">
        <v>70674.11</v>
      </c>
      <c r="P15" s="11">
        <v>63151.52</v>
      </c>
      <c r="Q15" s="11">
        <v>63922.72</v>
      </c>
      <c r="R15" s="11">
        <v>108344.55</v>
      </c>
      <c r="S15" s="11">
        <v>17550.65</v>
      </c>
      <c r="T15" s="11">
        <v>28939.68</v>
      </c>
      <c r="U15" s="11">
        <v>54290.68</v>
      </c>
      <c r="V15" s="11">
        <v>137925.69</v>
      </c>
      <c r="W15" s="11">
        <v>272695.28</v>
      </c>
      <c r="X15" s="11">
        <v>138552</v>
      </c>
      <c r="Y15" s="11">
        <v>169410.23</v>
      </c>
      <c r="Z15" s="11">
        <v>165101.11</v>
      </c>
      <c r="AA15" s="11">
        <v>146589.6</v>
      </c>
      <c r="AB15" s="11">
        <v>103671.36</v>
      </c>
      <c r="AC15" s="11">
        <v>136788.6</v>
      </c>
      <c r="AD15" s="11">
        <v>127189.4</v>
      </c>
      <c r="AE15" s="11">
        <v>123590</v>
      </c>
      <c r="AF15" s="11">
        <v>33597.2</v>
      </c>
      <c r="AG15" s="11">
        <v>75233.73</v>
      </c>
    </row>
    <row r="16" ht="24" customHeight="1" spans="1:74">
      <c r="A16" s="9" t="s">
        <v>74</v>
      </c>
      <c r="B16" s="10" t="s">
        <v>130</v>
      </c>
      <c r="C16" s="10" t="s">
        <v>131</v>
      </c>
      <c r="D16" s="10" t="s">
        <v>132</v>
      </c>
      <c r="E16" s="10" t="s">
        <v>78</v>
      </c>
      <c r="F16" s="10" t="s">
        <v>133</v>
      </c>
      <c r="G16" s="11">
        <v>246987</v>
      </c>
      <c r="H16" s="11">
        <v>324492.22</v>
      </c>
      <c r="I16" s="11">
        <v>251711</v>
      </c>
      <c r="J16" s="11">
        <v>168626.52</v>
      </c>
      <c r="K16" s="11">
        <v>34998.18</v>
      </c>
      <c r="L16" s="11">
        <v>0</v>
      </c>
      <c r="M16" s="11">
        <v>0</v>
      </c>
    </row>
    <row r="17" ht="24" customHeight="1" spans="1:74">
      <c r="A17" s="9" t="s">
        <v>74</v>
      </c>
      <c r="B17" s="10" t="s">
        <v>134</v>
      </c>
      <c r="C17" s="10" t="s">
        <v>135</v>
      </c>
      <c r="D17" s="10" t="s">
        <v>136</v>
      </c>
      <c r="E17" s="10" t="s">
        <v>78</v>
      </c>
      <c r="F17" s="10" t="s">
        <v>137</v>
      </c>
      <c r="G17" s="11">
        <v>284985</v>
      </c>
      <c r="H17" s="11">
        <v>335509.88</v>
      </c>
      <c r="I17" s="11">
        <v>320771.12</v>
      </c>
      <c r="J17" s="11">
        <v>393264.28</v>
      </c>
      <c r="K17" s="11">
        <v>602075.3</v>
      </c>
      <c r="L17" s="11">
        <v>527859.56</v>
      </c>
      <c r="M17" s="11">
        <v>457198</v>
      </c>
      <c r="N17" s="11">
        <v>393387.94</v>
      </c>
      <c r="O17" s="11">
        <v>330290.6</v>
      </c>
      <c r="P17" s="11">
        <v>291532.88</v>
      </c>
      <c r="Q17" s="11">
        <v>244074.34</v>
      </c>
      <c r="R17" s="11">
        <v>354509.84</v>
      </c>
      <c r="S17" s="11">
        <v>340317.9</v>
      </c>
      <c r="T17" s="11">
        <v>449410.38</v>
      </c>
      <c r="U17" s="11">
        <v>345851.75</v>
      </c>
      <c r="V17" s="11">
        <v>0</v>
      </c>
      <c r="W17" s="11">
        <v>0</v>
      </c>
      <c r="X17" s="11">
        <v>293664.94</v>
      </c>
      <c r="Y17" s="11">
        <v>332260.47</v>
      </c>
      <c r="Z17" s="11">
        <v>349893.66</v>
      </c>
      <c r="AA17" s="11">
        <v>328741.75</v>
      </c>
      <c r="AB17" s="11">
        <v>165565.69</v>
      </c>
      <c r="AC17" s="11">
        <v>173758.12</v>
      </c>
      <c r="AD17" s="11">
        <v>170214.81</v>
      </c>
      <c r="AE17" s="11">
        <v>142547.1</v>
      </c>
      <c r="AF17" s="11">
        <v>197135.03</v>
      </c>
      <c r="AG17" s="11">
        <v>173049.83</v>
      </c>
      <c r="AH17" s="11">
        <v>205260</v>
      </c>
      <c r="AI17" s="11">
        <v>283266</v>
      </c>
      <c r="AJ17" s="11">
        <v>225641.9</v>
      </c>
      <c r="AK17" s="11">
        <v>214330.05</v>
      </c>
      <c r="AL17" s="11">
        <v>259574.47</v>
      </c>
      <c r="AM17" s="11">
        <v>296654.12</v>
      </c>
      <c r="AN17" s="11">
        <v>308807.1</v>
      </c>
      <c r="AO17" s="11">
        <v>230280.47</v>
      </c>
      <c r="AP17" s="11">
        <v>214429.67</v>
      </c>
      <c r="AQ17" s="11">
        <v>119837.24</v>
      </c>
      <c r="AR17" s="11">
        <v>175016.7</v>
      </c>
      <c r="AS17" s="11">
        <v>179263.8</v>
      </c>
      <c r="AT17" s="11">
        <v>170086.69</v>
      </c>
      <c r="AU17" s="11">
        <v>175435.75</v>
      </c>
      <c r="AV17" s="11">
        <v>140536.44</v>
      </c>
      <c r="AW17" s="11">
        <v>188158.83</v>
      </c>
      <c r="AX17" s="11">
        <v>199893.2</v>
      </c>
      <c r="AY17" s="11">
        <v>242245.7</v>
      </c>
      <c r="AZ17" s="11">
        <v>239918.62</v>
      </c>
      <c r="BA17" s="11">
        <v>219009.69</v>
      </c>
      <c r="BN17" s="11">
        <v>135844.16</v>
      </c>
      <c r="BO17" s="11">
        <v>95616.96</v>
      </c>
      <c r="BP17" s="11">
        <v>96497.5</v>
      </c>
      <c r="BQ17" s="11">
        <v>138255.61</v>
      </c>
      <c r="BR17" s="11">
        <v>87062</v>
      </c>
    </row>
    <row r="18" ht="24" customHeight="1" spans="1:74">
      <c r="A18" s="9" t="s">
        <v>74</v>
      </c>
      <c r="B18" s="10" t="s">
        <v>138</v>
      </c>
      <c r="C18" s="10" t="s">
        <v>139</v>
      </c>
      <c r="D18" s="10" t="s">
        <v>140</v>
      </c>
      <c r="E18" s="10" t="s">
        <v>78</v>
      </c>
      <c r="F18" s="10" t="s">
        <v>141</v>
      </c>
      <c r="G18" s="11">
        <v>274791.6</v>
      </c>
      <c r="H18" s="11">
        <v>525985.5</v>
      </c>
      <c r="I18" s="11">
        <v>309209.66</v>
      </c>
      <c r="J18" s="11">
        <v>485524.53</v>
      </c>
      <c r="K18" s="11">
        <v>744858.2</v>
      </c>
      <c r="L18" s="11">
        <v>479819.62</v>
      </c>
      <c r="M18" s="11">
        <v>334382.1</v>
      </c>
      <c r="N18" s="11">
        <v>261896.36</v>
      </c>
      <c r="O18" s="11">
        <v>440969.56</v>
      </c>
      <c r="P18" s="11">
        <v>428536.47</v>
      </c>
      <c r="Q18" s="11">
        <v>596188.1</v>
      </c>
      <c r="R18" s="11">
        <v>584827.7</v>
      </c>
      <c r="S18" s="11">
        <v>560476.6</v>
      </c>
      <c r="T18" s="11">
        <v>707790.9</v>
      </c>
      <c r="U18" s="11">
        <v>519944.44</v>
      </c>
      <c r="V18" s="11">
        <v>642445.75</v>
      </c>
      <c r="W18" s="11">
        <v>1054101.5</v>
      </c>
      <c r="X18" s="11">
        <v>742757.1</v>
      </c>
      <c r="Y18" s="11">
        <v>692152.25</v>
      </c>
      <c r="Z18" s="11">
        <v>829084.1</v>
      </c>
      <c r="AA18" s="11">
        <v>904237</v>
      </c>
      <c r="AB18" s="11">
        <v>774995.75</v>
      </c>
      <c r="AC18" s="11">
        <v>750842.2</v>
      </c>
      <c r="AD18" s="11">
        <v>799120.56</v>
      </c>
      <c r="AE18" s="11">
        <v>929299.44</v>
      </c>
      <c r="AF18" s="11">
        <v>653761.7</v>
      </c>
      <c r="AG18" s="11">
        <v>469047.72</v>
      </c>
      <c r="AH18" s="11">
        <v>491664.34</v>
      </c>
      <c r="AI18" s="11">
        <v>1021405.9</v>
      </c>
      <c r="AJ18" s="11">
        <v>376823.03</v>
      </c>
      <c r="AK18" s="11">
        <v>503872.72</v>
      </c>
      <c r="AL18" s="11">
        <v>471800.56</v>
      </c>
      <c r="AM18" s="11">
        <v>461377.53</v>
      </c>
      <c r="AN18" s="11">
        <v>502124.66</v>
      </c>
      <c r="AO18" s="11">
        <v>309453.75</v>
      </c>
      <c r="AP18" s="11">
        <v>150368</v>
      </c>
      <c r="AQ18" s="11">
        <v>0</v>
      </c>
    </row>
    <row r="19" ht="24" customHeight="1" spans="1:74">
      <c r="A19" s="9" t="s">
        <v>74</v>
      </c>
      <c r="B19" s="10" t="s">
        <v>142</v>
      </c>
      <c r="C19" s="10" t="s">
        <v>143</v>
      </c>
      <c r="D19" s="10" t="s">
        <v>144</v>
      </c>
      <c r="E19" s="10" t="s">
        <v>78</v>
      </c>
      <c r="F19" s="10" t="s">
        <v>145</v>
      </c>
      <c r="G19" s="11">
        <v>232323</v>
      </c>
      <c r="H19" s="11">
        <v>192196.73</v>
      </c>
      <c r="I19" s="11">
        <v>77908.16</v>
      </c>
      <c r="J19" s="11">
        <v>73157.66</v>
      </c>
      <c r="K19" s="11">
        <v>210003.3</v>
      </c>
      <c r="L19" s="11">
        <v>115245.39</v>
      </c>
      <c r="M19" s="11">
        <v>100720.6</v>
      </c>
      <c r="N19" s="11">
        <v>72247.11</v>
      </c>
      <c r="O19" s="11">
        <v>0</v>
      </c>
      <c r="P19" s="11">
        <v>0</v>
      </c>
    </row>
    <row r="20" ht="24" customHeight="1" spans="1:74">
      <c r="A20" s="9" t="s">
        <v>74</v>
      </c>
      <c r="B20" s="10" t="s">
        <v>146</v>
      </c>
      <c r="C20" s="10" t="s">
        <v>147</v>
      </c>
      <c r="D20" s="10" t="s">
        <v>148</v>
      </c>
      <c r="E20" s="10" t="s">
        <v>78</v>
      </c>
      <c r="F20" s="10" t="s">
        <v>149</v>
      </c>
      <c r="G20" s="11">
        <v>81021.6</v>
      </c>
      <c r="H20" s="11">
        <v>64511.37</v>
      </c>
      <c r="I20" s="11">
        <v>61759.46</v>
      </c>
      <c r="J20" s="11">
        <v>60711.1</v>
      </c>
      <c r="K20" s="11">
        <v>79316.16</v>
      </c>
      <c r="L20" s="11">
        <v>55020.36</v>
      </c>
      <c r="M20" s="11">
        <v>59515.26</v>
      </c>
      <c r="N20" s="11">
        <v>71793.54</v>
      </c>
      <c r="O20" s="11">
        <v>67255.44</v>
      </c>
      <c r="P20" s="11">
        <v>60157.02</v>
      </c>
      <c r="Q20" s="11">
        <v>63517.32</v>
      </c>
      <c r="R20" s="11">
        <v>72395.6</v>
      </c>
      <c r="S20" s="11">
        <v>59225.38</v>
      </c>
      <c r="T20" s="11">
        <v>51952.86</v>
      </c>
      <c r="U20" s="11">
        <v>101821.44</v>
      </c>
      <c r="V20" s="11">
        <v>113609.36</v>
      </c>
      <c r="W20" s="11">
        <v>148849.14</v>
      </c>
      <c r="X20" s="11">
        <v>84344.41</v>
      </c>
      <c r="Y20" s="11">
        <v>71876.28</v>
      </c>
      <c r="Z20" s="11">
        <v>77227.38</v>
      </c>
      <c r="AA20" s="11">
        <v>84562.9</v>
      </c>
      <c r="AB20" s="11">
        <v>63948.28</v>
      </c>
      <c r="AC20" s="11">
        <v>66513.28</v>
      </c>
      <c r="AD20" s="11">
        <v>56918.75</v>
      </c>
      <c r="AE20" s="11">
        <v>70936.96</v>
      </c>
      <c r="AF20" s="11">
        <v>41466.81</v>
      </c>
      <c r="AG20" s="11">
        <v>35489.36</v>
      </c>
      <c r="AH20" s="11">
        <v>45620.19</v>
      </c>
      <c r="AI20" s="11">
        <v>60491.97</v>
      </c>
      <c r="AJ20" s="11">
        <v>23982.42</v>
      </c>
      <c r="AK20" s="11">
        <v>7368.9</v>
      </c>
      <c r="AL20" s="11">
        <v>13132.08</v>
      </c>
      <c r="AM20" s="11">
        <v>64865.07</v>
      </c>
      <c r="AN20" s="11">
        <v>61680.86</v>
      </c>
      <c r="AO20" s="11">
        <v>59504.76</v>
      </c>
      <c r="AP20" s="11">
        <v>48940.32</v>
      </c>
      <c r="AQ20" s="11">
        <v>35163.9</v>
      </c>
      <c r="AR20" s="11">
        <v>41297.64</v>
      </c>
      <c r="AS20" s="11">
        <v>31217.34</v>
      </c>
      <c r="AT20" s="11">
        <v>37380.42</v>
      </c>
      <c r="AU20" s="11">
        <v>63100.81</v>
      </c>
      <c r="AV20" s="11">
        <v>35504.7</v>
      </c>
      <c r="AW20" s="11">
        <v>41198.85</v>
      </c>
      <c r="AX20" s="11">
        <v>37782.36</v>
      </c>
      <c r="AY20" s="11">
        <v>35694.39</v>
      </c>
      <c r="AZ20" s="11">
        <v>43933.24</v>
      </c>
      <c r="BA20" s="11">
        <v>45363.02</v>
      </c>
      <c r="BN20" s="11">
        <v>69402.8</v>
      </c>
      <c r="BO20" s="11">
        <v>81073.8</v>
      </c>
      <c r="BP20" s="11">
        <v>69279.34</v>
      </c>
      <c r="BQ20" s="11">
        <v>64795.03</v>
      </c>
      <c r="BR20" s="11">
        <v>44583.14</v>
      </c>
    </row>
    <row r="21" ht="24" customHeight="1" spans="1:74">
      <c r="A21" s="9" t="s">
        <v>74</v>
      </c>
      <c r="B21" s="10" t="s">
        <v>150</v>
      </c>
      <c r="D21" s="10" t="s">
        <v>151</v>
      </c>
      <c r="E21" s="10" t="s">
        <v>78</v>
      </c>
      <c r="F21" s="10" t="s">
        <v>152</v>
      </c>
      <c r="G21" s="11">
        <v>46788.3</v>
      </c>
      <c r="H21" s="11">
        <v>31472.13</v>
      </c>
      <c r="I21" s="11">
        <v>40474.08</v>
      </c>
      <c r="J21" s="11">
        <v>44932</v>
      </c>
      <c r="K21" s="11">
        <v>44655.66</v>
      </c>
      <c r="L21" s="11">
        <v>19899.27</v>
      </c>
      <c r="M21" s="11">
        <v>19374.96</v>
      </c>
      <c r="N21" s="11">
        <v>20209.64</v>
      </c>
      <c r="O21" s="11">
        <v>7598.1</v>
      </c>
      <c r="P21" s="11">
        <v>25224.1</v>
      </c>
      <c r="Q21" s="11">
        <v>42804.72</v>
      </c>
      <c r="R21" s="11">
        <v>36074</v>
      </c>
      <c r="S21" s="11">
        <v>28133.3</v>
      </c>
      <c r="T21" s="11">
        <v>16699.1</v>
      </c>
      <c r="U21" s="11">
        <v>19606.1</v>
      </c>
      <c r="V21" s="11">
        <v>14664.2</v>
      </c>
      <c r="W21" s="11">
        <v>17618.97</v>
      </c>
      <c r="X21" s="11">
        <v>15528.16</v>
      </c>
      <c r="Y21" s="11">
        <v>10262.07</v>
      </c>
      <c r="Z21" s="11">
        <v>10581.45</v>
      </c>
      <c r="AA21" s="11">
        <v>9388.72</v>
      </c>
      <c r="AB21" s="11">
        <v>9982.8</v>
      </c>
      <c r="AC21" s="11">
        <v>12435.71</v>
      </c>
      <c r="AD21" s="11">
        <v>18920.38</v>
      </c>
      <c r="AE21" s="11">
        <v>17355.66</v>
      </c>
      <c r="AF21" s="11">
        <v>6806</v>
      </c>
      <c r="AG21" s="11">
        <v>1744.56</v>
      </c>
      <c r="AH21" s="11">
        <v>9590.04</v>
      </c>
      <c r="AI21" s="11">
        <v>7982.11</v>
      </c>
      <c r="AJ21" s="11">
        <v>6640.39</v>
      </c>
      <c r="AK21" s="11">
        <v>27938.95</v>
      </c>
      <c r="AL21" s="11">
        <v>36709.46</v>
      </c>
      <c r="AM21" s="11">
        <v>29558.1</v>
      </c>
      <c r="AN21" s="11">
        <v>8416.4</v>
      </c>
      <c r="AO21" s="11">
        <v>1949.6101</v>
      </c>
      <c r="AP21" s="11">
        <v>879.78</v>
      </c>
      <c r="AQ21" s="11">
        <v>1249.75</v>
      </c>
      <c r="AR21" s="11">
        <v>799.84</v>
      </c>
      <c r="AS21" s="11">
        <v>3100.5</v>
      </c>
      <c r="AU21" s="11">
        <v>1759.56</v>
      </c>
      <c r="AV21" s="11">
        <v>1499.7</v>
      </c>
      <c r="AW21" s="11">
        <v>2149.57</v>
      </c>
      <c r="AX21" s="11">
        <v>6588.6</v>
      </c>
      <c r="AY21" s="11">
        <v>1999.6</v>
      </c>
      <c r="BA21" s="11">
        <v>21367.97</v>
      </c>
      <c r="BN21" s="11">
        <v>13324.82</v>
      </c>
      <c r="BO21" s="11">
        <v>14737.48</v>
      </c>
      <c r="BP21" s="11">
        <v>12179.42</v>
      </c>
      <c r="BQ21" s="11">
        <v>12599.4</v>
      </c>
      <c r="BR21" s="11">
        <v>10181.61</v>
      </c>
    </row>
    <row r="22" ht="24" customHeight="1" spans="1:74">
      <c r="A22" s="9" t="s">
        <v>74</v>
      </c>
      <c r="B22" s="10" t="s">
        <v>153</v>
      </c>
      <c r="C22" s="10" t="s">
        <v>154</v>
      </c>
      <c r="D22" s="10" t="s">
        <v>155</v>
      </c>
      <c r="E22" s="10" t="s">
        <v>78</v>
      </c>
      <c r="F22" s="10" t="s">
        <v>156</v>
      </c>
      <c r="G22" s="11">
        <v>1493553.6</v>
      </c>
      <c r="H22" s="11">
        <v>1291161.8</v>
      </c>
      <c r="I22" s="11">
        <v>1444133.1</v>
      </c>
      <c r="J22" s="11">
        <v>1238033.8</v>
      </c>
      <c r="K22" s="11">
        <v>1382431.4</v>
      </c>
      <c r="L22" s="11">
        <v>1914344.6</v>
      </c>
      <c r="M22" s="11">
        <v>1633263.8</v>
      </c>
      <c r="N22" s="11">
        <v>1632983.2</v>
      </c>
      <c r="O22" s="11">
        <v>1754327.2</v>
      </c>
      <c r="P22" s="11">
        <v>2097200.5</v>
      </c>
      <c r="Q22" s="11">
        <v>2269754.8</v>
      </c>
      <c r="R22" s="11">
        <v>2069076.2</v>
      </c>
      <c r="S22" s="11">
        <v>1618820.5</v>
      </c>
      <c r="T22" s="11">
        <v>981458.3</v>
      </c>
      <c r="U22" s="11">
        <v>311456.3</v>
      </c>
      <c r="V22" s="11">
        <v>275230.34</v>
      </c>
      <c r="W22" s="11">
        <v>355459.4</v>
      </c>
      <c r="X22" s="11">
        <v>386313.34</v>
      </c>
      <c r="Y22" s="11">
        <v>278851.62</v>
      </c>
      <c r="Z22" s="11">
        <v>342192.78</v>
      </c>
      <c r="AA22" s="11">
        <v>370630.7</v>
      </c>
      <c r="AB22" s="11">
        <v>321649.9</v>
      </c>
      <c r="AC22" s="11">
        <v>171852.84</v>
      </c>
      <c r="AD22" s="11">
        <v>140018.34</v>
      </c>
      <c r="AE22" s="11">
        <v>160548.36</v>
      </c>
      <c r="AF22" s="11">
        <v>174802.81</v>
      </c>
      <c r="AG22" s="11">
        <v>163043.05</v>
      </c>
      <c r="AH22" s="11">
        <v>176001.83</v>
      </c>
      <c r="AI22" s="11">
        <v>285226.94</v>
      </c>
      <c r="AJ22" s="11">
        <v>194391.36</v>
      </c>
      <c r="AK22" s="11">
        <v>187863.81</v>
      </c>
      <c r="AL22" s="11">
        <v>196813.39</v>
      </c>
      <c r="AM22" s="11">
        <v>188091.64</v>
      </c>
      <c r="AN22" s="11">
        <v>194775.42</v>
      </c>
      <c r="AO22" s="11">
        <v>166267.61</v>
      </c>
      <c r="AP22" s="11">
        <v>137425.75</v>
      </c>
      <c r="AQ22" s="11">
        <v>170228.78</v>
      </c>
      <c r="AR22" s="11">
        <v>86436.35</v>
      </c>
      <c r="AS22" s="11">
        <v>24576.37</v>
      </c>
      <c r="AT22" s="11">
        <v>15475.32</v>
      </c>
      <c r="AU22" s="11">
        <v>24633.76</v>
      </c>
      <c r="AV22" s="11">
        <v>15299.32</v>
      </c>
      <c r="AW22" s="11">
        <v>20199.85</v>
      </c>
      <c r="AX22" s="11">
        <v>21766.32</v>
      </c>
      <c r="AY22" s="11">
        <v>16227.2</v>
      </c>
    </row>
    <row r="23" ht="24" customHeight="1" spans="1:74">
      <c r="A23" s="9" t="s">
        <v>74</v>
      </c>
      <c r="B23" s="10" t="s">
        <v>157</v>
      </c>
      <c r="C23" s="10" t="s">
        <v>158</v>
      </c>
      <c r="D23" s="10" t="s">
        <v>159</v>
      </c>
      <c r="E23" s="10" t="s">
        <v>78</v>
      </c>
      <c r="F23" s="10" t="s">
        <v>160</v>
      </c>
      <c r="G23" s="11">
        <v>172790.4</v>
      </c>
      <c r="H23" s="11">
        <v>165545.16</v>
      </c>
      <c r="I23" s="11">
        <v>146587.84</v>
      </c>
      <c r="J23" s="11">
        <v>152087.86</v>
      </c>
      <c r="K23" s="11">
        <v>179890.83</v>
      </c>
      <c r="L23" s="11">
        <v>144376.95</v>
      </c>
      <c r="M23" s="11">
        <v>126456.9</v>
      </c>
      <c r="N23" s="11">
        <v>140750.39</v>
      </c>
      <c r="O23" s="11">
        <v>149261.94</v>
      </c>
      <c r="P23" s="11">
        <v>159162.3</v>
      </c>
      <c r="Q23" s="11">
        <v>148762.33</v>
      </c>
      <c r="R23" s="11">
        <v>221775.61</v>
      </c>
      <c r="S23" s="11">
        <v>202897.28</v>
      </c>
      <c r="T23" s="11">
        <v>190383.28</v>
      </c>
      <c r="U23" s="11">
        <v>149398.9</v>
      </c>
      <c r="V23" s="11">
        <v>135478.69</v>
      </c>
      <c r="W23" s="11">
        <v>188228.11</v>
      </c>
      <c r="X23" s="11">
        <v>121493.25</v>
      </c>
      <c r="Y23" s="11">
        <v>130628.7</v>
      </c>
      <c r="Z23" s="11">
        <v>135978.23</v>
      </c>
      <c r="AA23" s="11">
        <v>141376.22</v>
      </c>
      <c r="AB23" s="11">
        <v>130671.31</v>
      </c>
      <c r="AC23" s="11">
        <v>127829.91</v>
      </c>
      <c r="AD23" s="11">
        <v>118735.08</v>
      </c>
      <c r="AE23" s="11">
        <v>159827.61</v>
      </c>
      <c r="AF23" s="11">
        <v>152313.83</v>
      </c>
      <c r="AG23" s="11">
        <v>105877.36</v>
      </c>
      <c r="AH23" s="11">
        <v>102000.36</v>
      </c>
      <c r="AI23" s="11">
        <v>234706.97</v>
      </c>
      <c r="AJ23" s="11">
        <v>132994.4</v>
      </c>
      <c r="AK23" s="11">
        <v>154520.7</v>
      </c>
      <c r="AL23" s="11">
        <v>100006</v>
      </c>
      <c r="AM23" s="11">
        <v>133012.31</v>
      </c>
      <c r="AN23" s="11">
        <v>94494.75</v>
      </c>
      <c r="AO23" s="11">
        <v>101874.34</v>
      </c>
      <c r="AP23" s="11">
        <v>89112.3</v>
      </c>
      <c r="AQ23" s="11">
        <v>70967.28</v>
      </c>
      <c r="AR23" s="11">
        <v>64436.42</v>
      </c>
      <c r="AS23" s="11">
        <v>56728.49</v>
      </c>
      <c r="AT23" s="11">
        <v>54651.66</v>
      </c>
      <c r="AU23" s="11">
        <v>86994.16</v>
      </c>
      <c r="AV23" s="11">
        <v>54566.79</v>
      </c>
      <c r="AW23" s="11">
        <v>52825.92</v>
      </c>
      <c r="AX23" s="11">
        <v>90174.99</v>
      </c>
      <c r="AY23" s="11">
        <v>83695.35</v>
      </c>
      <c r="AZ23" s="11">
        <v>87475.14</v>
      </c>
      <c r="BA23" s="11">
        <v>91491.84</v>
      </c>
      <c r="BN23" s="11">
        <v>87363.91</v>
      </c>
      <c r="BO23" s="11">
        <v>69867.16</v>
      </c>
      <c r="BP23" s="11">
        <v>91254.93</v>
      </c>
      <c r="BQ23" s="11">
        <v>68578.6</v>
      </c>
      <c r="BR23" s="11">
        <v>24398.78</v>
      </c>
      <c r="BS23" s="11">
        <v>49301.37</v>
      </c>
      <c r="BT23" s="11">
        <v>4599.77</v>
      </c>
    </row>
    <row r="24" ht="24" customHeight="1" spans="1:74">
      <c r="A24" s="9" t="s">
        <v>74</v>
      </c>
      <c r="B24" s="10" t="s">
        <v>161</v>
      </c>
      <c r="C24" s="10" t="s">
        <v>162</v>
      </c>
      <c r="D24" s="10" t="s">
        <v>163</v>
      </c>
      <c r="E24" s="10" t="s">
        <v>78</v>
      </c>
      <c r="F24" s="10" t="s">
        <v>164</v>
      </c>
      <c r="G24" s="11">
        <v>53779.5</v>
      </c>
      <c r="H24" s="11">
        <v>58576.1</v>
      </c>
      <c r="I24" s="11">
        <v>54582.06</v>
      </c>
      <c r="J24" s="11">
        <v>66922.56</v>
      </c>
      <c r="K24" s="11">
        <v>67183.84</v>
      </c>
      <c r="L24" s="11">
        <v>49501.25</v>
      </c>
      <c r="M24" s="11">
        <v>33929.5</v>
      </c>
      <c r="N24" s="11">
        <v>28491.32</v>
      </c>
      <c r="O24" s="11">
        <v>38351.04</v>
      </c>
      <c r="P24" s="11">
        <v>32494.5</v>
      </c>
      <c r="Q24" s="11">
        <v>69611.4</v>
      </c>
      <c r="R24" s="11">
        <v>81344.08</v>
      </c>
      <c r="S24" s="11">
        <v>64987.77</v>
      </c>
      <c r="T24" s="11">
        <v>114371.17</v>
      </c>
      <c r="U24" s="11">
        <v>124572.13</v>
      </c>
      <c r="V24" s="11">
        <v>59222.24</v>
      </c>
      <c r="W24" s="11">
        <v>66035.7</v>
      </c>
      <c r="X24" s="11">
        <v>46091.8</v>
      </c>
      <c r="Y24" s="11">
        <v>43439.32</v>
      </c>
      <c r="Z24" s="11">
        <v>0</v>
      </c>
      <c r="AA24" s="11">
        <v>51813.71</v>
      </c>
      <c r="AB24" s="11">
        <v>91538.35</v>
      </c>
      <c r="AC24" s="11">
        <v>211271.58</v>
      </c>
      <c r="AD24" s="11">
        <v>80300.28</v>
      </c>
      <c r="AE24" s="11">
        <v>12669.88</v>
      </c>
      <c r="AF24" s="11">
        <v>48351</v>
      </c>
      <c r="AG24" s="11">
        <v>30372.6</v>
      </c>
      <c r="AH24" s="11">
        <v>33096.6</v>
      </c>
      <c r="AI24" s="11">
        <v>54979.4</v>
      </c>
      <c r="AJ24" s="11">
        <v>57431</v>
      </c>
      <c r="AK24" s="11">
        <v>36373.41</v>
      </c>
      <c r="AL24" s="11">
        <v>31097.52</v>
      </c>
      <c r="AM24" s="11">
        <v>33070.68</v>
      </c>
      <c r="AN24" s="11">
        <v>52336.11</v>
      </c>
      <c r="AO24" s="11">
        <v>45697.86</v>
      </c>
      <c r="AP24" s="11">
        <v>35895.07</v>
      </c>
      <c r="AQ24" s="11">
        <v>22494.62</v>
      </c>
      <c r="AR24" s="11">
        <v>33652.57</v>
      </c>
      <c r="AS24" s="11">
        <v>36641.3</v>
      </c>
      <c r="AT24" s="11">
        <v>28022.91</v>
      </c>
      <c r="AU24" s="11">
        <v>26874.4</v>
      </c>
      <c r="AV24" s="11">
        <v>11279.1</v>
      </c>
      <c r="AW24" s="11">
        <v>11792.27</v>
      </c>
      <c r="AX24" s="11">
        <v>42869.7</v>
      </c>
      <c r="AY24" s="11">
        <v>35224.4</v>
      </c>
      <c r="AZ24" s="11">
        <v>38347.65</v>
      </c>
      <c r="BA24" s="11">
        <v>29009.2</v>
      </c>
      <c r="BN24" s="11">
        <v>51861.56</v>
      </c>
      <c r="BO24" s="11">
        <v>46419.52</v>
      </c>
      <c r="BP24" s="11">
        <v>48716.3</v>
      </c>
      <c r="BQ24" s="11">
        <v>61442.44</v>
      </c>
      <c r="BR24" s="11">
        <v>36249.64</v>
      </c>
    </row>
    <row r="25" ht="24" customHeight="1" spans="1:74">
      <c r="A25" s="9" t="s">
        <v>74</v>
      </c>
      <c r="B25" s="10" t="s">
        <v>165</v>
      </c>
      <c r="C25" s="10" t="s">
        <v>166</v>
      </c>
      <c r="D25" s="10" t="s">
        <v>167</v>
      </c>
      <c r="E25" s="10" t="s">
        <v>78</v>
      </c>
      <c r="F25" s="10" t="s">
        <v>168</v>
      </c>
      <c r="G25" s="11">
        <v>226260</v>
      </c>
      <c r="H25" s="11">
        <v>315044.03</v>
      </c>
      <c r="I25" s="11">
        <v>224316.88</v>
      </c>
      <c r="J25" s="11">
        <v>147745.9</v>
      </c>
      <c r="K25" s="11">
        <v>266956.03</v>
      </c>
      <c r="L25" s="11">
        <v>153480.23</v>
      </c>
      <c r="M25" s="11">
        <v>169730.08</v>
      </c>
      <c r="N25" s="11">
        <v>234122.67</v>
      </c>
      <c r="O25" s="11">
        <v>219976.47</v>
      </c>
      <c r="P25" s="11">
        <v>228892.36</v>
      </c>
      <c r="Q25" s="11">
        <v>247354.56</v>
      </c>
      <c r="R25" s="11">
        <v>304367.5</v>
      </c>
      <c r="S25" s="11">
        <v>282290.22</v>
      </c>
      <c r="T25" s="11">
        <v>308721.97</v>
      </c>
      <c r="U25" s="11">
        <v>206075.11</v>
      </c>
      <c r="V25" s="11">
        <v>251228.1</v>
      </c>
      <c r="W25" s="11">
        <v>480093.34</v>
      </c>
      <c r="X25" s="11">
        <v>202991.39</v>
      </c>
      <c r="Y25" s="11">
        <v>202000.56</v>
      </c>
      <c r="Z25" s="11">
        <v>174125</v>
      </c>
      <c r="AA25" s="11">
        <v>136147.27</v>
      </c>
      <c r="AB25" s="11">
        <v>99718.81</v>
      </c>
      <c r="AC25" s="11">
        <v>102872.01</v>
      </c>
      <c r="AD25" s="11">
        <v>164394.52</v>
      </c>
      <c r="AE25" s="11">
        <v>204098.39</v>
      </c>
      <c r="AF25" s="11">
        <v>165604.25</v>
      </c>
      <c r="AG25" s="11">
        <v>92584.14</v>
      </c>
      <c r="AH25" s="11">
        <v>105896.47</v>
      </c>
      <c r="AI25" s="11">
        <v>205074.66</v>
      </c>
      <c r="AJ25" s="11">
        <v>101097</v>
      </c>
      <c r="AK25" s="11">
        <v>136495.45</v>
      </c>
      <c r="AL25" s="11">
        <v>116096</v>
      </c>
      <c r="AM25" s="11">
        <v>102896.57</v>
      </c>
      <c r="AN25" s="11">
        <v>214492.84</v>
      </c>
      <c r="AO25" s="11">
        <v>199793.33</v>
      </c>
      <c r="AP25" s="11">
        <v>176805.19</v>
      </c>
      <c r="AQ25" s="11">
        <v>273081.75</v>
      </c>
      <c r="AR25" s="11">
        <v>138540.42</v>
      </c>
      <c r="AS25" s="11">
        <v>216719.58</v>
      </c>
      <c r="AT25" s="11">
        <v>238492.05</v>
      </c>
      <c r="AU25" s="11">
        <v>407335.5</v>
      </c>
      <c r="AV25" s="11">
        <v>124796</v>
      </c>
      <c r="AW25" s="11">
        <v>96596.77</v>
      </c>
      <c r="AX25" s="11">
        <v>110096.33</v>
      </c>
      <c r="AY25" s="11">
        <v>104696.51</v>
      </c>
      <c r="AZ25" s="11">
        <v>126455.64</v>
      </c>
      <c r="BA25" s="11">
        <v>163462.86</v>
      </c>
      <c r="BN25" s="11">
        <v>409431.34</v>
      </c>
      <c r="BO25" s="11">
        <v>206207.36</v>
      </c>
      <c r="BP25" s="11">
        <v>284681.03</v>
      </c>
      <c r="BQ25" s="11">
        <v>348485.75</v>
      </c>
      <c r="BR25" s="11">
        <v>271713.25</v>
      </c>
      <c r="BS25" s="11">
        <v>248872.69</v>
      </c>
      <c r="BT25" s="11">
        <v>352854.72</v>
      </c>
      <c r="BU25" s="11">
        <v>151494.94</v>
      </c>
    </row>
    <row r="26" ht="24" customHeight="1" spans="1:74">
      <c r="A26" s="9" t="s">
        <v>74</v>
      </c>
      <c r="B26" s="10" t="s">
        <v>169</v>
      </c>
      <c r="C26" s="10" t="s">
        <v>170</v>
      </c>
      <c r="D26" s="10" t="s">
        <v>171</v>
      </c>
      <c r="E26" s="10" t="s">
        <v>78</v>
      </c>
      <c r="F26" s="10" t="s">
        <v>172</v>
      </c>
      <c r="G26" s="11">
        <v>113166</v>
      </c>
      <c r="H26" s="11">
        <v>115737.6</v>
      </c>
      <c r="I26" s="11">
        <v>109363.63</v>
      </c>
      <c r="J26" s="11">
        <v>125851</v>
      </c>
      <c r="K26" s="11">
        <v>172475.52</v>
      </c>
      <c r="L26" s="11">
        <v>123435.7</v>
      </c>
      <c r="M26" s="11">
        <v>113211</v>
      </c>
      <c r="N26" s="11">
        <v>109621.44</v>
      </c>
      <c r="O26" s="11">
        <v>116838.01</v>
      </c>
      <c r="P26" s="11">
        <v>99257.48</v>
      </c>
      <c r="Q26" s="11">
        <v>112782.4</v>
      </c>
      <c r="R26" s="11">
        <v>123318</v>
      </c>
      <c r="S26" s="11">
        <v>149113.2</v>
      </c>
      <c r="T26" s="11">
        <v>128282.7</v>
      </c>
      <c r="U26" s="11">
        <v>96969.6</v>
      </c>
      <c r="V26" s="11">
        <v>125482.5</v>
      </c>
      <c r="W26" s="11">
        <v>130971</v>
      </c>
      <c r="X26" s="11">
        <v>131590.61</v>
      </c>
      <c r="Y26" s="11">
        <v>131737.86</v>
      </c>
      <c r="Z26" s="11">
        <v>112003.52</v>
      </c>
      <c r="AA26" s="11">
        <v>131637.6</v>
      </c>
      <c r="AB26" s="11">
        <v>100793</v>
      </c>
      <c r="AC26" s="11">
        <v>103592.6</v>
      </c>
      <c r="AD26" s="11">
        <v>92964.24</v>
      </c>
      <c r="AE26" s="11">
        <v>110331.84</v>
      </c>
      <c r="AF26" s="11">
        <v>114372</v>
      </c>
      <c r="AG26" s="11">
        <v>78137.02</v>
      </c>
      <c r="AH26" s="11">
        <v>93370.81</v>
      </c>
      <c r="AI26" s="11">
        <v>158240</v>
      </c>
      <c r="AJ26" s="11">
        <v>135286.16</v>
      </c>
      <c r="AK26" s="11">
        <v>119878</v>
      </c>
      <c r="AL26" s="11">
        <v>84735.16</v>
      </c>
      <c r="AM26" s="11">
        <v>111395.4</v>
      </c>
      <c r="AN26" s="11">
        <v>84892.59</v>
      </c>
      <c r="AO26" s="11">
        <v>75207.66</v>
      </c>
      <c r="AP26" s="11">
        <v>75244.56</v>
      </c>
      <c r="AQ26" s="11">
        <v>56366.08</v>
      </c>
      <c r="AR26" s="11">
        <v>56665.83</v>
      </c>
      <c r="AS26" s="11">
        <v>39663.41</v>
      </c>
      <c r="AT26" s="11">
        <v>28417.97</v>
      </c>
      <c r="AU26" s="11">
        <v>53334.19</v>
      </c>
      <c r="AV26" s="11">
        <v>17498.75</v>
      </c>
      <c r="AW26" s="11">
        <v>9379.33</v>
      </c>
      <c r="AX26" s="11">
        <v>13464</v>
      </c>
      <c r="AY26" s="11">
        <v>10071.54</v>
      </c>
    </row>
    <row r="27" ht="24" customHeight="1" spans="1:74">
      <c r="A27" s="9" t="s">
        <v>74</v>
      </c>
      <c r="B27" s="10" t="s">
        <v>173</v>
      </c>
      <c r="C27" s="10" t="s">
        <v>174</v>
      </c>
      <c r="D27" s="10" t="s">
        <v>175</v>
      </c>
      <c r="E27" s="10" t="s">
        <v>78</v>
      </c>
      <c r="F27" s="10" t="s">
        <v>176</v>
      </c>
      <c r="G27" s="11">
        <v>125898.6</v>
      </c>
      <c r="H27" s="11">
        <v>132727.25</v>
      </c>
      <c r="I27" s="11">
        <v>138196</v>
      </c>
      <c r="J27" s="11">
        <v>137632.92</v>
      </c>
      <c r="K27" s="11">
        <v>210388.31</v>
      </c>
      <c r="L27" s="11">
        <v>148877.11</v>
      </c>
      <c r="M27" s="11">
        <v>115031</v>
      </c>
      <c r="N27" s="11">
        <v>93235.12</v>
      </c>
      <c r="O27" s="11">
        <v>137015.28</v>
      </c>
      <c r="P27" s="11">
        <v>154096.2</v>
      </c>
      <c r="Q27" s="11">
        <v>168768</v>
      </c>
      <c r="R27" s="11">
        <v>181615.3</v>
      </c>
      <c r="S27" s="11">
        <v>135654.25</v>
      </c>
      <c r="T27" s="11">
        <v>212237.73</v>
      </c>
      <c r="U27" s="11">
        <v>100254.14</v>
      </c>
      <c r="V27" s="11">
        <v>88139.37</v>
      </c>
      <c r="W27" s="11">
        <v>113230.26</v>
      </c>
      <c r="X27" s="11">
        <v>0</v>
      </c>
      <c r="Y27" s="11">
        <v>0</v>
      </c>
      <c r="Z27" s="11">
        <v>0</v>
      </c>
      <c r="AA27" s="11">
        <v>0</v>
      </c>
      <c r="AB27" s="11">
        <v>107414</v>
      </c>
      <c r="AC27" s="11">
        <v>119590.2</v>
      </c>
      <c r="AD27" s="11">
        <v>124021.69</v>
      </c>
      <c r="AE27" s="11">
        <v>117199.72</v>
      </c>
      <c r="AF27" s="11">
        <v>113893.28</v>
      </c>
      <c r="AG27" s="11">
        <v>79865.94</v>
      </c>
      <c r="AH27" s="11">
        <v>82537.56</v>
      </c>
      <c r="AI27" s="11">
        <v>175122.81</v>
      </c>
      <c r="AJ27" s="11">
        <v>123384</v>
      </c>
      <c r="AK27" s="11">
        <v>101401.96</v>
      </c>
      <c r="AL27" s="11">
        <v>109053</v>
      </c>
      <c r="AM27" s="11">
        <v>116858.64</v>
      </c>
      <c r="AN27" s="11">
        <v>140865.42</v>
      </c>
      <c r="AO27" s="11">
        <v>100861.18</v>
      </c>
      <c r="AP27" s="11">
        <v>123354</v>
      </c>
      <c r="AQ27" s="11">
        <v>102532.21</v>
      </c>
      <c r="AR27" s="11">
        <v>111440</v>
      </c>
      <c r="AS27" s="11">
        <v>148887.53</v>
      </c>
      <c r="AT27" s="11">
        <v>78864.67</v>
      </c>
      <c r="AU27" s="11">
        <v>148653</v>
      </c>
      <c r="AV27" s="11">
        <v>100893</v>
      </c>
      <c r="AW27" s="11">
        <v>91974.85</v>
      </c>
      <c r="AX27" s="11">
        <v>63879</v>
      </c>
      <c r="AY27" s="11">
        <v>64862.16</v>
      </c>
      <c r="AZ27" s="11">
        <v>36448.11</v>
      </c>
      <c r="BA27" s="11">
        <v>17411.4</v>
      </c>
    </row>
    <row r="28" ht="24" customHeight="1" spans="1:74">
      <c r="A28" s="9" t="s">
        <v>74</v>
      </c>
      <c r="B28" s="10" t="s">
        <v>177</v>
      </c>
      <c r="C28" s="10" t="s">
        <v>178</v>
      </c>
      <c r="D28" s="10" t="s">
        <v>179</v>
      </c>
      <c r="E28" s="10" t="s">
        <v>78</v>
      </c>
      <c r="F28" s="10" t="s">
        <v>180</v>
      </c>
      <c r="G28" s="11">
        <v>118779</v>
      </c>
      <c r="H28" s="11">
        <v>105448.46</v>
      </c>
      <c r="I28" s="11">
        <v>101380</v>
      </c>
      <c r="J28" s="11">
        <v>96839</v>
      </c>
      <c r="K28" s="11">
        <v>116156</v>
      </c>
      <c r="L28" s="11">
        <v>97152.81</v>
      </c>
      <c r="M28" s="11">
        <v>115200.95</v>
      </c>
      <c r="N28" s="11">
        <v>94360.68</v>
      </c>
      <c r="O28" s="11">
        <v>104437.2</v>
      </c>
      <c r="P28" s="11">
        <v>131159.92</v>
      </c>
      <c r="Q28" s="11">
        <v>124153.6</v>
      </c>
      <c r="R28" s="11">
        <v>134373.25</v>
      </c>
      <c r="S28" s="11">
        <v>157807.86</v>
      </c>
      <c r="T28" s="11">
        <v>117684.72</v>
      </c>
      <c r="U28" s="11">
        <v>122112</v>
      </c>
      <c r="V28" s="11">
        <v>122798.76</v>
      </c>
      <c r="W28" s="11">
        <v>139609.27</v>
      </c>
      <c r="X28" s="11">
        <v>120426.75</v>
      </c>
      <c r="Y28" s="11">
        <v>121168.6</v>
      </c>
      <c r="Z28" s="11">
        <v>124276</v>
      </c>
      <c r="AA28" s="11">
        <v>137804.55</v>
      </c>
      <c r="AB28" s="11">
        <v>130532</v>
      </c>
      <c r="AC28" s="11">
        <v>120240.76</v>
      </c>
      <c r="AD28" s="11">
        <v>117771</v>
      </c>
      <c r="AE28" s="11">
        <v>130639.95</v>
      </c>
      <c r="AF28" s="11">
        <v>122320.59</v>
      </c>
      <c r="AG28" s="11">
        <v>86183.38</v>
      </c>
      <c r="AH28" s="11">
        <v>89173.14</v>
      </c>
      <c r="AI28" s="11">
        <v>118161</v>
      </c>
      <c r="AJ28" s="11">
        <v>110491.51</v>
      </c>
      <c r="AK28" s="11">
        <v>82933.63</v>
      </c>
      <c r="AL28" s="11">
        <v>100612</v>
      </c>
      <c r="AM28" s="11">
        <v>96712.56</v>
      </c>
      <c r="AN28" s="11">
        <v>77399.76</v>
      </c>
      <c r="AO28" s="11">
        <v>72144.45</v>
      </c>
      <c r="AP28" s="11">
        <v>62785.17</v>
      </c>
      <c r="AQ28" s="11">
        <v>60705.33</v>
      </c>
      <c r="AR28" s="11">
        <v>50176.14</v>
      </c>
      <c r="AS28" s="11">
        <v>34057.38</v>
      </c>
      <c r="AT28" s="11">
        <v>27037.92</v>
      </c>
      <c r="AU28" s="11">
        <v>42116.76</v>
      </c>
      <c r="AV28" s="11">
        <v>31067.61</v>
      </c>
      <c r="AW28" s="11">
        <v>28207.83</v>
      </c>
      <c r="AX28" s="11">
        <v>36527.19</v>
      </c>
      <c r="AY28" s="11">
        <v>33927.39</v>
      </c>
      <c r="AZ28" s="11">
        <v>37827.09</v>
      </c>
      <c r="BA28" s="11">
        <v>37567.11</v>
      </c>
      <c r="BN28" s="11">
        <v>0</v>
      </c>
      <c r="BO28" s="11">
        <v>0</v>
      </c>
    </row>
    <row r="29" ht="24" customHeight="1" spans="1:74">
      <c r="A29" s="9" t="s">
        <v>74</v>
      </c>
      <c r="B29" s="10" t="s">
        <v>181</v>
      </c>
      <c r="C29" s="10" t="s">
        <v>182</v>
      </c>
      <c r="D29" s="10" t="s">
        <v>183</v>
      </c>
      <c r="E29" s="10" t="s">
        <v>78</v>
      </c>
      <c r="F29" s="10" t="s">
        <v>184</v>
      </c>
      <c r="G29" s="11">
        <v>50697.9</v>
      </c>
      <c r="H29" s="11">
        <v>46456.35</v>
      </c>
      <c r="I29" s="11">
        <v>37699.21</v>
      </c>
      <c r="J29" s="11">
        <v>40513.12</v>
      </c>
      <c r="K29" s="11">
        <v>61467.57</v>
      </c>
      <c r="L29" s="11">
        <v>45088.55</v>
      </c>
      <c r="M29" s="11">
        <v>38363.99</v>
      </c>
      <c r="N29" s="11">
        <v>33761.98</v>
      </c>
      <c r="O29" s="11">
        <v>27730.62</v>
      </c>
      <c r="P29" s="11">
        <v>18876</v>
      </c>
      <c r="Q29" s="11">
        <v>31499.38</v>
      </c>
      <c r="R29" s="11">
        <v>30274.11</v>
      </c>
      <c r="S29" s="11">
        <v>39179.14</v>
      </c>
      <c r="T29" s="11">
        <v>51834</v>
      </c>
      <c r="U29" s="11">
        <v>38351.11</v>
      </c>
      <c r="V29" s="11">
        <v>39474.72</v>
      </c>
      <c r="W29" s="11">
        <v>64088.48</v>
      </c>
      <c r="X29" s="11">
        <v>42734.12</v>
      </c>
      <c r="Y29" s="11">
        <v>41573.48</v>
      </c>
      <c r="Z29" s="11">
        <v>39220.2</v>
      </c>
      <c r="AA29" s="11">
        <v>53529.84</v>
      </c>
      <c r="AB29" s="11">
        <v>47582.54</v>
      </c>
      <c r="AC29" s="11">
        <v>53770.32</v>
      </c>
      <c r="AD29" s="11">
        <v>45342.57</v>
      </c>
      <c r="AE29" s="11">
        <v>62549.01</v>
      </c>
      <c r="AF29" s="11">
        <v>66287.26</v>
      </c>
      <c r="AG29" s="11">
        <v>54885.7</v>
      </c>
      <c r="AH29" s="11">
        <v>56506.2</v>
      </c>
      <c r="AI29" s="11">
        <v>87072.86</v>
      </c>
      <c r="AJ29" s="11">
        <v>65061.36</v>
      </c>
      <c r="AK29" s="11">
        <v>82225.38</v>
      </c>
      <c r="AL29" s="11">
        <v>81601.47</v>
      </c>
      <c r="AM29" s="11">
        <v>83575.68</v>
      </c>
      <c r="AN29" s="11">
        <v>75555.48</v>
      </c>
      <c r="AO29" s="11">
        <v>68341.14</v>
      </c>
      <c r="AP29" s="11">
        <v>57185.28</v>
      </c>
      <c r="AQ29" s="11">
        <v>48756.22</v>
      </c>
      <c r="AR29" s="11">
        <v>44527.56</v>
      </c>
      <c r="AS29" s="11">
        <v>45748.56</v>
      </c>
      <c r="AT29" s="11">
        <v>52124.49</v>
      </c>
      <c r="AU29" s="11">
        <v>64828.98</v>
      </c>
      <c r="AV29" s="11">
        <v>60577.88</v>
      </c>
      <c r="AW29" s="11">
        <v>58316.07</v>
      </c>
      <c r="AX29" s="11">
        <v>59662.13</v>
      </c>
      <c r="AY29" s="11">
        <v>61236</v>
      </c>
      <c r="AZ29" s="11">
        <v>73365.68</v>
      </c>
      <c r="BA29" s="11">
        <v>62070.06</v>
      </c>
      <c r="BN29" s="11">
        <v>29686.58</v>
      </c>
      <c r="BO29" s="11">
        <v>62210.8</v>
      </c>
      <c r="BP29" s="11">
        <v>60570.1</v>
      </c>
      <c r="BQ29" s="11">
        <v>70582.81</v>
      </c>
      <c r="BR29" s="11">
        <v>49390</v>
      </c>
      <c r="BS29" s="11">
        <v>49839</v>
      </c>
    </row>
    <row r="30" ht="24" customHeight="1" spans="1:74">
      <c r="A30" s="9" t="s">
        <v>74</v>
      </c>
      <c r="B30" s="10" t="s">
        <v>185</v>
      </c>
      <c r="C30" s="10" t="s">
        <v>186</v>
      </c>
      <c r="D30" s="10" t="s">
        <v>187</v>
      </c>
      <c r="E30" s="10" t="s">
        <v>78</v>
      </c>
      <c r="F30" s="10" t="s">
        <v>188</v>
      </c>
      <c r="G30" s="11">
        <v>258390</v>
      </c>
      <c r="H30" s="11">
        <v>467654</v>
      </c>
      <c r="I30" s="11">
        <v>455961.66</v>
      </c>
      <c r="J30" s="11">
        <v>547610.8</v>
      </c>
      <c r="K30" s="11">
        <v>823339</v>
      </c>
      <c r="L30" s="11">
        <v>408639</v>
      </c>
      <c r="M30" s="11">
        <v>502765.5</v>
      </c>
      <c r="N30" s="11">
        <v>569176.2</v>
      </c>
      <c r="O30" s="11">
        <v>685786.3</v>
      </c>
      <c r="P30" s="11">
        <v>701171.7</v>
      </c>
      <c r="Q30" s="11">
        <v>842614.4</v>
      </c>
      <c r="R30" s="11">
        <v>704678</v>
      </c>
      <c r="S30" s="11">
        <v>793171.25</v>
      </c>
      <c r="T30" s="11">
        <v>613690.5</v>
      </c>
      <c r="U30" s="11">
        <v>433827.7</v>
      </c>
      <c r="V30" s="11">
        <v>498564.4</v>
      </c>
      <c r="W30" s="11">
        <v>868481</v>
      </c>
      <c r="X30" s="11">
        <v>479457</v>
      </c>
      <c r="Y30" s="11">
        <v>436073</v>
      </c>
    </row>
    <row r="31" ht="24" customHeight="1" spans="1:74">
      <c r="A31" s="9" t="s">
        <v>74</v>
      </c>
      <c r="B31" s="10" t="s">
        <v>189</v>
      </c>
      <c r="C31" s="10" t="s">
        <v>190</v>
      </c>
      <c r="D31" s="10" t="s">
        <v>191</v>
      </c>
      <c r="E31" s="10" t="s">
        <v>78</v>
      </c>
      <c r="F31" s="10" t="s">
        <v>192</v>
      </c>
      <c r="G31" s="11">
        <v>40011.3</v>
      </c>
      <c r="H31" s="11">
        <v>36634.28</v>
      </c>
      <c r="I31" s="11">
        <v>35550.27</v>
      </c>
      <c r="J31" s="11">
        <v>36240.12</v>
      </c>
      <c r="K31" s="11">
        <v>45576.09</v>
      </c>
      <c r="L31" s="11">
        <v>53772.32</v>
      </c>
      <c r="M31" s="11">
        <v>45162.18</v>
      </c>
      <c r="N31" s="11">
        <v>43702.74</v>
      </c>
      <c r="O31" s="11">
        <v>59031.48</v>
      </c>
      <c r="P31" s="11">
        <v>64637.91</v>
      </c>
      <c r="Q31" s="11">
        <v>67053.42</v>
      </c>
      <c r="R31" s="11">
        <v>72997.2</v>
      </c>
      <c r="S31" s="11">
        <v>68554.2</v>
      </c>
      <c r="T31" s="11">
        <v>59603.04</v>
      </c>
      <c r="U31" s="11">
        <v>53348.4</v>
      </c>
      <c r="V31" s="11">
        <v>59106.96</v>
      </c>
      <c r="W31" s="11">
        <v>68750.85</v>
      </c>
      <c r="X31" s="11">
        <v>68801.04</v>
      </c>
      <c r="Y31" s="11">
        <v>60246.9</v>
      </c>
      <c r="Z31" s="11">
        <v>56245.77</v>
      </c>
      <c r="AA31" s="11">
        <v>61110.54</v>
      </c>
      <c r="AB31" s="11">
        <v>35688.24</v>
      </c>
      <c r="AC31" s="11">
        <v>53118.45</v>
      </c>
      <c r="AD31" s="11">
        <v>43199.52</v>
      </c>
      <c r="AE31" s="11">
        <v>58240</v>
      </c>
      <c r="AF31" s="11">
        <v>68720.19</v>
      </c>
      <c r="AG31" s="11">
        <v>66718.45</v>
      </c>
      <c r="AH31" s="11">
        <v>73081.28</v>
      </c>
      <c r="AI31" s="11">
        <v>105502.32</v>
      </c>
      <c r="AJ31" s="11">
        <v>80835.3</v>
      </c>
      <c r="AK31" s="11">
        <v>90118.1</v>
      </c>
      <c r="AL31" s="11">
        <v>79068.45</v>
      </c>
      <c r="AM31" s="11">
        <v>78172.91</v>
      </c>
      <c r="AN31" s="11">
        <v>70235.98</v>
      </c>
      <c r="AO31" s="11">
        <v>69355.6</v>
      </c>
      <c r="AP31" s="11">
        <v>47621.25</v>
      </c>
      <c r="AQ31" s="11">
        <v>43160.04</v>
      </c>
      <c r="AR31" s="11">
        <v>35987.16</v>
      </c>
      <c r="AS31" s="11">
        <v>43207.8</v>
      </c>
      <c r="AT31" s="11">
        <v>35293.44</v>
      </c>
      <c r="AU31" s="11">
        <v>33650.35</v>
      </c>
      <c r="AV31" s="11">
        <v>28896</v>
      </c>
      <c r="AW31" s="11">
        <v>27795.55</v>
      </c>
      <c r="AX31" s="11">
        <v>24635.13</v>
      </c>
      <c r="AY31" s="11">
        <v>23498.44</v>
      </c>
      <c r="AZ31" s="11">
        <v>20781.39</v>
      </c>
      <c r="BA31" s="11">
        <v>23231.65</v>
      </c>
      <c r="BN31" s="11">
        <v>15438</v>
      </c>
      <c r="BO31" s="11">
        <v>4685.91</v>
      </c>
      <c r="BP31" s="11">
        <v>3697.14</v>
      </c>
      <c r="BQ31" s="11">
        <v>2579.4</v>
      </c>
      <c r="BR31" s="11">
        <v>3810.09</v>
      </c>
      <c r="BS31" s="11">
        <v>5798.88</v>
      </c>
      <c r="BT31" s="11">
        <v>5263.65</v>
      </c>
      <c r="BU31" s="11">
        <v>2144.45</v>
      </c>
      <c r="BV31" s="11">
        <v>456.6</v>
      </c>
    </row>
    <row r="32" ht="24" customHeight="1" spans="1:74">
      <c r="A32" s="9" t="s">
        <v>74</v>
      </c>
      <c r="B32" s="10" t="s">
        <v>193</v>
      </c>
      <c r="D32" s="10" t="s">
        <v>194</v>
      </c>
      <c r="E32" s="10" t="s">
        <v>78</v>
      </c>
      <c r="F32" s="10" t="s">
        <v>195</v>
      </c>
      <c r="G32" s="11">
        <v>22896</v>
      </c>
      <c r="H32" s="11">
        <v>26575.64</v>
      </c>
      <c r="I32" s="11">
        <v>29350.1</v>
      </c>
      <c r="J32" s="11">
        <v>30015.96</v>
      </c>
      <c r="K32" s="11">
        <v>31876.32</v>
      </c>
      <c r="L32" s="11">
        <v>25395.44</v>
      </c>
      <c r="M32" s="11">
        <v>12655.3</v>
      </c>
      <c r="N32" s="11">
        <v>15370.18</v>
      </c>
      <c r="O32" s="11">
        <v>18891.04</v>
      </c>
      <c r="P32" s="11">
        <v>20545.42</v>
      </c>
      <c r="Q32" s="11">
        <v>25140.92</v>
      </c>
      <c r="R32" s="11">
        <v>23458.26</v>
      </c>
      <c r="S32" s="11">
        <v>21379.68</v>
      </c>
      <c r="T32" s="11">
        <v>23302.72</v>
      </c>
      <c r="U32" s="11">
        <v>19202.12</v>
      </c>
      <c r="V32" s="11">
        <v>0</v>
      </c>
      <c r="W32" s="11">
        <v>0</v>
      </c>
      <c r="X32" s="11">
        <v>19513.2</v>
      </c>
      <c r="Y32" s="11">
        <v>19513.2</v>
      </c>
      <c r="Z32" s="11">
        <v>20997.9</v>
      </c>
      <c r="AA32" s="11">
        <v>11722.06</v>
      </c>
      <c r="AB32" s="11">
        <v>10760.54</v>
      </c>
      <c r="AC32" s="11">
        <v>12004.86</v>
      </c>
      <c r="AD32" s="11">
        <v>10293.92</v>
      </c>
      <c r="AE32" s="11">
        <v>9643.48</v>
      </c>
      <c r="AF32" s="11">
        <v>9643.48</v>
      </c>
      <c r="AG32" s="11">
        <v>10831.24</v>
      </c>
      <c r="AH32" s="11">
        <v>10590.86</v>
      </c>
      <c r="AI32" s="11">
        <v>14776.3</v>
      </c>
      <c r="AJ32" s="11">
        <v>13461.28</v>
      </c>
      <c r="AK32" s="11">
        <v>9972.72</v>
      </c>
      <c r="AL32" s="11">
        <v>10494</v>
      </c>
      <c r="AM32" s="11">
        <v>12837.24</v>
      </c>
      <c r="AN32" s="11">
        <v>21469.14</v>
      </c>
      <c r="AO32" s="11">
        <v>17104.01</v>
      </c>
      <c r="AP32" s="11">
        <v>10667.37</v>
      </c>
      <c r="AQ32" s="11">
        <v>8578.68</v>
      </c>
      <c r="AR32" s="11">
        <v>8306.88</v>
      </c>
      <c r="AS32" s="11">
        <v>9693.7</v>
      </c>
      <c r="AT32" s="11">
        <v>9356.4</v>
      </c>
      <c r="AU32" s="11">
        <v>11648.87</v>
      </c>
      <c r="AV32" s="11">
        <v>11317.31</v>
      </c>
      <c r="AW32" s="11">
        <v>8675.04</v>
      </c>
      <c r="AX32" s="11">
        <v>8872.2</v>
      </c>
      <c r="AY32" s="11">
        <v>9212.32</v>
      </c>
      <c r="AZ32" s="11">
        <v>10071.59</v>
      </c>
      <c r="BA32" s="11">
        <v>10350.9</v>
      </c>
      <c r="BN32" s="11">
        <v>1248.68</v>
      </c>
    </row>
    <row r="33" ht="24" customHeight="1" spans="1:72">
      <c r="A33" s="9" t="s">
        <v>74</v>
      </c>
      <c r="B33" s="10" t="s">
        <v>196</v>
      </c>
      <c r="D33" s="10" t="s">
        <v>197</v>
      </c>
      <c r="E33" s="10" t="s">
        <v>78</v>
      </c>
      <c r="F33" s="10" t="s">
        <v>198</v>
      </c>
      <c r="G33" s="11">
        <v>62441.996</v>
      </c>
      <c r="H33" s="11">
        <v>72363.34</v>
      </c>
      <c r="I33" s="11">
        <v>73828.91</v>
      </c>
      <c r="J33" s="11">
        <v>68283.55</v>
      </c>
      <c r="K33" s="11">
        <v>79454.52</v>
      </c>
      <c r="L33" s="11">
        <v>66092.8</v>
      </c>
      <c r="M33" s="11">
        <v>28603.64</v>
      </c>
      <c r="N33" s="11">
        <v>29093.31</v>
      </c>
      <c r="O33" s="11">
        <v>31537.76</v>
      </c>
      <c r="P33" s="11">
        <v>31070.8</v>
      </c>
      <c r="Q33" s="11">
        <v>35991.84</v>
      </c>
      <c r="R33" s="11">
        <v>31896.96</v>
      </c>
      <c r="S33" s="11">
        <v>30532</v>
      </c>
      <c r="T33" s="11">
        <v>31070.8</v>
      </c>
      <c r="U33" s="11">
        <v>29993.2</v>
      </c>
      <c r="V33" s="11">
        <v>0</v>
      </c>
      <c r="W33" s="11">
        <v>35309.36</v>
      </c>
      <c r="X33" s="11">
        <v>32390.95</v>
      </c>
      <c r="Y33" s="11">
        <v>0</v>
      </c>
      <c r="Z33" s="11">
        <v>31851.15</v>
      </c>
      <c r="AA33" s="11">
        <v>28540.07</v>
      </c>
      <c r="AB33" s="11">
        <v>27166.6</v>
      </c>
      <c r="AC33" s="11">
        <v>31452.48</v>
      </c>
      <c r="AD33" s="11">
        <v>29010.21</v>
      </c>
      <c r="AE33" s="11">
        <v>28032.73</v>
      </c>
      <c r="AF33" s="11">
        <v>28416.74</v>
      </c>
      <c r="AG33" s="11">
        <v>31563.89</v>
      </c>
      <c r="AH33" s="11">
        <v>30368.24</v>
      </c>
      <c r="AI33" s="11">
        <v>39672</v>
      </c>
      <c r="AJ33" s="11">
        <v>32195.8</v>
      </c>
      <c r="AK33" s="11">
        <v>24926.64</v>
      </c>
      <c r="AL33" s="11">
        <v>23567.96</v>
      </c>
      <c r="AM33" s="11">
        <v>28684.74</v>
      </c>
      <c r="AN33" s="11">
        <v>31474.8</v>
      </c>
      <c r="AO33" s="11">
        <v>31803.2</v>
      </c>
      <c r="AP33" s="11">
        <v>21911.22</v>
      </c>
      <c r="AQ33" s="11">
        <v>17992.14</v>
      </c>
      <c r="AR33" s="11">
        <v>15527.87</v>
      </c>
      <c r="AS33" s="11">
        <v>19654.78</v>
      </c>
      <c r="AT33" s="11">
        <v>19239.12</v>
      </c>
      <c r="AU33" s="11">
        <v>23395.72</v>
      </c>
      <c r="AV33" s="11">
        <v>21470.4</v>
      </c>
      <c r="AW33" s="11">
        <v>17276.7</v>
      </c>
      <c r="AX33" s="11">
        <v>19265.4</v>
      </c>
      <c r="AY33" s="11">
        <v>18410.44</v>
      </c>
      <c r="AZ33" s="11">
        <v>19802.61</v>
      </c>
      <c r="BA33" s="11">
        <v>21436.47</v>
      </c>
      <c r="BN33" s="11">
        <v>10600.74</v>
      </c>
      <c r="BO33" s="11">
        <v>13876.08</v>
      </c>
      <c r="BP33" s="11">
        <v>11447.67</v>
      </c>
      <c r="BQ33" s="11">
        <v>12369.63</v>
      </c>
      <c r="BR33" s="11">
        <v>9872.16</v>
      </c>
    </row>
    <row r="34" ht="24" customHeight="1" spans="1:72">
      <c r="A34" s="9" t="s">
        <v>74</v>
      </c>
      <c r="B34" s="10" t="s">
        <v>199</v>
      </c>
      <c r="C34" s="10" t="s">
        <v>200</v>
      </c>
      <c r="D34" s="10" t="s">
        <v>201</v>
      </c>
      <c r="E34" s="10" t="s">
        <v>78</v>
      </c>
      <c r="F34" s="10" t="s">
        <v>202</v>
      </c>
      <c r="G34" s="11">
        <v>140904.9</v>
      </c>
      <c r="H34" s="11">
        <v>94919.36</v>
      </c>
      <c r="I34" s="11">
        <v>98246.07</v>
      </c>
      <c r="J34" s="11">
        <v>116745</v>
      </c>
      <c r="K34" s="11">
        <v>138994.44</v>
      </c>
      <c r="L34" s="11">
        <v>112995</v>
      </c>
      <c r="M34" s="11">
        <v>122745.09</v>
      </c>
      <c r="N34" s="11">
        <v>107245.71</v>
      </c>
      <c r="O34" s="11">
        <v>64750.4</v>
      </c>
      <c r="P34" s="11">
        <v>75297.66</v>
      </c>
      <c r="Q34" s="11">
        <v>76025.04</v>
      </c>
      <c r="R34" s="11">
        <v>65726.7</v>
      </c>
      <c r="S34" s="11">
        <v>138716.55</v>
      </c>
      <c r="T34" s="11">
        <v>89342.48</v>
      </c>
      <c r="U34" s="11">
        <v>69677.32</v>
      </c>
      <c r="V34" s="11">
        <v>78523.4</v>
      </c>
      <c r="W34" s="11">
        <v>132498.34</v>
      </c>
      <c r="X34" s="11">
        <v>113095.65</v>
      </c>
      <c r="Y34" s="11">
        <v>95867.33</v>
      </c>
      <c r="Z34" s="11">
        <v>106407.9</v>
      </c>
      <c r="AA34" s="11">
        <v>125048</v>
      </c>
      <c r="AB34" s="11">
        <v>113875.62</v>
      </c>
      <c r="AC34" s="11">
        <v>121935</v>
      </c>
      <c r="AD34" s="11">
        <v>119075</v>
      </c>
      <c r="AE34" s="11">
        <v>95306.23</v>
      </c>
      <c r="AF34" s="11">
        <v>121222.41</v>
      </c>
      <c r="AG34" s="11">
        <v>144686.52</v>
      </c>
      <c r="AH34" s="11">
        <v>143313.23</v>
      </c>
      <c r="AI34" s="11">
        <v>186919.19</v>
      </c>
      <c r="AJ34" s="11">
        <v>164465</v>
      </c>
      <c r="AK34" s="11">
        <v>124061</v>
      </c>
      <c r="AL34" s="11">
        <v>95053</v>
      </c>
      <c r="AM34" s="11">
        <v>104571.36</v>
      </c>
      <c r="AN34" s="11">
        <v>119917</v>
      </c>
      <c r="AO34" s="11">
        <v>87131.8</v>
      </c>
      <c r="AP34" s="11">
        <v>68637.36</v>
      </c>
      <c r="AQ34" s="11">
        <v>58497.75</v>
      </c>
      <c r="AR34" s="11">
        <v>72277.22</v>
      </c>
      <c r="AS34" s="11">
        <v>71757.23</v>
      </c>
      <c r="AT34" s="11">
        <v>76697.05</v>
      </c>
      <c r="AU34" s="11">
        <v>75397.09</v>
      </c>
      <c r="AV34" s="11">
        <v>66557.44</v>
      </c>
      <c r="AW34" s="11">
        <v>54841.5</v>
      </c>
      <c r="AX34" s="11">
        <v>86522.4</v>
      </c>
      <c r="AY34" s="11">
        <v>83735.57</v>
      </c>
      <c r="AZ34" s="11">
        <v>82932.74</v>
      </c>
      <c r="BA34" s="11">
        <v>84070.2</v>
      </c>
      <c r="BN34" s="11">
        <v>100287</v>
      </c>
      <c r="BO34" s="11">
        <v>71152.95</v>
      </c>
      <c r="BP34" s="11">
        <v>86236.15</v>
      </c>
      <c r="BQ34" s="11">
        <v>88913.16</v>
      </c>
      <c r="BR34" s="11">
        <v>64275.04</v>
      </c>
    </row>
    <row r="35" ht="24" customHeight="1" spans="1:72">
      <c r="A35" s="9" t="s">
        <v>74</v>
      </c>
      <c r="B35" s="10" t="s">
        <v>203</v>
      </c>
      <c r="D35" s="10" t="s">
        <v>204</v>
      </c>
      <c r="E35" s="10" t="s">
        <v>78</v>
      </c>
      <c r="F35" s="10" t="s">
        <v>205</v>
      </c>
      <c r="G35" s="11">
        <v>28973.102</v>
      </c>
      <c r="H35" s="11">
        <v>25712.32</v>
      </c>
      <c r="I35" s="11">
        <v>23167.8</v>
      </c>
      <c r="J35" s="11">
        <v>25086.17</v>
      </c>
      <c r="K35" s="11">
        <v>29193.18</v>
      </c>
      <c r="L35" s="11">
        <v>25644.87</v>
      </c>
      <c r="M35" s="11">
        <v>24845.03</v>
      </c>
      <c r="N35" s="11">
        <v>25512.96</v>
      </c>
      <c r="O35" s="11">
        <v>25129.46</v>
      </c>
      <c r="P35" s="11">
        <v>27394.52</v>
      </c>
      <c r="Q35" s="11">
        <v>24112.08</v>
      </c>
      <c r="R35" s="11">
        <v>23325.72</v>
      </c>
      <c r="S35" s="11">
        <v>23935.24</v>
      </c>
      <c r="T35" s="11">
        <v>24536.82</v>
      </c>
      <c r="U35" s="11">
        <v>25994.8</v>
      </c>
      <c r="V35" s="11">
        <v>24095.82</v>
      </c>
      <c r="W35" s="11">
        <v>23345.33</v>
      </c>
      <c r="X35" s="11">
        <v>22491</v>
      </c>
      <c r="Y35" s="11">
        <v>22880.54</v>
      </c>
      <c r="Z35" s="11">
        <v>28344.33</v>
      </c>
      <c r="AA35" s="11">
        <v>33965.66</v>
      </c>
      <c r="AB35" s="11">
        <v>30243.95</v>
      </c>
      <c r="AC35" s="11">
        <v>26626.6</v>
      </c>
      <c r="AD35" s="11">
        <v>23845.23</v>
      </c>
      <c r="AE35" s="11">
        <v>31806.06</v>
      </c>
      <c r="AF35" s="11">
        <v>27394.52</v>
      </c>
      <c r="AG35" s="11">
        <v>21845.63</v>
      </c>
      <c r="AH35" s="11">
        <v>22445.51</v>
      </c>
      <c r="AI35" s="11">
        <v>33663.46</v>
      </c>
      <c r="AJ35" s="11">
        <v>33043.39</v>
      </c>
      <c r="AK35" s="11">
        <v>25644.87</v>
      </c>
      <c r="AL35" s="11">
        <v>29094.18</v>
      </c>
      <c r="AM35" s="11">
        <v>35219.6</v>
      </c>
      <c r="AN35" s="11">
        <v>27044.59</v>
      </c>
      <c r="AO35" s="11">
        <v>27408.94</v>
      </c>
      <c r="AP35" s="11">
        <v>20245.95</v>
      </c>
      <c r="AQ35" s="11">
        <v>13366.68</v>
      </c>
      <c r="AR35" s="11">
        <v>11589.69</v>
      </c>
      <c r="AS35" s="11">
        <v>9915.3</v>
      </c>
      <c r="AT35" s="11">
        <v>5271.2</v>
      </c>
      <c r="AU35" s="11">
        <v>5467.86</v>
      </c>
      <c r="AV35" s="11">
        <v>4491.9</v>
      </c>
      <c r="AW35" s="11">
        <v>6841.8</v>
      </c>
      <c r="AX35" s="11">
        <v>8222.72</v>
      </c>
      <c r="AY35" s="11">
        <v>8359.2</v>
      </c>
      <c r="AZ35" s="11">
        <v>7691.97</v>
      </c>
      <c r="BA35" s="11">
        <v>8816.85</v>
      </c>
    </row>
    <row r="36" ht="24" customHeight="1" spans="1:72">
      <c r="A36" s="9" t="s">
        <v>74</v>
      </c>
      <c r="B36" s="10" t="s">
        <v>206</v>
      </c>
      <c r="C36" s="10" t="s">
        <v>207</v>
      </c>
      <c r="D36" s="10" t="s">
        <v>208</v>
      </c>
      <c r="E36" s="10" t="s">
        <v>78</v>
      </c>
      <c r="F36" s="10" t="s">
        <v>209</v>
      </c>
      <c r="G36" s="11">
        <v>287035.2</v>
      </c>
      <c r="H36" s="11">
        <v>547380.94</v>
      </c>
      <c r="I36" s="11">
        <v>476089.3</v>
      </c>
      <c r="J36" s="11">
        <v>516853.75</v>
      </c>
      <c r="K36" s="11">
        <v>845334.6</v>
      </c>
      <c r="L36" s="11">
        <v>670159.2</v>
      </c>
      <c r="M36" s="11">
        <v>619465.2</v>
      </c>
      <c r="N36" s="11">
        <v>518640.56</v>
      </c>
      <c r="O36" s="11">
        <v>139059.19</v>
      </c>
      <c r="P36" s="11">
        <v>175314.72</v>
      </c>
      <c r="Q36" s="11">
        <v>282373.84</v>
      </c>
      <c r="R36" s="11">
        <v>358275.22</v>
      </c>
      <c r="S36" s="11">
        <v>652750.4</v>
      </c>
      <c r="T36" s="11">
        <v>753067.7</v>
      </c>
      <c r="U36" s="11">
        <v>419642.38</v>
      </c>
      <c r="V36" s="11">
        <v>0</v>
      </c>
      <c r="W36" s="11">
        <v>696355.9</v>
      </c>
      <c r="X36" s="11">
        <v>542290.1</v>
      </c>
      <c r="Y36" s="11">
        <v>565115.2</v>
      </c>
      <c r="Z36" s="11">
        <v>441671.28</v>
      </c>
      <c r="AA36" s="11">
        <v>443356.28</v>
      </c>
      <c r="AB36" s="11">
        <v>411941.4</v>
      </c>
      <c r="AC36" s="11">
        <v>141897.42</v>
      </c>
      <c r="AD36" s="11">
        <v>112197.96</v>
      </c>
      <c r="AE36" s="11">
        <v>287094.78</v>
      </c>
      <c r="AF36" s="11">
        <v>327150.34</v>
      </c>
      <c r="AG36" s="11">
        <v>263569.4</v>
      </c>
      <c r="AH36" s="11">
        <v>235238.88</v>
      </c>
      <c r="AI36" s="11">
        <v>304694.47</v>
      </c>
      <c r="AJ36" s="11">
        <v>176546.78</v>
      </c>
      <c r="AK36" s="11">
        <v>167746.95</v>
      </c>
      <c r="AL36" s="11">
        <v>252445.4</v>
      </c>
      <c r="AM36" s="11">
        <v>281044.88</v>
      </c>
      <c r="AN36" s="11">
        <v>323394.12</v>
      </c>
      <c r="AO36" s="11">
        <v>197996.39</v>
      </c>
      <c r="AP36" s="11">
        <v>166646.97</v>
      </c>
      <c r="AQ36" s="11">
        <v>20899.62</v>
      </c>
      <c r="AR36" s="11">
        <v>19613.99</v>
      </c>
      <c r="AS36" s="11">
        <v>40699.26</v>
      </c>
      <c r="AT36" s="11">
        <v>22549.59</v>
      </c>
    </row>
    <row r="37" ht="24" customHeight="1" spans="1:72">
      <c r="A37" s="9" t="s">
        <v>74</v>
      </c>
      <c r="B37" s="10" t="s">
        <v>210</v>
      </c>
      <c r="C37" s="10" t="s">
        <v>211</v>
      </c>
      <c r="D37" s="10" t="s">
        <v>212</v>
      </c>
      <c r="E37" s="10" t="s">
        <v>78</v>
      </c>
      <c r="F37" s="10" t="s">
        <v>213</v>
      </c>
      <c r="G37" s="11">
        <v>31050</v>
      </c>
      <c r="H37" s="11">
        <v>34425</v>
      </c>
      <c r="I37" s="11">
        <v>33435</v>
      </c>
      <c r="J37" s="11">
        <v>31455</v>
      </c>
      <c r="K37" s="11">
        <v>47295</v>
      </c>
      <c r="L37" s="11">
        <v>36000</v>
      </c>
      <c r="M37" s="11">
        <v>32040</v>
      </c>
      <c r="N37" s="11">
        <v>31860</v>
      </c>
      <c r="O37" s="11">
        <v>33165</v>
      </c>
      <c r="P37" s="11">
        <v>32535</v>
      </c>
      <c r="Q37" s="11">
        <v>30150</v>
      </c>
      <c r="R37" s="11">
        <v>40185</v>
      </c>
      <c r="S37" s="11">
        <v>36135</v>
      </c>
      <c r="T37" s="11">
        <v>31059.27</v>
      </c>
      <c r="U37" s="11">
        <v>26314.89</v>
      </c>
      <c r="V37" s="11">
        <v>26303.83</v>
      </c>
      <c r="W37" s="11">
        <v>32334.7</v>
      </c>
      <c r="X37" s="11">
        <v>24282.72</v>
      </c>
      <c r="Y37" s="11">
        <v>20924.72</v>
      </c>
      <c r="Z37" s="11">
        <v>7571.6</v>
      </c>
      <c r="AA37" s="11">
        <v>8228.66</v>
      </c>
      <c r="AB37" s="11">
        <v>8601.32</v>
      </c>
      <c r="AC37" s="11">
        <v>9193.87</v>
      </c>
      <c r="AD37" s="11">
        <v>10621.38</v>
      </c>
      <c r="AE37" s="11">
        <v>14391.74</v>
      </c>
      <c r="AF37" s="11">
        <v>14529.68</v>
      </c>
      <c r="AG37" s="11">
        <v>11947</v>
      </c>
      <c r="AH37" s="11">
        <v>13564.1</v>
      </c>
      <c r="AI37" s="11">
        <v>27220.16</v>
      </c>
      <c r="AJ37" s="11">
        <v>17766.56</v>
      </c>
      <c r="AK37" s="11">
        <v>13097.91</v>
      </c>
      <c r="AL37" s="11">
        <v>12086.25</v>
      </c>
      <c r="AM37" s="11">
        <v>9458.64</v>
      </c>
      <c r="AN37" s="11">
        <v>8415.68</v>
      </c>
      <c r="AO37" s="11">
        <v>15280.29</v>
      </c>
      <c r="AP37" s="11">
        <v>9681.12</v>
      </c>
      <c r="AQ37" s="11">
        <v>7772.9</v>
      </c>
      <c r="AR37" s="11">
        <v>9988</v>
      </c>
      <c r="AS37" s="11">
        <v>8822.07</v>
      </c>
      <c r="AT37" s="11">
        <v>8490.48</v>
      </c>
      <c r="AU37" s="11">
        <v>12174.15</v>
      </c>
      <c r="AV37" s="11">
        <v>7724.64</v>
      </c>
      <c r="AW37" s="11">
        <v>5961.49</v>
      </c>
      <c r="AX37" s="11">
        <v>3198.13</v>
      </c>
      <c r="AZ37" s="11">
        <v>5588</v>
      </c>
      <c r="BA37" s="11">
        <v>4168</v>
      </c>
      <c r="BN37" s="11">
        <v>5720</v>
      </c>
      <c r="BO37" s="11">
        <v>8580</v>
      </c>
      <c r="BP37" s="11">
        <v>7304</v>
      </c>
      <c r="BQ37" s="11">
        <v>4884</v>
      </c>
      <c r="BR37" s="11">
        <v>4840</v>
      </c>
    </row>
    <row r="38" ht="24" customHeight="1" spans="1:72">
      <c r="A38" s="9" t="s">
        <v>74</v>
      </c>
      <c r="B38" s="10" t="s">
        <v>214</v>
      </c>
      <c r="C38" s="10" t="s">
        <v>215</v>
      </c>
      <c r="D38" s="10" t="s">
        <v>216</v>
      </c>
      <c r="E38" s="10" t="s">
        <v>78</v>
      </c>
      <c r="F38" s="10" t="s">
        <v>217</v>
      </c>
      <c r="G38" s="11">
        <v>228731.7</v>
      </c>
      <c r="H38" s="11">
        <v>215107.78</v>
      </c>
      <c r="I38" s="11">
        <v>214607.83</v>
      </c>
      <c r="J38" s="11">
        <v>205733.53</v>
      </c>
      <c r="K38" s="11">
        <v>213537.75</v>
      </c>
      <c r="L38" s="11">
        <v>201608.86</v>
      </c>
      <c r="M38" s="11">
        <v>177405.4</v>
      </c>
      <c r="N38" s="11">
        <v>170472.75</v>
      </c>
      <c r="O38" s="11">
        <v>188859.89</v>
      </c>
      <c r="P38" s="11">
        <v>139738.81</v>
      </c>
      <c r="Q38" s="11">
        <v>76743.86</v>
      </c>
      <c r="R38" s="11">
        <v>62370.01</v>
      </c>
      <c r="S38" s="11">
        <v>73994.08</v>
      </c>
      <c r="T38" s="11">
        <v>58995.28</v>
      </c>
      <c r="U38" s="11">
        <v>63369.93</v>
      </c>
      <c r="V38" s="11">
        <v>58870.29</v>
      </c>
      <c r="W38" s="11">
        <v>76130.72</v>
      </c>
      <c r="X38" s="11">
        <v>66494.68</v>
      </c>
      <c r="Y38" s="11">
        <v>61620.07</v>
      </c>
      <c r="Z38" s="11">
        <v>70494.36</v>
      </c>
      <c r="AA38" s="11">
        <v>72994.16</v>
      </c>
      <c r="AB38" s="11">
        <v>71744.26</v>
      </c>
      <c r="AC38" s="11">
        <v>71869.25</v>
      </c>
      <c r="AD38" s="11">
        <v>56017.98</v>
      </c>
      <c r="AE38" s="11">
        <v>58686.25</v>
      </c>
      <c r="AF38" s="11">
        <v>52232.54</v>
      </c>
      <c r="AG38" s="11">
        <v>54255.84</v>
      </c>
      <c r="AH38" s="11">
        <v>75993.92</v>
      </c>
      <c r="AI38" s="11">
        <v>80678.43</v>
      </c>
      <c r="AJ38" s="11">
        <v>68217.65</v>
      </c>
      <c r="AK38" s="11">
        <v>44496.44</v>
      </c>
      <c r="AL38" s="11">
        <v>41621.67</v>
      </c>
      <c r="AM38" s="11">
        <v>65119.79</v>
      </c>
      <c r="AN38" s="11">
        <v>45246.38</v>
      </c>
      <c r="AO38" s="11">
        <v>56870.45</v>
      </c>
      <c r="AP38" s="11">
        <v>45621.35</v>
      </c>
      <c r="AQ38" s="11">
        <v>18373.53</v>
      </c>
      <c r="AR38" s="11">
        <v>8374.33</v>
      </c>
      <c r="AS38" s="11">
        <v>43496.52</v>
      </c>
      <c r="AT38" s="11">
        <v>1999.84</v>
      </c>
      <c r="AU38" s="11">
        <v>2124.83</v>
      </c>
      <c r="AV38" s="11">
        <v>11249.1</v>
      </c>
      <c r="AW38" s="11">
        <v>18123.55</v>
      </c>
      <c r="AX38" s="11">
        <v>17123.63</v>
      </c>
      <c r="AY38" s="11">
        <v>19623.43</v>
      </c>
      <c r="AZ38" s="11">
        <v>25497.96</v>
      </c>
      <c r="BA38" s="11">
        <v>22310.71</v>
      </c>
      <c r="BQ38" s="11">
        <v>20997.9</v>
      </c>
    </row>
    <row r="39" ht="24" customHeight="1" spans="1:72">
      <c r="A39" s="9" t="s">
        <v>74</v>
      </c>
      <c r="B39" s="10" t="s">
        <v>218</v>
      </c>
      <c r="D39" s="10" t="s">
        <v>219</v>
      </c>
      <c r="E39" s="10" t="s">
        <v>78</v>
      </c>
      <c r="F39" s="10" t="s">
        <v>220</v>
      </c>
      <c r="G39" s="11">
        <v>33624.3</v>
      </c>
      <c r="H39" s="11">
        <v>34471.86</v>
      </c>
      <c r="I39" s="11">
        <v>37526.14</v>
      </c>
      <c r="J39" s="11">
        <v>45805.32</v>
      </c>
      <c r="K39" s="11">
        <v>44180.76</v>
      </c>
      <c r="L39" s="11">
        <v>47708.54</v>
      </c>
      <c r="M39" s="11">
        <v>38741.22</v>
      </c>
      <c r="N39" s="11">
        <v>34928.37</v>
      </c>
      <c r="O39" s="11">
        <v>38721.38</v>
      </c>
      <c r="P39" s="11">
        <v>37191</v>
      </c>
      <c r="Q39" s="11">
        <v>36106.08</v>
      </c>
      <c r="R39" s="11">
        <v>33666.48</v>
      </c>
      <c r="S39" s="11">
        <v>50255.76</v>
      </c>
      <c r="T39" s="11">
        <v>55195.95</v>
      </c>
      <c r="U39" s="11">
        <v>35557.17</v>
      </c>
      <c r="V39" s="11">
        <v>36167.07</v>
      </c>
      <c r="W39" s="11">
        <v>58969.02</v>
      </c>
      <c r="X39" s="11">
        <v>45108.56</v>
      </c>
      <c r="Y39" s="11">
        <v>43180.92</v>
      </c>
      <c r="Z39" s="11">
        <v>47206.26</v>
      </c>
      <c r="AA39" s="11">
        <v>56110.8</v>
      </c>
      <c r="AB39" s="11">
        <v>48913.98</v>
      </c>
      <c r="AC39" s="11">
        <v>44522.7</v>
      </c>
      <c r="AD39" s="11">
        <v>45437.55</v>
      </c>
      <c r="AE39" s="11">
        <v>52181.76</v>
      </c>
      <c r="AF39" s="11">
        <v>47227.36</v>
      </c>
      <c r="AG39" s="11">
        <v>35874.02</v>
      </c>
      <c r="AH39" s="11">
        <v>43291.12</v>
      </c>
      <c r="AI39" s="11">
        <v>49967.34</v>
      </c>
      <c r="AJ39" s="11">
        <v>40620</v>
      </c>
      <c r="AK39" s="11">
        <v>25476.5</v>
      </c>
      <c r="AL39" s="11">
        <v>29619.4</v>
      </c>
      <c r="AM39" s="11">
        <v>41258.45</v>
      </c>
      <c r="AN39" s="11">
        <v>51311.26</v>
      </c>
      <c r="AO39" s="11">
        <v>37184.64</v>
      </c>
      <c r="AP39" s="11">
        <v>33292.35</v>
      </c>
      <c r="AQ39" s="11">
        <v>24144.25</v>
      </c>
      <c r="AR39" s="11">
        <v>17989.26</v>
      </c>
      <c r="AS39" s="11">
        <v>22836.44</v>
      </c>
      <c r="AT39" s="11">
        <v>29502.43</v>
      </c>
      <c r="AU39" s="11">
        <v>32813.19</v>
      </c>
      <c r="AV39" s="11">
        <v>24470.55</v>
      </c>
      <c r="AW39" s="11">
        <v>16771.95</v>
      </c>
      <c r="AX39" s="11">
        <v>18311.67</v>
      </c>
      <c r="AY39" s="11">
        <v>18201.69</v>
      </c>
      <c r="AZ39" s="11">
        <v>23040.81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</row>
    <row r="40" ht="24" customHeight="1" spans="1:72">
      <c r="A40" s="9" t="s">
        <v>74</v>
      </c>
      <c r="B40" s="10" t="s">
        <v>221</v>
      </c>
      <c r="C40" s="10" t="s">
        <v>222</v>
      </c>
      <c r="D40" s="10" t="s">
        <v>223</v>
      </c>
      <c r="E40" s="10" t="s">
        <v>78</v>
      </c>
      <c r="F40" s="10" t="s">
        <v>224</v>
      </c>
      <c r="G40" s="11">
        <v>199494.3</v>
      </c>
      <c r="H40" s="11">
        <v>140695.97</v>
      </c>
      <c r="I40" s="11">
        <v>109546.87</v>
      </c>
      <c r="J40" s="11">
        <v>129846.29</v>
      </c>
      <c r="K40" s="11">
        <v>101847</v>
      </c>
      <c r="L40" s="11">
        <v>81197.68</v>
      </c>
      <c r="M40" s="11">
        <v>46198.68</v>
      </c>
      <c r="N40" s="11">
        <v>40948.83</v>
      </c>
      <c r="O40" s="11">
        <v>41488.8</v>
      </c>
      <c r="P40" s="11">
        <v>14273.86</v>
      </c>
      <c r="Q40" s="11">
        <v>6239.84</v>
      </c>
      <c r="R40" s="11">
        <v>34941.4</v>
      </c>
      <c r="S40" s="11">
        <v>34883.2</v>
      </c>
      <c r="T40" s="11">
        <v>25199.44</v>
      </c>
      <c r="U40" s="11">
        <v>12150</v>
      </c>
      <c r="V40" s="11">
        <v>2249.95</v>
      </c>
      <c r="W40" s="11">
        <v>1799.96</v>
      </c>
    </row>
    <row r="41" ht="24" customHeight="1" spans="1:72">
      <c r="A41" s="9" t="s">
        <v>74</v>
      </c>
      <c r="B41" s="10" t="s">
        <v>225</v>
      </c>
      <c r="C41" s="10" t="s">
        <v>226</v>
      </c>
      <c r="D41" s="10" t="s">
        <v>227</v>
      </c>
      <c r="E41" s="10" t="s">
        <v>78</v>
      </c>
      <c r="F41" s="10" t="s">
        <v>228</v>
      </c>
      <c r="G41" s="11">
        <v>281250</v>
      </c>
      <c r="H41" s="11">
        <v>417924</v>
      </c>
      <c r="I41" s="11">
        <v>298500</v>
      </c>
      <c r="J41" s="11">
        <v>283362.94</v>
      </c>
      <c r="K41" s="11">
        <v>405164.66</v>
      </c>
      <c r="L41" s="11">
        <v>117224.76</v>
      </c>
      <c r="M41" s="11">
        <v>128975.05</v>
      </c>
      <c r="N41" s="11">
        <v>151857</v>
      </c>
      <c r="O41" s="11">
        <v>211315.53</v>
      </c>
      <c r="P41" s="11">
        <v>159755</v>
      </c>
      <c r="Q41" s="11">
        <v>206066</v>
      </c>
      <c r="R41" s="11">
        <v>292944</v>
      </c>
      <c r="S41" s="11">
        <v>270686</v>
      </c>
      <c r="T41" s="11">
        <v>286123</v>
      </c>
      <c r="U41" s="11">
        <v>144318</v>
      </c>
      <c r="V41" s="11">
        <v>129721.94</v>
      </c>
      <c r="W41" s="11">
        <v>122097.32</v>
      </c>
      <c r="X41" s="11">
        <v>79921</v>
      </c>
      <c r="Y41" s="11">
        <v>90259</v>
      </c>
      <c r="Z41" s="11">
        <v>57934</v>
      </c>
      <c r="AA41" s="11">
        <v>60377</v>
      </c>
      <c r="AB41" s="11">
        <v>75308.22</v>
      </c>
      <c r="AC41" s="11">
        <v>73610.68</v>
      </c>
      <c r="AD41" s="11">
        <v>78874</v>
      </c>
      <c r="AE41" s="11">
        <v>149372</v>
      </c>
      <c r="AF41" s="11">
        <v>128083</v>
      </c>
      <c r="AG41" s="11">
        <v>58632</v>
      </c>
      <c r="AH41" s="11">
        <v>99702</v>
      </c>
      <c r="AI41" s="11">
        <v>94928</v>
      </c>
      <c r="AJ41" s="11">
        <v>48860</v>
      </c>
      <c r="AK41" s="11">
        <v>28967</v>
      </c>
      <c r="AL41" s="11">
        <v>27920</v>
      </c>
      <c r="AM41" s="11">
        <v>33853</v>
      </c>
      <c r="AN41" s="11">
        <v>19893</v>
      </c>
      <c r="AO41" s="11">
        <v>0</v>
      </c>
    </row>
    <row r="42" ht="24" customHeight="1" spans="1:72">
      <c r="A42" s="9" t="s">
        <v>74</v>
      </c>
      <c r="B42" s="10" t="s">
        <v>229</v>
      </c>
      <c r="C42" s="10" t="s">
        <v>230</v>
      </c>
      <c r="D42" s="10" t="s">
        <v>231</v>
      </c>
      <c r="E42" s="10" t="s">
        <v>78</v>
      </c>
      <c r="F42" s="10" t="s">
        <v>232</v>
      </c>
      <c r="G42" s="11">
        <v>117274.5</v>
      </c>
      <c r="H42" s="11">
        <v>115894.8</v>
      </c>
      <c r="I42" s="11">
        <v>108306</v>
      </c>
      <c r="J42" s="11">
        <v>111525.75</v>
      </c>
      <c r="K42" s="11">
        <v>199596.6</v>
      </c>
      <c r="L42" s="11">
        <v>163724.39</v>
      </c>
      <c r="M42" s="11">
        <v>143258.84</v>
      </c>
      <c r="N42" s="11">
        <v>118654</v>
      </c>
      <c r="O42" s="11">
        <v>105087.15</v>
      </c>
      <c r="P42" s="11">
        <v>73065.23</v>
      </c>
      <c r="Q42" s="11">
        <v>93768.36</v>
      </c>
      <c r="R42" s="11">
        <v>115890.58</v>
      </c>
      <c r="S42" s="11">
        <v>165638.72</v>
      </c>
      <c r="T42" s="11">
        <v>208480.05</v>
      </c>
      <c r="U42" s="11">
        <v>145443.62</v>
      </c>
      <c r="V42" s="11">
        <v>121192.17</v>
      </c>
      <c r="W42" s="11">
        <v>231972</v>
      </c>
      <c r="X42" s="11">
        <v>197067.14</v>
      </c>
      <c r="Y42" s="11">
        <v>197987.03</v>
      </c>
      <c r="Z42" s="11">
        <v>206711.78</v>
      </c>
      <c r="AA42" s="11">
        <v>231521.95</v>
      </c>
      <c r="AB42" s="11">
        <v>1516437.5</v>
      </c>
      <c r="AC42" s="11">
        <v>617185.8</v>
      </c>
      <c r="AD42" s="11">
        <v>140499.45</v>
      </c>
      <c r="AE42" s="11">
        <v>57058.36</v>
      </c>
      <c r="AF42" s="11">
        <v>108306</v>
      </c>
      <c r="AG42" s="11">
        <v>95429.25</v>
      </c>
      <c r="AH42" s="11">
        <v>106466.85</v>
      </c>
      <c r="AI42" s="11">
        <v>150479.7</v>
      </c>
      <c r="AJ42" s="11">
        <v>193387.95</v>
      </c>
      <c r="AK42" s="11">
        <v>108076.5</v>
      </c>
      <c r="AL42" s="11">
        <v>109916.1</v>
      </c>
      <c r="AM42" s="11">
        <v>224860.64</v>
      </c>
      <c r="AN42" s="11">
        <v>227163.6</v>
      </c>
      <c r="AO42" s="11">
        <v>139349.7</v>
      </c>
      <c r="AP42" s="11">
        <v>123569</v>
      </c>
      <c r="AQ42" s="11">
        <v>102898.8</v>
      </c>
      <c r="AR42" s="11">
        <v>81862.2</v>
      </c>
      <c r="AS42" s="11">
        <v>89680.5</v>
      </c>
      <c r="AT42" s="11">
        <v>86866.8</v>
      </c>
      <c r="AU42" s="11">
        <v>141236.48</v>
      </c>
      <c r="AV42" s="11">
        <v>32358.09</v>
      </c>
      <c r="AW42" s="11">
        <v>80547.48</v>
      </c>
      <c r="AX42" s="11">
        <v>119302.53</v>
      </c>
      <c r="AY42" s="11">
        <v>134520.75</v>
      </c>
      <c r="AZ42" s="11">
        <v>149007.6</v>
      </c>
      <c r="BA42" s="11">
        <v>194370.08</v>
      </c>
      <c r="BN42" s="11">
        <v>112772.22</v>
      </c>
      <c r="BO42" s="11">
        <v>89004.18</v>
      </c>
      <c r="BP42" s="11">
        <v>83400.85</v>
      </c>
      <c r="BQ42" s="11">
        <v>92506.65</v>
      </c>
      <c r="BR42" s="11">
        <v>81538.3</v>
      </c>
      <c r="BS42" s="11">
        <v>103336</v>
      </c>
    </row>
    <row r="43" ht="24" customHeight="1" spans="1:72">
      <c r="A43" s="9" t="s">
        <v>74</v>
      </c>
      <c r="B43" s="10" t="s">
        <v>233</v>
      </c>
      <c r="C43" s="10" t="s">
        <v>234</v>
      </c>
      <c r="D43" s="10" t="s">
        <v>235</v>
      </c>
      <c r="E43" s="10" t="s">
        <v>78</v>
      </c>
      <c r="F43" s="10" t="s">
        <v>236</v>
      </c>
      <c r="G43" s="11">
        <v>32394.602</v>
      </c>
      <c r="H43" s="11">
        <v>33165.36</v>
      </c>
      <c r="I43" s="11">
        <v>31746</v>
      </c>
      <c r="J43" s="11">
        <v>34614.23</v>
      </c>
      <c r="K43" s="11">
        <v>52657.8</v>
      </c>
      <c r="L43" s="11">
        <v>34922.1</v>
      </c>
      <c r="M43" s="11">
        <v>34854.19</v>
      </c>
      <c r="N43" s="11">
        <v>28314.3</v>
      </c>
      <c r="O43" s="11">
        <v>26502.84</v>
      </c>
      <c r="P43" s="11">
        <v>28267.04</v>
      </c>
      <c r="Q43" s="11">
        <v>26625.13</v>
      </c>
      <c r="R43" s="11">
        <v>28224</v>
      </c>
      <c r="S43" s="11">
        <v>32199.9</v>
      </c>
      <c r="T43" s="11">
        <v>32760</v>
      </c>
      <c r="U43" s="11">
        <v>28893.93</v>
      </c>
      <c r="V43" s="11">
        <v>32940.22</v>
      </c>
      <c r="W43" s="11">
        <v>34750.75</v>
      </c>
      <c r="X43" s="11">
        <v>37727.38</v>
      </c>
      <c r="Y43" s="11">
        <v>36644.57</v>
      </c>
      <c r="Z43" s="11">
        <v>31743.43</v>
      </c>
      <c r="AA43" s="11">
        <v>34137.01</v>
      </c>
      <c r="AB43" s="11">
        <v>25588.51</v>
      </c>
      <c r="AC43" s="11">
        <v>19547.57</v>
      </c>
      <c r="AD43" s="11">
        <v>17040.01</v>
      </c>
      <c r="AE43" s="11">
        <v>16242.15</v>
      </c>
      <c r="AF43" s="11">
        <v>16458.96</v>
      </c>
      <c r="AG43" s="11">
        <v>14542.65</v>
      </c>
      <c r="AH43" s="11">
        <v>17666.9</v>
      </c>
      <c r="AI43" s="11">
        <v>28417.95</v>
      </c>
      <c r="AJ43" s="11">
        <v>24790.65</v>
      </c>
      <c r="AK43" s="11">
        <v>24676.67</v>
      </c>
      <c r="AL43" s="11">
        <v>26776.56</v>
      </c>
      <c r="AM43" s="11">
        <v>24826.2</v>
      </c>
      <c r="AN43" s="11">
        <v>19247.28</v>
      </c>
      <c r="AO43" s="11">
        <v>18124.59</v>
      </c>
      <c r="AP43" s="11">
        <v>17285.61</v>
      </c>
      <c r="AQ43" s="11">
        <v>16634.24</v>
      </c>
      <c r="AR43" s="11">
        <v>19148.64</v>
      </c>
      <c r="AS43" s="11">
        <v>25382.8</v>
      </c>
      <c r="AT43" s="11">
        <v>27312</v>
      </c>
      <c r="AU43" s="11">
        <v>34419.84</v>
      </c>
      <c r="AV43" s="11">
        <v>13912.92</v>
      </c>
      <c r="AW43" s="11">
        <v>8958.4</v>
      </c>
      <c r="AX43" s="11">
        <v>7154.34</v>
      </c>
      <c r="AY43" s="11">
        <v>7695.04</v>
      </c>
      <c r="AZ43" s="11">
        <v>14521.18</v>
      </c>
      <c r="BA43" s="11">
        <v>8102.4</v>
      </c>
      <c r="BN43" s="11">
        <v>13607.8</v>
      </c>
      <c r="BO43" s="11">
        <v>18477.36</v>
      </c>
      <c r="BP43" s="11">
        <v>8077.44</v>
      </c>
      <c r="BQ43" s="11">
        <v>11147.49</v>
      </c>
      <c r="BR43" s="11">
        <v>0</v>
      </c>
    </row>
    <row r="44" ht="24" customHeight="1" spans="1:72">
      <c r="A44" s="9" t="s">
        <v>74</v>
      </c>
      <c r="B44" s="10" t="s">
        <v>237</v>
      </c>
      <c r="D44" s="10" t="s">
        <v>238</v>
      </c>
      <c r="E44" s="10" t="s">
        <v>78</v>
      </c>
      <c r="F44" s="10" t="s">
        <v>239</v>
      </c>
      <c r="G44" s="11">
        <v>198180</v>
      </c>
      <c r="H44" s="11">
        <v>246624</v>
      </c>
      <c r="I44" s="11">
        <v>231577</v>
      </c>
      <c r="J44" s="11">
        <v>234146</v>
      </c>
      <c r="K44" s="11">
        <v>253964</v>
      </c>
      <c r="L44" s="11">
        <v>275444.25</v>
      </c>
      <c r="M44" s="11">
        <v>234146</v>
      </c>
      <c r="N44" s="11">
        <v>239645.22</v>
      </c>
      <c r="O44" s="11">
        <v>222035</v>
      </c>
      <c r="P44" s="11">
        <v>257267</v>
      </c>
      <c r="Q44" s="11">
        <v>289196</v>
      </c>
      <c r="R44" s="11">
        <v>208883.52</v>
      </c>
      <c r="S44" s="11">
        <v>348469.5</v>
      </c>
      <c r="T44" s="11">
        <v>523709</v>
      </c>
      <c r="U44" s="11">
        <v>384616</v>
      </c>
      <c r="V44" s="11">
        <v>382414</v>
      </c>
      <c r="W44" s="11">
        <v>351586</v>
      </c>
      <c r="X44" s="11">
        <v>263873</v>
      </c>
      <c r="Y44" s="11">
        <v>231875.6</v>
      </c>
      <c r="Z44" s="11">
        <v>233397.45</v>
      </c>
      <c r="AA44" s="11">
        <v>278454.75</v>
      </c>
      <c r="AB44" s="11">
        <v>254559.42</v>
      </c>
      <c r="AC44" s="11">
        <v>115897.3</v>
      </c>
      <c r="AD44" s="11">
        <v>55178.83</v>
      </c>
      <c r="AE44" s="11">
        <v>81289.36</v>
      </c>
      <c r="AF44" s="11">
        <v>251609.8</v>
      </c>
      <c r="AG44" s="11">
        <v>367539.9</v>
      </c>
      <c r="AH44" s="11">
        <v>144148.86</v>
      </c>
      <c r="AI44" s="11">
        <v>0</v>
      </c>
      <c r="AJ44" s="11">
        <v>0</v>
      </c>
      <c r="AK44" s="11">
        <v>570236.44</v>
      </c>
      <c r="AL44" s="11">
        <v>736888.9</v>
      </c>
      <c r="AM44" s="11">
        <v>940963.44</v>
      </c>
      <c r="AN44" s="11">
        <v>1316352</v>
      </c>
      <c r="AO44" s="11">
        <v>484608</v>
      </c>
      <c r="AP44" s="11">
        <v>405120</v>
      </c>
      <c r="AQ44" s="11">
        <v>271445.6</v>
      </c>
      <c r="AR44" s="11">
        <v>345632.03</v>
      </c>
      <c r="AS44" s="11">
        <v>334265.7</v>
      </c>
      <c r="AT44" s="11">
        <v>257175</v>
      </c>
      <c r="AU44" s="11">
        <v>326835</v>
      </c>
      <c r="AV44" s="11">
        <v>271607.38</v>
      </c>
      <c r="AW44" s="11">
        <v>274049.6</v>
      </c>
      <c r="AX44" s="11">
        <v>448019.8</v>
      </c>
      <c r="AY44" s="11">
        <v>389572.03</v>
      </c>
      <c r="AZ44" s="11">
        <v>359128.62</v>
      </c>
      <c r="BA44" s="11">
        <v>360993.34</v>
      </c>
      <c r="BN44" s="11">
        <v>363847.94</v>
      </c>
      <c r="BO44" s="11">
        <v>311145.78</v>
      </c>
      <c r="BP44" s="11">
        <v>278062.06</v>
      </c>
      <c r="BQ44" s="11">
        <v>393835.8</v>
      </c>
      <c r="BR44" s="11">
        <v>219577.34</v>
      </c>
      <c r="BS44" s="11">
        <v>203453.19</v>
      </c>
      <c r="BT44" s="11">
        <v>90917.1</v>
      </c>
    </row>
    <row r="45" ht="24" customHeight="1" spans="1:72">
      <c r="A45" s="9" t="s">
        <v>74</v>
      </c>
      <c r="B45" s="10" t="s">
        <v>240</v>
      </c>
      <c r="C45" s="10" t="s">
        <v>241</v>
      </c>
      <c r="D45" s="10" t="s">
        <v>242</v>
      </c>
      <c r="E45" s="10" t="s">
        <v>78</v>
      </c>
      <c r="F45" s="10" t="s">
        <v>243</v>
      </c>
      <c r="G45" s="11">
        <v>20370</v>
      </c>
      <c r="H45" s="11">
        <v>21897.75</v>
      </c>
      <c r="I45" s="11">
        <v>21818.72</v>
      </c>
      <c r="J45" s="11">
        <v>23056.35</v>
      </c>
      <c r="K45" s="11">
        <v>25418.22</v>
      </c>
      <c r="L45" s="11">
        <v>28580.08</v>
      </c>
      <c r="M45" s="11">
        <v>25980.57</v>
      </c>
      <c r="N45" s="11">
        <v>26430.45</v>
      </c>
      <c r="O45" s="11">
        <v>23874.76</v>
      </c>
      <c r="P45" s="11">
        <v>25530.69</v>
      </c>
      <c r="Q45" s="11">
        <v>25040.67</v>
      </c>
      <c r="R45" s="11">
        <v>22130.76</v>
      </c>
      <c r="S45" s="11">
        <v>24450.39</v>
      </c>
      <c r="T45" s="11">
        <v>27442.68</v>
      </c>
      <c r="U45" s="11">
        <v>29729.57</v>
      </c>
      <c r="V45" s="11">
        <v>27235.44</v>
      </c>
      <c r="W45" s="11">
        <v>40059.48</v>
      </c>
      <c r="X45" s="11">
        <v>38086.71</v>
      </c>
      <c r="Y45" s="11">
        <v>26739.72</v>
      </c>
      <c r="Z45" s="11">
        <v>30042.18</v>
      </c>
      <c r="AA45" s="11">
        <v>32568.6</v>
      </c>
      <c r="AB45" s="11">
        <v>30924.66</v>
      </c>
      <c r="AC45" s="11">
        <v>30381</v>
      </c>
      <c r="AD45" s="11">
        <v>22393</v>
      </c>
      <c r="AE45" s="11">
        <v>26071.85</v>
      </c>
      <c r="AF45" s="11">
        <v>28151.2</v>
      </c>
      <c r="AG45" s="11">
        <v>29623.68</v>
      </c>
      <c r="AH45" s="11">
        <v>33456.51</v>
      </c>
      <c r="AI45" s="11">
        <v>32853.69</v>
      </c>
      <c r="AJ45" s="11">
        <v>39183.3</v>
      </c>
      <c r="AK45" s="11">
        <v>37664.7</v>
      </c>
      <c r="AL45" s="11">
        <v>38586.48</v>
      </c>
      <c r="AM45" s="11">
        <v>39864.32</v>
      </c>
      <c r="AN45" s="11">
        <v>32405.15</v>
      </c>
      <c r="AO45" s="11">
        <v>21295.25</v>
      </c>
      <c r="AP45" s="11">
        <v>17190.27</v>
      </c>
      <c r="AQ45" s="11">
        <v>9785.88</v>
      </c>
      <c r="AR45" s="11">
        <v>9323.49</v>
      </c>
      <c r="AS45" s="11">
        <v>6886.75</v>
      </c>
      <c r="AT45" s="11">
        <v>6941.61</v>
      </c>
      <c r="AU45" s="11">
        <v>12264.1</v>
      </c>
      <c r="AV45" s="11">
        <v>13960.5</v>
      </c>
      <c r="AW45" s="11">
        <v>22013.84</v>
      </c>
      <c r="AX45" s="11">
        <v>18801.52</v>
      </c>
      <c r="AY45" s="11">
        <v>25032</v>
      </c>
      <c r="AZ45" s="11">
        <v>6037.56</v>
      </c>
      <c r="BA45" s="11">
        <v>24017.94</v>
      </c>
      <c r="BN45" s="11">
        <v>15652</v>
      </c>
      <c r="BO45" s="11">
        <v>14771.94</v>
      </c>
      <c r="BP45" s="11">
        <v>10485.15</v>
      </c>
      <c r="BQ45" s="11">
        <v>6333.19</v>
      </c>
      <c r="BR45" s="11">
        <v>6285.09</v>
      </c>
    </row>
    <row r="46" ht="24" customHeight="1" spans="1:72">
      <c r="A46" s="9" t="s">
        <v>74</v>
      </c>
      <c r="B46" s="10" t="s">
        <v>244</v>
      </c>
      <c r="C46" s="10" t="s">
        <v>245</v>
      </c>
      <c r="D46" s="10" t="s">
        <v>246</v>
      </c>
      <c r="E46" s="10" t="s">
        <v>78</v>
      </c>
      <c r="F46" s="10" t="s">
        <v>247</v>
      </c>
      <c r="G46" s="11">
        <v>21982.5</v>
      </c>
      <c r="H46" s="11">
        <v>24584.28</v>
      </c>
      <c r="I46" s="11">
        <v>22360</v>
      </c>
      <c r="J46" s="11">
        <v>24728</v>
      </c>
      <c r="K46" s="11">
        <v>26479.44</v>
      </c>
      <c r="L46" s="11">
        <v>25864.44</v>
      </c>
      <c r="M46" s="11">
        <v>25727.7</v>
      </c>
      <c r="N46" s="11">
        <v>25474.12</v>
      </c>
      <c r="O46" s="11">
        <v>22742.73</v>
      </c>
      <c r="P46" s="11">
        <v>23098.5</v>
      </c>
      <c r="Q46" s="11">
        <v>25268.1</v>
      </c>
      <c r="R46" s="11">
        <v>24997.8</v>
      </c>
      <c r="S46" s="11">
        <v>25542.41</v>
      </c>
      <c r="T46" s="11">
        <v>21886.8</v>
      </c>
      <c r="U46" s="11">
        <v>23706.48</v>
      </c>
      <c r="V46" s="11">
        <v>25055.35</v>
      </c>
      <c r="W46" s="11">
        <v>30036.87</v>
      </c>
      <c r="X46" s="11">
        <v>28108.3</v>
      </c>
      <c r="Y46" s="11">
        <v>29140.92</v>
      </c>
      <c r="Z46" s="11">
        <v>30029.49</v>
      </c>
      <c r="AA46" s="11">
        <v>41802.15</v>
      </c>
      <c r="AB46" s="11">
        <v>30642.48</v>
      </c>
      <c r="AC46" s="11">
        <v>34602.27</v>
      </c>
      <c r="AD46" s="11">
        <v>26716.68</v>
      </c>
      <c r="AE46" s="11">
        <v>29112.81</v>
      </c>
      <c r="AF46" s="11">
        <v>28706.4</v>
      </c>
      <c r="AG46" s="11">
        <v>27104.17</v>
      </c>
      <c r="AH46" s="11">
        <v>33838.38</v>
      </c>
      <c r="AI46" s="11">
        <v>45335.7</v>
      </c>
      <c r="AJ46" s="11">
        <v>43031.5</v>
      </c>
      <c r="AK46" s="11">
        <v>35347.2</v>
      </c>
      <c r="AL46" s="11">
        <v>31862.16</v>
      </c>
      <c r="AM46" s="11">
        <v>31140.32</v>
      </c>
      <c r="AN46" s="11">
        <v>29328.94</v>
      </c>
      <c r="AO46" s="11">
        <v>32026.74</v>
      </c>
      <c r="AP46" s="11">
        <v>26438.44</v>
      </c>
      <c r="AQ46" s="11">
        <v>23702.1</v>
      </c>
      <c r="AR46" s="11">
        <v>21698.02</v>
      </c>
      <c r="AS46" s="11">
        <v>27695.92</v>
      </c>
      <c r="AT46" s="11">
        <v>30300.51</v>
      </c>
      <c r="AU46" s="11">
        <v>33263</v>
      </c>
      <c r="AV46" s="11">
        <v>31592.08</v>
      </c>
      <c r="AW46" s="11">
        <v>32412.14</v>
      </c>
      <c r="AX46" s="11">
        <v>28647.08</v>
      </c>
      <c r="AY46" s="11">
        <v>26088.72</v>
      </c>
      <c r="BN46" s="11">
        <v>35462.05</v>
      </c>
      <c r="BO46" s="11">
        <v>34486.2</v>
      </c>
      <c r="BP46" s="11">
        <v>37981.84</v>
      </c>
      <c r="BQ46" s="11">
        <v>47720.4</v>
      </c>
      <c r="BR46" s="11">
        <v>37184.16</v>
      </c>
      <c r="BS46" s="11">
        <v>39747.75</v>
      </c>
    </row>
    <row r="47" ht="24" customHeight="1" spans="1:72">
      <c r="A47" s="9" t="s">
        <v>74</v>
      </c>
      <c r="B47" s="10" t="s">
        <v>248</v>
      </c>
      <c r="C47" s="10" t="s">
        <v>249</v>
      </c>
      <c r="D47" s="10" t="s">
        <v>250</v>
      </c>
      <c r="E47" s="10" t="s">
        <v>78</v>
      </c>
      <c r="F47" s="10" t="s">
        <v>251</v>
      </c>
      <c r="G47" s="11">
        <v>81120</v>
      </c>
      <c r="H47" s="11">
        <v>88037.23</v>
      </c>
      <c r="I47" s="11">
        <v>71149</v>
      </c>
      <c r="J47" s="11">
        <v>73853</v>
      </c>
      <c r="K47" s="11">
        <v>81458</v>
      </c>
      <c r="L47" s="11">
        <v>84162</v>
      </c>
      <c r="M47" s="11">
        <v>79065.6</v>
      </c>
      <c r="N47" s="11">
        <v>64815</v>
      </c>
      <c r="O47" s="11">
        <v>71520</v>
      </c>
      <c r="P47" s="11">
        <v>71371</v>
      </c>
      <c r="Q47" s="11">
        <v>97148</v>
      </c>
      <c r="R47" s="11">
        <v>96798.38</v>
      </c>
      <c r="S47" s="11">
        <v>112454.45</v>
      </c>
      <c r="T47" s="11">
        <v>93274</v>
      </c>
      <c r="U47" s="11">
        <v>81801</v>
      </c>
      <c r="V47" s="11">
        <v>89251</v>
      </c>
      <c r="W47" s="11">
        <v>98754.35</v>
      </c>
      <c r="X47" s="11">
        <v>130114.59</v>
      </c>
      <c r="Y47" s="11">
        <v>101454.42</v>
      </c>
      <c r="Z47" s="11">
        <v>104479.35</v>
      </c>
      <c r="AA47" s="11">
        <v>100724</v>
      </c>
      <c r="AB47" s="11">
        <v>111899</v>
      </c>
      <c r="AC47" s="11">
        <v>7301</v>
      </c>
      <c r="AD47" s="11">
        <v>76313.07</v>
      </c>
      <c r="AE47" s="11">
        <v>1347.7</v>
      </c>
    </row>
    <row r="48" ht="24" customHeight="1" spans="1:72">
      <c r="A48" s="9" t="s">
        <v>74</v>
      </c>
      <c r="B48" s="10" t="s">
        <v>252</v>
      </c>
      <c r="C48" s="10" t="s">
        <v>253</v>
      </c>
      <c r="D48" s="10" t="s">
        <v>254</v>
      </c>
      <c r="E48" s="10" t="s">
        <v>78</v>
      </c>
      <c r="F48" s="10" t="s">
        <v>255</v>
      </c>
      <c r="G48" s="11">
        <v>37194</v>
      </c>
      <c r="H48" s="11">
        <v>25105.95</v>
      </c>
      <c r="I48" s="11">
        <v>16303.37</v>
      </c>
      <c r="J48" s="11">
        <v>21572.52</v>
      </c>
      <c r="K48" s="11">
        <v>27585.55</v>
      </c>
      <c r="L48" s="11">
        <v>17729.14</v>
      </c>
      <c r="M48" s="11">
        <v>15559.49</v>
      </c>
      <c r="N48" s="11">
        <v>16844.1</v>
      </c>
      <c r="O48" s="11">
        <v>19825.71</v>
      </c>
      <c r="P48" s="11">
        <v>15993.42</v>
      </c>
      <c r="Q48" s="11">
        <v>18471</v>
      </c>
      <c r="R48" s="11">
        <v>32859</v>
      </c>
      <c r="S48" s="11">
        <v>27542.5</v>
      </c>
      <c r="T48" s="11">
        <v>21342.55</v>
      </c>
      <c r="U48" s="11">
        <v>17419.19</v>
      </c>
      <c r="V48" s="11">
        <v>21572.52</v>
      </c>
      <c r="W48" s="11">
        <v>25043.96</v>
      </c>
      <c r="X48" s="11">
        <v>19960.78</v>
      </c>
      <c r="Y48" s="11">
        <v>16427.35</v>
      </c>
      <c r="Z48" s="11">
        <v>18714.94</v>
      </c>
      <c r="AA48" s="11">
        <v>20270.73</v>
      </c>
      <c r="AB48" s="11">
        <v>10901.44</v>
      </c>
      <c r="AC48" s="11">
        <v>9794.42</v>
      </c>
      <c r="AD48" s="11">
        <v>8120.69</v>
      </c>
      <c r="AE48" s="11">
        <v>13947.75</v>
      </c>
      <c r="AF48" s="11">
        <v>12274</v>
      </c>
      <c r="AG48" s="11">
        <v>10414.32</v>
      </c>
      <c r="AH48" s="11">
        <v>12026.06</v>
      </c>
      <c r="AI48" s="11">
        <v>18163.07</v>
      </c>
      <c r="AJ48" s="11">
        <v>19278.89</v>
      </c>
      <c r="AK48" s="11">
        <v>13890.24</v>
      </c>
      <c r="AL48" s="11">
        <v>12258.18</v>
      </c>
      <c r="AM48" s="11">
        <v>16565.02</v>
      </c>
      <c r="AN48" s="11">
        <v>13389.84</v>
      </c>
      <c r="AO48" s="11">
        <v>12026.06</v>
      </c>
      <c r="AP48" s="11">
        <v>10770.6</v>
      </c>
      <c r="AQ48" s="11">
        <v>13529.62</v>
      </c>
      <c r="AR48" s="11">
        <v>7641.6</v>
      </c>
      <c r="AS48" s="11">
        <v>8554.62</v>
      </c>
      <c r="AT48" s="11">
        <v>8492.63</v>
      </c>
      <c r="AU48" s="11">
        <v>13623.26</v>
      </c>
      <c r="AV48" s="11">
        <v>11902.08</v>
      </c>
      <c r="AW48" s="11">
        <v>8616.61</v>
      </c>
      <c r="AX48" s="11">
        <v>8864.57</v>
      </c>
      <c r="AY48" s="11">
        <v>9439.43</v>
      </c>
      <c r="AZ48" s="11">
        <v>12309.84</v>
      </c>
      <c r="BA48" s="11">
        <v>10771.11</v>
      </c>
      <c r="BN48" s="11">
        <v>234396.5</v>
      </c>
    </row>
    <row r="49" ht="24" customHeight="1" spans="1:71">
      <c r="A49" s="9" t="s">
        <v>74</v>
      </c>
      <c r="B49" s="10" t="s">
        <v>256</v>
      </c>
      <c r="C49" s="10" t="s">
        <v>257</v>
      </c>
      <c r="D49" s="10" t="s">
        <v>258</v>
      </c>
      <c r="E49" s="10" t="s">
        <v>78</v>
      </c>
      <c r="F49" s="10" t="s">
        <v>259</v>
      </c>
      <c r="G49" s="11">
        <v>20616</v>
      </c>
      <c r="H49" s="11">
        <v>19885.85</v>
      </c>
      <c r="I49" s="11">
        <v>21861.55</v>
      </c>
      <c r="J49" s="11">
        <v>21002.55</v>
      </c>
      <c r="K49" s="11">
        <v>27968.01</v>
      </c>
      <c r="L49" s="11">
        <v>24009.95</v>
      </c>
      <c r="M49" s="11">
        <v>21533.05</v>
      </c>
      <c r="N49" s="11">
        <v>19935.05</v>
      </c>
      <c r="O49" s="11">
        <v>20694.1</v>
      </c>
      <c r="P49" s="11">
        <v>21972.5</v>
      </c>
      <c r="Q49" s="11">
        <v>20294.6</v>
      </c>
      <c r="R49" s="11">
        <v>21772.75</v>
      </c>
      <c r="S49" s="11">
        <v>23131.05</v>
      </c>
      <c r="T49" s="11">
        <v>17058.65</v>
      </c>
      <c r="U49" s="11">
        <v>15420.7</v>
      </c>
      <c r="V49" s="11">
        <v>19375.75</v>
      </c>
      <c r="W49" s="11">
        <v>22811.45</v>
      </c>
      <c r="X49" s="11">
        <v>17201.21</v>
      </c>
      <c r="Y49" s="11">
        <v>19136.05</v>
      </c>
      <c r="Z49" s="11">
        <v>19056.15</v>
      </c>
      <c r="AA49" s="11">
        <v>16818.95</v>
      </c>
      <c r="AB49" s="11">
        <v>15260.9</v>
      </c>
      <c r="AC49" s="11">
        <v>7550.55</v>
      </c>
      <c r="AD49" s="11">
        <v>1957.55</v>
      </c>
      <c r="AE49" s="11">
        <v>17458.15</v>
      </c>
      <c r="AF49" s="11">
        <v>15900.1</v>
      </c>
      <c r="AG49" s="11">
        <v>14941.3</v>
      </c>
      <c r="AH49" s="11">
        <v>14981.25</v>
      </c>
      <c r="AI49" s="11">
        <v>22491.85</v>
      </c>
      <c r="AJ49" s="11">
        <v>22531.8</v>
      </c>
      <c r="AK49" s="11">
        <v>16259.65</v>
      </c>
      <c r="AL49" s="11">
        <v>18297.1</v>
      </c>
      <c r="AM49" s="11">
        <v>20294.6</v>
      </c>
      <c r="AN49" s="11">
        <v>20774</v>
      </c>
      <c r="AO49" s="11">
        <v>18017.45</v>
      </c>
      <c r="AP49" s="11">
        <v>13862.65</v>
      </c>
      <c r="AQ49" s="11">
        <v>12565.35</v>
      </c>
      <c r="AR49" s="11">
        <v>12178.65</v>
      </c>
      <c r="AS49" s="11">
        <v>16978.75</v>
      </c>
      <c r="AT49" s="11">
        <v>10946.3</v>
      </c>
      <c r="AU49" s="11">
        <v>18696.6</v>
      </c>
      <c r="AV49" s="11">
        <v>15141.05</v>
      </c>
      <c r="AW49" s="11">
        <v>15061.15</v>
      </c>
      <c r="AX49" s="11">
        <v>14661.65</v>
      </c>
      <c r="AY49" s="11">
        <v>15220.95</v>
      </c>
      <c r="AZ49" s="11">
        <v>24129.8</v>
      </c>
      <c r="BA49" s="11">
        <v>24249.65</v>
      </c>
    </row>
    <row r="50" ht="24" customHeight="1" spans="1:71">
      <c r="A50" s="9" t="s">
        <v>74</v>
      </c>
      <c r="B50" s="10" t="s">
        <v>260</v>
      </c>
      <c r="D50" s="10" t="s">
        <v>261</v>
      </c>
      <c r="E50" s="10" t="s">
        <v>78</v>
      </c>
      <c r="F50" s="10" t="s">
        <v>262</v>
      </c>
      <c r="G50" s="11">
        <v>108720.3</v>
      </c>
      <c r="H50" s="11">
        <v>114291.6</v>
      </c>
      <c r="I50" s="11">
        <v>111695</v>
      </c>
      <c r="J50" s="11">
        <v>103703.6</v>
      </c>
      <c r="K50" s="11">
        <v>119169.44</v>
      </c>
      <c r="L50" s="11">
        <v>121650</v>
      </c>
      <c r="M50" s="11">
        <v>115027.44</v>
      </c>
      <c r="N50" s="11">
        <v>97088</v>
      </c>
      <c r="O50" s="11">
        <v>75974.28</v>
      </c>
      <c r="P50" s="11">
        <v>86186.7</v>
      </c>
      <c r="Q50" s="11">
        <v>93478.6</v>
      </c>
      <c r="R50" s="11">
        <v>88359.5</v>
      </c>
      <c r="S50" s="11">
        <v>114488.2</v>
      </c>
      <c r="T50" s="11">
        <v>160725.9</v>
      </c>
      <c r="U50" s="11">
        <v>97313.25</v>
      </c>
      <c r="V50" s="11">
        <v>113135.46</v>
      </c>
      <c r="W50" s="11">
        <v>45899.63</v>
      </c>
      <c r="X50" s="11">
        <v>53540.2</v>
      </c>
      <c r="Y50" s="11">
        <v>56639</v>
      </c>
      <c r="Z50" s="11">
        <v>66639.32</v>
      </c>
      <c r="AA50" s="11">
        <v>104504</v>
      </c>
      <c r="AB50" s="11">
        <v>128503</v>
      </c>
      <c r="AC50" s="11">
        <v>370884.78</v>
      </c>
      <c r="AD50" s="11">
        <v>544869.94</v>
      </c>
      <c r="AE50" s="11">
        <v>451677.4</v>
      </c>
      <c r="AF50" s="11">
        <v>187487.58</v>
      </c>
      <c r="AG50" s="11">
        <v>653432.75</v>
      </c>
      <c r="AH50" s="11">
        <v>311728</v>
      </c>
      <c r="AI50" s="11">
        <v>401256.25</v>
      </c>
      <c r="AJ50" s="11">
        <v>335406.62</v>
      </c>
      <c r="AK50" s="11">
        <v>312000.28</v>
      </c>
      <c r="AL50" s="11">
        <v>388601.66</v>
      </c>
      <c r="AM50" s="11">
        <v>495236.75</v>
      </c>
      <c r="AN50" s="11">
        <v>529245.06</v>
      </c>
      <c r="AO50" s="11">
        <v>300587.56</v>
      </c>
      <c r="AP50" s="11">
        <v>185240.16</v>
      </c>
      <c r="AQ50" s="11">
        <v>176442</v>
      </c>
      <c r="AR50" s="11">
        <v>207534.75</v>
      </c>
      <c r="AS50" s="11">
        <v>256868.64</v>
      </c>
      <c r="AT50" s="11">
        <v>253778.4</v>
      </c>
      <c r="AU50" s="11">
        <v>391179.1</v>
      </c>
      <c r="AV50" s="11">
        <v>341404.38</v>
      </c>
      <c r="AW50" s="11">
        <v>317788.47</v>
      </c>
      <c r="AX50" s="11">
        <v>407901.28</v>
      </c>
      <c r="AY50" s="11">
        <v>483493.25</v>
      </c>
      <c r="AZ50" s="11">
        <v>419599.12</v>
      </c>
      <c r="BA50" s="11">
        <v>353276</v>
      </c>
      <c r="BN50" s="11">
        <v>211645.84</v>
      </c>
      <c r="BO50" s="11">
        <v>145699.84</v>
      </c>
      <c r="BP50" s="11">
        <v>211989.8</v>
      </c>
      <c r="BQ50" s="11">
        <v>249138.12</v>
      </c>
      <c r="BR50" s="11">
        <v>149224.69</v>
      </c>
      <c r="BS50" s="11">
        <v>156359</v>
      </c>
    </row>
    <row r="51" ht="24" customHeight="1" spans="1:71">
      <c r="A51" s="9" t="s">
        <v>74</v>
      </c>
      <c r="B51" s="10" t="s">
        <v>263</v>
      </c>
      <c r="C51" s="10" t="s">
        <v>264</v>
      </c>
      <c r="D51" s="10" t="s">
        <v>265</v>
      </c>
      <c r="E51" s="10" t="s">
        <v>78</v>
      </c>
      <c r="F51" s="10" t="s">
        <v>266</v>
      </c>
      <c r="G51" s="11">
        <v>174150</v>
      </c>
      <c r="H51" s="11">
        <v>169091.36</v>
      </c>
      <c r="I51" s="11">
        <v>166301.31</v>
      </c>
      <c r="J51" s="11">
        <v>146958.5</v>
      </c>
      <c r="K51" s="11">
        <v>215693.1</v>
      </c>
      <c r="L51" s="11">
        <v>168670.97</v>
      </c>
      <c r="M51" s="11">
        <v>167336.66</v>
      </c>
      <c r="N51" s="11">
        <v>198506.19</v>
      </c>
      <c r="O51" s="11">
        <v>227633</v>
      </c>
      <c r="P51" s="11">
        <v>188881.92</v>
      </c>
      <c r="Q51" s="11">
        <v>222120.84</v>
      </c>
      <c r="R51" s="11">
        <v>232029.62</v>
      </c>
      <c r="S51" s="11">
        <v>313045.12</v>
      </c>
      <c r="T51" s="11">
        <v>334940.4</v>
      </c>
      <c r="U51" s="11">
        <v>289207.44</v>
      </c>
      <c r="V51" s="11">
        <v>299317.4</v>
      </c>
      <c r="W51" s="11">
        <v>477519.97</v>
      </c>
      <c r="X51" s="11">
        <v>373042.06</v>
      </c>
      <c r="Y51" s="11">
        <v>375453.8</v>
      </c>
      <c r="Z51" s="11">
        <v>447933.06</v>
      </c>
      <c r="AA51" s="11">
        <v>381346.25</v>
      </c>
      <c r="AB51" s="11">
        <v>326162.06</v>
      </c>
      <c r="AC51" s="11">
        <v>314880.97</v>
      </c>
      <c r="AD51" s="11">
        <v>189136.88</v>
      </c>
      <c r="AE51" s="11">
        <v>285304.56</v>
      </c>
      <c r="AF51" s="11">
        <v>231051.12</v>
      </c>
      <c r="AG51" s="11">
        <v>61914.45</v>
      </c>
      <c r="AH51" s="11">
        <v>105730</v>
      </c>
      <c r="AI51" s="11">
        <v>199969.94</v>
      </c>
      <c r="AJ51" s="11">
        <v>137161.44</v>
      </c>
      <c r="AK51" s="11">
        <v>78001.74</v>
      </c>
      <c r="AL51" s="11">
        <v>111211</v>
      </c>
      <c r="AM51" s="11">
        <v>75193.18</v>
      </c>
      <c r="AN51" s="11">
        <v>55078.47</v>
      </c>
      <c r="AO51" s="11">
        <v>25199.3</v>
      </c>
      <c r="AP51" s="11">
        <v>15479.57</v>
      </c>
      <c r="AQ51" s="11">
        <v>17751.72</v>
      </c>
      <c r="AR51" s="11">
        <v>12315.68</v>
      </c>
      <c r="AS51" s="11">
        <v>7999.8</v>
      </c>
      <c r="AT51" s="11">
        <v>0</v>
      </c>
      <c r="AU51" s="11">
        <v>0</v>
      </c>
    </row>
    <row r="52" ht="24" customHeight="1" spans="1:71">
      <c r="A52" s="9" t="s">
        <v>74</v>
      </c>
      <c r="B52" s="10" t="s">
        <v>267</v>
      </c>
      <c r="C52" s="10" t="s">
        <v>268</v>
      </c>
      <c r="D52" s="10" t="s">
        <v>269</v>
      </c>
      <c r="E52" s="10" t="s">
        <v>78</v>
      </c>
      <c r="F52" s="10" t="s">
        <v>270</v>
      </c>
      <c r="G52" s="11">
        <v>93666.6</v>
      </c>
      <c r="H52" s="11">
        <v>90007.34</v>
      </c>
      <c r="I52" s="11">
        <v>82926.08</v>
      </c>
      <c r="J52" s="11">
        <v>83586.48</v>
      </c>
      <c r="K52" s="11">
        <v>100422.41</v>
      </c>
      <c r="L52" s="11">
        <v>79742.08</v>
      </c>
      <c r="M52" s="11">
        <v>75046.06</v>
      </c>
      <c r="N52" s="11">
        <v>71968.5</v>
      </c>
      <c r="O52" s="11">
        <v>78914.25</v>
      </c>
      <c r="P52" s="11">
        <v>82984.61</v>
      </c>
      <c r="Q52" s="11">
        <v>90068</v>
      </c>
      <c r="R52" s="11">
        <v>93255</v>
      </c>
      <c r="S52" s="11">
        <v>91095.48</v>
      </c>
      <c r="T52" s="11">
        <v>76123.84</v>
      </c>
      <c r="U52" s="11">
        <v>62683.92</v>
      </c>
      <c r="V52" s="11">
        <v>67496.56</v>
      </c>
      <c r="W52" s="11">
        <v>98127.75</v>
      </c>
      <c r="X52" s="11">
        <v>92570.85</v>
      </c>
      <c r="Y52" s="11">
        <v>0</v>
      </c>
      <c r="Z52" s="11">
        <v>61608.47</v>
      </c>
      <c r="AA52" s="11">
        <v>52002.72</v>
      </c>
      <c r="AB52" s="11">
        <v>57229.64</v>
      </c>
      <c r="AC52" s="11">
        <v>72837.42</v>
      </c>
      <c r="AD52" s="11">
        <v>43127.73</v>
      </c>
      <c r="AE52" s="11">
        <v>68229.5</v>
      </c>
      <c r="AF52" s="11">
        <v>64480.57</v>
      </c>
      <c r="AG52" s="11">
        <v>51181.44</v>
      </c>
      <c r="AH52" s="11">
        <v>41632.76</v>
      </c>
      <c r="AI52" s="11">
        <v>58855.72</v>
      </c>
      <c r="AJ52" s="11">
        <v>47307.51</v>
      </c>
      <c r="AK52" s="11">
        <v>48447.45</v>
      </c>
      <c r="AL52" s="11">
        <v>53957.16</v>
      </c>
      <c r="AM52" s="11">
        <v>51867.27</v>
      </c>
      <c r="AN52" s="11">
        <v>51222.6</v>
      </c>
      <c r="AO52" s="11">
        <v>51369.92</v>
      </c>
      <c r="AP52" s="11">
        <v>38187.99</v>
      </c>
      <c r="AQ52" s="11">
        <v>45938.44</v>
      </c>
      <c r="AR52" s="11">
        <v>39141.54</v>
      </c>
      <c r="AS52" s="11">
        <v>39137.94</v>
      </c>
      <c r="AT52" s="11">
        <v>39137.94</v>
      </c>
      <c r="AU52" s="11">
        <v>57346.9</v>
      </c>
      <c r="AV52" s="11">
        <v>35458.03</v>
      </c>
      <c r="AW52" s="11">
        <v>36299.44</v>
      </c>
      <c r="AX52" s="11">
        <v>39342.85</v>
      </c>
      <c r="AY52" s="11">
        <v>36572.88</v>
      </c>
      <c r="AZ52" s="11">
        <v>28498.5</v>
      </c>
      <c r="BA52" s="11">
        <v>34578.18</v>
      </c>
    </row>
    <row r="53" ht="24" customHeight="1" spans="1:71">
      <c r="A53" s="9" t="s">
        <v>74</v>
      </c>
      <c r="B53" s="10" t="s">
        <v>271</v>
      </c>
      <c r="D53" s="10" t="s">
        <v>272</v>
      </c>
      <c r="E53" s="10" t="s">
        <v>78</v>
      </c>
      <c r="F53" s="10" t="s">
        <v>273</v>
      </c>
      <c r="G53" s="11">
        <v>15835.201</v>
      </c>
      <c r="H53" s="11">
        <v>15364</v>
      </c>
      <c r="I53" s="11">
        <v>13294.97</v>
      </c>
      <c r="J53" s="11">
        <v>16330.05</v>
      </c>
      <c r="K53" s="11">
        <v>17797.4</v>
      </c>
      <c r="L53" s="11">
        <v>13196</v>
      </c>
      <c r="M53" s="11">
        <v>13734.24</v>
      </c>
      <c r="N53" s="11">
        <v>11996.25</v>
      </c>
      <c r="O53" s="11">
        <v>10076.85</v>
      </c>
      <c r="P53" s="11">
        <v>13499.78</v>
      </c>
      <c r="Q53" s="11">
        <v>9486.3</v>
      </c>
      <c r="R53" s="11">
        <v>16794.75</v>
      </c>
      <c r="S53" s="11">
        <v>13403.81</v>
      </c>
      <c r="T53" s="11">
        <v>13595.75</v>
      </c>
      <c r="U53" s="11">
        <v>10396.75</v>
      </c>
      <c r="V53" s="11">
        <v>12508.09</v>
      </c>
      <c r="W53" s="11">
        <v>16986.69</v>
      </c>
      <c r="X53" s="11">
        <v>6781.88</v>
      </c>
      <c r="Y53" s="11">
        <v>8189.44</v>
      </c>
      <c r="Z53" s="11">
        <v>11900.28</v>
      </c>
      <c r="AA53" s="11">
        <v>12260.58</v>
      </c>
      <c r="AB53" s="11">
        <v>12569.19</v>
      </c>
      <c r="AC53" s="11">
        <v>15142.41</v>
      </c>
      <c r="AD53" s="11">
        <v>13327.96</v>
      </c>
      <c r="AE53" s="11">
        <v>13393.94</v>
      </c>
      <c r="AF53" s="11">
        <v>12214.95</v>
      </c>
      <c r="AG53" s="11">
        <v>11612.48</v>
      </c>
      <c r="AH53" s="11">
        <v>12536.2</v>
      </c>
      <c r="AI53" s="11">
        <v>25682.9</v>
      </c>
      <c r="AJ53" s="11">
        <v>16771.6</v>
      </c>
      <c r="AK53" s="11">
        <v>13800.62</v>
      </c>
      <c r="AL53" s="11">
        <v>12987.94</v>
      </c>
      <c r="AM53" s="11">
        <v>11004.56</v>
      </c>
      <c r="AN53" s="11">
        <v>11796.4</v>
      </c>
      <c r="AO53" s="11">
        <v>9986.67</v>
      </c>
      <c r="AP53" s="11">
        <v>10226.59</v>
      </c>
      <c r="AQ53" s="11">
        <v>9026.99</v>
      </c>
      <c r="AR53" s="11">
        <v>8604.15</v>
      </c>
      <c r="AS53" s="11">
        <v>8097.3</v>
      </c>
      <c r="AT53" s="11">
        <v>6867.71</v>
      </c>
      <c r="AU53" s="11">
        <v>10376.54</v>
      </c>
      <c r="AV53" s="11">
        <v>2099.3</v>
      </c>
      <c r="AW53" s="11">
        <v>2849.05</v>
      </c>
      <c r="AX53" s="11">
        <v>1859.38</v>
      </c>
      <c r="AZ53" s="11">
        <v>869.71</v>
      </c>
    </row>
    <row r="54" ht="24" customHeight="1" spans="1:71">
      <c r="A54" s="9" t="s">
        <v>74</v>
      </c>
      <c r="B54" s="10" t="s">
        <v>274</v>
      </c>
      <c r="C54" s="10" t="s">
        <v>275</v>
      </c>
      <c r="D54" s="10" t="s">
        <v>276</v>
      </c>
      <c r="E54" s="10" t="s">
        <v>78</v>
      </c>
      <c r="F54" s="10" t="s">
        <v>277</v>
      </c>
      <c r="G54" s="11">
        <v>43747.2</v>
      </c>
      <c r="H54" s="11">
        <v>66359.4</v>
      </c>
      <c r="I54" s="11">
        <v>53067.96</v>
      </c>
      <c r="J54" s="11">
        <v>47451.6</v>
      </c>
      <c r="K54" s="11">
        <v>61196.94</v>
      </c>
      <c r="L54" s="11">
        <v>53452.12</v>
      </c>
      <c r="M54" s="11">
        <v>41134.02</v>
      </c>
      <c r="N54" s="11">
        <v>47024.25</v>
      </c>
      <c r="O54" s="11">
        <v>62167.6</v>
      </c>
      <c r="P54" s="11">
        <v>64739.02</v>
      </c>
      <c r="Q54" s="11">
        <v>62371.17</v>
      </c>
      <c r="R54" s="11">
        <v>73738.5</v>
      </c>
      <c r="S54" s="11">
        <v>111293.27</v>
      </c>
      <c r="T54" s="11">
        <v>137595.7</v>
      </c>
      <c r="U54" s="11">
        <v>125436.08</v>
      </c>
      <c r="V54" s="11">
        <v>121558.83</v>
      </c>
      <c r="W54" s="11">
        <v>179666.05</v>
      </c>
      <c r="X54" s="11">
        <v>90410.74</v>
      </c>
      <c r="Y54" s="11">
        <v>85257.17</v>
      </c>
      <c r="Z54" s="11">
        <v>99658.08</v>
      </c>
      <c r="AA54" s="11">
        <v>72544.64</v>
      </c>
      <c r="AB54" s="11">
        <v>92504.16</v>
      </c>
      <c r="AC54" s="11">
        <v>27572.4</v>
      </c>
      <c r="AD54" s="11">
        <v>28391.25</v>
      </c>
      <c r="AE54" s="11">
        <v>0</v>
      </c>
    </row>
    <row r="55" ht="24" customHeight="1" spans="1:71">
      <c r="A55" s="9" t="s">
        <v>74</v>
      </c>
      <c r="B55" s="10" t="s">
        <v>278</v>
      </c>
      <c r="C55" s="10" t="s">
        <v>279</v>
      </c>
      <c r="D55" s="10" t="s">
        <v>280</v>
      </c>
      <c r="E55" s="10" t="s">
        <v>78</v>
      </c>
      <c r="F55" s="10" t="s">
        <v>281</v>
      </c>
      <c r="G55" s="11">
        <v>20192.7</v>
      </c>
      <c r="H55" s="11">
        <v>14537.6</v>
      </c>
      <c r="I55" s="11">
        <v>6120.7</v>
      </c>
      <c r="J55" s="11">
        <v>6538.91</v>
      </c>
      <c r="K55" s="11">
        <v>6238.96</v>
      </c>
      <c r="L55" s="11">
        <v>6178.97</v>
      </c>
      <c r="M55" s="11">
        <v>11938.01</v>
      </c>
      <c r="N55" s="11">
        <v>5939.01</v>
      </c>
      <c r="O55" s="11">
        <v>1919.68</v>
      </c>
      <c r="P55" s="11">
        <v>3617.46</v>
      </c>
      <c r="Q55" s="11">
        <v>10974.49</v>
      </c>
      <c r="R55" s="11">
        <v>12812.18</v>
      </c>
      <c r="S55" s="11">
        <v>8022.58</v>
      </c>
      <c r="T55" s="11">
        <v>8321.93</v>
      </c>
      <c r="U55" s="11">
        <v>10956.21</v>
      </c>
      <c r="V55" s="11">
        <v>10058.16</v>
      </c>
      <c r="W55" s="11">
        <v>10669.32</v>
      </c>
      <c r="X55" s="11">
        <v>8889.56</v>
      </c>
      <c r="Y55" s="11">
        <v>7948.94</v>
      </c>
      <c r="Z55" s="11">
        <v>6074.19</v>
      </c>
      <c r="AA55" s="11">
        <v>4049.46</v>
      </c>
      <c r="AB55" s="11">
        <v>7445.79</v>
      </c>
      <c r="AC55" s="11">
        <v>3200</v>
      </c>
      <c r="AD55" s="11">
        <v>1807.6799</v>
      </c>
      <c r="AE55" s="11">
        <v>1936.7999</v>
      </c>
      <c r="AF55" s="11">
        <v>6202.35</v>
      </c>
      <c r="AG55" s="11">
        <v>6238.96</v>
      </c>
      <c r="AH55" s="11">
        <v>8038.66</v>
      </c>
      <c r="AI55" s="11">
        <v>4379.27</v>
      </c>
      <c r="AJ55" s="11">
        <v>1765.5</v>
      </c>
      <c r="AM55" s="11">
        <v>4045.8</v>
      </c>
      <c r="AN55" s="11">
        <v>5876.1</v>
      </c>
      <c r="AO55" s="11">
        <v>9754.15</v>
      </c>
      <c r="AP55" s="11">
        <v>9485.97</v>
      </c>
      <c r="AQ55" s="11">
        <v>9630.72</v>
      </c>
      <c r="AR55" s="11">
        <v>8804.64</v>
      </c>
      <c r="AS55" s="11">
        <v>7055</v>
      </c>
      <c r="AT55" s="11">
        <v>6169.2</v>
      </c>
      <c r="AU55" s="11">
        <v>599.9</v>
      </c>
      <c r="AV55" s="11">
        <v>0</v>
      </c>
      <c r="AX55" s="11">
        <v>479.92</v>
      </c>
      <c r="AY55" s="11">
        <v>121.09</v>
      </c>
      <c r="AZ55" s="11">
        <v>10249.74</v>
      </c>
      <c r="BA55" s="11">
        <v>13994.4</v>
      </c>
      <c r="BN55" s="11">
        <v>11185.2</v>
      </c>
      <c r="BO55" s="11">
        <v>10198.3</v>
      </c>
      <c r="BP55" s="11">
        <v>9778.37</v>
      </c>
      <c r="BQ55" s="11">
        <v>5519.08</v>
      </c>
      <c r="BR55" s="11">
        <v>6838.86</v>
      </c>
      <c r="BS55" s="11">
        <v>6658.89</v>
      </c>
    </row>
    <row r="56" ht="24" customHeight="1" spans="1:71">
      <c r="A56" s="9" t="s">
        <v>74</v>
      </c>
      <c r="B56" s="10" t="s">
        <v>282</v>
      </c>
      <c r="C56" s="10" t="s">
        <v>283</v>
      </c>
      <c r="D56" s="10" t="s">
        <v>284</v>
      </c>
      <c r="E56" s="10" t="s">
        <v>78</v>
      </c>
      <c r="F56" s="10" t="s">
        <v>285</v>
      </c>
      <c r="G56" s="11">
        <v>207896.7</v>
      </c>
      <c r="H56" s="11">
        <v>186391.6</v>
      </c>
      <c r="I56" s="11">
        <v>162612.9</v>
      </c>
      <c r="J56" s="11">
        <v>163305.1</v>
      </c>
      <c r="K56" s="11">
        <v>237243.31</v>
      </c>
      <c r="L56" s="11">
        <v>196025.86</v>
      </c>
      <c r="M56" s="11">
        <v>168479.7</v>
      </c>
      <c r="N56" s="11">
        <v>185500.48</v>
      </c>
      <c r="O56" s="11">
        <v>222905</v>
      </c>
      <c r="P56" s="11">
        <v>194799.6</v>
      </c>
      <c r="Q56" s="11">
        <v>234698.17</v>
      </c>
      <c r="R56" s="11">
        <v>231809.77</v>
      </c>
      <c r="S56" s="11">
        <v>244265.31</v>
      </c>
      <c r="T56" s="11">
        <v>198877.2</v>
      </c>
      <c r="U56" s="11">
        <v>173577.47</v>
      </c>
      <c r="V56" s="11">
        <v>174034.25</v>
      </c>
      <c r="W56" s="11">
        <v>274869.38</v>
      </c>
      <c r="X56" s="11">
        <v>176466.27</v>
      </c>
      <c r="Y56" s="11">
        <v>736070.25</v>
      </c>
      <c r="Z56" s="11">
        <v>1113397</v>
      </c>
      <c r="AA56" s="11">
        <v>0</v>
      </c>
      <c r="AB56" s="11">
        <v>1301202.4</v>
      </c>
      <c r="AC56" s="11">
        <v>2932150.2</v>
      </c>
      <c r="AD56" s="11">
        <v>1143662.8</v>
      </c>
      <c r="AE56" s="11">
        <v>156097.36</v>
      </c>
      <c r="AF56" s="11">
        <v>198745.84</v>
      </c>
      <c r="AG56" s="11">
        <v>116336.44</v>
      </c>
      <c r="AH56" s="11">
        <v>117838.19</v>
      </c>
      <c r="AI56" s="11">
        <v>108270.26</v>
      </c>
      <c r="AJ56" s="11">
        <v>80793.57</v>
      </c>
      <c r="AK56" s="11">
        <v>133381.2</v>
      </c>
      <c r="AL56" s="11">
        <v>97178.28</v>
      </c>
      <c r="AM56" s="11">
        <v>96048.3</v>
      </c>
      <c r="AN56" s="11">
        <v>104175</v>
      </c>
      <c r="AO56" s="11">
        <v>95029.44</v>
      </c>
      <c r="AP56" s="11">
        <v>62733.23</v>
      </c>
      <c r="AQ56" s="11">
        <v>86740.5</v>
      </c>
      <c r="AR56" s="11">
        <v>71257.81</v>
      </c>
      <c r="AS56" s="11">
        <v>88560.25</v>
      </c>
      <c r="AT56" s="11">
        <v>70668.99</v>
      </c>
      <c r="AU56" s="11">
        <v>96720</v>
      </c>
      <c r="AV56" s="11">
        <v>58299.36</v>
      </c>
      <c r="AW56" s="11">
        <v>43623.7</v>
      </c>
      <c r="AX56" s="11">
        <v>58818.3</v>
      </c>
      <c r="AY56" s="11">
        <v>46530.08</v>
      </c>
      <c r="AZ56" s="11">
        <v>37555.84</v>
      </c>
      <c r="BA56" s="11">
        <v>50406</v>
      </c>
    </row>
    <row r="57" ht="24" customHeight="1" spans="1:71">
      <c r="A57" s="9" t="s">
        <v>74</v>
      </c>
      <c r="B57" s="10" t="s">
        <v>286</v>
      </c>
      <c r="D57" s="10" t="s">
        <v>287</v>
      </c>
      <c r="E57" s="10" t="s">
        <v>78</v>
      </c>
      <c r="F57" s="10" t="s">
        <v>288</v>
      </c>
      <c r="G57" s="11">
        <v>10395</v>
      </c>
      <c r="H57" s="11">
        <v>10223.13</v>
      </c>
      <c r="I57" s="11">
        <v>10442.04</v>
      </c>
      <c r="J57" s="11">
        <v>9022.87</v>
      </c>
      <c r="K57" s="11">
        <v>9750.93</v>
      </c>
      <c r="L57" s="11">
        <v>7986.75</v>
      </c>
      <c r="M57" s="11">
        <v>7730.64</v>
      </c>
      <c r="N57" s="11">
        <v>8904</v>
      </c>
      <c r="O57" s="11">
        <v>7657.02</v>
      </c>
      <c r="P57" s="11">
        <v>8470.32</v>
      </c>
      <c r="Q57" s="11">
        <v>7566.3</v>
      </c>
      <c r="R57" s="11">
        <v>7247.1</v>
      </c>
      <c r="S57" s="11">
        <v>6547.38</v>
      </c>
      <c r="T57" s="11">
        <v>7274.88</v>
      </c>
      <c r="U57" s="11">
        <v>4323.27</v>
      </c>
      <c r="V57" s="11">
        <v>5497.8</v>
      </c>
      <c r="W57" s="11">
        <v>4798.71</v>
      </c>
      <c r="X57" s="11">
        <v>3473.61</v>
      </c>
      <c r="Y57" s="11">
        <v>2523.99</v>
      </c>
      <c r="Z57" s="11">
        <v>2823.87</v>
      </c>
      <c r="AA57" s="11">
        <v>4573.17</v>
      </c>
      <c r="AB57" s="11">
        <v>4173.33</v>
      </c>
      <c r="AC57" s="11">
        <v>4320.12</v>
      </c>
      <c r="AD57" s="11">
        <v>3317.79</v>
      </c>
      <c r="AE57" s="11">
        <v>3356.1</v>
      </c>
      <c r="AF57" s="11">
        <v>1504</v>
      </c>
      <c r="AG57" s="11">
        <v>2909.03</v>
      </c>
      <c r="AH57" s="11">
        <v>1409.53</v>
      </c>
      <c r="AI57" s="11">
        <v>0</v>
      </c>
    </row>
    <row r="58" ht="24" customHeight="1" spans="1:71">
      <c r="A58" s="9" t="s">
        <v>74</v>
      </c>
      <c r="B58" s="10" t="s">
        <v>289</v>
      </c>
      <c r="C58" s="10" t="s">
        <v>290</v>
      </c>
      <c r="D58" s="10" t="s">
        <v>291</v>
      </c>
      <c r="E58" s="10" t="s">
        <v>78</v>
      </c>
      <c r="F58" s="10" t="s">
        <v>292</v>
      </c>
      <c r="G58" s="11">
        <v>30511.799</v>
      </c>
      <c r="H58" s="11">
        <v>92305.9</v>
      </c>
      <c r="I58" s="11">
        <v>127903</v>
      </c>
      <c r="J58" s="11">
        <v>120876.04</v>
      </c>
      <c r="K58" s="11">
        <v>21882.2</v>
      </c>
      <c r="L58" s="11">
        <v>27377.04</v>
      </c>
      <c r="M58" s="11">
        <v>22097.94</v>
      </c>
      <c r="N58" s="11">
        <v>22036.3</v>
      </c>
      <c r="O58" s="11">
        <v>18175.75</v>
      </c>
      <c r="P58" s="11">
        <v>17895.05</v>
      </c>
      <c r="Q58" s="11">
        <v>17360.4</v>
      </c>
      <c r="R58" s="11">
        <v>17108.8</v>
      </c>
      <c r="S58" s="11">
        <v>18890.82</v>
      </c>
      <c r="T58" s="11">
        <v>23335.9</v>
      </c>
      <c r="U58" s="11">
        <v>23324.01</v>
      </c>
      <c r="V58" s="11">
        <v>28282.64</v>
      </c>
      <c r="W58" s="11">
        <v>26344.25</v>
      </c>
      <c r="X58" s="11">
        <v>24419.7</v>
      </c>
      <c r="Y58" s="11">
        <v>21454</v>
      </c>
      <c r="Z58" s="11">
        <v>19357.24</v>
      </c>
      <c r="AA58" s="11">
        <v>23610.9</v>
      </c>
      <c r="AB58" s="11">
        <v>24572.28</v>
      </c>
      <c r="AC58" s="11">
        <v>32115.74</v>
      </c>
      <c r="AD58" s="11">
        <v>24142.8</v>
      </c>
      <c r="AE58" s="11">
        <v>25544.64</v>
      </c>
      <c r="AF58" s="11">
        <v>23130.36</v>
      </c>
      <c r="AG58" s="11">
        <v>23682.78</v>
      </c>
      <c r="AH58" s="11">
        <v>26254.92</v>
      </c>
      <c r="AI58" s="11">
        <v>28545.72</v>
      </c>
      <c r="AJ58" s="11">
        <v>16173.78</v>
      </c>
      <c r="AK58" s="11">
        <v>3272</v>
      </c>
    </row>
    <row r="59" ht="24" customHeight="1" spans="1:71">
      <c r="A59" s="9" t="s">
        <v>74</v>
      </c>
      <c r="B59" s="10" t="s">
        <v>293</v>
      </c>
      <c r="C59" s="10" t="s">
        <v>294</v>
      </c>
      <c r="D59" s="10" t="s">
        <v>295</v>
      </c>
      <c r="E59" s="10" t="s">
        <v>78</v>
      </c>
      <c r="F59" s="10" t="s">
        <v>296</v>
      </c>
      <c r="G59" s="11">
        <v>71545.5</v>
      </c>
      <c r="H59" s="11">
        <v>85632.24</v>
      </c>
      <c r="I59" s="11">
        <v>84750</v>
      </c>
      <c r="J59" s="11">
        <v>93168.14</v>
      </c>
      <c r="K59" s="11">
        <v>125792.43</v>
      </c>
      <c r="L59" s="11">
        <v>73530</v>
      </c>
      <c r="M59" s="11">
        <v>57035.44</v>
      </c>
      <c r="N59" s="11">
        <v>65820.94</v>
      </c>
      <c r="O59" s="11">
        <v>79725.78</v>
      </c>
      <c r="P59" s="11">
        <v>71438.13</v>
      </c>
      <c r="Q59" s="11">
        <v>80302.98</v>
      </c>
      <c r="R59" s="11">
        <v>89199</v>
      </c>
      <c r="S59" s="11">
        <v>101124</v>
      </c>
      <c r="T59" s="11">
        <v>107484</v>
      </c>
      <c r="U59" s="11">
        <v>46905</v>
      </c>
      <c r="V59" s="11">
        <v>41499</v>
      </c>
      <c r="W59" s="11">
        <v>41817</v>
      </c>
      <c r="X59" s="11">
        <v>15900</v>
      </c>
      <c r="Y59" s="11">
        <v>15741</v>
      </c>
      <c r="Z59" s="11">
        <v>13992</v>
      </c>
      <c r="AA59" s="11">
        <v>0</v>
      </c>
      <c r="AB59" s="11">
        <v>14151</v>
      </c>
      <c r="AC59" s="11">
        <v>14310</v>
      </c>
      <c r="AD59" s="11">
        <v>19716</v>
      </c>
      <c r="AE59" s="11">
        <v>17230.72</v>
      </c>
      <c r="AF59" s="11">
        <v>16059</v>
      </c>
      <c r="AG59" s="11">
        <v>11130</v>
      </c>
      <c r="AH59" s="11">
        <v>668</v>
      </c>
    </row>
    <row r="60" ht="24" customHeight="1" spans="1:71">
      <c r="A60" s="9" t="s">
        <v>74</v>
      </c>
      <c r="B60" s="10" t="s">
        <v>297</v>
      </c>
      <c r="C60" s="10" t="s">
        <v>298</v>
      </c>
      <c r="D60" s="10" t="s">
        <v>299</v>
      </c>
      <c r="E60" s="10" t="s">
        <v>78</v>
      </c>
      <c r="F60" s="10" t="s">
        <v>300</v>
      </c>
      <c r="G60" s="11">
        <v>8448</v>
      </c>
      <c r="H60" s="11">
        <v>7936</v>
      </c>
      <c r="I60" s="11">
        <v>6912</v>
      </c>
      <c r="J60" s="11">
        <v>6347.82</v>
      </c>
      <c r="K60" s="11">
        <v>6996</v>
      </c>
      <c r="L60" s="11">
        <v>4515.84</v>
      </c>
      <c r="M60" s="11">
        <v>4124.16</v>
      </c>
      <c r="N60" s="11">
        <v>5131.28</v>
      </c>
      <c r="O60" s="11">
        <v>4727.36</v>
      </c>
      <c r="P60" s="11">
        <v>4517.82</v>
      </c>
      <c r="Q60" s="11">
        <v>4790.94</v>
      </c>
      <c r="R60" s="11">
        <v>4905.44</v>
      </c>
      <c r="S60" s="11">
        <v>4009.59</v>
      </c>
      <c r="T60" s="11">
        <v>4372.38</v>
      </c>
      <c r="U60" s="11">
        <v>4993.15</v>
      </c>
      <c r="V60" s="11">
        <v>4966.16</v>
      </c>
      <c r="W60" s="11">
        <v>5263.05</v>
      </c>
      <c r="X60" s="11">
        <v>5856.83</v>
      </c>
      <c r="Y60" s="11">
        <v>5101.11</v>
      </c>
      <c r="Z60" s="11">
        <v>4156.46</v>
      </c>
      <c r="AA60" s="11">
        <v>4831.21</v>
      </c>
      <c r="AB60" s="11">
        <v>4588.3</v>
      </c>
      <c r="AC60" s="11">
        <v>4817.54</v>
      </c>
      <c r="AD60" s="11">
        <v>4270.63</v>
      </c>
      <c r="AE60" s="11">
        <v>4220.09</v>
      </c>
      <c r="AF60" s="11">
        <v>3360.91</v>
      </c>
      <c r="AG60" s="11">
        <v>3739.96</v>
      </c>
      <c r="AH60" s="11">
        <v>4043.2</v>
      </c>
      <c r="AI60" s="11">
        <v>4725.49</v>
      </c>
      <c r="AJ60" s="11">
        <v>4017.93</v>
      </c>
      <c r="AK60" s="11">
        <v>2369.3</v>
      </c>
      <c r="AL60" s="11">
        <v>4106.74</v>
      </c>
      <c r="AM60" s="11">
        <v>3708.56</v>
      </c>
      <c r="AN60" s="11">
        <v>3415.41</v>
      </c>
      <c r="AO60" s="11">
        <v>2841.44</v>
      </c>
      <c r="AP60" s="11">
        <v>2339.1</v>
      </c>
      <c r="AQ60" s="11">
        <v>2403.84</v>
      </c>
      <c r="AR60" s="11">
        <v>1883.42</v>
      </c>
      <c r="AS60" s="11">
        <v>2160.16</v>
      </c>
      <c r="AT60" s="11">
        <v>2183.64</v>
      </c>
      <c r="AU60" s="11">
        <v>24747.92</v>
      </c>
      <c r="AV60" s="11">
        <v>2207.12</v>
      </c>
      <c r="AW60" s="11">
        <v>2136.68</v>
      </c>
      <c r="AX60" s="11">
        <v>1901.88</v>
      </c>
      <c r="AY60" s="11">
        <v>2113.2</v>
      </c>
      <c r="AZ60" s="11">
        <v>2888.04</v>
      </c>
      <c r="BA60" s="11">
        <v>3263.72</v>
      </c>
    </row>
    <row r="61" ht="24" customHeight="1" spans="1:71">
      <c r="A61" s="9" t="s">
        <v>74</v>
      </c>
      <c r="B61" s="10" t="s">
        <v>301</v>
      </c>
      <c r="C61" s="10" t="s">
        <v>302</v>
      </c>
      <c r="D61" s="10" t="s">
        <v>303</v>
      </c>
      <c r="E61" s="10" t="s">
        <v>78</v>
      </c>
      <c r="F61" s="10" t="s">
        <v>304</v>
      </c>
      <c r="G61" s="11">
        <v>27296.1</v>
      </c>
      <c r="H61" s="11">
        <v>31705.47</v>
      </c>
      <c r="I61" s="11">
        <v>30725.61</v>
      </c>
      <c r="J61" s="11">
        <v>33035.28</v>
      </c>
      <c r="K61" s="11">
        <v>34072.5</v>
      </c>
      <c r="L61" s="11">
        <v>31085.6</v>
      </c>
      <c r="M61" s="11">
        <v>30024.42</v>
      </c>
      <c r="N61" s="11">
        <v>30650.52</v>
      </c>
      <c r="O61" s="11">
        <v>31639.44</v>
      </c>
      <c r="P61" s="11">
        <v>32028.48</v>
      </c>
      <c r="Q61" s="11">
        <v>37307.52</v>
      </c>
      <c r="R61" s="11">
        <v>47733.18</v>
      </c>
      <c r="S61" s="11">
        <v>63200.97</v>
      </c>
      <c r="T61" s="11">
        <v>43813.74</v>
      </c>
      <c r="U61" s="11">
        <v>39614.34</v>
      </c>
      <c r="V61" s="11">
        <v>45003.57</v>
      </c>
      <c r="W61" s="11">
        <v>52002.57</v>
      </c>
      <c r="X61" s="11">
        <v>36328.6</v>
      </c>
      <c r="Y61" s="11">
        <v>39459.6</v>
      </c>
      <c r="Z61" s="11">
        <v>43043.85</v>
      </c>
      <c r="AA61" s="11">
        <v>56161.82</v>
      </c>
      <c r="AB61" s="11">
        <v>49111.58</v>
      </c>
      <c r="AC61" s="11">
        <v>48293.99</v>
      </c>
      <c r="AD61" s="11">
        <v>43043.85</v>
      </c>
      <c r="AE61" s="11">
        <v>49545.84</v>
      </c>
      <c r="AF61" s="11">
        <v>49992.8</v>
      </c>
      <c r="AG61" s="11">
        <v>43253.82</v>
      </c>
      <c r="AH61" s="11">
        <v>51442.65</v>
      </c>
      <c r="AI61" s="11">
        <v>67002.52</v>
      </c>
      <c r="AJ61" s="11">
        <v>52492.5</v>
      </c>
      <c r="AK61" s="11">
        <v>67680.33</v>
      </c>
      <c r="AL61" s="11">
        <v>53993.68</v>
      </c>
      <c r="AM61" s="11">
        <v>66051.68</v>
      </c>
      <c r="AN61" s="11">
        <v>66095.49</v>
      </c>
      <c r="AO61" s="11">
        <v>61380</v>
      </c>
      <c r="AP61" s="11">
        <v>57609.75</v>
      </c>
      <c r="AQ61" s="11">
        <v>54638.76</v>
      </c>
      <c r="AR61" s="11">
        <v>58441.65</v>
      </c>
      <c r="AS61" s="11">
        <v>51657.48</v>
      </c>
      <c r="AT61" s="11">
        <v>56807.52</v>
      </c>
      <c r="AU61" s="11">
        <v>73665.15</v>
      </c>
      <c r="AV61" s="11">
        <v>55867.55</v>
      </c>
      <c r="AW61" s="11">
        <v>52973.64</v>
      </c>
      <c r="AX61" s="11">
        <v>69021.9</v>
      </c>
      <c r="AY61" s="11">
        <v>73245.2</v>
      </c>
      <c r="AZ61" s="11">
        <v>74076.1</v>
      </c>
      <c r="BA61" s="11">
        <v>79931.12</v>
      </c>
      <c r="BN61" s="11">
        <v>131621.47</v>
      </c>
      <c r="BO61" s="11">
        <v>114600.75</v>
      </c>
      <c r="BP61" s="11">
        <v>127904.01</v>
      </c>
      <c r="BQ61" s="11">
        <v>145501.81</v>
      </c>
      <c r="BR61" s="11">
        <v>131583.55</v>
      </c>
      <c r="BS61" s="11">
        <v>136862.89</v>
      </c>
    </row>
    <row r="62" ht="24" customHeight="1" spans="1:71">
      <c r="A62" s="9" t="s">
        <v>74</v>
      </c>
      <c r="B62" s="10" t="s">
        <v>305</v>
      </c>
      <c r="C62" s="10" t="s">
        <v>306</v>
      </c>
      <c r="D62" s="10" t="s">
        <v>307</v>
      </c>
      <c r="E62" s="10" t="s">
        <v>78</v>
      </c>
      <c r="F62" s="10" t="s">
        <v>308</v>
      </c>
      <c r="G62" s="11">
        <v>53138.7</v>
      </c>
      <c r="H62" s="11">
        <v>62044.71</v>
      </c>
      <c r="I62" s="11">
        <v>66458.12</v>
      </c>
      <c r="J62" s="11">
        <v>64410.8</v>
      </c>
      <c r="K62" s="11">
        <v>144930.22</v>
      </c>
      <c r="L62" s="11">
        <v>101001.6</v>
      </c>
      <c r="M62" s="11">
        <v>85701.25</v>
      </c>
      <c r="N62" s="11">
        <v>81451.72</v>
      </c>
      <c r="O62" s="11">
        <v>83729.43</v>
      </c>
      <c r="P62" s="11">
        <v>79145.5</v>
      </c>
      <c r="Q62" s="11">
        <v>99995.42</v>
      </c>
      <c r="R62" s="11">
        <v>125190.6</v>
      </c>
      <c r="S62" s="11">
        <v>156114</v>
      </c>
      <c r="T62" s="11">
        <v>252011.52</v>
      </c>
      <c r="U62" s="11">
        <v>67126.62</v>
      </c>
      <c r="V62" s="11">
        <v>148380.11</v>
      </c>
      <c r="W62" s="11">
        <v>220755.73</v>
      </c>
      <c r="X62" s="11">
        <v>135678.66</v>
      </c>
      <c r="Y62" s="11">
        <v>127210.2</v>
      </c>
      <c r="Z62" s="11">
        <v>191024.1</v>
      </c>
      <c r="AA62" s="11">
        <v>185283</v>
      </c>
      <c r="AB62" s="11">
        <v>133819.95</v>
      </c>
      <c r="AC62" s="11">
        <v>126988.65</v>
      </c>
      <c r="AD62" s="11">
        <v>123549</v>
      </c>
      <c r="AE62" s="11">
        <v>187675.31</v>
      </c>
      <c r="AF62" s="11">
        <v>261684.02</v>
      </c>
      <c r="AG62" s="11">
        <v>125576.44</v>
      </c>
      <c r="AH62" s="11">
        <v>123936.12</v>
      </c>
      <c r="AI62" s="11">
        <v>372475.6</v>
      </c>
      <c r="AJ62" s="11">
        <v>200697</v>
      </c>
      <c r="AK62" s="11">
        <v>228962.16</v>
      </c>
      <c r="AL62" s="11">
        <v>296299.8</v>
      </c>
      <c r="AM62" s="11">
        <v>298166.4</v>
      </c>
      <c r="AN62" s="11">
        <v>349085.7</v>
      </c>
      <c r="AO62" s="11">
        <v>256343.89</v>
      </c>
      <c r="AP62" s="11">
        <v>282283.6</v>
      </c>
      <c r="AQ62" s="11">
        <v>190473.12</v>
      </c>
      <c r="AR62" s="11">
        <v>87752.28</v>
      </c>
      <c r="AS62" s="11">
        <v>64883</v>
      </c>
      <c r="AT62" s="11">
        <v>57664.23</v>
      </c>
      <c r="AU62" s="11">
        <v>90298</v>
      </c>
      <c r="AV62" s="11">
        <v>44585.27</v>
      </c>
      <c r="AW62" s="11">
        <v>50870.8</v>
      </c>
      <c r="AX62" s="11">
        <v>64751.56</v>
      </c>
      <c r="AY62" s="11">
        <v>46906.08</v>
      </c>
      <c r="AZ62" s="11">
        <v>59229.72</v>
      </c>
      <c r="BA62" s="11">
        <v>48438</v>
      </c>
    </row>
    <row r="63" ht="24" customHeight="1" spans="1:71">
      <c r="A63" s="9" t="s">
        <v>74</v>
      </c>
      <c r="B63" s="10" t="s">
        <v>309</v>
      </c>
      <c r="C63" s="10" t="s">
        <v>253</v>
      </c>
      <c r="D63" s="10" t="s">
        <v>310</v>
      </c>
      <c r="E63" s="10" t="s">
        <v>78</v>
      </c>
      <c r="F63" s="10" t="s">
        <v>311</v>
      </c>
      <c r="G63" s="11">
        <v>40495.5</v>
      </c>
      <c r="H63" s="11">
        <v>45084.6</v>
      </c>
      <c r="I63" s="11">
        <v>44412.88</v>
      </c>
      <c r="J63" s="11">
        <v>43236.2</v>
      </c>
      <c r="K63" s="11">
        <v>55194.48</v>
      </c>
      <c r="L63" s="11">
        <v>43295.67</v>
      </c>
      <c r="M63" s="11">
        <v>43195.68</v>
      </c>
      <c r="N63" s="11">
        <v>44051.92</v>
      </c>
      <c r="O63" s="11">
        <v>33673.32</v>
      </c>
      <c r="P63" s="11">
        <v>44495.55</v>
      </c>
      <c r="Q63" s="11">
        <v>57751.86</v>
      </c>
      <c r="R63" s="11">
        <v>48131.76</v>
      </c>
      <c r="S63" s="11">
        <v>41438.1</v>
      </c>
      <c r="T63" s="11">
        <v>24358.32</v>
      </c>
      <c r="U63" s="11">
        <v>151910.4</v>
      </c>
      <c r="V63" s="11">
        <v>169065.02</v>
      </c>
      <c r="W63" s="11">
        <v>218600.14</v>
      </c>
      <c r="X63" s="11">
        <v>48295.17</v>
      </c>
      <c r="Y63" s="11">
        <v>49095.09</v>
      </c>
      <c r="Z63" s="11">
        <v>58794.12</v>
      </c>
      <c r="AA63" s="11">
        <v>71592.84</v>
      </c>
      <c r="AB63" s="11">
        <v>61293.87</v>
      </c>
      <c r="AC63" s="11">
        <v>66484.68</v>
      </c>
      <c r="AD63" s="11">
        <v>52494.75</v>
      </c>
      <c r="AE63" s="11">
        <v>76549.43</v>
      </c>
      <c r="AF63" s="11">
        <v>69248.4</v>
      </c>
      <c r="AG63" s="11">
        <v>53794.62</v>
      </c>
      <c r="AH63" s="11">
        <v>77390.88</v>
      </c>
      <c r="AI63" s="11">
        <v>103414.68</v>
      </c>
      <c r="AJ63" s="11">
        <v>85291.47</v>
      </c>
      <c r="AK63" s="11">
        <v>66693.33</v>
      </c>
      <c r="AL63" s="11">
        <v>6799.32</v>
      </c>
      <c r="AM63" s="11">
        <v>13398.66</v>
      </c>
      <c r="AN63" s="11">
        <v>13613.76</v>
      </c>
      <c r="AO63" s="11">
        <v>13154.57</v>
      </c>
      <c r="AP63" s="11">
        <v>5151.44</v>
      </c>
      <c r="AQ63" s="11">
        <v>12326.66</v>
      </c>
      <c r="AR63" s="11">
        <v>6960.44</v>
      </c>
      <c r="AS63" s="11">
        <v>6715.27</v>
      </c>
      <c r="AT63" s="11">
        <v>7267.21</v>
      </c>
      <c r="AU63" s="11">
        <v>9189.46</v>
      </c>
      <c r="AV63" s="11">
        <v>7083.23</v>
      </c>
      <c r="AW63" s="11">
        <v>8463.08</v>
      </c>
      <c r="AX63" s="11">
        <v>8003.13</v>
      </c>
      <c r="AY63" s="11">
        <v>9417.29</v>
      </c>
      <c r="BA63" s="11">
        <v>8819.02</v>
      </c>
    </row>
    <row r="64" ht="24" customHeight="1" spans="1:71">
      <c r="A64" s="9" t="s">
        <v>74</v>
      </c>
      <c r="B64" s="10" t="s">
        <v>312</v>
      </c>
      <c r="C64" s="10" t="s">
        <v>313</v>
      </c>
      <c r="D64" s="10" t="s">
        <v>314</v>
      </c>
      <c r="E64" s="10" t="s">
        <v>78</v>
      </c>
      <c r="F64" s="10" t="s">
        <v>315</v>
      </c>
      <c r="G64" s="11">
        <v>28046.7</v>
      </c>
      <c r="H64" s="11">
        <v>44194.8</v>
      </c>
      <c r="I64" s="11">
        <v>35950.77</v>
      </c>
      <c r="J64" s="11">
        <v>37225.62</v>
      </c>
      <c r="K64" s="11">
        <v>35440.83</v>
      </c>
      <c r="L64" s="11">
        <v>31191.33</v>
      </c>
      <c r="M64" s="11">
        <v>35787.64</v>
      </c>
      <c r="N64" s="11">
        <v>30528.06</v>
      </c>
      <c r="O64" s="11">
        <v>38065.17</v>
      </c>
      <c r="P64" s="11">
        <v>34335.96</v>
      </c>
      <c r="Q64" s="11">
        <v>42195</v>
      </c>
      <c r="R64" s="11">
        <v>35433.68</v>
      </c>
      <c r="S64" s="11">
        <v>36784.44</v>
      </c>
      <c r="T64" s="11">
        <v>41828.72</v>
      </c>
      <c r="U64" s="11">
        <v>129377.28</v>
      </c>
      <c r="V64" s="11">
        <v>144053.45</v>
      </c>
      <c r="W64" s="11">
        <v>188443.67</v>
      </c>
      <c r="X64" s="11">
        <v>31276.32</v>
      </c>
      <c r="Y64" s="11">
        <v>30256.44</v>
      </c>
      <c r="Z64" s="11">
        <v>33061.11</v>
      </c>
      <c r="AA64" s="11">
        <v>33571.05</v>
      </c>
      <c r="AB64" s="11">
        <v>30268.9</v>
      </c>
      <c r="AC64" s="11">
        <v>38318.32</v>
      </c>
      <c r="AD64" s="11">
        <v>32211.21</v>
      </c>
      <c r="AE64" s="11">
        <v>42070.05</v>
      </c>
      <c r="AF64" s="11">
        <v>28359.94</v>
      </c>
      <c r="AG64" s="11">
        <v>38202.78</v>
      </c>
      <c r="AH64" s="11">
        <v>33744.6</v>
      </c>
      <c r="AI64" s="11">
        <v>53342.32</v>
      </c>
      <c r="AJ64" s="11">
        <v>38500.47</v>
      </c>
      <c r="AK64" s="11">
        <v>43004.94</v>
      </c>
      <c r="AL64" s="11">
        <v>50059.11</v>
      </c>
      <c r="AM64" s="11">
        <v>30511.41</v>
      </c>
      <c r="AN64" s="11">
        <v>28386.66</v>
      </c>
      <c r="AO64" s="11">
        <v>25921.95</v>
      </c>
      <c r="AP64" s="11">
        <v>16403.07</v>
      </c>
      <c r="AQ64" s="11">
        <v>26088.48</v>
      </c>
      <c r="AR64" s="11">
        <v>20954.95</v>
      </c>
      <c r="AS64" s="11">
        <v>20081.24</v>
      </c>
      <c r="AT64" s="11">
        <v>20992.53</v>
      </c>
      <c r="AU64" s="11">
        <v>32466.18</v>
      </c>
      <c r="AV64" s="11">
        <v>21161.38</v>
      </c>
      <c r="AW64" s="11">
        <v>22423.56</v>
      </c>
      <c r="AX64" s="11">
        <v>20319.6</v>
      </c>
      <c r="AY64" s="11">
        <v>35317.18</v>
      </c>
      <c r="AZ64" s="11">
        <v>28382.58</v>
      </c>
      <c r="BA64" s="11">
        <v>37428.49</v>
      </c>
      <c r="BN64" s="11">
        <v>44984.85</v>
      </c>
      <c r="BO64" s="11">
        <v>25543.35</v>
      </c>
      <c r="BP64" s="11">
        <v>32486.39</v>
      </c>
      <c r="BQ64" s="11">
        <v>22227.53</v>
      </c>
      <c r="BR64" s="11">
        <v>5579.38</v>
      </c>
      <c r="BS64" s="11">
        <v>0</v>
      </c>
    </row>
    <row r="65" ht="24" customHeight="1" spans="1:70">
      <c r="A65" s="9" t="s">
        <v>74</v>
      </c>
      <c r="B65" s="10" t="s">
        <v>316</v>
      </c>
      <c r="C65" s="10" t="s">
        <v>317</v>
      </c>
      <c r="D65" s="10" t="s">
        <v>318</v>
      </c>
      <c r="E65" s="10" t="s">
        <v>78</v>
      </c>
      <c r="F65" s="10" t="s">
        <v>319</v>
      </c>
      <c r="G65" s="11">
        <v>208141.19</v>
      </c>
      <c r="H65" s="11">
        <v>287513.53</v>
      </c>
      <c r="I65" s="11">
        <v>209912.4</v>
      </c>
      <c r="J65" s="11">
        <v>213408.2</v>
      </c>
      <c r="K65" s="11">
        <v>0</v>
      </c>
      <c r="L65" s="11">
        <v>180934.95</v>
      </c>
      <c r="M65" s="11">
        <v>207202.38</v>
      </c>
      <c r="N65" s="11">
        <v>218856.36</v>
      </c>
      <c r="O65" s="11">
        <v>245072.69</v>
      </c>
      <c r="P65" s="11">
        <v>262207.4</v>
      </c>
      <c r="Q65" s="11">
        <v>287974.62</v>
      </c>
      <c r="R65" s="11">
        <v>355255.8</v>
      </c>
      <c r="S65" s="11">
        <v>387365.22</v>
      </c>
      <c r="T65" s="11">
        <v>341989.88</v>
      </c>
      <c r="U65" s="11">
        <v>177000.97</v>
      </c>
      <c r="V65" s="11">
        <v>146132.27</v>
      </c>
      <c r="W65" s="11">
        <v>366741</v>
      </c>
      <c r="X65" s="11">
        <v>219403.2</v>
      </c>
      <c r="Y65" s="11">
        <v>195063</v>
      </c>
      <c r="Z65" s="11">
        <v>195660.97</v>
      </c>
      <c r="AA65" s="11">
        <v>147815</v>
      </c>
      <c r="AB65" s="11">
        <v>150212</v>
      </c>
      <c r="AC65" s="11">
        <v>16626.54</v>
      </c>
      <c r="AD65" s="11">
        <v>193115</v>
      </c>
      <c r="AE65" s="11">
        <v>288439</v>
      </c>
      <c r="AF65" s="11">
        <v>198951</v>
      </c>
      <c r="AG65" s="11">
        <v>153238.61</v>
      </c>
      <c r="AH65" s="11">
        <v>128639</v>
      </c>
      <c r="AI65" s="11">
        <v>253283</v>
      </c>
      <c r="AJ65" s="11">
        <v>114995</v>
      </c>
      <c r="AK65" s="11">
        <v>0</v>
      </c>
    </row>
    <row r="66" ht="24" customHeight="1" spans="1:70">
      <c r="A66" s="9" t="s">
        <v>74</v>
      </c>
      <c r="B66" s="10" t="s">
        <v>320</v>
      </c>
      <c r="D66" s="10" t="s">
        <v>321</v>
      </c>
      <c r="E66" s="10" t="s">
        <v>78</v>
      </c>
      <c r="F66" s="10" t="s">
        <v>322</v>
      </c>
      <c r="G66" s="11">
        <v>110595.59</v>
      </c>
      <c r="H66" s="11">
        <v>53998.5</v>
      </c>
      <c r="I66" s="11">
        <v>81700.96</v>
      </c>
    </row>
    <row r="67" ht="24" customHeight="1" spans="1:70">
      <c r="A67" s="9" t="s">
        <v>74</v>
      </c>
      <c r="B67" s="10" t="s">
        <v>323</v>
      </c>
      <c r="D67" s="10" t="s">
        <v>324</v>
      </c>
      <c r="E67" s="10" t="s">
        <v>325</v>
      </c>
      <c r="F67" s="10" t="s">
        <v>326</v>
      </c>
      <c r="G67" s="11">
        <v>47684.1</v>
      </c>
      <c r="H67" s="11">
        <v>57984.7</v>
      </c>
      <c r="I67" s="11">
        <v>62709.09</v>
      </c>
      <c r="J67" s="11">
        <v>63206.97</v>
      </c>
      <c r="K67" s="11">
        <v>62409.19</v>
      </c>
      <c r="L67" s="11">
        <v>63694.96</v>
      </c>
      <c r="M67" s="11">
        <v>57940.68</v>
      </c>
      <c r="N67" s="11">
        <v>51031.86</v>
      </c>
      <c r="O67" s="11">
        <v>56608.64</v>
      </c>
      <c r="P67" s="11">
        <v>57700.76</v>
      </c>
      <c r="Q67" s="11">
        <v>45155.82</v>
      </c>
      <c r="R67" s="11">
        <v>52323.36</v>
      </c>
      <c r="S67" s="11">
        <v>56832.05</v>
      </c>
      <c r="T67" s="11">
        <v>52722.42</v>
      </c>
      <c r="U67" s="11">
        <v>47499.6</v>
      </c>
      <c r="V67" s="11">
        <v>49210.92</v>
      </c>
      <c r="W67" s="11">
        <v>53761.23</v>
      </c>
      <c r="X67" s="11">
        <v>44985</v>
      </c>
      <c r="Y67" s="11">
        <v>44355.21</v>
      </c>
      <c r="Z67" s="11">
        <v>43005.66</v>
      </c>
      <c r="AA67" s="11">
        <v>43328.95</v>
      </c>
      <c r="AB67" s="11">
        <v>33902.46</v>
      </c>
      <c r="AC67" s="11">
        <v>31513.02</v>
      </c>
      <c r="AD67" s="11">
        <v>19176.74</v>
      </c>
      <c r="AE67" s="11">
        <v>30217.6</v>
      </c>
      <c r="AF67" s="11">
        <v>31987.89</v>
      </c>
      <c r="AG67" s="11">
        <v>21657.72</v>
      </c>
      <c r="AH67" s="11">
        <v>30512.26</v>
      </c>
      <c r="AI67" s="11">
        <v>40512.12</v>
      </c>
      <c r="AJ67" s="11">
        <v>43091.42</v>
      </c>
      <c r="AK67" s="11">
        <v>27133.56</v>
      </c>
      <c r="AL67" s="11">
        <v>25834.06</v>
      </c>
      <c r="AM67" s="11">
        <v>19856.36</v>
      </c>
      <c r="AN67" s="11">
        <v>31213.99</v>
      </c>
      <c r="AO67" s="11">
        <v>40440.44</v>
      </c>
      <c r="AP67" s="11">
        <v>32955.32</v>
      </c>
      <c r="AQ67" s="11">
        <v>19663.16</v>
      </c>
      <c r="AR67" s="11">
        <v>16919.49</v>
      </c>
      <c r="AS67" s="11">
        <v>14242.52</v>
      </c>
      <c r="AT67" s="11">
        <v>22720.32</v>
      </c>
      <c r="AU67" s="11">
        <v>26952.48</v>
      </c>
      <c r="AV67" s="11">
        <v>25240.58</v>
      </c>
      <c r="AW67" s="11">
        <v>15425.57</v>
      </c>
      <c r="AX67" s="11">
        <v>3190.67</v>
      </c>
      <c r="AY67" s="11">
        <v>3454.56</v>
      </c>
      <c r="AZ67" s="11">
        <v>3886.38</v>
      </c>
      <c r="BN67" s="11">
        <v>2274.27</v>
      </c>
      <c r="BO67" s="11">
        <v>2212.77</v>
      </c>
      <c r="BP67" s="11">
        <v>1691.06</v>
      </c>
      <c r="BQ67" s="11">
        <v>989.45</v>
      </c>
      <c r="BR67" s="11">
        <v>737.59</v>
      </c>
    </row>
    <row r="68" ht="24" customHeight="1" spans="1:70">
      <c r="A68" s="9" t="s">
        <v>74</v>
      </c>
      <c r="B68" s="10" t="s">
        <v>327</v>
      </c>
      <c r="D68" s="10" t="s">
        <v>328</v>
      </c>
      <c r="E68" s="10" t="s">
        <v>78</v>
      </c>
      <c r="F68" s="10" t="s">
        <v>329</v>
      </c>
      <c r="G68" s="11">
        <v>7725.3</v>
      </c>
      <c r="H68" s="11">
        <v>8070.64</v>
      </c>
      <c r="I68" s="11">
        <v>8609.81</v>
      </c>
      <c r="J68" s="11">
        <v>9009.22</v>
      </c>
      <c r="K68" s="11">
        <v>11408.57</v>
      </c>
      <c r="L68" s="11">
        <v>8987.44</v>
      </c>
      <c r="M68" s="11">
        <v>6255.04</v>
      </c>
      <c r="N68" s="11">
        <v>1618.56</v>
      </c>
      <c r="O68" s="11">
        <v>3082.32</v>
      </c>
      <c r="P68" s="11">
        <v>1746.4</v>
      </c>
      <c r="Q68" s="11">
        <v>3449.31</v>
      </c>
      <c r="R68" s="11">
        <v>3099.38</v>
      </c>
      <c r="S68" s="11">
        <v>6198.76</v>
      </c>
      <c r="T68" s="11">
        <v>7888.4</v>
      </c>
      <c r="U68" s="11">
        <v>16539.81</v>
      </c>
      <c r="V68" s="11">
        <v>39078.65</v>
      </c>
      <c r="W68" s="11">
        <v>0</v>
      </c>
    </row>
    <row r="69" ht="24" customHeight="1" spans="1:70">
      <c r="A69" s="9" t="s">
        <v>74</v>
      </c>
      <c r="B69" s="10" t="s">
        <v>330</v>
      </c>
      <c r="D69" s="10" t="s">
        <v>331</v>
      </c>
      <c r="E69" s="10" t="s">
        <v>78</v>
      </c>
      <c r="F69" s="10" t="s">
        <v>332</v>
      </c>
      <c r="G69" s="11">
        <v>22787.7</v>
      </c>
      <c r="H69" s="11">
        <v>27009.36</v>
      </c>
      <c r="I69" s="11">
        <v>29858.66</v>
      </c>
      <c r="J69" s="11">
        <v>35004.72</v>
      </c>
      <c r="K69" s="11">
        <v>42340</v>
      </c>
      <c r="L69" s="11">
        <v>39614</v>
      </c>
      <c r="M69" s="11">
        <v>37353.42</v>
      </c>
      <c r="N69" s="11">
        <v>38494.96</v>
      </c>
      <c r="O69" s="11">
        <v>33465.6</v>
      </c>
      <c r="P69" s="11">
        <v>37732.78</v>
      </c>
      <c r="Q69" s="11">
        <v>36018</v>
      </c>
      <c r="R69" s="11">
        <v>46395.84</v>
      </c>
      <c r="S69" s="11">
        <v>53230.87</v>
      </c>
      <c r="T69" s="11">
        <v>45996.84</v>
      </c>
      <c r="U69" s="11">
        <v>39110.74</v>
      </c>
      <c r="V69" s="11">
        <v>31752</v>
      </c>
      <c r="W69" s="11">
        <v>50820</v>
      </c>
      <c r="X69" s="11">
        <v>32592</v>
      </c>
      <c r="Y69" s="11">
        <v>19488</v>
      </c>
      <c r="Z69" s="11">
        <v>16128</v>
      </c>
      <c r="AA69" s="11">
        <v>23585.7</v>
      </c>
      <c r="AB69" s="11">
        <v>32433.45</v>
      </c>
      <c r="AC69" s="11">
        <v>35532</v>
      </c>
      <c r="AD69" s="11">
        <v>32082.78</v>
      </c>
      <c r="AE69" s="11">
        <v>33308.45</v>
      </c>
      <c r="AF69" s="11">
        <v>24677.55</v>
      </c>
      <c r="AG69" s="11">
        <v>28475.64</v>
      </c>
      <c r="AH69" s="11">
        <v>21117.5</v>
      </c>
      <c r="AI69" s="11">
        <v>0</v>
      </c>
      <c r="AK69" s="11">
        <v>0</v>
      </c>
      <c r="AL69" s="11">
        <v>55586.4</v>
      </c>
      <c r="AM69" s="11">
        <v>160172.03</v>
      </c>
      <c r="AN69" s="11">
        <v>169388.56</v>
      </c>
      <c r="AO69" s="11">
        <v>46853.76</v>
      </c>
      <c r="AP69" s="11">
        <v>33076.56</v>
      </c>
      <c r="AQ69" s="11">
        <v>22868.08</v>
      </c>
      <c r="AR69" s="11">
        <v>28918.19</v>
      </c>
      <c r="AS69" s="11">
        <v>29606.71</v>
      </c>
      <c r="AT69" s="11">
        <v>35816.02</v>
      </c>
      <c r="AU69" s="11">
        <v>48663.44</v>
      </c>
      <c r="AV69" s="11">
        <v>39354.85</v>
      </c>
      <c r="AW69" s="11">
        <v>33673.64</v>
      </c>
      <c r="AX69" s="11">
        <v>56001.74</v>
      </c>
      <c r="AY69" s="11">
        <v>29516.72</v>
      </c>
      <c r="AZ69" s="11">
        <v>16198.2</v>
      </c>
      <c r="BA69" s="11">
        <v>17915.82</v>
      </c>
      <c r="BN69" s="11">
        <v>34412.85</v>
      </c>
      <c r="BO69" s="11">
        <v>29399.62</v>
      </c>
      <c r="BP69" s="11">
        <v>31608.84</v>
      </c>
      <c r="BQ69" s="11">
        <v>39043.62</v>
      </c>
    </row>
    <row r="70" ht="24" customHeight="1" spans="1:70">
      <c r="A70" s="9" t="s">
        <v>74</v>
      </c>
      <c r="B70" s="10" t="s">
        <v>333</v>
      </c>
      <c r="D70" s="10" t="s">
        <v>334</v>
      </c>
      <c r="E70" s="10" t="s">
        <v>78</v>
      </c>
      <c r="F70" s="10" t="s">
        <v>335</v>
      </c>
      <c r="G70" s="11">
        <v>121424.4</v>
      </c>
      <c r="H70" s="11">
        <v>199627.77</v>
      </c>
      <c r="I70" s="11">
        <v>146742.47</v>
      </c>
      <c r="J70" s="11">
        <v>148647.64</v>
      </c>
      <c r="K70" s="11">
        <v>262675</v>
      </c>
      <c r="L70" s="11">
        <v>149787.55</v>
      </c>
      <c r="M70" s="11">
        <v>104027.8</v>
      </c>
      <c r="N70" s="11">
        <v>6286</v>
      </c>
      <c r="O70" s="11">
        <v>0</v>
      </c>
    </row>
    <row r="71" ht="24" customHeight="1" spans="1:70">
      <c r="A71" s="9" t="s">
        <v>74</v>
      </c>
      <c r="B71" s="10" t="s">
        <v>336</v>
      </c>
      <c r="D71" s="10" t="s">
        <v>337</v>
      </c>
      <c r="E71" s="10" t="s">
        <v>78</v>
      </c>
      <c r="F71" s="10" t="s">
        <v>338</v>
      </c>
      <c r="G71" s="11">
        <v>37841.098</v>
      </c>
      <c r="H71" s="11">
        <v>39901.68</v>
      </c>
      <c r="I71" s="11">
        <v>36229.4</v>
      </c>
      <c r="J71" s="11">
        <v>35757.02</v>
      </c>
      <c r="K71" s="11">
        <v>32222.2</v>
      </c>
      <c r="L71" s="11">
        <v>33057.6</v>
      </c>
      <c r="M71" s="11">
        <v>32463.75</v>
      </c>
      <c r="N71" s="11">
        <v>30723</v>
      </c>
      <c r="O71" s="11">
        <v>36377.25</v>
      </c>
      <c r="P71" s="11">
        <v>37344.24</v>
      </c>
      <c r="Q71" s="11">
        <v>41762.6</v>
      </c>
      <c r="R71" s="11">
        <v>45124.81</v>
      </c>
      <c r="S71" s="11">
        <v>44914.14</v>
      </c>
      <c r="T71" s="11">
        <v>36211.5</v>
      </c>
      <c r="U71" s="11">
        <v>37441.17</v>
      </c>
      <c r="V71" s="11">
        <v>46841.08</v>
      </c>
      <c r="W71" s="11">
        <v>64709.04</v>
      </c>
      <c r="X71" s="11">
        <v>36343.62</v>
      </c>
      <c r="Y71" s="11">
        <v>33640.49</v>
      </c>
      <c r="Z71" s="11">
        <v>48338.29</v>
      </c>
      <c r="AA71" s="11">
        <v>92359.47</v>
      </c>
      <c r="AB71" s="11">
        <v>193142.23</v>
      </c>
      <c r="AC71" s="11">
        <v>582457.4</v>
      </c>
      <c r="AD71" s="11">
        <v>223846.8</v>
      </c>
      <c r="AE71" s="11">
        <v>30651.24</v>
      </c>
      <c r="AF71" s="11">
        <v>47078.84</v>
      </c>
      <c r="AG71" s="11">
        <v>32328.24</v>
      </c>
      <c r="AH71" s="11">
        <v>38422.65</v>
      </c>
      <c r="AI71" s="11">
        <v>67227.16</v>
      </c>
      <c r="AJ71" s="11">
        <v>41164.48</v>
      </c>
      <c r="AK71" s="11">
        <v>59499.18</v>
      </c>
      <c r="AL71" s="11">
        <v>105225.12</v>
      </c>
      <c r="AM71" s="11">
        <v>54901</v>
      </c>
      <c r="AN71" s="11">
        <v>44615.25</v>
      </c>
      <c r="AO71" s="11">
        <v>42888.34</v>
      </c>
      <c r="AP71" s="11">
        <v>45175.1</v>
      </c>
      <c r="AQ71" s="11">
        <v>48162.53</v>
      </c>
      <c r="AR71" s="11">
        <v>41093.01</v>
      </c>
      <c r="AS71" s="11">
        <v>40236.75</v>
      </c>
      <c r="AT71" s="11">
        <v>38437.32</v>
      </c>
      <c r="AU71" s="11">
        <v>49812.84</v>
      </c>
      <c r="AV71" s="11">
        <v>35722.5</v>
      </c>
      <c r="AW71" s="11">
        <v>36874.44</v>
      </c>
      <c r="AX71" s="11">
        <v>34448</v>
      </c>
      <c r="AY71" s="11">
        <v>36409.32</v>
      </c>
      <c r="AZ71" s="11">
        <v>36046</v>
      </c>
      <c r="BA71" s="11">
        <v>39354.3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</row>
    <row r="72" ht="24" customHeight="1" spans="1:70">
      <c r="A72" s="9" t="s">
        <v>74</v>
      </c>
      <c r="B72" s="10" t="s">
        <v>339</v>
      </c>
      <c r="D72" s="10" t="s">
        <v>340</v>
      </c>
      <c r="E72" s="10" t="s">
        <v>78</v>
      </c>
      <c r="F72" s="10" t="s">
        <v>341</v>
      </c>
      <c r="G72" s="11">
        <v>137400</v>
      </c>
      <c r="H72" s="11">
        <v>150224</v>
      </c>
      <c r="I72" s="11">
        <v>177246</v>
      </c>
      <c r="J72" s="11">
        <v>165338</v>
      </c>
      <c r="K72" s="11">
        <v>187780</v>
      </c>
      <c r="L72" s="11">
        <v>180452</v>
      </c>
      <c r="M72" s="11">
        <v>179078</v>
      </c>
      <c r="N72" s="11">
        <v>161216</v>
      </c>
      <c r="O72" s="11">
        <v>290830</v>
      </c>
      <c r="P72" s="11">
        <v>214344</v>
      </c>
      <c r="Q72" s="11">
        <v>244114</v>
      </c>
      <c r="R72" s="11">
        <v>313080.47</v>
      </c>
      <c r="S72" s="11">
        <v>212904.89</v>
      </c>
      <c r="T72" s="11">
        <v>314188</v>
      </c>
      <c r="U72" s="11">
        <v>210680</v>
      </c>
      <c r="V72" s="11">
        <v>176788</v>
      </c>
      <c r="W72" s="11">
        <v>163832.58</v>
      </c>
      <c r="X72" s="11">
        <v>93630.09</v>
      </c>
      <c r="Y72" s="11">
        <v>130164</v>
      </c>
      <c r="Z72" s="11">
        <v>196881.2</v>
      </c>
      <c r="AA72" s="11">
        <v>258296.64</v>
      </c>
      <c r="AB72" s="11">
        <v>192723.66</v>
      </c>
      <c r="AC72" s="11">
        <v>174975.95</v>
      </c>
      <c r="AD72" s="11">
        <v>129767.5</v>
      </c>
      <c r="AE72" s="11">
        <v>139528.2</v>
      </c>
      <c r="AF72" s="11">
        <v>227168</v>
      </c>
      <c r="AG72" s="11">
        <v>351168</v>
      </c>
      <c r="AH72" s="11">
        <v>210304</v>
      </c>
      <c r="AI72" s="11">
        <v>299088</v>
      </c>
      <c r="AJ72" s="11">
        <v>141360</v>
      </c>
      <c r="AK72" s="11">
        <v>8928</v>
      </c>
      <c r="AL72" s="11">
        <v>18848</v>
      </c>
      <c r="AM72" s="11">
        <v>75392</v>
      </c>
      <c r="AN72" s="11">
        <v>81840</v>
      </c>
      <c r="AO72" s="11">
        <v>39072.54</v>
      </c>
      <c r="AP72" s="11">
        <v>28842</v>
      </c>
      <c r="AQ72" s="11">
        <v>36938</v>
      </c>
      <c r="AR72" s="11">
        <v>15798.53</v>
      </c>
      <c r="AS72" s="11">
        <v>16399</v>
      </c>
      <c r="AT72" s="11">
        <v>16399</v>
      </c>
    </row>
    <row r="73" ht="24" customHeight="1" spans="1:70">
      <c r="A73" s="9" t="s">
        <v>74</v>
      </c>
      <c r="B73" s="10" t="s">
        <v>342</v>
      </c>
      <c r="D73" s="10" t="s">
        <v>343</v>
      </c>
      <c r="E73" s="10" t="s">
        <v>344</v>
      </c>
      <c r="F73" s="10" t="s">
        <v>345</v>
      </c>
      <c r="G73" s="11">
        <v>254974.5</v>
      </c>
      <c r="H73" s="11">
        <v>261838.4</v>
      </c>
      <c r="I73" s="11">
        <v>290545.66</v>
      </c>
      <c r="J73" s="11">
        <v>245727.73</v>
      </c>
      <c r="K73" s="11">
        <v>305134.56</v>
      </c>
      <c r="L73" s="11">
        <v>291410.6</v>
      </c>
      <c r="M73" s="11">
        <v>221345.25</v>
      </c>
      <c r="N73" s="11">
        <v>16650.72</v>
      </c>
      <c r="O73" s="11">
        <v>13728.78</v>
      </c>
      <c r="P73" s="11">
        <v>14660.36</v>
      </c>
      <c r="Q73" s="11">
        <v>15579.05</v>
      </c>
      <c r="R73" s="11">
        <v>19897.27</v>
      </c>
      <c r="S73" s="11">
        <v>10029.75</v>
      </c>
      <c r="T73" s="11">
        <v>14476.32</v>
      </c>
      <c r="U73" s="11">
        <v>10901.52</v>
      </c>
      <c r="V73" s="11">
        <v>12335.75</v>
      </c>
      <c r="W73" s="11">
        <v>37494.86</v>
      </c>
      <c r="X73" s="11">
        <v>12672</v>
      </c>
      <c r="Y73" s="11">
        <v>12466.85</v>
      </c>
      <c r="Z73" s="11">
        <v>14219.9</v>
      </c>
      <c r="AA73" s="11">
        <v>13309</v>
      </c>
      <c r="AB73" s="11">
        <v>21118.75</v>
      </c>
      <c r="AC73" s="11">
        <v>23234.2</v>
      </c>
      <c r="AD73" s="11">
        <v>18082.68</v>
      </c>
      <c r="AE73" s="11">
        <v>16149.6</v>
      </c>
      <c r="AF73" s="11">
        <v>15385.44</v>
      </c>
      <c r="AG73" s="11">
        <v>12504.85</v>
      </c>
      <c r="AH73" s="11">
        <v>14399.7</v>
      </c>
      <c r="AI73" s="11">
        <v>16252.8</v>
      </c>
      <c r="AJ73" s="11">
        <v>12222</v>
      </c>
      <c r="AK73" s="11">
        <v>8468.85</v>
      </c>
      <c r="AL73" s="11">
        <v>7155.5</v>
      </c>
      <c r="AM73" s="11">
        <v>9518.47</v>
      </c>
      <c r="AN73" s="11">
        <v>10170.93</v>
      </c>
      <c r="AO73" s="11">
        <v>11608.41</v>
      </c>
      <c r="AP73" s="11">
        <v>6966.44</v>
      </c>
      <c r="AQ73" s="11">
        <v>11479.22</v>
      </c>
      <c r="AR73" s="11">
        <v>5936.5</v>
      </c>
      <c r="AS73" s="11">
        <v>6555.45</v>
      </c>
      <c r="AT73" s="11">
        <v>8446.26</v>
      </c>
      <c r="AU73" s="11">
        <v>7891.98</v>
      </c>
      <c r="AV73" s="11">
        <v>5204.78</v>
      </c>
      <c r="AW73" s="11">
        <v>4890.39</v>
      </c>
      <c r="AX73" s="11">
        <v>4312.56</v>
      </c>
      <c r="AY73" s="11">
        <v>6679.26</v>
      </c>
      <c r="BA73" s="11">
        <v>9933</v>
      </c>
    </row>
    <row r="74" ht="24" customHeight="1" spans="1:70">
      <c r="A74" s="9" t="s">
        <v>74</v>
      </c>
      <c r="B74" s="10" t="s">
        <v>346</v>
      </c>
      <c r="D74" s="10" t="s">
        <v>347</v>
      </c>
      <c r="E74" s="10" t="s">
        <v>78</v>
      </c>
      <c r="F74" s="10" t="s">
        <v>348</v>
      </c>
      <c r="G74" s="11">
        <v>35043.297</v>
      </c>
      <c r="H74" s="11">
        <v>34698.5</v>
      </c>
      <c r="I74" s="11">
        <v>32296</v>
      </c>
      <c r="J74" s="11">
        <v>33847.78</v>
      </c>
      <c r="K74" s="11">
        <v>27803.65</v>
      </c>
      <c r="L74" s="11">
        <v>25232</v>
      </c>
      <c r="M74" s="11">
        <v>21912</v>
      </c>
      <c r="N74" s="11">
        <v>20833</v>
      </c>
      <c r="O74" s="11">
        <v>21065.55</v>
      </c>
      <c r="P74" s="11">
        <v>22410</v>
      </c>
      <c r="Q74" s="11">
        <v>21995</v>
      </c>
      <c r="R74" s="11">
        <v>17513</v>
      </c>
      <c r="S74" s="11">
        <v>18924</v>
      </c>
      <c r="T74" s="11">
        <v>17513</v>
      </c>
      <c r="U74" s="11">
        <v>17181</v>
      </c>
      <c r="V74" s="11">
        <v>20584</v>
      </c>
      <c r="W74" s="11">
        <v>23655</v>
      </c>
      <c r="X74" s="11">
        <v>17264</v>
      </c>
      <c r="Y74" s="11">
        <v>17513</v>
      </c>
      <c r="Z74" s="11">
        <v>15687</v>
      </c>
      <c r="AA74" s="11">
        <v>13280</v>
      </c>
      <c r="AB74" s="11">
        <v>13031</v>
      </c>
      <c r="AC74" s="11">
        <v>10375</v>
      </c>
      <c r="AD74" s="11">
        <v>13114</v>
      </c>
      <c r="AE74" s="11">
        <v>13529</v>
      </c>
      <c r="AF74" s="11">
        <v>11371</v>
      </c>
      <c r="AG74" s="11">
        <v>7055</v>
      </c>
      <c r="AH74" s="11">
        <v>1909</v>
      </c>
      <c r="AI74" s="11">
        <v>83</v>
      </c>
    </row>
    <row r="75" ht="24" customHeight="1" spans="1:70">
      <c r="A75" s="9" t="s">
        <v>74</v>
      </c>
      <c r="B75" s="10" t="s">
        <v>349</v>
      </c>
      <c r="C75" s="10" t="s">
        <v>350</v>
      </c>
      <c r="D75" s="10" t="s">
        <v>351</v>
      </c>
      <c r="E75" s="10" t="s">
        <v>78</v>
      </c>
      <c r="F75" s="10" t="s">
        <v>352</v>
      </c>
      <c r="G75" s="11">
        <v>497786.7</v>
      </c>
      <c r="H75" s="11">
        <v>655356.4</v>
      </c>
      <c r="I75" s="11">
        <v>552781.5</v>
      </c>
      <c r="J75" s="11">
        <v>592205.4</v>
      </c>
      <c r="K75" s="11">
        <v>703366.4</v>
      </c>
      <c r="L75" s="11">
        <v>411388.12</v>
      </c>
      <c r="M75" s="11">
        <v>611973.1</v>
      </c>
      <c r="N75" s="11">
        <v>436563</v>
      </c>
      <c r="O75" s="11">
        <v>600465.7</v>
      </c>
      <c r="P75" s="11">
        <v>368064.66</v>
      </c>
      <c r="Q75" s="11">
        <v>315146.47</v>
      </c>
      <c r="R75" s="11">
        <v>575491.6</v>
      </c>
      <c r="S75" s="11">
        <v>674745.1</v>
      </c>
      <c r="T75" s="11">
        <v>524090.62</v>
      </c>
      <c r="U75" s="11">
        <v>305694</v>
      </c>
      <c r="V75" s="11">
        <v>434308.5</v>
      </c>
      <c r="W75" s="11">
        <v>762621.56</v>
      </c>
      <c r="X75" s="11">
        <v>404595</v>
      </c>
      <c r="Y75" s="11">
        <v>456323.9</v>
      </c>
      <c r="Z75" s="11">
        <v>385614</v>
      </c>
      <c r="AA75" s="11">
        <v>465552.44</v>
      </c>
      <c r="AB75" s="11">
        <v>370629</v>
      </c>
      <c r="AC75" s="11">
        <v>426627</v>
      </c>
      <c r="AD75" s="11">
        <v>368631</v>
      </c>
      <c r="AE75" s="11">
        <v>683115.75</v>
      </c>
      <c r="AF75" s="11">
        <v>537462</v>
      </c>
      <c r="AG75" s="11">
        <v>314685</v>
      </c>
      <c r="AH75" s="11">
        <v>336663</v>
      </c>
      <c r="AI75" s="11">
        <v>922077</v>
      </c>
      <c r="AJ75" s="11">
        <v>351648</v>
      </c>
      <c r="AK75" s="11">
        <v>368631</v>
      </c>
      <c r="AL75" s="11">
        <v>307692</v>
      </c>
      <c r="AM75" s="11">
        <v>367078.53</v>
      </c>
      <c r="AN75" s="11">
        <v>1002996</v>
      </c>
      <c r="AO75" s="11">
        <v>1314684</v>
      </c>
      <c r="AP75" s="11">
        <v>799843.2</v>
      </c>
      <c r="AQ75" s="11">
        <v>1368588</v>
      </c>
      <c r="AR75" s="11">
        <v>1162836</v>
      </c>
      <c r="AS75" s="11">
        <v>772227</v>
      </c>
      <c r="AT75" s="11">
        <v>638361</v>
      </c>
      <c r="AU75" s="11">
        <v>429570</v>
      </c>
      <c r="AV75" s="11">
        <v>100915.16</v>
      </c>
      <c r="AW75" s="11">
        <v>63798</v>
      </c>
      <c r="AX75" s="11">
        <v>5091.45</v>
      </c>
      <c r="BA75" s="11">
        <v>0</v>
      </c>
    </row>
    <row r="76" ht="24" customHeight="1" spans="1:70">
      <c r="A76" s="9" t="s">
        <v>74</v>
      </c>
      <c r="B76" s="10" t="s">
        <v>353</v>
      </c>
      <c r="C76" s="10" t="s">
        <v>354</v>
      </c>
      <c r="D76" s="10" t="s">
        <v>355</v>
      </c>
      <c r="E76" s="10" t="s">
        <v>78</v>
      </c>
      <c r="F76" s="10" t="s">
        <v>356</v>
      </c>
      <c r="G76" s="11">
        <v>31196.1</v>
      </c>
      <c r="H76" s="11">
        <v>27196.6</v>
      </c>
      <c r="I76" s="11">
        <v>24636.92</v>
      </c>
      <c r="J76" s="11">
        <v>26636.67</v>
      </c>
      <c r="K76" s="11">
        <v>37515.31</v>
      </c>
      <c r="L76" s="11">
        <v>24476.94</v>
      </c>
      <c r="M76" s="11">
        <v>25116.86</v>
      </c>
      <c r="N76" s="11">
        <v>18187.18</v>
      </c>
      <c r="O76" s="11">
        <v>19841.55</v>
      </c>
      <c r="P76" s="11">
        <v>22637.17</v>
      </c>
      <c r="Q76" s="11">
        <v>36955.38</v>
      </c>
      <c r="R76" s="11">
        <v>25483.42</v>
      </c>
      <c r="S76" s="11">
        <v>27254.2</v>
      </c>
      <c r="T76" s="11">
        <v>15143.9</v>
      </c>
      <c r="U76" s="11">
        <v>17277.84</v>
      </c>
      <c r="V76" s="11">
        <v>30716.16</v>
      </c>
      <c r="W76" s="11">
        <v>23197.1</v>
      </c>
      <c r="X76" s="11">
        <v>17997.75</v>
      </c>
      <c r="Y76" s="11">
        <v>16637.92</v>
      </c>
      <c r="Z76" s="11">
        <v>18477.69</v>
      </c>
      <c r="AA76" s="11">
        <v>18477.69</v>
      </c>
      <c r="AB76" s="11">
        <v>14398.2</v>
      </c>
      <c r="AC76" s="11">
        <v>15758.03</v>
      </c>
      <c r="AD76" s="11">
        <v>9918.76</v>
      </c>
      <c r="AE76" s="11">
        <v>20477.44</v>
      </c>
      <c r="AF76" s="11">
        <v>19197.6</v>
      </c>
      <c r="AG76" s="11">
        <v>14238.22</v>
      </c>
      <c r="AH76" s="11">
        <v>17997.75</v>
      </c>
      <c r="AI76" s="11">
        <v>16242.81</v>
      </c>
      <c r="AJ76" s="11">
        <v>14133.04</v>
      </c>
      <c r="AK76" s="11">
        <v>15822.89</v>
      </c>
      <c r="AL76" s="11">
        <v>12373.35</v>
      </c>
      <c r="AM76" s="11">
        <v>9598.72</v>
      </c>
      <c r="AN76" s="11">
        <v>10648.58</v>
      </c>
      <c r="AO76" s="11">
        <v>11323.49</v>
      </c>
      <c r="AP76" s="11">
        <v>11008.8</v>
      </c>
      <c r="AQ76" s="11">
        <v>11009.57</v>
      </c>
      <c r="AR76" s="11">
        <v>10573.94</v>
      </c>
      <c r="AS76" s="11">
        <v>7699</v>
      </c>
      <c r="AT76" s="11">
        <v>7237.06</v>
      </c>
      <c r="AU76" s="11">
        <v>24174.86</v>
      </c>
      <c r="AV76" s="11">
        <v>12318.4</v>
      </c>
      <c r="AW76" s="11">
        <v>14936.06</v>
      </c>
      <c r="AX76" s="11">
        <v>14166.159</v>
      </c>
      <c r="AY76" s="11">
        <v>10162.68</v>
      </c>
      <c r="AZ76" s="11">
        <v>17245.76</v>
      </c>
      <c r="BA76" s="11">
        <v>10701.61</v>
      </c>
      <c r="BN76" s="11">
        <v>538.93</v>
      </c>
      <c r="BO76" s="11">
        <v>0</v>
      </c>
      <c r="BP76" s="11">
        <v>0</v>
      </c>
    </row>
    <row r="77" ht="24" customHeight="1" spans="1:70">
      <c r="A77" s="9" t="s">
        <v>74</v>
      </c>
      <c r="B77" s="10" t="s">
        <v>357</v>
      </c>
      <c r="D77" s="10" t="s">
        <v>358</v>
      </c>
      <c r="E77" s="10" t="s">
        <v>78</v>
      </c>
      <c r="F77" s="10" t="s">
        <v>359</v>
      </c>
      <c r="G77" s="11">
        <v>7197</v>
      </c>
      <c r="H77" s="11">
        <v>5781.59</v>
      </c>
      <c r="I77" s="11">
        <v>6519.77</v>
      </c>
      <c r="J77" s="11">
        <v>7431.66</v>
      </c>
      <c r="K77" s="11">
        <v>8628.68</v>
      </c>
      <c r="L77" s="11">
        <v>4576.25</v>
      </c>
      <c r="M77" s="11">
        <v>5615.4</v>
      </c>
      <c r="N77" s="11">
        <v>4523.19</v>
      </c>
      <c r="O77" s="11">
        <v>6772.29</v>
      </c>
      <c r="P77" s="11">
        <v>549.78</v>
      </c>
    </row>
    <row r="78" ht="24" customHeight="1" spans="1:70">
      <c r="A78" s="9" t="s">
        <v>74</v>
      </c>
      <c r="B78" s="10" t="s">
        <v>360</v>
      </c>
      <c r="D78" s="10" t="s">
        <v>361</v>
      </c>
      <c r="E78" s="10" t="s">
        <v>78</v>
      </c>
      <c r="F78" s="10" t="s">
        <v>362</v>
      </c>
      <c r="G78" s="11">
        <v>4047.3</v>
      </c>
      <c r="H78" s="11">
        <v>4347.1</v>
      </c>
      <c r="I78" s="11">
        <v>3762.49</v>
      </c>
      <c r="J78" s="11">
        <v>3612.59</v>
      </c>
      <c r="K78" s="11">
        <v>3672.55</v>
      </c>
      <c r="L78" s="11">
        <v>3552.63</v>
      </c>
      <c r="M78" s="11">
        <v>3327.78</v>
      </c>
      <c r="N78" s="11">
        <v>3052.65</v>
      </c>
      <c r="O78" s="11">
        <v>792.39</v>
      </c>
      <c r="P78" s="11">
        <v>272.79</v>
      </c>
      <c r="Q78" s="11">
        <v>25.98</v>
      </c>
      <c r="R78" s="11">
        <v>51.96</v>
      </c>
      <c r="S78" s="11">
        <v>1610.76</v>
      </c>
      <c r="T78" s="11">
        <v>2455.11</v>
      </c>
      <c r="U78" s="11">
        <v>2065.41</v>
      </c>
      <c r="V78" s="11">
        <v>1000.23</v>
      </c>
      <c r="W78" s="11">
        <v>0</v>
      </c>
      <c r="X78" s="11">
        <v>12.99</v>
      </c>
      <c r="Y78" s="11">
        <v>0</v>
      </c>
      <c r="Z78" s="11">
        <v>0</v>
      </c>
      <c r="AA78" s="11">
        <v>103.92</v>
      </c>
      <c r="AB78" s="11">
        <v>117</v>
      </c>
      <c r="AC78" s="11">
        <v>311.76</v>
      </c>
      <c r="AD78" s="11">
        <v>1519.83</v>
      </c>
      <c r="AE78" s="11">
        <v>1545.81</v>
      </c>
      <c r="AF78" s="11">
        <v>1169.1</v>
      </c>
      <c r="AG78" s="11">
        <v>1182.09</v>
      </c>
      <c r="AH78" s="11">
        <v>0</v>
      </c>
      <c r="AJ78" s="11">
        <v>117</v>
      </c>
      <c r="AK78" s="11">
        <v>90.93</v>
      </c>
      <c r="AL78" s="11">
        <v>701.46</v>
      </c>
      <c r="AM78" s="11">
        <v>688.47</v>
      </c>
      <c r="AN78" s="11">
        <v>285.78</v>
      </c>
      <c r="AO78" s="11">
        <v>506.61</v>
      </c>
      <c r="AP78" s="11">
        <v>532.59</v>
      </c>
      <c r="AQ78" s="11">
        <v>168.87</v>
      </c>
      <c r="AR78" s="11">
        <v>38.97</v>
      </c>
      <c r="AS78" s="11">
        <v>779.4</v>
      </c>
      <c r="AT78" s="11">
        <v>896.31</v>
      </c>
      <c r="AU78" s="11">
        <v>805.38</v>
      </c>
      <c r="AV78" s="11">
        <v>389.7</v>
      </c>
      <c r="AW78" s="11">
        <v>0</v>
      </c>
      <c r="AY78" s="11">
        <v>0</v>
      </c>
      <c r="BA78" s="11">
        <v>1058.27</v>
      </c>
    </row>
    <row r="79" ht="24" customHeight="1" spans="1:70">
      <c r="A79" s="9" t="s">
        <v>74</v>
      </c>
      <c r="B79" s="10" t="s">
        <v>363</v>
      </c>
      <c r="D79" s="10" t="s">
        <v>364</v>
      </c>
      <c r="E79" s="10" t="s">
        <v>78</v>
      </c>
      <c r="F79" s="10" t="s">
        <v>365</v>
      </c>
      <c r="G79" s="11">
        <v>23215.5</v>
      </c>
      <c r="H79" s="11">
        <v>19416.6</v>
      </c>
      <c r="I79" s="11">
        <v>17024.7</v>
      </c>
      <c r="J79" s="11">
        <v>20331.15</v>
      </c>
      <c r="K79" s="11">
        <v>17798.55</v>
      </c>
      <c r="L79" s="11">
        <v>19135.2</v>
      </c>
      <c r="M79" s="11">
        <v>16954.35</v>
      </c>
      <c r="N79" s="11">
        <v>17728.2</v>
      </c>
      <c r="O79" s="11">
        <v>14351.4</v>
      </c>
      <c r="P79" s="11">
        <v>15406.65</v>
      </c>
      <c r="Q79" s="11">
        <v>17235.75</v>
      </c>
      <c r="R79" s="11">
        <v>16532.25</v>
      </c>
      <c r="S79" s="11">
        <v>16743.3</v>
      </c>
      <c r="T79" s="11">
        <v>16391.55</v>
      </c>
      <c r="U79" s="11">
        <v>17868.9</v>
      </c>
      <c r="V79" s="11">
        <v>20753.25</v>
      </c>
      <c r="W79" s="11">
        <v>9778.65</v>
      </c>
      <c r="X79" s="11">
        <v>9075.15</v>
      </c>
      <c r="Y79" s="11">
        <v>9567.6</v>
      </c>
      <c r="Z79" s="11">
        <v>7527.45</v>
      </c>
      <c r="AA79" s="11">
        <v>8301.3</v>
      </c>
      <c r="AB79" s="11">
        <v>7246.05</v>
      </c>
      <c r="AC79" s="11">
        <v>6478.31</v>
      </c>
      <c r="AD79" s="11">
        <v>5508.75</v>
      </c>
      <c r="AE79" s="11">
        <v>6683.95</v>
      </c>
      <c r="AF79" s="11">
        <v>7785.7</v>
      </c>
      <c r="AG79" s="11">
        <v>7491.9</v>
      </c>
      <c r="AH79" s="11">
        <v>8814</v>
      </c>
      <c r="AI79" s="11">
        <v>9475.05</v>
      </c>
      <c r="AJ79" s="11">
        <v>7859.15</v>
      </c>
      <c r="AK79" s="11">
        <v>4847.7</v>
      </c>
      <c r="AL79" s="11">
        <v>4847.7</v>
      </c>
      <c r="AM79" s="11">
        <v>4847.7</v>
      </c>
      <c r="AN79" s="11">
        <v>3745.95</v>
      </c>
      <c r="AO79" s="11">
        <v>4480.45</v>
      </c>
      <c r="AP79" s="11">
        <v>3745.95</v>
      </c>
      <c r="AQ79" s="11">
        <v>3672.5</v>
      </c>
      <c r="AR79" s="11">
        <v>4921.15</v>
      </c>
      <c r="AS79" s="11">
        <v>14175.85</v>
      </c>
      <c r="AT79" s="11">
        <v>4553.9</v>
      </c>
      <c r="AU79" s="11">
        <v>4553.9</v>
      </c>
      <c r="AV79" s="11">
        <v>3672.5</v>
      </c>
      <c r="AW79" s="11">
        <v>2203.5</v>
      </c>
      <c r="AX79" s="11">
        <v>1610.46</v>
      </c>
      <c r="AY79" s="11">
        <v>2658.1</v>
      </c>
      <c r="BA79" s="11">
        <v>1399</v>
      </c>
    </row>
    <row r="80" ht="24" customHeight="1" spans="1:70">
      <c r="A80" s="9" t="s">
        <v>74</v>
      </c>
      <c r="B80" s="10" t="s">
        <v>366</v>
      </c>
      <c r="D80" s="10" t="s">
        <v>367</v>
      </c>
      <c r="E80" s="10" t="s">
        <v>78</v>
      </c>
      <c r="F80" s="10" t="s">
        <v>368</v>
      </c>
      <c r="G80" s="11">
        <v>35997</v>
      </c>
      <c r="H80" s="11">
        <v>22602.52</v>
      </c>
      <c r="I80" s="11">
        <v>19522.5</v>
      </c>
      <c r="J80" s="11">
        <v>25689.72</v>
      </c>
      <c r="K80" s="11">
        <v>39364.52</v>
      </c>
      <c r="L80" s="11">
        <v>64897.2</v>
      </c>
      <c r="M80" s="11">
        <v>43946.76</v>
      </c>
      <c r="N80" s="11">
        <v>24039.6</v>
      </c>
      <c r="O80" s="11">
        <v>34604.07</v>
      </c>
      <c r="P80" s="11">
        <v>42649.03</v>
      </c>
      <c r="Q80" s="11">
        <v>53633.88</v>
      </c>
      <c r="R80" s="11">
        <v>103391.96</v>
      </c>
      <c r="S80" s="11">
        <v>84244.23</v>
      </c>
      <c r="T80" s="11">
        <v>84543.95</v>
      </c>
      <c r="U80" s="11">
        <v>109865</v>
      </c>
      <c r="V80" s="11">
        <v>95996.8</v>
      </c>
      <c r="W80" s="11">
        <v>0</v>
      </c>
    </row>
    <row r="81" ht="24" customHeight="1" spans="1:72">
      <c r="A81" s="9" t="s">
        <v>74</v>
      </c>
      <c r="B81" s="10" t="s">
        <v>369</v>
      </c>
      <c r="C81" s="10" t="s">
        <v>370</v>
      </c>
      <c r="D81" s="10" t="s">
        <v>371</v>
      </c>
      <c r="E81" s="10" t="s">
        <v>78</v>
      </c>
      <c r="F81" s="10" t="s">
        <v>372</v>
      </c>
      <c r="G81" s="11">
        <v>88998</v>
      </c>
      <c r="H81" s="11">
        <v>52597.49</v>
      </c>
      <c r="I81" s="11">
        <v>52782.21</v>
      </c>
      <c r="J81" s="11">
        <v>47837.82</v>
      </c>
      <c r="K81" s="11">
        <v>76093.02</v>
      </c>
      <c r="L81" s="11">
        <v>25431.86</v>
      </c>
      <c r="M81" s="11">
        <v>29199.27</v>
      </c>
      <c r="N81" s="11">
        <v>20719.4</v>
      </c>
      <c r="O81" s="11">
        <v>16985.76</v>
      </c>
      <c r="P81" s="11">
        <v>17599.56</v>
      </c>
      <c r="Q81" s="11">
        <v>11064.2</v>
      </c>
      <c r="R81" s="11">
        <v>2036.45</v>
      </c>
    </row>
    <row r="82" ht="24" customHeight="1" spans="1:72">
      <c r="A82" s="9" t="s">
        <v>74</v>
      </c>
      <c r="B82" s="10" t="s">
        <v>373</v>
      </c>
      <c r="D82" s="10" t="s">
        <v>374</v>
      </c>
      <c r="E82" s="10" t="s">
        <v>78</v>
      </c>
      <c r="F82" s="10" t="s">
        <v>375</v>
      </c>
      <c r="G82" s="11">
        <v>80730</v>
      </c>
      <c r="H82" s="11">
        <v>70265</v>
      </c>
      <c r="I82" s="11">
        <v>68172</v>
      </c>
      <c r="J82" s="11">
        <v>77740</v>
      </c>
      <c r="K82" s="11">
        <v>76544</v>
      </c>
      <c r="L82" s="11">
        <v>85813</v>
      </c>
      <c r="M82" s="11">
        <v>82911.86</v>
      </c>
      <c r="N82" s="11">
        <v>84677</v>
      </c>
      <c r="O82" s="11">
        <v>83521</v>
      </c>
      <c r="P82" s="11">
        <v>131495</v>
      </c>
      <c r="Q82" s="11">
        <v>127738</v>
      </c>
      <c r="R82" s="11">
        <v>131206</v>
      </c>
      <c r="S82" s="11">
        <v>96237</v>
      </c>
      <c r="T82" s="11">
        <v>116467</v>
      </c>
      <c r="U82" s="11">
        <v>98260</v>
      </c>
      <c r="V82" s="11">
        <v>102017</v>
      </c>
      <c r="W82" s="11">
        <v>112710</v>
      </c>
      <c r="X82" s="11">
        <v>112710</v>
      </c>
      <c r="Y82" s="11">
        <v>131784</v>
      </c>
      <c r="Z82" s="11">
        <v>150280</v>
      </c>
      <c r="AA82" s="11">
        <v>174267</v>
      </c>
      <c r="AB82" s="11">
        <v>157505</v>
      </c>
      <c r="AC82" s="11">
        <v>205768</v>
      </c>
      <c r="AD82" s="11">
        <v>164152</v>
      </c>
      <c r="AE82" s="11">
        <v>168487</v>
      </c>
      <c r="AF82" s="11">
        <v>134385</v>
      </c>
      <c r="AG82" s="11">
        <v>119646</v>
      </c>
      <c r="AH82" s="11">
        <v>120224</v>
      </c>
      <c r="AI82" s="11">
        <v>130917</v>
      </c>
      <c r="AJ82" s="11">
        <v>150280</v>
      </c>
      <c r="AK82" s="11">
        <v>70516</v>
      </c>
      <c r="AL82" s="11">
        <v>180047</v>
      </c>
      <c r="AM82" s="11">
        <v>258366</v>
      </c>
      <c r="AN82" s="11">
        <v>302872</v>
      </c>
      <c r="AO82" s="11">
        <v>240448</v>
      </c>
      <c r="AP82" s="11">
        <v>189295</v>
      </c>
      <c r="AQ82" s="11">
        <v>145078</v>
      </c>
      <c r="AR82" s="11">
        <v>125426</v>
      </c>
      <c r="AS82" s="11">
        <v>158083</v>
      </c>
      <c r="AT82" s="11">
        <v>121380</v>
      </c>
      <c r="AU82" s="11">
        <v>145367</v>
      </c>
      <c r="AV82" s="11">
        <v>141032</v>
      </c>
      <c r="AW82" s="11">
        <v>165308</v>
      </c>
      <c r="AX82" s="11">
        <v>199410</v>
      </c>
      <c r="AY82" s="11">
        <v>131206</v>
      </c>
      <c r="AZ82" s="11">
        <v>230622</v>
      </c>
      <c r="BN82" s="11">
        <v>121175.34</v>
      </c>
      <c r="BO82" s="11">
        <v>96343.65</v>
      </c>
      <c r="BP82" s="11">
        <v>84411</v>
      </c>
      <c r="BQ82" s="11">
        <v>80178</v>
      </c>
      <c r="BR82" s="11">
        <v>80676</v>
      </c>
      <c r="BS82" s="11">
        <v>97110</v>
      </c>
      <c r="BT82" s="11">
        <v>97608</v>
      </c>
    </row>
    <row r="83" ht="24" customHeight="1" spans="1:72">
      <c r="A83" s="9" t="s">
        <v>74</v>
      </c>
      <c r="B83" s="10" t="s">
        <v>376</v>
      </c>
      <c r="D83" s="10" t="s">
        <v>377</v>
      </c>
      <c r="E83" s="10" t="s">
        <v>78</v>
      </c>
      <c r="F83" s="10" t="s">
        <v>378</v>
      </c>
      <c r="G83" s="11">
        <v>40019.703</v>
      </c>
      <c r="H83" s="11">
        <v>51555.68</v>
      </c>
      <c r="I83" s="11">
        <v>47007.05</v>
      </c>
      <c r="J83" s="11">
        <v>53487</v>
      </c>
      <c r="K83" s="11">
        <v>67196.96</v>
      </c>
      <c r="L83" s="11">
        <v>61908.24</v>
      </c>
      <c r="M83" s="11">
        <v>68306.56</v>
      </c>
      <c r="N83" s="11">
        <v>11859.12</v>
      </c>
      <c r="O83" s="11">
        <v>59123.64</v>
      </c>
      <c r="P83" s="11">
        <v>54282</v>
      </c>
      <c r="Q83" s="11">
        <v>41509.44</v>
      </c>
      <c r="R83" s="11">
        <v>49365.84</v>
      </c>
      <c r="S83" s="11">
        <v>122701.05</v>
      </c>
      <c r="T83" s="11">
        <v>122969.28</v>
      </c>
      <c r="U83" s="11">
        <v>133263.28</v>
      </c>
      <c r="V83" s="11">
        <v>90147</v>
      </c>
      <c r="W83" s="11">
        <v>113231.1</v>
      </c>
      <c r="X83" s="11">
        <v>16119</v>
      </c>
      <c r="Y83" s="11">
        <v>9396.66</v>
      </c>
      <c r="Z83" s="11">
        <v>12362.27</v>
      </c>
      <c r="AA83" s="11">
        <v>107820</v>
      </c>
      <c r="AB83" s="11">
        <v>68854.25</v>
      </c>
      <c r="AC83" s="11">
        <v>27390</v>
      </c>
      <c r="AD83" s="11">
        <v>0</v>
      </c>
    </row>
    <row r="84" ht="24" customHeight="1" spans="1:72">
      <c r="A84" s="9" t="s">
        <v>74</v>
      </c>
      <c r="B84" s="10" t="s">
        <v>379</v>
      </c>
      <c r="C84" s="10" t="s">
        <v>380</v>
      </c>
      <c r="D84" s="10" t="s">
        <v>381</v>
      </c>
      <c r="E84" s="10" t="s">
        <v>78</v>
      </c>
      <c r="F84" s="10" t="s">
        <v>382</v>
      </c>
      <c r="G84" s="11">
        <v>184487.7</v>
      </c>
      <c r="H84" s="11">
        <v>195286.98</v>
      </c>
      <c r="I84" s="11">
        <v>198736.75</v>
      </c>
      <c r="J84" s="11">
        <v>199661.66</v>
      </c>
      <c r="K84" s="11">
        <v>111489</v>
      </c>
      <c r="L84" s="11">
        <v>216410.11</v>
      </c>
      <c r="M84" s="11">
        <v>158117.94</v>
      </c>
      <c r="N84" s="11">
        <v>6899.54</v>
      </c>
      <c r="O84" s="11">
        <v>50996.6</v>
      </c>
      <c r="P84" s="11">
        <v>55946.27</v>
      </c>
      <c r="Q84" s="11">
        <v>68004.66</v>
      </c>
      <c r="R84" s="11">
        <v>60079.24</v>
      </c>
      <c r="S84" s="11">
        <v>52734.5</v>
      </c>
      <c r="T84" s="11">
        <v>38642.5</v>
      </c>
      <c r="U84" s="11">
        <v>89580.48</v>
      </c>
      <c r="V84" s="11">
        <v>212854.88</v>
      </c>
      <c r="W84" s="11">
        <v>323010.88</v>
      </c>
      <c r="X84" s="11">
        <v>225758.08</v>
      </c>
      <c r="Y84" s="11">
        <v>181177.7</v>
      </c>
      <c r="Z84" s="11">
        <v>183788.56</v>
      </c>
      <c r="AA84" s="11">
        <v>199858.12</v>
      </c>
      <c r="AB84" s="11">
        <v>208729.81</v>
      </c>
      <c r="AC84" s="11">
        <v>119140.92</v>
      </c>
      <c r="AD84" s="11">
        <v>82080</v>
      </c>
      <c r="AE84" s="11">
        <v>37728</v>
      </c>
      <c r="AF84" s="11">
        <v>38623.04</v>
      </c>
      <c r="AG84" s="11">
        <v>31619.2</v>
      </c>
      <c r="AH84" s="11">
        <v>44865.12</v>
      </c>
      <c r="AI84" s="11">
        <v>39246.22</v>
      </c>
      <c r="AJ84" s="11">
        <v>45076.77</v>
      </c>
      <c r="AK84" s="11">
        <v>26628.8</v>
      </c>
      <c r="AL84" s="11">
        <v>34134.96</v>
      </c>
      <c r="AM84" s="11">
        <v>19978.89</v>
      </c>
      <c r="AN84" s="11">
        <v>29660.54</v>
      </c>
      <c r="AO84" s="11">
        <v>16279.53</v>
      </c>
      <c r="AP84" s="11">
        <v>6288.94</v>
      </c>
      <c r="AQ84" s="11">
        <v>14660.14</v>
      </c>
      <c r="AR84" s="11">
        <v>7304</v>
      </c>
      <c r="AS84" s="11">
        <v>7091.76</v>
      </c>
      <c r="AU84" s="11">
        <v>6629.97</v>
      </c>
      <c r="AV84" s="11">
        <v>11485.8</v>
      </c>
      <c r="AW84" s="11">
        <v>539.94</v>
      </c>
      <c r="AY84" s="11">
        <v>10002.36</v>
      </c>
      <c r="BN84" s="11">
        <v>7668.82</v>
      </c>
      <c r="BO84" s="11">
        <v>7037.4</v>
      </c>
      <c r="BP84" s="11">
        <v>8192.76</v>
      </c>
      <c r="BQ84" s="11">
        <v>6690.32</v>
      </c>
    </row>
    <row r="85" ht="24" customHeight="1" spans="1:72">
      <c r="A85" s="9" t="s">
        <v>74</v>
      </c>
      <c r="B85" s="10" t="s">
        <v>383</v>
      </c>
      <c r="D85" s="10" t="s">
        <v>384</v>
      </c>
      <c r="E85" s="10" t="s">
        <v>78</v>
      </c>
      <c r="F85" s="10" t="s">
        <v>385</v>
      </c>
      <c r="G85" s="11">
        <v>10317.601</v>
      </c>
      <c r="H85" s="11">
        <v>9444.6</v>
      </c>
      <c r="I85" s="11">
        <v>11877.74</v>
      </c>
      <c r="J85" s="11">
        <v>13090.68</v>
      </c>
      <c r="K85" s="11">
        <v>11215.14</v>
      </c>
      <c r="L85" s="11">
        <v>10623.31</v>
      </c>
      <c r="M85" s="11">
        <v>8868.13</v>
      </c>
      <c r="N85" s="11">
        <v>5287.77</v>
      </c>
      <c r="O85" s="11">
        <v>7910.16</v>
      </c>
      <c r="P85" s="11">
        <v>8762.65</v>
      </c>
      <c r="Q85" s="11">
        <v>7620.9</v>
      </c>
      <c r="R85" s="11">
        <v>7478.13</v>
      </c>
      <c r="S85" s="11">
        <v>9477.63</v>
      </c>
      <c r="T85" s="11">
        <v>12116.97</v>
      </c>
      <c r="U85" s="11">
        <v>10557.36</v>
      </c>
      <c r="V85" s="11">
        <v>10117.47</v>
      </c>
      <c r="W85" s="11">
        <v>12556.86</v>
      </c>
      <c r="X85" s="11">
        <v>10877.28</v>
      </c>
      <c r="Y85" s="11">
        <v>11237.19</v>
      </c>
      <c r="Z85" s="11">
        <v>6960.38</v>
      </c>
      <c r="AA85" s="11">
        <v>5545.71</v>
      </c>
      <c r="AB85" s="11">
        <v>5932.62</v>
      </c>
      <c r="AC85" s="11">
        <v>6660.18</v>
      </c>
      <c r="AD85" s="11">
        <v>2759.31</v>
      </c>
      <c r="AE85" s="11">
        <v>5314.67</v>
      </c>
      <c r="AF85" s="11">
        <v>4278.93</v>
      </c>
      <c r="AG85" s="11">
        <v>1479.63</v>
      </c>
      <c r="AH85" s="11">
        <v>4558.86</v>
      </c>
      <c r="AI85" s="11">
        <v>1003.25</v>
      </c>
    </row>
    <row r="86" ht="24" customHeight="1" spans="1:72">
      <c r="A86" s="9" t="s">
        <v>74</v>
      </c>
      <c r="B86" s="10" t="s">
        <v>386</v>
      </c>
      <c r="D86" s="10" t="s">
        <v>387</v>
      </c>
      <c r="E86" s="10" t="s">
        <v>78</v>
      </c>
      <c r="F86" s="10" t="s">
        <v>388</v>
      </c>
      <c r="G86" s="11">
        <v>32997</v>
      </c>
      <c r="H86" s="11">
        <v>36296.7</v>
      </c>
      <c r="I86" s="11">
        <v>18808.29</v>
      </c>
      <c r="J86" s="11">
        <v>15508.59</v>
      </c>
      <c r="K86" s="11">
        <v>56644.85</v>
      </c>
      <c r="L86" s="11">
        <v>35306.79</v>
      </c>
      <c r="M86" s="11">
        <v>35086.81</v>
      </c>
      <c r="N86" s="11">
        <v>11768.93</v>
      </c>
      <c r="O86" s="11">
        <v>11219</v>
      </c>
      <c r="P86" s="11">
        <v>14518.68</v>
      </c>
      <c r="Q86" s="11">
        <v>27377.55</v>
      </c>
      <c r="R86" s="11">
        <v>33656.94</v>
      </c>
      <c r="S86" s="11">
        <v>26177.62</v>
      </c>
      <c r="T86" s="11">
        <v>25740</v>
      </c>
      <c r="U86" s="11">
        <v>29729.82</v>
      </c>
      <c r="V86" s="11">
        <v>24256.32</v>
      </c>
      <c r="W86" s="11">
        <v>47962.8</v>
      </c>
      <c r="X86" s="11">
        <v>33926.23</v>
      </c>
      <c r="Y86" s="11">
        <v>449.95</v>
      </c>
      <c r="Z86" s="11">
        <v>37615.82</v>
      </c>
      <c r="AA86" s="11">
        <v>37105.9</v>
      </c>
      <c r="AB86" s="11">
        <v>34876.88</v>
      </c>
      <c r="AC86" s="11">
        <v>34756.05</v>
      </c>
      <c r="AD86" s="11">
        <v>40387.41</v>
      </c>
      <c r="AE86" s="11">
        <v>52442.04</v>
      </c>
      <c r="AF86" s="11">
        <v>22842.16</v>
      </c>
      <c r="AG86" s="11">
        <v>29610.29</v>
      </c>
      <c r="AH86" s="11">
        <v>32940.52</v>
      </c>
      <c r="AI86" s="11">
        <v>50770.23</v>
      </c>
      <c r="AJ86" s="11">
        <v>36693.45</v>
      </c>
      <c r="AK86" s="11">
        <v>38456.8</v>
      </c>
      <c r="AL86" s="11">
        <v>36356.63</v>
      </c>
      <c r="AM86" s="11">
        <v>31913.46</v>
      </c>
      <c r="AN86" s="11">
        <v>28718.52</v>
      </c>
      <c r="AO86" s="11">
        <v>21307.52</v>
      </c>
      <c r="AP86" s="11">
        <v>24549.21</v>
      </c>
      <c r="AQ86" s="11">
        <v>20853.63</v>
      </c>
      <c r="AR86" s="11">
        <v>17386.92</v>
      </c>
      <c r="AS86" s="11">
        <v>14023.3</v>
      </c>
      <c r="AT86" s="11">
        <v>14765.71</v>
      </c>
      <c r="AU86" s="11">
        <v>17900.33</v>
      </c>
      <c r="AV86" s="11">
        <v>15013.18</v>
      </c>
      <c r="AW86" s="11">
        <v>16754.82</v>
      </c>
      <c r="AX86" s="11">
        <v>13262.44</v>
      </c>
      <c r="AY86" s="11">
        <v>4670.5</v>
      </c>
      <c r="BA86" s="11">
        <v>10305.32</v>
      </c>
      <c r="BQ86" s="11">
        <v>11218.8</v>
      </c>
    </row>
    <row r="87" ht="24" customHeight="1" spans="1:72">
      <c r="A87" s="9" t="s">
        <v>74</v>
      </c>
      <c r="B87" s="10" t="s">
        <v>389</v>
      </c>
      <c r="D87" s="10" t="s">
        <v>390</v>
      </c>
      <c r="E87" s="10" t="s">
        <v>78</v>
      </c>
      <c r="F87" s="10" t="s">
        <v>391</v>
      </c>
      <c r="G87" s="11">
        <v>91670.4</v>
      </c>
      <c r="H87" s="11">
        <v>101212</v>
      </c>
      <c r="I87" s="11">
        <v>108950.04</v>
      </c>
      <c r="J87" s="11">
        <v>138398.25</v>
      </c>
      <c r="K87" s="11">
        <v>283722.66</v>
      </c>
      <c r="L87" s="11">
        <v>109283</v>
      </c>
      <c r="M87" s="11">
        <v>173405.97</v>
      </c>
      <c r="N87" s="11">
        <v>102051</v>
      </c>
      <c r="O87" s="11">
        <v>0</v>
      </c>
    </row>
    <row r="88" ht="24" customHeight="1" spans="1:72">
      <c r="A88" s="9" t="s">
        <v>74</v>
      </c>
      <c r="B88" s="10" t="s">
        <v>392</v>
      </c>
      <c r="D88" s="10" t="s">
        <v>393</v>
      </c>
      <c r="E88" s="10" t="s">
        <v>78</v>
      </c>
      <c r="F88" s="10" t="s">
        <v>394</v>
      </c>
      <c r="G88" s="11">
        <v>10457.1</v>
      </c>
      <c r="H88" s="11">
        <v>11165.58</v>
      </c>
      <c r="I88" s="11">
        <v>10773.84</v>
      </c>
      <c r="J88" s="11">
        <v>10436.3</v>
      </c>
      <c r="K88" s="11">
        <v>7972.19</v>
      </c>
      <c r="L88" s="11">
        <v>7590.49</v>
      </c>
      <c r="M88" s="11">
        <v>8560.8</v>
      </c>
      <c r="N88" s="11">
        <v>3058.47</v>
      </c>
      <c r="O88" s="11">
        <v>1964.48</v>
      </c>
      <c r="P88" s="11">
        <v>3367.68</v>
      </c>
      <c r="Q88" s="11">
        <v>3350.14</v>
      </c>
      <c r="R88" s="11">
        <v>3472.92</v>
      </c>
      <c r="S88" s="11">
        <v>3269.9</v>
      </c>
      <c r="T88" s="11">
        <v>4460.4</v>
      </c>
      <c r="U88" s="11">
        <v>3485.72</v>
      </c>
      <c r="V88" s="11">
        <v>2121.07</v>
      </c>
      <c r="W88" s="11">
        <v>519.52</v>
      </c>
      <c r="Z88" s="11">
        <v>465</v>
      </c>
      <c r="AA88" s="11">
        <v>802.8</v>
      </c>
      <c r="AB88" s="11">
        <v>649.95</v>
      </c>
      <c r="AC88" s="11">
        <v>340</v>
      </c>
      <c r="AD88" s="11">
        <v>2014.41</v>
      </c>
      <c r="AE88" s="11">
        <v>2294.16</v>
      </c>
      <c r="AF88" s="11">
        <v>1591.4</v>
      </c>
      <c r="AG88" s="11">
        <v>1820.3</v>
      </c>
      <c r="AH88" s="11">
        <v>2391.44</v>
      </c>
      <c r="AI88" s="11">
        <v>2880.8</v>
      </c>
      <c r="AJ88" s="11">
        <v>2451.45</v>
      </c>
      <c r="AK88" s="11">
        <v>1895.52</v>
      </c>
      <c r="AL88" s="11">
        <v>1950.59</v>
      </c>
      <c r="AM88" s="11">
        <v>1956.43</v>
      </c>
      <c r="AN88" s="11">
        <v>1660.56</v>
      </c>
      <c r="AO88" s="11">
        <v>1835.82</v>
      </c>
      <c r="AP88" s="11">
        <v>1698.84</v>
      </c>
      <c r="AQ88" s="11">
        <v>1694.76</v>
      </c>
      <c r="AR88" s="11">
        <v>1722.09</v>
      </c>
      <c r="AS88" s="11">
        <v>1691.22</v>
      </c>
      <c r="AT88" s="11">
        <v>21578.48</v>
      </c>
      <c r="AU88" s="11">
        <v>1521.48</v>
      </c>
      <c r="AV88" s="11">
        <v>1089.84</v>
      </c>
      <c r="AW88" s="11">
        <v>660.56</v>
      </c>
      <c r="AX88" s="11">
        <v>1070.72</v>
      </c>
      <c r="AY88" s="11">
        <v>1148.4</v>
      </c>
      <c r="AZ88" s="11">
        <v>745.24</v>
      </c>
    </row>
    <row r="89" ht="24" customHeight="1" spans="1:72">
      <c r="A89" s="9" t="s">
        <v>74</v>
      </c>
      <c r="B89" s="10" t="s">
        <v>395</v>
      </c>
      <c r="D89" s="10" t="s">
        <v>396</v>
      </c>
      <c r="E89" s="10" t="s">
        <v>78</v>
      </c>
      <c r="F89" s="10" t="s">
        <v>397</v>
      </c>
      <c r="G89" s="11">
        <v>93596.4</v>
      </c>
      <c r="H89" s="11">
        <v>89696.55</v>
      </c>
      <c r="I89" s="11">
        <v>85276.72</v>
      </c>
      <c r="J89" s="11">
        <v>88306.2</v>
      </c>
      <c r="K89" s="11">
        <v>91496.34</v>
      </c>
      <c r="L89" s="11">
        <v>93496.27</v>
      </c>
      <c r="M89" s="11">
        <v>79246.83</v>
      </c>
      <c r="N89" s="11">
        <v>71468.56</v>
      </c>
      <c r="O89" s="11">
        <v>79676.68</v>
      </c>
      <c r="P89" s="11">
        <v>66957.21</v>
      </c>
      <c r="Q89" s="11">
        <v>65460.7</v>
      </c>
      <c r="R89" s="11">
        <v>65747.38</v>
      </c>
      <c r="S89" s="11">
        <v>65747.38</v>
      </c>
      <c r="T89" s="11">
        <v>69247.23</v>
      </c>
      <c r="U89" s="11">
        <v>60747.57</v>
      </c>
      <c r="V89" s="11">
        <v>76746.93</v>
      </c>
      <c r="W89" s="11">
        <v>73497.06</v>
      </c>
      <c r="X89" s="11">
        <v>51247.95</v>
      </c>
      <c r="Y89" s="11">
        <v>54997.8</v>
      </c>
      <c r="Z89" s="11">
        <v>70997.16</v>
      </c>
      <c r="AA89" s="11">
        <v>65747.38</v>
      </c>
      <c r="AB89" s="11">
        <v>58997.64</v>
      </c>
      <c r="AC89" s="11">
        <v>50997.96</v>
      </c>
      <c r="AD89" s="11">
        <v>42748.29</v>
      </c>
      <c r="AE89" s="11">
        <v>49498.02</v>
      </c>
      <c r="AF89" s="11">
        <v>42748.29</v>
      </c>
      <c r="AG89" s="11">
        <v>51255</v>
      </c>
      <c r="AH89" s="11">
        <v>54136.27</v>
      </c>
      <c r="AI89" s="11">
        <v>49648.5</v>
      </c>
      <c r="AJ89" s="11">
        <v>41317.43</v>
      </c>
      <c r="AK89" s="11">
        <v>51478.02</v>
      </c>
      <c r="AL89" s="11">
        <v>52777.97</v>
      </c>
      <c r="AM89" s="11">
        <v>57197.8</v>
      </c>
      <c r="AN89" s="11">
        <v>45758.24</v>
      </c>
      <c r="AO89" s="11">
        <v>42118.38</v>
      </c>
      <c r="AP89" s="11">
        <v>38478.52</v>
      </c>
      <c r="AQ89" s="11">
        <v>40298.45</v>
      </c>
      <c r="AR89" s="11">
        <v>45238.26</v>
      </c>
      <c r="AS89" s="11">
        <v>43158.34</v>
      </c>
      <c r="AT89" s="11">
        <v>47058.19</v>
      </c>
      <c r="AU89" s="11">
        <v>47058.19</v>
      </c>
      <c r="AV89" s="11">
        <v>39258.49</v>
      </c>
      <c r="AW89" s="11">
        <v>27558.94</v>
      </c>
      <c r="AX89" s="11">
        <v>30938.81</v>
      </c>
      <c r="AY89" s="11">
        <v>28338.91</v>
      </c>
      <c r="AZ89" s="11">
        <v>28858.89</v>
      </c>
      <c r="BA89" s="11">
        <v>32758.74</v>
      </c>
      <c r="BN89" s="11">
        <v>28998.84</v>
      </c>
      <c r="BO89" s="11">
        <v>26748.93</v>
      </c>
      <c r="BP89" s="11">
        <v>30248.79</v>
      </c>
      <c r="BQ89" s="11">
        <v>26248.95</v>
      </c>
      <c r="BR89" s="11">
        <v>13249.47</v>
      </c>
    </row>
    <row r="90" ht="24" customHeight="1" spans="1:72">
      <c r="A90" s="9" t="s">
        <v>74</v>
      </c>
      <c r="B90" s="10" t="s">
        <v>398</v>
      </c>
      <c r="D90" s="10" t="s">
        <v>399</v>
      </c>
      <c r="E90" s="10" t="s">
        <v>400</v>
      </c>
      <c r="F90" s="10" t="s">
        <v>401</v>
      </c>
      <c r="G90" s="11">
        <v>41802.6</v>
      </c>
      <c r="H90" s="11">
        <v>40430.64</v>
      </c>
      <c r="I90" s="11">
        <v>44506.66</v>
      </c>
      <c r="J90" s="11">
        <v>47468.13</v>
      </c>
      <c r="K90" s="11">
        <v>58043.3</v>
      </c>
      <c r="L90" s="11">
        <v>48347.91</v>
      </c>
      <c r="M90" s="11">
        <v>45108.72</v>
      </c>
      <c r="N90" s="11">
        <v>30109.4</v>
      </c>
      <c r="O90" s="11">
        <v>11340.15</v>
      </c>
      <c r="P90" s="11">
        <v>12156.96</v>
      </c>
      <c r="Q90" s="11">
        <v>13489.58</v>
      </c>
      <c r="R90" s="11">
        <v>16399.5</v>
      </c>
      <c r="S90" s="11">
        <v>18119.4</v>
      </c>
      <c r="T90" s="11">
        <v>13423.01</v>
      </c>
      <c r="U90" s="11">
        <v>12665.28</v>
      </c>
      <c r="V90" s="11">
        <v>11726.1</v>
      </c>
      <c r="W90" s="11">
        <v>4638.69</v>
      </c>
      <c r="X90" s="11">
        <v>0</v>
      </c>
    </row>
    <row r="91" ht="24" customHeight="1" spans="1:72">
      <c r="A91" s="9" t="s">
        <v>74</v>
      </c>
      <c r="B91" s="10" t="s">
        <v>402</v>
      </c>
      <c r="D91" s="10" t="s">
        <v>403</v>
      </c>
      <c r="E91" s="10" t="s">
        <v>78</v>
      </c>
      <c r="F91" s="10" t="s">
        <v>404</v>
      </c>
      <c r="G91" s="11">
        <v>76713</v>
      </c>
      <c r="H91" s="11">
        <v>92948.48</v>
      </c>
      <c r="I91" s="11">
        <v>88179</v>
      </c>
      <c r="J91" s="11">
        <v>101195.9</v>
      </c>
      <c r="K91" s="11">
        <v>116925.66</v>
      </c>
      <c r="L91" s="11">
        <v>103552</v>
      </c>
      <c r="M91" s="11">
        <v>86738.97</v>
      </c>
      <c r="N91" s="11">
        <v>88191</v>
      </c>
      <c r="O91" s="11">
        <v>75162.1</v>
      </c>
      <c r="P91" s="11">
        <v>89018.8</v>
      </c>
      <c r="Q91" s="11">
        <v>83267.69</v>
      </c>
      <c r="R91" s="11">
        <v>83775.45</v>
      </c>
      <c r="S91" s="11">
        <v>65496.1</v>
      </c>
      <c r="T91" s="11">
        <v>65660.32</v>
      </c>
      <c r="U91" s="11">
        <v>65641.7</v>
      </c>
      <c r="V91" s="11">
        <v>75394</v>
      </c>
      <c r="W91" s="11">
        <v>122774.09</v>
      </c>
      <c r="X91" s="11">
        <v>68234.89</v>
      </c>
      <c r="Y91" s="11">
        <v>64992.35</v>
      </c>
      <c r="Z91" s="11">
        <v>81411.33</v>
      </c>
      <c r="AA91" s="11">
        <v>89327</v>
      </c>
      <c r="AB91" s="11">
        <v>91223.36</v>
      </c>
      <c r="AC91" s="11">
        <v>92329</v>
      </c>
      <c r="AD91" s="11">
        <v>97788.04</v>
      </c>
      <c r="AE91" s="11">
        <v>86508.16</v>
      </c>
      <c r="AF91" s="11">
        <v>82958.98</v>
      </c>
      <c r="AG91" s="11">
        <v>77941.85</v>
      </c>
      <c r="AH91" s="11">
        <v>114503.28</v>
      </c>
      <c r="AI91" s="11">
        <v>102189.36</v>
      </c>
      <c r="AJ91" s="11">
        <v>96219.2</v>
      </c>
      <c r="AK91" s="11">
        <v>60442.25</v>
      </c>
      <c r="AL91" s="11">
        <v>70861.44</v>
      </c>
      <c r="AM91" s="11">
        <v>65454.48</v>
      </c>
      <c r="AN91" s="11">
        <v>77873.45</v>
      </c>
      <c r="AO91" s="11">
        <v>70333.56</v>
      </c>
      <c r="AP91" s="11">
        <v>76604.08</v>
      </c>
      <c r="AQ91" s="11">
        <v>62571.27</v>
      </c>
      <c r="AR91" s="11">
        <v>52143.42</v>
      </c>
      <c r="AS91" s="11">
        <v>68119.68</v>
      </c>
      <c r="AT91" s="11">
        <v>72768.48</v>
      </c>
      <c r="AU91" s="11">
        <v>87711.3</v>
      </c>
      <c r="AV91" s="11">
        <v>72920.55</v>
      </c>
      <c r="AW91" s="11">
        <v>70561.46</v>
      </c>
      <c r="AX91" s="11">
        <v>70825.44</v>
      </c>
      <c r="AY91" s="11">
        <v>59038.2</v>
      </c>
      <c r="AZ91" s="11">
        <v>35149.8</v>
      </c>
      <c r="BA91" s="11">
        <v>86666.01</v>
      </c>
      <c r="BN91" s="11">
        <v>124977.12</v>
      </c>
      <c r="BO91" s="11">
        <v>108291.82</v>
      </c>
      <c r="BP91" s="11">
        <v>108116.01</v>
      </c>
      <c r="BQ91" s="11">
        <v>96467.8</v>
      </c>
      <c r="BR91" s="11">
        <v>101685.15</v>
      </c>
      <c r="BS91" s="11">
        <v>103083.91</v>
      </c>
      <c r="BT91" s="11">
        <v>131812.2</v>
      </c>
    </row>
    <row r="92" ht="24" customHeight="1" spans="1:72">
      <c r="A92" s="9" t="s">
        <v>74</v>
      </c>
      <c r="B92" s="10" t="s">
        <v>405</v>
      </c>
      <c r="D92" s="10" t="s">
        <v>406</v>
      </c>
      <c r="E92" s="10" t="s">
        <v>78</v>
      </c>
      <c r="F92" s="10" t="s">
        <v>407</v>
      </c>
      <c r="G92" s="11">
        <v>115515.01</v>
      </c>
      <c r="H92" s="11">
        <v>170393.67</v>
      </c>
      <c r="I92" s="11">
        <v>138499.61</v>
      </c>
      <c r="J92" s="11">
        <v>83620.62</v>
      </c>
      <c r="K92" s="11">
        <v>2088.85</v>
      </c>
    </row>
    <row r="93" ht="24" customHeight="1" spans="1:72">
      <c r="A93" s="9" t="s">
        <v>74</v>
      </c>
      <c r="B93" s="10" t="s">
        <v>408</v>
      </c>
      <c r="D93" s="10" t="s">
        <v>409</v>
      </c>
      <c r="E93" s="10" t="s">
        <v>78</v>
      </c>
      <c r="F93" s="10" t="s">
        <v>410</v>
      </c>
      <c r="G93" s="11">
        <v>33597.6</v>
      </c>
      <c r="H93" s="11">
        <v>34316.66</v>
      </c>
      <c r="I93" s="11">
        <v>44212.38</v>
      </c>
      <c r="J93" s="11">
        <v>26598.1</v>
      </c>
      <c r="K93" s="11">
        <v>27438.04</v>
      </c>
      <c r="L93" s="11">
        <v>30097.85</v>
      </c>
      <c r="M93" s="11">
        <v>25198.2</v>
      </c>
      <c r="N93" s="11">
        <v>32617.67</v>
      </c>
      <c r="O93" s="11">
        <v>31497.75</v>
      </c>
      <c r="P93" s="11">
        <v>35557.46</v>
      </c>
      <c r="Q93" s="11">
        <v>30097.85</v>
      </c>
      <c r="R93" s="11">
        <v>40457.11</v>
      </c>
      <c r="S93" s="11">
        <v>28977.93</v>
      </c>
      <c r="T93" s="11">
        <v>23798.3</v>
      </c>
      <c r="U93" s="11">
        <v>50290.68</v>
      </c>
      <c r="V93" s="11">
        <v>36397.4</v>
      </c>
      <c r="W93" s="11">
        <v>72630.18</v>
      </c>
      <c r="X93" s="11">
        <v>52496.25</v>
      </c>
      <c r="Y93" s="11">
        <v>47596.6</v>
      </c>
      <c r="Z93" s="11">
        <v>42276.98</v>
      </c>
      <c r="AA93" s="11">
        <v>37517.32</v>
      </c>
      <c r="AB93" s="11">
        <v>32477.68</v>
      </c>
      <c r="AC93" s="11">
        <v>51247.35</v>
      </c>
      <c r="AD93" s="11">
        <v>49136.49</v>
      </c>
      <c r="AE93" s="11">
        <v>62435.54</v>
      </c>
      <c r="AF93" s="11">
        <v>47736.59</v>
      </c>
      <c r="AG93" s="11">
        <v>43274.7</v>
      </c>
      <c r="AH93" s="11">
        <v>46152.94</v>
      </c>
      <c r="AI93" s="11">
        <v>63965.44</v>
      </c>
      <c r="AJ93" s="11">
        <v>49665.28</v>
      </c>
      <c r="AK93" s="11">
        <v>82051.19</v>
      </c>
      <c r="AL93" s="11">
        <v>68323.32</v>
      </c>
      <c r="AM93" s="11">
        <v>59252.64</v>
      </c>
      <c r="AN93" s="11">
        <v>63523.77</v>
      </c>
      <c r="AO93" s="11">
        <v>48436.54</v>
      </c>
      <c r="AP93" s="11">
        <v>55341.12</v>
      </c>
      <c r="AQ93" s="11">
        <v>51039.93</v>
      </c>
      <c r="AR93" s="11">
        <v>51867.96</v>
      </c>
      <c r="AS93" s="11">
        <v>60011.6</v>
      </c>
      <c r="AT93" s="11">
        <v>87399.54</v>
      </c>
      <c r="AU93" s="11">
        <v>22883.85</v>
      </c>
      <c r="AV93" s="11">
        <v>59256.05</v>
      </c>
      <c r="AW93" s="11">
        <v>42994.71</v>
      </c>
      <c r="AX93" s="11">
        <v>52106.55</v>
      </c>
      <c r="AY93" s="11">
        <v>48478.69</v>
      </c>
      <c r="AZ93" s="11">
        <v>29193.88</v>
      </c>
      <c r="BA93" s="11">
        <v>29731.02</v>
      </c>
      <c r="BN93" s="11">
        <v>56427.96</v>
      </c>
      <c r="BO93" s="11">
        <v>55394.56</v>
      </c>
      <c r="BP93" s="11">
        <v>22922.28</v>
      </c>
      <c r="BQ93" s="11">
        <v>5099.66</v>
      </c>
    </row>
    <row r="94" ht="24" customHeight="1" spans="1:72">
      <c r="A94" s="9" t="s">
        <v>74</v>
      </c>
      <c r="B94" s="10" t="s">
        <v>411</v>
      </c>
      <c r="D94" s="10" t="s">
        <v>412</v>
      </c>
      <c r="E94" s="10" t="s">
        <v>78</v>
      </c>
      <c r="F94" s="10" t="s">
        <v>413</v>
      </c>
      <c r="G94" s="11">
        <v>119529</v>
      </c>
      <c r="H94" s="11">
        <v>163474.08</v>
      </c>
      <c r="I94" s="11">
        <v>98875.78</v>
      </c>
      <c r="J94" s="11">
        <v>140145.48</v>
      </c>
      <c r="K94" s="11">
        <v>262180.8</v>
      </c>
      <c r="L94" s="11">
        <v>184587.62</v>
      </c>
      <c r="M94" s="11">
        <v>92786.88</v>
      </c>
      <c r="N94" s="11">
        <v>95807.25</v>
      </c>
      <c r="O94" s="11">
        <v>879.98</v>
      </c>
      <c r="P94" s="11">
        <v>0</v>
      </c>
    </row>
    <row r="95" ht="24" customHeight="1" spans="1:72">
      <c r="A95" s="9" t="s">
        <v>74</v>
      </c>
      <c r="B95" s="10" t="s">
        <v>414</v>
      </c>
      <c r="D95" s="10" t="s">
        <v>415</v>
      </c>
      <c r="E95" s="10" t="s">
        <v>78</v>
      </c>
      <c r="F95" s="10" t="s">
        <v>416</v>
      </c>
      <c r="G95" s="11">
        <v>12600</v>
      </c>
      <c r="H95" s="11">
        <v>15260</v>
      </c>
      <c r="I95" s="11">
        <v>12670</v>
      </c>
      <c r="J95" s="11">
        <v>13230</v>
      </c>
      <c r="K95" s="11">
        <v>12670</v>
      </c>
      <c r="L95" s="11">
        <v>13650</v>
      </c>
      <c r="M95" s="11">
        <v>15330</v>
      </c>
      <c r="N95" s="11">
        <v>14420</v>
      </c>
      <c r="O95" s="11">
        <v>17990</v>
      </c>
      <c r="P95" s="11">
        <v>18900</v>
      </c>
      <c r="Q95" s="11">
        <v>23660</v>
      </c>
      <c r="R95" s="11">
        <v>28070</v>
      </c>
      <c r="S95" s="11">
        <v>24500</v>
      </c>
      <c r="T95" s="11">
        <v>23870</v>
      </c>
      <c r="U95" s="11">
        <v>18970</v>
      </c>
      <c r="V95" s="11">
        <v>20720</v>
      </c>
      <c r="W95" s="11">
        <v>21490</v>
      </c>
      <c r="X95" s="11">
        <v>25550</v>
      </c>
      <c r="Y95" s="11">
        <v>22890</v>
      </c>
      <c r="Z95" s="11">
        <v>26950</v>
      </c>
      <c r="AA95" s="11">
        <v>24010</v>
      </c>
      <c r="AB95" s="11">
        <v>20700.54</v>
      </c>
      <c r="AC95" s="11">
        <v>24876.76</v>
      </c>
      <c r="AD95" s="11">
        <v>16293.32</v>
      </c>
      <c r="AE95" s="11">
        <v>16950</v>
      </c>
      <c r="AF95" s="11">
        <v>17550</v>
      </c>
      <c r="AG95" s="11">
        <v>19409.46</v>
      </c>
      <c r="AH95" s="11">
        <v>11269.28</v>
      </c>
      <c r="AI95" s="11">
        <v>13933.26</v>
      </c>
      <c r="AJ95" s="11">
        <v>15150</v>
      </c>
      <c r="AK95" s="11">
        <v>11175</v>
      </c>
      <c r="AL95" s="11">
        <v>10725</v>
      </c>
      <c r="AM95" s="11">
        <v>13482</v>
      </c>
      <c r="AN95" s="11">
        <v>18225</v>
      </c>
      <c r="AO95" s="11">
        <v>11133.28</v>
      </c>
      <c r="AP95" s="11">
        <v>9441.18</v>
      </c>
      <c r="AQ95" s="11">
        <v>5775</v>
      </c>
      <c r="AR95" s="11">
        <v>6300</v>
      </c>
      <c r="AS95" s="11">
        <v>6450</v>
      </c>
      <c r="AT95" s="11">
        <v>3900</v>
      </c>
    </row>
    <row r="96" ht="24" customHeight="1" spans="1:72">
      <c r="A96" s="9" t="s">
        <v>74</v>
      </c>
      <c r="B96" s="10" t="s">
        <v>417</v>
      </c>
      <c r="D96" s="10" t="s">
        <v>418</v>
      </c>
      <c r="E96" s="10" t="s">
        <v>78</v>
      </c>
      <c r="F96" s="10" t="s">
        <v>419</v>
      </c>
      <c r="G96" s="11">
        <v>447115.47</v>
      </c>
      <c r="H96" s="11">
        <v>743819.44</v>
      </c>
      <c r="I96" s="11">
        <v>487980.66</v>
      </c>
      <c r="J96" s="11">
        <v>541238.44</v>
      </c>
      <c r="K96" s="11">
        <v>1142301.2</v>
      </c>
      <c r="L96" s="11">
        <v>490047.6</v>
      </c>
      <c r="M96" s="11">
        <v>505933.7</v>
      </c>
      <c r="N96" s="11">
        <v>387925.94</v>
      </c>
      <c r="O96" s="11">
        <v>412316.3</v>
      </c>
      <c r="P96" s="11">
        <v>392988.78</v>
      </c>
      <c r="Q96" s="11">
        <v>528880.3</v>
      </c>
      <c r="R96" s="11">
        <v>408000.25</v>
      </c>
      <c r="S96" s="11">
        <v>1033917.5</v>
      </c>
      <c r="T96" s="11">
        <v>1036275.6</v>
      </c>
      <c r="U96" s="11">
        <v>676473.06</v>
      </c>
      <c r="V96" s="11">
        <v>503973.6</v>
      </c>
      <c r="W96" s="11">
        <v>794988</v>
      </c>
      <c r="X96" s="11">
        <v>240315</v>
      </c>
      <c r="Y96" s="11">
        <v>289119.94</v>
      </c>
      <c r="Z96" s="11">
        <v>193551</v>
      </c>
      <c r="AA96" s="11">
        <v>114312</v>
      </c>
      <c r="AB96" s="11">
        <v>2598</v>
      </c>
      <c r="AI96" s="11">
        <v>6396</v>
      </c>
      <c r="AJ96" s="11">
        <v>0</v>
      </c>
    </row>
    <row r="97" ht="24" customHeight="1" spans="1:53">
      <c r="A97" s="9" t="s">
        <v>74</v>
      </c>
      <c r="B97" s="10" t="s">
        <v>420</v>
      </c>
      <c r="D97" s="10" t="s">
        <v>421</v>
      </c>
      <c r="E97" s="10" t="s">
        <v>78</v>
      </c>
      <c r="F97" s="10" t="s">
        <v>422</v>
      </c>
      <c r="G97" s="11">
        <v>84237.59</v>
      </c>
      <c r="H97" s="11">
        <v>103899.6</v>
      </c>
      <c r="I97" s="11">
        <v>76752.48</v>
      </c>
      <c r="J97" s="11">
        <v>76633.09</v>
      </c>
      <c r="K97" s="11">
        <v>97172.85</v>
      </c>
      <c r="L97" s="11">
        <v>76638.21</v>
      </c>
      <c r="M97" s="11">
        <v>80671.8</v>
      </c>
      <c r="N97" s="11">
        <v>77510.4</v>
      </c>
      <c r="O97" s="11">
        <v>88862.8</v>
      </c>
      <c r="P97" s="11">
        <v>81650</v>
      </c>
      <c r="Q97" s="11">
        <v>88248.84</v>
      </c>
      <c r="R97" s="11">
        <v>99710.09</v>
      </c>
      <c r="S97" s="11">
        <v>73041.1</v>
      </c>
      <c r="T97" s="11">
        <v>102024.96</v>
      </c>
      <c r="U97" s="11">
        <v>72960.3</v>
      </c>
      <c r="V97" s="11">
        <v>65761.3</v>
      </c>
      <c r="W97" s="11">
        <v>119472.09</v>
      </c>
      <c r="X97" s="11">
        <v>77672.77</v>
      </c>
      <c r="Y97" s="11">
        <v>76720.6</v>
      </c>
      <c r="Z97" s="11">
        <v>61980.75</v>
      </c>
      <c r="AA97" s="11">
        <v>62691.17</v>
      </c>
      <c r="AB97" s="11">
        <v>40283.1</v>
      </c>
      <c r="AC97" s="11">
        <v>33740.72</v>
      </c>
      <c r="AD97" s="11">
        <v>29244.22</v>
      </c>
      <c r="AE97" s="11">
        <v>39104.64</v>
      </c>
      <c r="AF97" s="11">
        <v>21312.6</v>
      </c>
      <c r="AG97" s="11">
        <v>986.04</v>
      </c>
      <c r="AH97" s="11">
        <v>1546.6499</v>
      </c>
      <c r="AI97" s="11">
        <v>10651.5</v>
      </c>
      <c r="AJ97" s="11">
        <v>27140.36</v>
      </c>
      <c r="AK97" s="11">
        <v>77660.2</v>
      </c>
      <c r="AL97" s="11">
        <v>355.05</v>
      </c>
    </row>
    <row r="98" ht="24" customHeight="1" spans="1:53">
      <c r="A98" s="9" t="s">
        <v>74</v>
      </c>
      <c r="B98" s="10" t="s">
        <v>423</v>
      </c>
      <c r="D98" s="10" t="s">
        <v>424</v>
      </c>
      <c r="E98" s="10" t="s">
        <v>425</v>
      </c>
      <c r="F98" s="10" t="s">
        <v>426</v>
      </c>
      <c r="G98" s="11">
        <v>26239.5</v>
      </c>
      <c r="H98" s="11">
        <v>29738.1</v>
      </c>
      <c r="I98" s="11">
        <v>24615.15</v>
      </c>
      <c r="J98" s="11">
        <v>25739.7</v>
      </c>
      <c r="K98" s="11">
        <v>29363.25</v>
      </c>
      <c r="L98" s="11">
        <v>25364.85</v>
      </c>
      <c r="M98" s="11">
        <v>124700.09</v>
      </c>
      <c r="N98" s="11">
        <v>266268.44</v>
      </c>
      <c r="O98" s="11">
        <v>27613.95</v>
      </c>
      <c r="P98" s="11">
        <v>27114.15</v>
      </c>
      <c r="Q98" s="11">
        <v>25739.7</v>
      </c>
      <c r="R98" s="11">
        <v>27738.9</v>
      </c>
      <c r="S98" s="11">
        <v>20116.95</v>
      </c>
      <c r="T98" s="11">
        <v>20366.85</v>
      </c>
      <c r="U98" s="11">
        <v>22116.15</v>
      </c>
      <c r="V98" s="11">
        <v>23249.6</v>
      </c>
      <c r="W98" s="11">
        <v>21813.21</v>
      </c>
      <c r="X98" s="11">
        <v>21264.45</v>
      </c>
      <c r="Y98" s="11">
        <v>21538.83</v>
      </c>
      <c r="Z98" s="11">
        <v>22636.35</v>
      </c>
      <c r="AA98" s="11">
        <v>943044.06</v>
      </c>
      <c r="AB98" s="11">
        <v>915101.9</v>
      </c>
      <c r="AC98" s="11">
        <v>375733.2</v>
      </c>
      <c r="AD98" s="11">
        <v>85533.89</v>
      </c>
      <c r="AE98" s="11">
        <v>12599.1</v>
      </c>
      <c r="AF98" s="11">
        <v>21418.47</v>
      </c>
      <c r="AG98" s="11">
        <v>20110.32</v>
      </c>
      <c r="AH98" s="11">
        <v>21274.76</v>
      </c>
      <c r="AI98" s="11">
        <v>28244.32</v>
      </c>
      <c r="AJ98" s="11">
        <v>31774.86</v>
      </c>
      <c r="AK98" s="11">
        <v>15751.64</v>
      </c>
      <c r="AL98" s="11">
        <v>16566.38</v>
      </c>
      <c r="AM98" s="11">
        <v>24170.62</v>
      </c>
      <c r="AN98" s="11">
        <v>20232.71</v>
      </c>
      <c r="AO98" s="11">
        <v>17381.12</v>
      </c>
      <c r="AP98" s="11">
        <v>11949.52</v>
      </c>
      <c r="AQ98" s="11">
        <v>13307.42</v>
      </c>
      <c r="AR98" s="11">
        <v>12764.26</v>
      </c>
      <c r="AS98" s="11">
        <v>12628.47</v>
      </c>
      <c r="AT98" s="11">
        <v>16816.88</v>
      </c>
      <c r="AU98" s="11">
        <v>18603.23</v>
      </c>
      <c r="AV98" s="11">
        <v>16294.8</v>
      </c>
      <c r="AW98" s="11">
        <v>14936.9</v>
      </c>
      <c r="AX98" s="11">
        <v>12538.68</v>
      </c>
      <c r="AY98" s="11">
        <v>15107.4</v>
      </c>
      <c r="AZ98" s="11">
        <v>23944.56</v>
      </c>
      <c r="BA98" s="11">
        <v>25937.8</v>
      </c>
    </row>
    <row r="99" ht="24" customHeight="1" spans="1:53">
      <c r="A99" s="9" t="s">
        <v>74</v>
      </c>
      <c r="B99" s="10" t="s">
        <v>427</v>
      </c>
      <c r="D99" s="10" t="s">
        <v>428</v>
      </c>
      <c r="E99" s="10" t="s">
        <v>78</v>
      </c>
      <c r="F99" s="10" t="s">
        <v>429</v>
      </c>
      <c r="G99" s="11">
        <v>66465.305</v>
      </c>
      <c r="H99" s="11">
        <v>77530.35</v>
      </c>
      <c r="I99" s="11">
        <v>59515.5</v>
      </c>
      <c r="J99" s="11">
        <v>67914.74</v>
      </c>
      <c r="K99" s="11">
        <v>110609.76</v>
      </c>
      <c r="L99" s="11">
        <v>51169.3</v>
      </c>
      <c r="M99" s="11">
        <v>25196.26</v>
      </c>
      <c r="N99" s="11">
        <v>14999.25</v>
      </c>
    </row>
    <row r="100" ht="24" customHeight="1" spans="1:53">
      <c r="A100" s="9" t="s">
        <v>74</v>
      </c>
      <c r="B100" s="10" t="s">
        <v>430</v>
      </c>
      <c r="D100" s="10" t="s">
        <v>431</v>
      </c>
      <c r="E100" s="10" t="s">
        <v>78</v>
      </c>
      <c r="F100" s="10" t="s">
        <v>432</v>
      </c>
      <c r="G100" s="11">
        <v>81865.8</v>
      </c>
      <c r="H100" s="11">
        <v>65888.64</v>
      </c>
      <c r="I100" s="11">
        <v>16559.64</v>
      </c>
    </row>
    <row r="101" ht="24" customHeight="1" spans="1:53">
      <c r="A101" s="9" t="s">
        <v>74</v>
      </c>
      <c r="B101" s="10" t="s">
        <v>433</v>
      </c>
      <c r="D101" s="10" t="s">
        <v>434</v>
      </c>
      <c r="E101" s="10" t="s">
        <v>78</v>
      </c>
      <c r="F101" s="10" t="s">
        <v>435</v>
      </c>
      <c r="G101" s="11">
        <v>7017.3</v>
      </c>
      <c r="H101" s="11">
        <v>5665.82</v>
      </c>
      <c r="I101" s="11">
        <v>4730.18</v>
      </c>
      <c r="J101" s="11">
        <v>3560.63</v>
      </c>
      <c r="K101" s="11">
        <v>1975.24</v>
      </c>
      <c r="L101" s="11">
        <v>1405.81</v>
      </c>
      <c r="M101" s="11">
        <v>0</v>
      </c>
    </row>
  </sheetData>
  <hyperlinks>
    <hyperlink ref="D2" r:id="rId2" display="https://www.amazon.com/dp/B083NPW1DN?psc=1" tooltip="https://www.amazon.com/dp/B083NPW1DN?psc=1"/>
    <hyperlink ref="E2" r:id="rId3" display="Tools &amp; Home Improvement:Kitchen &amp; Bath Fixtures:Water Filtration &amp; Softeners:Under-Sink &amp; Countertop Filtration" tooltip="https://www.amazon.com/b?node=13397611"/>
    <hyperlink ref="D3" r:id="rId4" display="https://www.amazon.com/dp/B005LJ8EXU?psc=1" tooltip="https://www.amazon.com/dp/B005LJ8EXU?psc=1"/>
    <hyperlink ref="E3" r:id="rId3" display="Tools &amp; Home Improvement:Kitchen &amp; Bath Fixtures:Water Filtration &amp; Softeners:Under-Sink &amp; Countertop Filtration" tooltip="https://www.amazon.com/b?node=13397611"/>
    <hyperlink ref="D4" r:id="rId5" display="https://www.amazon.com/dp/B07P1XFYJP?psc=1" tooltip="https://www.amazon.com/dp/B07P1XFYJP?psc=1"/>
    <hyperlink ref="E4" r:id="rId3" display="Tools &amp; Home Improvement:Kitchen &amp; Bath Fixtures:Water Filtration &amp; Softeners:Under-Sink &amp; Countertop Filtration" tooltip="https://www.amazon.com/b?node=13397611"/>
    <hyperlink ref="D5" r:id="rId6" display="https://www.amazon.com/dp/B083NR5DVY?psc=1" tooltip="https://www.amazon.com/dp/B083NR5DVY?psc=1"/>
    <hyperlink ref="E5" r:id="rId3" display="Tools &amp; Home Improvement:Kitchen &amp; Bath Fixtures:Water Filtration &amp; Softeners:Under-Sink &amp; Countertop Filtration" tooltip="https://www.amazon.com/b?node=13397611"/>
    <hyperlink ref="D6" r:id="rId7" display="https://www.amazon.com/dp/B08DXYL81C?psc=1" tooltip="https://www.amazon.com/dp/B08DXYL81C?psc=1"/>
    <hyperlink ref="E6" r:id="rId3" display="Tools &amp; Home Improvement:Kitchen &amp; Bath Fixtures:Water Filtration &amp; Softeners:Under-Sink &amp; Countertop Filtration" tooltip="https://www.amazon.com/b?node=13397611"/>
    <hyperlink ref="D7" r:id="rId8" display="https://www.amazon.com/dp/B00I0ZGOZM?psc=1" tooltip="https://www.amazon.com/dp/B00I0ZGOZM?psc=1"/>
    <hyperlink ref="E7" r:id="rId3" display="Tools &amp; Home Improvement:Kitchen &amp; Bath Fixtures:Water Filtration &amp; Softeners:Under-Sink &amp; Countertop Filtration" tooltip="https://www.amazon.com/b?node=13397611"/>
    <hyperlink ref="D8" r:id="rId9" display="https://www.amazon.com/dp/B01JIRLRXY?psc=1" tooltip="https://www.amazon.com/dp/B01JIRLRXY?psc=1"/>
    <hyperlink ref="E8" r:id="rId3" display="Tools &amp; Home Improvement:Kitchen &amp; Bath Fixtures:Water Filtration &amp; Softeners:Under-Sink &amp; Countertop Filtration" tooltip="https://www.amazon.com/b?node=13397611"/>
    <hyperlink ref="D9" r:id="rId10" display="https://www.amazon.com/dp/B000923524?psc=1" tooltip="https://www.amazon.com/dp/B000923524?psc=1"/>
    <hyperlink ref="E9" r:id="rId3" display="Tools &amp; Home Improvement:Kitchen &amp; Bath Fixtures:Water Filtration &amp; Softeners:Under-Sink &amp; Countertop Filtration" tooltip="https://www.amazon.com/b?node=13397611"/>
    <hyperlink ref="D10" r:id="rId11" display="https://www.amazon.com/dp/B0CNPMRFXS?psc=1" tooltip="https://www.amazon.com/dp/B0CNPMRFXS?psc=1"/>
    <hyperlink ref="E10" r:id="rId3" display="Tools &amp; Home Improvement:Kitchen &amp; Bath Fixtures:Water Filtration &amp; Softeners:Under-Sink &amp; Countertop Filtration" tooltip="https://www.amazon.com/b?node=13397611"/>
    <hyperlink ref="D11" r:id="rId12" display="https://www.amazon.com/dp/B08P58F9SG?psc=1" tooltip="https://www.amazon.com/dp/B08P58F9SG?psc=1"/>
    <hyperlink ref="E11" r:id="rId3" display="Tools &amp; Home Improvement:Kitchen &amp; Bath Fixtures:Water Filtration &amp; Softeners:Under-Sink &amp; Countertop Filtration" tooltip="https://www.amazon.com/b?node=13397611"/>
    <hyperlink ref="D12" r:id="rId13" display="https://www.amazon.com/dp/B097YC4VC2?psc=1" tooltip="https://www.amazon.com/dp/B097YC4VC2?psc=1"/>
    <hyperlink ref="E12" r:id="rId3" display="Tools &amp; Home Improvement:Kitchen &amp; Bath Fixtures:Water Filtration &amp; Softeners:Under-Sink &amp; Countertop Filtration" tooltip="https://www.amazon.com/b?node=13397611"/>
    <hyperlink ref="D13" r:id="rId14" display="https://www.amazon.com/dp/B01M1197LW?psc=1" tooltip="https://www.amazon.com/dp/B01M1197LW?psc=1"/>
    <hyperlink ref="E13" r:id="rId3" display="Tools &amp; Home Improvement:Kitchen &amp; Bath Fixtures:Water Filtration &amp; Softeners:Under-Sink &amp; Countertop Filtration" tooltip="https://www.amazon.com/b?node=13397611"/>
    <hyperlink ref="D14" r:id="rId15" display="https://www.amazon.com/dp/B08NDWW4DH?psc=1" tooltip="https://www.amazon.com/dp/B08NDWW4DH?psc=1"/>
    <hyperlink ref="E14" r:id="rId3" display="Tools &amp; Home Improvement:Kitchen &amp; Bath Fixtures:Water Filtration &amp; Softeners:Under-Sink &amp; Countertop Filtration" tooltip="https://www.amazon.com/b?node=13397611"/>
    <hyperlink ref="D15" r:id="rId16" display="https://www.amazon.com/dp/B0CHBLPBTX?psc=1" tooltip="https://www.amazon.com/dp/B0CHBLPBTX?psc=1"/>
    <hyperlink ref="E15" r:id="rId3" display="Tools &amp; Home Improvement:Kitchen &amp; Bath Fixtures:Water Filtration &amp; Softeners:Under-Sink &amp; Countertop Filtration" tooltip="https://www.amazon.com/b?node=13397611"/>
    <hyperlink ref="D16" r:id="rId17" display="https://www.amazon.com/dp/B0F5V6GHRH?psc=1" tooltip="https://www.amazon.com/dp/B0F5V6GHRH?psc=1"/>
    <hyperlink ref="E16" r:id="rId3" display="Tools &amp; Home Improvement:Kitchen &amp; Bath Fixtures:Water Filtration &amp; Softeners:Under-Sink &amp; Countertop Filtration" tooltip="https://www.amazon.com/b?node=13397611"/>
    <hyperlink ref="D17" r:id="rId18" display="https://www.amazon.com/dp/B00J2DGTD8?psc=1" tooltip="https://www.amazon.com/dp/B00J2DGTD8?psc=1"/>
    <hyperlink ref="E17" r:id="rId3" display="Tools &amp; Home Improvement:Kitchen &amp; Bath Fixtures:Water Filtration &amp; Softeners:Under-Sink &amp; Countertop Filtration" tooltip="https://www.amazon.com/b?node=13397611"/>
    <hyperlink ref="D18" r:id="rId19" display="https://www.amazon.com/dp/B0BHZSJHWG?psc=1" tooltip="https://www.amazon.com/dp/B0BHZSJHWG?psc=1"/>
    <hyperlink ref="E18" r:id="rId3" display="Tools &amp; Home Improvement:Kitchen &amp; Bath Fixtures:Water Filtration &amp; Softeners:Under-Sink &amp; Countertop Filtration" tooltip="https://www.amazon.com/b?node=13397611"/>
    <hyperlink ref="D19" r:id="rId20" display="https://www.amazon.com/dp/B0DPH3198F?psc=1" tooltip="https://www.amazon.com/dp/B0DPH3198F?psc=1"/>
    <hyperlink ref="E19" r:id="rId3" display="Tools &amp; Home Improvement:Kitchen &amp; Bath Fixtures:Water Filtration &amp; Softeners:Under-Sink &amp; Countertop Filtration" tooltip="https://www.amazon.com/b?node=13397611"/>
    <hyperlink ref="D20" r:id="rId21" display="https://www.amazon.com/dp/B089CKQGL1?psc=1" tooltip="https://www.amazon.com/dp/B089CKQGL1?psc=1"/>
    <hyperlink ref="E20" r:id="rId3" display="Tools &amp; Home Improvement:Kitchen &amp; Bath Fixtures:Water Filtration &amp; Softeners:Under-Sink &amp; Countertop Filtration" tooltip="https://www.amazon.com/b?node=13397611"/>
    <hyperlink ref="D21" r:id="rId22" display="https://www.amazon.com/dp/B00Q798N8E?psc=1" tooltip="https://www.amazon.com/dp/B00Q798N8E?psc=1"/>
    <hyperlink ref="E21" r:id="rId3" display="Tools &amp; Home Improvement:Kitchen &amp; Bath Fixtures:Water Filtration &amp; Softeners:Under-Sink &amp; Countertop Filtration" tooltip="https://www.amazon.com/b?node=13397611"/>
    <hyperlink ref="D22" r:id="rId23" display="https://www.amazon.com/dp/B06XGY3G28?psc=1" tooltip="https://www.amazon.com/dp/B06XGY3G28?psc=1"/>
    <hyperlink ref="E22" r:id="rId3" display="Tools &amp; Home Improvement:Kitchen &amp; Bath Fixtures:Water Filtration &amp; Softeners:Under-Sink &amp; Countertop Filtration" tooltip="https://www.amazon.com/b?node=13397611"/>
    <hyperlink ref="D23" r:id="rId24" display="https://www.amazon.com/dp/B086YH42QP?psc=1" tooltip="https://www.amazon.com/dp/B086YH42QP?psc=1"/>
    <hyperlink ref="E23" r:id="rId3" display="Tools &amp; Home Improvement:Kitchen &amp; Bath Fixtures:Water Filtration &amp; Softeners:Under-Sink &amp; Countertop Filtration" tooltip="https://www.amazon.com/b?node=13397611"/>
    <hyperlink ref="D24" r:id="rId25" display="https://www.amazon.com/dp/B00439MYYE?psc=1" tooltip="https://www.amazon.com/dp/B00439MYYE?psc=1"/>
    <hyperlink ref="E24" r:id="rId3" display="Tools &amp; Home Improvement:Kitchen &amp; Bath Fixtures:Water Filtration &amp; Softeners:Under-Sink &amp; Countertop Filtration" tooltip="https://www.amazon.com/b?node=13397611"/>
    <hyperlink ref="D25" r:id="rId26" display="https://www.amazon.com/dp/B082CZ9XZ9?psc=1" tooltip="https://www.amazon.com/dp/B082CZ9XZ9?psc=1"/>
    <hyperlink ref="E25" r:id="rId3" display="Tools &amp; Home Improvement:Kitchen &amp; Bath Fixtures:Water Filtration &amp; Softeners:Under-Sink &amp; Countertop Filtration" tooltip="https://www.amazon.com/b?node=13397611"/>
    <hyperlink ref="D26" r:id="rId27" display="https://www.amazon.com/dp/B08XXJSN29?psc=1" tooltip="https://www.amazon.com/dp/B08XXJSN29?psc=1"/>
    <hyperlink ref="E26" r:id="rId3" display="Tools &amp; Home Improvement:Kitchen &amp; Bath Fixtures:Water Filtration &amp; Softeners:Under-Sink &amp; Countertop Filtration" tooltip="https://www.amazon.com/b?node=13397611"/>
    <hyperlink ref="D27" r:id="rId28" display="https://www.amazon.com/dp/B09C59M3YY?psc=1" tooltip="https://www.amazon.com/dp/B09C59M3YY?psc=1"/>
    <hyperlink ref="E27" r:id="rId3" display="Tools &amp; Home Improvement:Kitchen &amp; Bath Fixtures:Water Filtration &amp; Softeners:Under-Sink &amp; Countertop Filtration" tooltip="https://www.amazon.com/b?node=13397611"/>
    <hyperlink ref="D28" r:id="rId29" display="https://www.amazon.com/dp/B08NDXVPC9?psc=1" tooltip="https://www.amazon.com/dp/B08NDXVPC9?psc=1"/>
    <hyperlink ref="E28" r:id="rId3" display="Tools &amp; Home Improvement:Kitchen &amp; Bath Fixtures:Water Filtration &amp; Softeners:Under-Sink &amp; Countertop Filtration" tooltip="https://www.amazon.com/b?node=13397611"/>
    <hyperlink ref="D29" r:id="rId30" display="https://www.amazon.com/dp/B072YVNRZN?psc=1" tooltip="https://www.amazon.com/dp/B072YVNRZN?psc=1"/>
    <hyperlink ref="E29" r:id="rId3" display="Tools &amp; Home Improvement:Kitchen &amp; Bath Fixtures:Water Filtration &amp; Softeners:Under-Sink &amp; Countertop Filtration" tooltip="https://www.amazon.com/b?node=13397611"/>
    <hyperlink ref="D30" r:id="rId31" display="https://www.amazon.com/dp/B0CZ475FBC?psc=1" tooltip="https://www.amazon.com/dp/B0CZ475FBC?psc=1"/>
    <hyperlink ref="E30" r:id="rId3" display="Tools &amp; Home Improvement:Kitchen &amp; Bath Fixtures:Water Filtration &amp; Softeners:Under-Sink &amp; Countertop Filtration" tooltip="https://www.amazon.com/b?node=13397611"/>
    <hyperlink ref="D31" r:id="rId32" display="https://www.amazon.com/dp/B082174CB9?psc=1" tooltip="https://www.amazon.com/dp/B082174CB9?psc=1"/>
    <hyperlink ref="E31" r:id="rId3" display="Tools &amp; Home Improvement:Kitchen &amp; Bath Fixtures:Water Filtration &amp; Softeners:Under-Sink &amp; Countertop Filtration" tooltip="https://www.amazon.com/b?node=13397611"/>
    <hyperlink ref="D32" r:id="rId33" display="https://www.amazon.com/dp/B01LZELKLQ?psc=1" tooltip="https://www.amazon.com/dp/B01LZELKLQ?psc=1"/>
    <hyperlink ref="E32" r:id="rId3" display="Tools &amp; Home Improvement:Kitchen &amp; Bath Fixtures:Water Filtration &amp; Softeners:Under-Sink &amp; Countertop Filtration" tooltip="https://www.amazon.com/b?node=13397611"/>
    <hyperlink ref="D33" r:id="rId34" display="https://www.amazon.com/dp/B01M0DVV2B?psc=1" tooltip="https://www.amazon.com/dp/B01M0DVV2B?psc=1"/>
    <hyperlink ref="E33" r:id="rId3" display="Tools &amp; Home Improvement:Kitchen &amp; Bath Fixtures:Water Filtration &amp; Softeners:Under-Sink &amp; Countertop Filtration" tooltip="https://www.amazon.com/b?node=13397611"/>
    <hyperlink ref="D34" r:id="rId35" display="https://www.amazon.com/dp/B01N0OERWZ?psc=1" tooltip="https://www.amazon.com/dp/B01N0OERWZ?psc=1"/>
    <hyperlink ref="E34" r:id="rId3" display="Tools &amp; Home Improvement:Kitchen &amp; Bath Fixtures:Water Filtration &amp; Softeners:Under-Sink &amp; Countertop Filtration" tooltip="https://www.amazon.com/b?node=13397611"/>
    <hyperlink ref="D35" r:id="rId36" display="https://www.amazon.com/dp/B08LPBPVPS?psc=1" tooltip="https://www.amazon.com/dp/B08LPBPVPS?psc=1"/>
    <hyperlink ref="E35" r:id="rId3" display="Tools &amp; Home Improvement:Kitchen &amp; Bath Fixtures:Water Filtration &amp; Softeners:Under-Sink &amp; Countertop Filtration" tooltip="https://www.amazon.com/b?node=13397611"/>
    <hyperlink ref="D36" r:id="rId37" display="https://www.amazon.com/dp/B0BBZ8VZH1?psc=1" tooltip="https://www.amazon.com/dp/B0BBZ8VZH1?psc=1"/>
    <hyperlink ref="E36" r:id="rId3" display="Tools &amp; Home Improvement:Kitchen &amp; Bath Fixtures:Water Filtration &amp; Softeners:Under-Sink &amp; Countertop Filtration" tooltip="https://www.amazon.com/b?node=13397611"/>
    <hyperlink ref="D37" r:id="rId38" display="https://www.amazon.com/dp/B07R7CB28K?psc=1" tooltip="https://www.amazon.com/dp/B07R7CB28K?psc=1"/>
    <hyperlink ref="E37" r:id="rId3" display="Tools &amp; Home Improvement:Kitchen &amp; Bath Fixtures:Water Filtration &amp; Softeners:Under-Sink &amp; Countertop Filtration" tooltip="https://www.amazon.com/b?node=13397611"/>
    <hyperlink ref="D38" r:id="rId39" display="https://www.amazon.com/dp/B088GSC89B?psc=1" tooltip="https://www.amazon.com/dp/B088GSC89B?psc=1"/>
    <hyperlink ref="E38" r:id="rId3" display="Tools &amp; Home Improvement:Kitchen &amp; Bath Fixtures:Water Filtration &amp; Softeners:Under-Sink &amp; Countertop Filtration" tooltip="https://www.amazon.com/b?node=13397611"/>
    <hyperlink ref="D39" r:id="rId40" display="https://www.amazon.com/dp/B08ZSNVF1W?psc=1" tooltip="https://www.amazon.com/dp/B08ZSNVF1W?psc=1"/>
    <hyperlink ref="E39" r:id="rId3" display="Tools &amp; Home Improvement:Kitchen &amp; Bath Fixtures:Water Filtration &amp; Softeners:Under-Sink &amp; Countertop Filtration" tooltip="https://www.amazon.com/b?node=13397611"/>
    <hyperlink ref="D40" r:id="rId41" display="https://www.amazon.com/dp/B0D4K1LQ14?psc=1" tooltip="https://www.amazon.com/dp/B0D4K1LQ14?psc=1"/>
    <hyperlink ref="E40" r:id="rId3" display="Tools &amp; Home Improvement:Kitchen &amp; Bath Fixtures:Water Filtration &amp; Softeners:Under-Sink &amp; Countertop Filtration" tooltip="https://www.amazon.com/b?node=13397611"/>
    <hyperlink ref="D41" r:id="rId42" display="https://www.amazon.com/dp/B0BT4FYHFJ?psc=1" tooltip="https://www.amazon.com/dp/B0BT4FYHFJ?psc=1"/>
    <hyperlink ref="E41" r:id="rId3" display="Tools &amp; Home Improvement:Kitchen &amp; Bath Fixtures:Water Filtration &amp; Softeners:Under-Sink &amp; Countertop Filtration" tooltip="https://www.amazon.com/b?node=13397611"/>
    <hyperlink ref="D42" r:id="rId43" display="https://www.amazon.com/dp/B00HRHHFPW?psc=1" tooltip="https://www.amazon.com/dp/B00HRHHFPW?psc=1"/>
    <hyperlink ref="E42" r:id="rId3" display="Tools &amp; Home Improvement:Kitchen &amp; Bath Fixtures:Water Filtration &amp; Softeners:Under-Sink &amp; Countertop Filtration" tooltip="https://www.amazon.com/b?node=13397611"/>
    <hyperlink ref="D43" r:id="rId44" display="https://www.amazon.com/dp/B08C7VKR48?psc=1" tooltip="https://www.amazon.com/dp/B08C7VKR48?psc=1"/>
    <hyperlink ref="E43" r:id="rId3" display="Tools &amp; Home Improvement:Kitchen &amp; Bath Fixtures:Water Filtration &amp; Softeners:Under-Sink &amp; Countertop Filtration" tooltip="https://www.amazon.com/b?node=13397611"/>
    <hyperlink ref="D44" r:id="rId45" display="https://www.amazon.com/dp/B00CYW3EVO?psc=1" tooltip="https://www.amazon.com/dp/B00CYW3EVO?psc=1"/>
    <hyperlink ref="E44" r:id="rId3" display="Tools &amp; Home Improvement:Kitchen &amp; Bath Fixtures:Water Filtration &amp; Softeners:Under-Sink &amp; Countertop Filtration" tooltip="https://www.amazon.com/b?node=13397611"/>
    <hyperlink ref="D45" r:id="rId46" display="https://www.amazon.com/dp/B000BQUPZ8?psc=1" tooltip="https://www.amazon.com/dp/B000BQUPZ8?psc=1"/>
    <hyperlink ref="E45" r:id="rId3" display="Tools &amp; Home Improvement:Kitchen &amp; Bath Fixtures:Water Filtration &amp; Softeners:Under-Sink &amp; Countertop Filtration" tooltip="https://www.amazon.com/b?node=13397611"/>
    <hyperlink ref="D46" r:id="rId47" display="https://www.amazon.com/dp/B000E77I0Y?psc=1" tooltip="https://www.amazon.com/dp/B000E77I0Y?psc=1"/>
    <hyperlink ref="E46" r:id="rId3" display="Tools &amp; Home Improvement:Kitchen &amp; Bath Fixtures:Water Filtration &amp; Softeners:Under-Sink &amp; Countertop Filtration" tooltip="https://www.amazon.com/b?node=13397611"/>
    <hyperlink ref="D47" r:id="rId48" display="https://www.amazon.com/dp/B0CLF3NTJZ?psc=1" tooltip="https://www.amazon.com/dp/B0CLF3NTJZ?psc=1"/>
    <hyperlink ref="E47" r:id="rId3" display="Tools &amp; Home Improvement:Kitchen &amp; Bath Fixtures:Water Filtration &amp; Softeners:Under-Sink &amp; Countertop Filtration" tooltip="https://www.amazon.com/b?node=13397611"/>
    <hyperlink ref="D48" r:id="rId49" display="https://www.amazon.com/dp/B085G1D2TW?psc=1" tooltip="https://www.amazon.com/dp/B085G1D2TW?psc=1"/>
    <hyperlink ref="E48" r:id="rId3" display="Tools &amp; Home Improvement:Kitchen &amp; Bath Fixtures:Water Filtration &amp; Softeners:Under-Sink &amp; Countertop Filtration" tooltip="https://www.amazon.com/b?node=13397611"/>
    <hyperlink ref="D49" r:id="rId50" display="https://www.amazon.com/dp/B0747M6HYN?psc=1" tooltip="https://www.amazon.com/dp/B0747M6HYN?psc=1"/>
    <hyperlink ref="E49" r:id="rId3" display="Tools &amp; Home Improvement:Kitchen &amp; Bath Fixtures:Water Filtration &amp; Softeners:Under-Sink &amp; Countertop Filtration" tooltip="https://www.amazon.com/b?node=13397611"/>
    <hyperlink ref="D50" r:id="rId51" display="https://www.amazon.com/dp/B00BWIWW1Y?psc=1" tooltip="https://www.amazon.com/dp/B00BWIWW1Y?psc=1"/>
    <hyperlink ref="E50" r:id="rId3" display="Tools &amp; Home Improvement:Kitchen &amp; Bath Fixtures:Water Filtration &amp; Softeners:Under-Sink &amp; Countertop Filtration" tooltip="https://www.amazon.com/b?node=13397611"/>
    <hyperlink ref="D51" r:id="rId52" display="https://www.amazon.com/dp/B0B14TM99T?psc=1" tooltip="https://www.amazon.com/dp/B0B14TM99T?psc=1"/>
    <hyperlink ref="E51" r:id="rId3" display="Tools &amp; Home Improvement:Kitchen &amp; Bath Fixtures:Water Filtration &amp; Softeners:Under-Sink &amp; Countertop Filtration" tooltip="https://www.amazon.com/b?node=13397611"/>
    <hyperlink ref="D52" r:id="rId53" display="https://www.amazon.com/dp/B0962M2QZM?psc=1" tooltip="https://www.amazon.com/dp/B0962M2QZM?psc=1"/>
    <hyperlink ref="E52" r:id="rId3" display="Tools &amp; Home Improvement:Kitchen &amp; Bath Fixtures:Water Filtration &amp; Softeners:Under-Sink &amp; Countertop Filtration" tooltip="https://www.amazon.com/b?node=13397611"/>
    <hyperlink ref="D53" r:id="rId54" display="https://www.amazon.com/dp/B09MD7FFYP?psc=1" tooltip="https://www.amazon.com/dp/B09MD7FFYP?psc=1"/>
    <hyperlink ref="E53" r:id="rId3" display="Tools &amp; Home Improvement:Kitchen &amp; Bath Fixtures:Water Filtration &amp; Softeners:Under-Sink &amp; Countertop Filtration" tooltip="https://www.amazon.com/b?node=13397611"/>
    <hyperlink ref="D54" r:id="rId55" display="https://www.amazon.com/dp/B0CJJG1427?psc=1" tooltip="https://www.amazon.com/dp/B0CJJG1427?psc=1"/>
    <hyperlink ref="E54" r:id="rId3" display="Tools &amp; Home Improvement:Kitchen &amp; Bath Fixtures:Water Filtration &amp; Softeners:Under-Sink &amp; Countertop Filtration" tooltip="https://www.amazon.com/b?node=13397611"/>
    <hyperlink ref="D55" r:id="rId56" display="https://www.amazon.com/dp/B079Z19PP8?psc=1" tooltip="https://www.amazon.com/dp/B079Z19PP8?psc=1"/>
    <hyperlink ref="E55" r:id="rId3" display="Tools &amp; Home Improvement:Kitchen &amp; Bath Fixtures:Water Filtration &amp; Softeners:Under-Sink &amp; Countertop Filtration" tooltip="https://www.amazon.com/b?node=13397611"/>
    <hyperlink ref="D56" r:id="rId57" display="https://www.amazon.com/dp/B09CHBC9CP?psc=1" tooltip="https://www.amazon.com/dp/B09CHBC9CP?psc=1"/>
    <hyperlink ref="E56" r:id="rId3" display="Tools &amp; Home Improvement:Kitchen &amp; Bath Fixtures:Water Filtration &amp; Softeners:Under-Sink &amp; Countertop Filtration" tooltip="https://www.amazon.com/b?node=13397611"/>
    <hyperlink ref="D57" r:id="rId58" display="https://www.amazon.com/dp/B0CB87ZN7K?psc=1" tooltip="https://www.amazon.com/dp/B0CB87ZN7K?psc=1"/>
    <hyperlink ref="E57" r:id="rId3" display="Tools &amp; Home Improvement:Kitchen &amp; Bath Fixtures:Water Filtration &amp; Softeners:Under-Sink &amp; Countertop Filtration" tooltip="https://www.amazon.com/b?node=13397611"/>
    <hyperlink ref="D58" r:id="rId59" display="https://www.amazon.com/dp/B0C2ZNTR6Z?psc=1" tooltip="https://www.amazon.com/dp/B0C2ZNTR6Z?psc=1"/>
    <hyperlink ref="E58" r:id="rId3" display="Tools &amp; Home Improvement:Kitchen &amp; Bath Fixtures:Water Filtration &amp; Softeners:Under-Sink &amp; Countertop Filtration" tooltip="https://www.amazon.com/b?node=13397611"/>
    <hyperlink ref="D59" r:id="rId60" display="https://www.amazon.com/dp/B0CCKXXRJC?psc=1" tooltip="https://www.amazon.com/dp/B0CCKXXRJC?psc=1"/>
    <hyperlink ref="E59" r:id="rId3" display="Tools &amp; Home Improvement:Kitchen &amp; Bath Fixtures:Water Filtration &amp; Softeners:Under-Sink &amp; Countertop Filtration" tooltip="https://www.amazon.com/b?node=13397611"/>
    <hyperlink ref="D60" r:id="rId61" display="https://www.amazon.com/dp/B01I429WW2?psc=1" tooltip="https://www.amazon.com/dp/B01I429WW2?psc=1"/>
    <hyperlink ref="E60" r:id="rId3" display="Tools &amp; Home Improvement:Kitchen &amp; Bath Fixtures:Water Filtration &amp; Softeners:Under-Sink &amp; Countertop Filtration" tooltip="https://www.amazon.com/b?node=13397611"/>
    <hyperlink ref="D61" r:id="rId62" display="https://www.amazon.com/dp/B07MFYQBTX?psc=1" tooltip="https://www.amazon.com/dp/B07MFYQBTX?psc=1"/>
    <hyperlink ref="E61" r:id="rId3" display="Tools &amp; Home Improvement:Kitchen &amp; Bath Fixtures:Water Filtration &amp; Softeners:Under-Sink &amp; Countertop Filtration" tooltip="https://www.amazon.com/b?node=13397611"/>
    <hyperlink ref="D62" r:id="rId63" display="https://www.amazon.com/dp/B092Q1N6BF?psc=1" tooltip="https://www.amazon.com/dp/B092Q1N6BF?psc=1"/>
    <hyperlink ref="E62" r:id="rId3" display="Tools &amp; Home Improvement:Kitchen &amp; Bath Fixtures:Water Filtration &amp; Softeners:Under-Sink &amp; Countertop Filtration" tooltip="https://www.amazon.com/b?node=13397611"/>
    <hyperlink ref="D63" r:id="rId64" display="https://www.amazon.com/dp/B085G32P84?psc=1" tooltip="https://www.amazon.com/dp/B085G32P84?psc=1"/>
    <hyperlink ref="E63" r:id="rId3" display="Tools &amp; Home Improvement:Kitchen &amp; Bath Fixtures:Water Filtration &amp; Softeners:Under-Sink &amp; Countertop Filtration" tooltip="https://www.amazon.com/b?node=13397611"/>
    <hyperlink ref="D64" r:id="rId65" display="https://www.amazon.com/dp/B08GX6BYMW?psc=1" tooltip="https://www.amazon.com/dp/B08GX6BYMW?psc=1"/>
    <hyperlink ref="E64" r:id="rId3" display="Tools &amp; Home Improvement:Kitchen &amp; Bath Fixtures:Water Filtration &amp; Softeners:Under-Sink &amp; Countertop Filtration" tooltip="https://www.amazon.com/b?node=13397611"/>
    <hyperlink ref="D65" r:id="rId66" display="https://www.amazon.com/dp/B0BKPMMW1H?psc=1" tooltip="https://www.amazon.com/dp/B0BKPMMW1H?psc=1"/>
    <hyperlink ref="E65" r:id="rId3" display="Tools &amp; Home Improvement:Kitchen &amp; Bath Fixtures:Water Filtration &amp; Softeners:Under-Sink &amp; Countertop Filtration" tooltip="https://www.amazon.com/b?node=13397611"/>
    <hyperlink ref="D66" r:id="rId67" display="https://www.amazon.com/dp/B0FVWZBSZY?psc=1" tooltip="https://www.amazon.com/dp/B0FVWZBSZY?psc=1"/>
    <hyperlink ref="E66" r:id="rId3" display="Tools &amp; Home Improvement:Kitchen &amp; Bath Fixtures:Water Filtration &amp; Softeners:Under-Sink &amp; Countertop Filtration" tooltip="https://www.amazon.com/b?node=13397611"/>
    <hyperlink ref="D67" r:id="rId68" display="https://www.amazon.com/dp/B07V6RY5B4?psc=1" tooltip="https://www.amazon.com/dp/B07V6RY5B4?psc=1"/>
    <hyperlink ref="E67" r:id="rId69" display="Industrial &amp; Scientific:Filtration:Industrial Process Filtration:Filter Housings" tooltip="https://www.amazon.com/b?node=3419745011"/>
    <hyperlink ref="D68" r:id="rId70" display="https://www.amazon.com/dp/B0D7PV236J?psc=1" tooltip="https://www.amazon.com/dp/B0D7PV236J?psc=1"/>
    <hyperlink ref="E68" r:id="rId3" display="Tools &amp; Home Improvement:Kitchen &amp; Bath Fixtures:Water Filtration &amp; Softeners:Under-Sink &amp; Countertop Filtration" tooltip="https://www.amazon.com/b?node=13397611"/>
    <hyperlink ref="D69" r:id="rId71" display="https://www.amazon.com/dp/B07Q29S2NH?psc=1" tooltip="https://www.amazon.com/dp/B07Q29S2NH?psc=1"/>
    <hyperlink ref="E69" r:id="rId3" display="Tools &amp; Home Improvement:Kitchen &amp; Bath Fixtures:Water Filtration &amp; Softeners:Under-Sink &amp; Countertop Filtration" tooltip="https://www.amazon.com/b?node=13397611"/>
    <hyperlink ref="D70" r:id="rId72" display="https://www.amazon.com/dp/B0F2GRXV71?psc=1" tooltip="https://www.amazon.com/dp/B0F2GRXV71?psc=1"/>
    <hyperlink ref="E70" r:id="rId3" display="Tools &amp; Home Improvement:Kitchen &amp; Bath Fixtures:Water Filtration &amp; Softeners:Under-Sink &amp; Countertop Filtration" tooltip="https://www.amazon.com/b?node=13397611"/>
    <hyperlink ref="D71" r:id="rId73" display="https://www.amazon.com/dp/B07CHXVRS5?psc=1" tooltip="https://www.amazon.com/dp/B07CHXVRS5?psc=1"/>
    <hyperlink ref="E71" r:id="rId3" display="Tools &amp; Home Improvement:Kitchen &amp; Bath Fixtures:Water Filtration &amp; Softeners:Under-Sink &amp; Countertop Filtration" tooltip="https://www.amazon.com/b?node=13397611"/>
    <hyperlink ref="D72" r:id="rId74" display="https://www.amazon.com/dp/B0B8JPYJSG?psc=1" tooltip="https://www.amazon.com/dp/B0B8JPYJSG?psc=1"/>
    <hyperlink ref="E72" r:id="rId3" display="Tools &amp; Home Improvement:Kitchen &amp; Bath Fixtures:Water Filtration &amp; Softeners:Under-Sink &amp; Countertop Filtration" tooltip="https://www.amazon.com/b?node=13397611"/>
    <hyperlink ref="D73" r:id="rId75" display="https://www.amazon.com/dp/B07NJ4P99G?psc=1" tooltip="https://www.amazon.com/dp/B07NJ4P99G?psc=1"/>
    <hyperlink ref="E73" r:id="rId76" display="Tools &amp; Home Improvement:Kitchen &amp; Bath Fixtures:Water Filtration &amp; Softeners:Replacement Water Filters:Replacement Under-Sink Water Filters" tooltip="https://www.amazon.com/b?node=3741151"/>
    <hyperlink ref="D74" r:id="rId77" display="https://www.amazon.com/dp/B0BJ37S698?psc=1" tooltip="https://www.amazon.com/dp/B0BJ37S698?psc=1"/>
    <hyperlink ref="E74" r:id="rId3" display="Tools &amp; Home Improvement:Kitchen &amp; Bath Fixtures:Water Filtration &amp; Softeners:Under-Sink &amp; Countertop Filtration" tooltip="https://www.amazon.com/b?node=13397611"/>
    <hyperlink ref="D75" r:id="rId78" display="https://www.amazon.com/dp/B0987FCQQW?psc=1" tooltip="https://www.amazon.com/dp/B0987FCQQW?psc=1"/>
    <hyperlink ref="E75" r:id="rId3" display="Tools &amp; Home Improvement:Kitchen &amp; Bath Fixtures:Water Filtration &amp; Softeners:Under-Sink &amp; Countertop Filtration" tooltip="https://www.amazon.com/b?node=13397611"/>
    <hyperlink ref="D76" r:id="rId79" display="https://www.amazon.com/dp/B085G3GQFG?psc=1" tooltip="https://www.amazon.com/dp/B085G3GQFG?psc=1"/>
    <hyperlink ref="E76" r:id="rId3" display="Tools &amp; Home Improvement:Kitchen &amp; Bath Fixtures:Water Filtration &amp; Softeners:Under-Sink &amp; Countertop Filtration" tooltip="https://www.amazon.com/b?node=13397611"/>
    <hyperlink ref="D77" r:id="rId80" display="https://www.amazon.com/dp/B0DLFT3HWC?psc=1" tooltip="https://www.amazon.com/dp/B0DLFT3HWC?psc=1"/>
    <hyperlink ref="E77" r:id="rId3" display="Tools &amp; Home Improvement:Kitchen &amp; Bath Fixtures:Water Filtration &amp; Softeners:Under-Sink &amp; Countertop Filtration" tooltip="https://www.amazon.com/b?node=13397611"/>
    <hyperlink ref="D78" r:id="rId81" display="https://www.amazon.com/dp/B08HVQNPMS?psc=1" tooltip="https://www.amazon.com/dp/B08HVQNPMS?psc=1"/>
    <hyperlink ref="E78" r:id="rId3" display="Tools &amp; Home Improvement:Kitchen &amp; Bath Fixtures:Water Filtration &amp; Softeners:Under-Sink &amp; Countertop Filtration" tooltip="https://www.amazon.com/b?node=13397611"/>
    <hyperlink ref="D79" r:id="rId82" display="https://www.amazon.com/dp/B097FBQ3VZ?psc=1" tooltip="https://www.amazon.com/dp/B097FBQ3VZ?psc=1"/>
    <hyperlink ref="E79" r:id="rId3" display="Tools &amp; Home Improvement:Kitchen &amp; Bath Fixtures:Water Filtration &amp; Softeners:Under-Sink &amp; Countertop Filtration" tooltip="https://www.amazon.com/b?node=13397611"/>
    <hyperlink ref="D80" r:id="rId83" display="https://www.amazon.com/dp/B0D4VNCMZV?psc=1" tooltip="https://www.amazon.com/dp/B0D4VNCMZV?psc=1"/>
    <hyperlink ref="E80" r:id="rId3" display="Tools &amp; Home Improvement:Kitchen &amp; Bath Fixtures:Water Filtration &amp; Softeners:Under-Sink &amp; Countertop Filtration" tooltip="https://www.amazon.com/b?node=13397611"/>
    <hyperlink ref="D81" r:id="rId84" display="https://www.amazon.com/dp/B0D44XH6NT?psc=1" tooltip="https://www.amazon.com/dp/B0D44XH6NT?psc=1"/>
    <hyperlink ref="E81" r:id="rId3" display="Tools &amp; Home Improvement:Kitchen &amp; Bath Fixtures:Water Filtration &amp; Softeners:Under-Sink &amp; Countertop Filtration" tooltip="https://www.amazon.com/b?node=13397611"/>
    <hyperlink ref="D82" r:id="rId85" display="https://www.amazon.com/dp/B000ANW7HQ?psc=1" tooltip="https://www.amazon.com/dp/B000ANW7HQ?psc=1"/>
    <hyperlink ref="E82" r:id="rId3" display="Tools &amp; Home Improvement:Kitchen &amp; Bath Fixtures:Water Filtration &amp; Softeners:Under-Sink &amp; Countertop Filtration" tooltip="https://www.amazon.com/b?node=13397611"/>
    <hyperlink ref="D83" r:id="rId86" display="https://www.amazon.com/dp/B0CM9HRBG8?psc=1" tooltip="https://www.amazon.com/dp/B0CM9HRBG8?psc=1"/>
    <hyperlink ref="E83" r:id="rId3" display="Tools &amp; Home Improvement:Kitchen &amp; Bath Fixtures:Water Filtration &amp; Softeners:Under-Sink &amp; Countertop Filtration" tooltip="https://www.amazon.com/b?node=13397611"/>
    <hyperlink ref="D84" r:id="rId87" display="https://www.amazon.com/dp/B0147QSRNE?psc=1" tooltip="https://www.amazon.com/dp/B0147QSRNE?psc=1"/>
    <hyperlink ref="E84" r:id="rId3" display="Tools &amp; Home Improvement:Kitchen &amp; Bath Fixtures:Water Filtration &amp; Softeners:Under-Sink &amp; Countertop Filtration" tooltip="https://www.amazon.com/b?node=13397611"/>
    <hyperlink ref="D85" r:id="rId88" display="https://www.amazon.com/dp/B0C4PTZXDF?psc=1" tooltip="https://www.amazon.com/dp/B0C4PTZXDF?psc=1"/>
    <hyperlink ref="E85" r:id="rId3" display="Tools &amp; Home Improvement:Kitchen &amp; Bath Fixtures:Water Filtration &amp; Softeners:Under-Sink &amp; Countertop Filtration" tooltip="https://www.amazon.com/b?node=13397611"/>
    <hyperlink ref="D86" r:id="rId89" display="https://www.amazon.com/dp/B08BWJFJY5?psc=1" tooltip="https://www.amazon.com/dp/B08BWJFJY5?psc=1"/>
    <hyperlink ref="E86" r:id="rId3" display="Tools &amp; Home Improvement:Kitchen &amp; Bath Fixtures:Water Filtration &amp; Softeners:Under-Sink &amp; Countertop Filtration" tooltip="https://www.amazon.com/b?node=13397611"/>
    <hyperlink ref="D87" r:id="rId90" display="https://www.amazon.com/dp/B0DG8ZRXZT?psc=1" tooltip="https://www.amazon.com/dp/B0DG8ZRXZT?psc=1"/>
    <hyperlink ref="E87" r:id="rId3" display="Tools &amp; Home Improvement:Kitchen &amp; Bath Fixtures:Water Filtration &amp; Softeners:Under-Sink &amp; Countertop Filtration" tooltip="https://www.amazon.com/b?node=13397611"/>
    <hyperlink ref="D88" r:id="rId91" display="https://www.amazon.com/dp/B00910TZM4?psc=1" tooltip="https://www.amazon.com/dp/B00910TZM4?psc=1"/>
    <hyperlink ref="E88" r:id="rId3" display="Tools &amp; Home Improvement:Kitchen &amp; Bath Fixtures:Water Filtration &amp; Softeners:Under-Sink &amp; Countertop Filtration" tooltip="https://www.amazon.com/b?node=13397611"/>
    <hyperlink ref="D89" r:id="rId92" display="https://www.amazon.com/dp/B07JLNYH49?psc=1" tooltip="https://www.amazon.com/dp/B07JLNYH49?psc=1"/>
    <hyperlink ref="E89" r:id="rId3" display="Tools &amp; Home Improvement:Kitchen &amp; Bath Fixtures:Water Filtration &amp; Softeners:Under-Sink &amp; Countertop Filtration" tooltip="https://www.amazon.com/b?node=13397611"/>
    <hyperlink ref="D90" r:id="rId93" display="https://www.amazon.com/dp/B0D2W1D43R?psc=1" tooltip="https://www.amazon.com/dp/B0D2W1D43R?psc=1"/>
    <hyperlink ref="E90" r:id="rId94" display="Tools &amp; Home Improvement:Kitchen &amp; Bath Fixtures:Water Filtration &amp; Softeners:Replacement Water Filters:Replacement Countertop Water Filters" tooltip="https://www.amazon.com/b?node=3741141"/>
    <hyperlink ref="D91" r:id="rId95" display="https://www.amazon.com/dp/B00N2941T2?psc=1" tooltip="https://www.amazon.com/dp/B00N2941T2?psc=1"/>
    <hyperlink ref="E91" r:id="rId3" display="Tools &amp; Home Improvement:Kitchen &amp; Bath Fixtures:Water Filtration &amp; Softeners:Under-Sink &amp; Countertop Filtration" tooltip="https://www.amazon.com/b?node=13397611"/>
    <hyperlink ref="D92" r:id="rId96" display="https://www.amazon.com/dp/B0FGPX7VGX?psc=1" tooltip="https://www.amazon.com/dp/B0FGPX7VGX?psc=1"/>
    <hyperlink ref="E92" r:id="rId3" display="Tools &amp; Home Improvement:Kitchen &amp; Bath Fixtures:Water Filtration &amp; Softeners:Under-Sink &amp; Countertop Filtration" tooltip="https://www.amazon.com/b?node=13397611"/>
    <hyperlink ref="D93" r:id="rId97" display="https://www.amazon.com/dp/B07F71QR5L?psc=1" tooltip="https://www.amazon.com/dp/B07F71QR5L?psc=1"/>
    <hyperlink ref="E93" r:id="rId3" display="Tools &amp; Home Improvement:Kitchen &amp; Bath Fixtures:Water Filtration &amp; Softeners:Under-Sink &amp; Countertop Filtration" tooltip="https://www.amazon.com/b?node=13397611"/>
    <hyperlink ref="D94" r:id="rId98" display="https://www.amazon.com/dp/B0DTTTCY5M?psc=1" tooltip="https://www.amazon.com/dp/B0DTTTCY5M?psc=1"/>
    <hyperlink ref="E94" r:id="rId3" display="Tools &amp; Home Improvement:Kitchen &amp; Bath Fixtures:Water Filtration &amp; Softeners:Under-Sink &amp; Countertop Filtration" tooltip="https://www.amazon.com/b?node=13397611"/>
    <hyperlink ref="D95" r:id="rId99" display="https://www.amazon.com/dp/B0B8821K89?psc=1" tooltip="https://www.amazon.com/dp/B0B8821K89?psc=1"/>
    <hyperlink ref="E95" r:id="rId3" display="Tools &amp; Home Improvement:Kitchen &amp; Bath Fixtures:Water Filtration &amp; Softeners:Under-Sink &amp; Countertop Filtration" tooltip="https://www.amazon.com/b?node=13397611"/>
    <hyperlink ref="D96" r:id="rId100" display="https://www.amazon.com/dp/B0C7GFMP8Z?psc=1" tooltip="https://www.amazon.com/dp/B0C7GFMP8Z?psc=1"/>
    <hyperlink ref="E96" r:id="rId3" display="Tools &amp; Home Improvement:Kitchen &amp; Bath Fixtures:Water Filtration &amp; Softeners:Under-Sink &amp; Countertop Filtration" tooltip="https://www.amazon.com/b?node=13397611"/>
    <hyperlink ref="D97" r:id="rId101" display="https://www.amazon.com/dp/B0C382RK23?psc=1" tooltip="https://www.amazon.com/dp/B0C382RK23?psc=1"/>
    <hyperlink ref="E97" r:id="rId3" display="Tools &amp; Home Improvement:Kitchen &amp; Bath Fixtures:Water Filtration &amp; Softeners:Under-Sink &amp; Countertop Filtration" tooltip="https://www.amazon.com/b?node=13397611"/>
    <hyperlink ref="D98" r:id="rId102" display="https://www.amazon.com/dp/B00NQC516W?psc=1" tooltip="https://www.amazon.com/dp/B00NQC516W?psc=1"/>
    <hyperlink ref="E98" r:id="rId103" display="Tools &amp; Home Improvement:Kitchen &amp; Bath Fixtures:Water Filtration &amp; Softeners:Water Filtration Replacement Parts" tooltip="https://www.amazon.com/b?node=10425134011"/>
    <hyperlink ref="D99" r:id="rId104" display="https://www.amazon.com/dp/B0DWV1GZ4H?psc=1" tooltip="https://www.amazon.com/dp/B0DWV1GZ4H?psc=1"/>
    <hyperlink ref="E99" r:id="rId3" display="Tools &amp; Home Improvement:Kitchen &amp; Bath Fixtures:Water Filtration &amp; Softeners:Under-Sink &amp; Countertop Filtration" tooltip="https://www.amazon.com/b?node=13397611"/>
    <hyperlink ref="D100" r:id="rId105" display="https://www.amazon.com/dp/B0FQY4PJ2Y?psc=1" tooltip="https://www.amazon.com/dp/B0FQY4PJ2Y?psc=1"/>
    <hyperlink ref="E100" r:id="rId3" display="Tools &amp; Home Improvement:Kitchen &amp; Bath Fixtures:Water Filtration &amp; Softeners:Under-Sink &amp; Countertop Filtration" tooltip="https://www.amazon.com/b?node=13397611"/>
    <hyperlink ref="D101" r:id="rId106" display="https://www.amazon.com/dp/B0F6ML7XYC?psc=1" tooltip="https://www.amazon.com/dp/B0F6ML7XYC?psc=1"/>
    <hyperlink ref="E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50" style="3" customWidth="1"/>
  </cols>
  <sheetData>
    <row r="1" s="2" customFormat="1" ht="45" customHeight="1" spans="1:1">
      <c r="A1" s="4" t="s">
        <v>507</v>
      </c>
    </row>
    <row r="2" s="2" customFormat="1" ht="45" customHeight="1" spans="1:1">
      <c r="A2" s="4" t="s">
        <v>508</v>
      </c>
    </row>
    <row r="3" s="2" customFormat="1" ht="100" customHeight="1" spans="1:1">
      <c r="A3" s="4" t="s">
        <v>509</v>
      </c>
    </row>
    <row r="4" s="2" customFormat="1" ht="45" customHeight="1" spans="1:1">
      <c r="A4" s="4" t="s">
        <v>510</v>
      </c>
    </row>
    <row r="5" s="2" customFormat="1" ht="45" customHeight="1" spans="1:1">
      <c r="A5" s="4" t="s">
        <v>511</v>
      </c>
    </row>
    <row r="6" ht="45" customHeight="1" spans="1:1">
      <c r="A6" s="5" t="s">
        <v>512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3"/>
  <sheetViews>
    <sheetView topLeftCell="AS1" workbookViewId="0">
      <selection activeCell="AW9" sqref="AW9"/>
    </sheetView>
  </sheetViews>
  <sheetFormatPr defaultColWidth="8.88888888888889" defaultRowHeight="14.4" outlineLevelRow="2"/>
  <sheetData>
    <row r="1" spans="1:69">
      <c r="A1" t="s">
        <v>513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</row>
    <row r="2" spans="1:69">
      <c r="A2" t="s">
        <v>514</v>
      </c>
      <c r="B2">
        <v>90750</v>
      </c>
      <c r="C2">
        <v>101780</v>
      </c>
      <c r="D2">
        <v>94052</v>
      </c>
      <c r="E2">
        <v>95560</v>
      </c>
      <c r="F2">
        <v>111269</v>
      </c>
      <c r="G2">
        <v>91788</v>
      </c>
      <c r="H2">
        <v>84710</v>
      </c>
      <c r="I2">
        <v>77933</v>
      </c>
      <c r="J2">
        <v>75530</v>
      </c>
      <c r="K2">
        <v>76066</v>
      </c>
      <c r="L2">
        <v>87116</v>
      </c>
      <c r="M2">
        <v>96248</v>
      </c>
      <c r="N2">
        <v>98121</v>
      </c>
      <c r="O2">
        <v>91520</v>
      </c>
      <c r="P2">
        <v>79025</v>
      </c>
      <c r="Q2">
        <v>78020</v>
      </c>
      <c r="R2">
        <v>94001</v>
      </c>
      <c r="S2">
        <v>77490</v>
      </c>
      <c r="T2">
        <v>73359</v>
      </c>
      <c r="U2">
        <v>66692</v>
      </c>
      <c r="V2">
        <v>75137</v>
      </c>
      <c r="W2">
        <v>81862</v>
      </c>
      <c r="X2">
        <v>81218</v>
      </c>
      <c r="Y2">
        <v>58886</v>
      </c>
      <c r="Z2">
        <v>65884</v>
      </c>
      <c r="AA2">
        <v>63664</v>
      </c>
      <c r="AB2">
        <v>55191</v>
      </c>
      <c r="AC2">
        <v>56125</v>
      </c>
      <c r="AD2">
        <v>84533</v>
      </c>
      <c r="AE2">
        <v>59052</v>
      </c>
      <c r="AF2">
        <v>65164</v>
      </c>
      <c r="AG2">
        <v>63675</v>
      </c>
      <c r="AH2">
        <v>64434</v>
      </c>
      <c r="AI2">
        <v>66607</v>
      </c>
      <c r="AJ2">
        <v>56178</v>
      </c>
      <c r="AK2">
        <v>47362</v>
      </c>
      <c r="AL2">
        <v>39548</v>
      </c>
      <c r="AM2">
        <v>34632</v>
      </c>
      <c r="AN2">
        <v>35153</v>
      </c>
      <c r="AO2">
        <v>34774</v>
      </c>
      <c r="AP2">
        <v>43557</v>
      </c>
      <c r="AQ2">
        <v>30588</v>
      </c>
      <c r="AR2">
        <v>30626</v>
      </c>
      <c r="AS2">
        <v>33064</v>
      </c>
      <c r="AT2">
        <v>33521</v>
      </c>
      <c r="AU2">
        <v>41257</v>
      </c>
      <c r="AV2">
        <v>33218</v>
      </c>
    </row>
    <row r="3" spans="1:69">
      <c r="B3">
        <v>907.5</v>
      </c>
      <c r="C3">
        <v>1017.8</v>
      </c>
      <c r="D3">
        <v>940.52</v>
      </c>
      <c r="E3">
        <v>975.102040816327</v>
      </c>
      <c r="F3">
        <v>1135.39795918367</v>
      </c>
      <c r="G3">
        <v>946.268041237113</v>
      </c>
      <c r="H3">
        <v>873.298969072165</v>
      </c>
      <c r="I3">
        <v>820.347368421053</v>
      </c>
      <c r="J3">
        <v>803.510638297872</v>
      </c>
      <c r="K3">
        <v>826.804347826087</v>
      </c>
      <c r="L3">
        <v>978.831460674157</v>
      </c>
      <c r="M3">
        <v>1081.43820224719</v>
      </c>
      <c r="N3">
        <v>1115.01136363636</v>
      </c>
      <c r="O3">
        <v>1040</v>
      </c>
      <c r="P3">
        <v>898.011363636364</v>
      </c>
      <c r="Q3">
        <v>886.590909090909</v>
      </c>
      <c r="R3">
        <v>1068.19318181818</v>
      </c>
      <c r="S3">
        <v>922.5</v>
      </c>
      <c r="T3">
        <v>883.843373493976</v>
      </c>
      <c r="U3">
        <v>803.518072289157</v>
      </c>
      <c r="V3">
        <v>905.265060240964</v>
      </c>
      <c r="W3">
        <v>986.289156626506</v>
      </c>
      <c r="X3">
        <v>990.463414634146</v>
      </c>
      <c r="Y3">
        <v>718.121951219512</v>
      </c>
      <c r="Z3">
        <v>823.55</v>
      </c>
      <c r="AA3">
        <v>816.205128205128</v>
      </c>
      <c r="AB3">
        <v>707.576923076923</v>
      </c>
      <c r="AC3">
        <v>728.896103896104</v>
      </c>
      <c r="AD3">
        <v>1112.27631578947</v>
      </c>
      <c r="AE3">
        <v>808.931506849315</v>
      </c>
      <c r="AF3">
        <v>905.055555555556</v>
      </c>
      <c r="AG3">
        <v>909.642857142857</v>
      </c>
      <c r="AH3">
        <v>920.485714285714</v>
      </c>
      <c r="AI3">
        <v>951.528571428571</v>
      </c>
      <c r="AJ3">
        <v>802.542857142857</v>
      </c>
      <c r="AK3">
        <v>686.405797101449</v>
      </c>
      <c r="AL3">
        <v>573.159420289855</v>
      </c>
      <c r="AM3">
        <v>509.294117647059</v>
      </c>
      <c r="AN3">
        <v>516.955882352941</v>
      </c>
      <c r="AO3">
        <v>526.878787878788</v>
      </c>
      <c r="AP3">
        <v>680.578125</v>
      </c>
      <c r="AQ3">
        <v>485.52380952381</v>
      </c>
      <c r="AR3">
        <v>486.126984126984</v>
      </c>
      <c r="AS3">
        <v>533.290322580645</v>
      </c>
      <c r="AT3">
        <v>549.524590163934</v>
      </c>
      <c r="AU3">
        <v>793.403846153846</v>
      </c>
      <c r="AV3">
        <v>603.963636363636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产品历史月销量</vt:lpstr>
      <vt:lpstr>产品历史月销售额</vt:lpstr>
      <vt:lpstr>Note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2025-11-18T15:00:00Z</dcterms:created>
  <dcterms:modified xsi:type="dcterms:W3CDTF">2025-11-18T15:03:20Z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56F26801B8C7415DA7A81B35940A34CC_13</vt:lpwstr>
  </property>
  <property fmtid="{D5CDD505-2E9C-101B-9397-08002B2CF9AE}" pid="3" name="KSOProductBuildVer">
    <vt:lpwstr>2052-12.1.0.23542</vt:lpwstr>
  </property>
</Properties>
</file>