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细分市场搜索结果_2025_11_18" sheetId="1" r:id="rId1"/>
  </sheets>
  <definedNames>
    <definedName name="_xlnm._FilterDatabase" localSheetId="0" hidden="1">细分市场搜索结果_2025_11_18!$A$1:$R$336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<sst xmlns="http://schemas.openxmlformats.org/spreadsheetml/2006/main" count="1328" uniqueCount="1027">
  <si>
    <t>细分市场</t>
  </si>
  <si>
    <t>热门搜索词 1</t>
  </si>
  <si>
    <t>热门搜索词 2</t>
  </si>
  <si>
    <t>热门搜索词 3</t>
  </si>
  <si>
    <t>搜索量（过去 360 天内）</t>
  </si>
  <si>
    <t>搜索量增长（过去 180 天）</t>
  </si>
  <si>
    <t>搜索量（过去 90 天内）</t>
  </si>
  <si>
    <t>搜索量增长（过去 90 天内）</t>
  </si>
  <si>
    <t>售出商品数量下限（最近 360 天内）</t>
  </si>
  <si>
    <t>售出商品数量上限（最近 360 天内）</t>
  </si>
  <si>
    <t>平均售出商品件数范围下限（最近 360 天内）</t>
  </si>
  <si>
    <t>平均售出商品件数范围上限（最近 360 天内）</t>
  </si>
  <si>
    <t>平均售出</t>
  </si>
  <si>
    <t>点击量最多的商品数量</t>
  </si>
  <si>
    <t>平均价格 (USD)</t>
  </si>
  <si>
    <t>最低价格（过去 360 天内）(USD)</t>
  </si>
  <si>
    <t>最高价格（过去 360 天内）(USD)</t>
  </si>
  <si>
    <t>退货率 (过去 360 天)</t>
  </si>
  <si>
    <t>water filter</t>
  </si>
  <si>
    <t>brita water pitcher</t>
  </si>
  <si>
    <t>brita</t>
  </si>
  <si>
    <t>brita water filter</t>
  </si>
  <si>
    <t>brita filter</t>
  </si>
  <si>
    <t>brita filter replacement</t>
  </si>
  <si>
    <t>rv water filter</t>
  </si>
  <si>
    <t>rv water filter system</t>
  </si>
  <si>
    <t>camper water filter</t>
  </si>
  <si>
    <t>sawyer water filter</t>
  </si>
  <si>
    <t>sawyer squeeze</t>
  </si>
  <si>
    <t>sawyer squeeze water filter</t>
  </si>
  <si>
    <t>inline water filter</t>
  </si>
  <si>
    <t>in line water filter</t>
  </si>
  <si>
    <t>in line water filters for homes</t>
  </si>
  <si>
    <t>samsung water filter</t>
  </si>
  <si>
    <t>samsung water filter for refrigerators</t>
  </si>
  <si>
    <t>samsung refrigerator water filter</t>
  </si>
  <si>
    <t>samsung fridge water filter</t>
  </si>
  <si>
    <t>gravity water filter</t>
  </si>
  <si>
    <t>stainless steel water filter</t>
  </si>
  <si>
    <t>gravity water filter system</t>
  </si>
  <si>
    <t>refrigerator water filter</t>
  </si>
  <si>
    <t>parts &amp; accessories</t>
  </si>
  <si>
    <t>refrigerator water filter replacement</t>
  </si>
  <si>
    <t>water filter for fridge</t>
  </si>
  <si>
    <t>whole house water filter</t>
  </si>
  <si>
    <t>whole house water filter system</t>
  </si>
  <si>
    <t>house water filter</t>
  </si>
  <si>
    <t>under sink water filter</t>
  </si>
  <si>
    <t>under sink water filtration system</t>
  </si>
  <si>
    <t>undersink water filter systems</t>
  </si>
  <si>
    <t>water filter straw</t>
  </si>
  <si>
    <t>water straws to purify water</t>
  </si>
  <si>
    <t>filter straw</t>
  </si>
  <si>
    <t>bathtub water filter</t>
  </si>
  <si>
    <t>bath filter for tub</t>
  </si>
  <si>
    <t>bath water filter</t>
  </si>
  <si>
    <t>backpacking water filter</t>
  </si>
  <si>
    <t>water filter backpacking</t>
  </si>
  <si>
    <t>ultralight backpacking water filter</t>
  </si>
  <si>
    <t>water filter housing</t>
  </si>
  <si>
    <t>whole house water filter housing</t>
  </si>
  <si>
    <t>filter housing</t>
  </si>
  <si>
    <t>water filter wrench</t>
  </si>
  <si>
    <t>water filter wrench for whole house filter</t>
  </si>
  <si>
    <t>water filter housing wrench</t>
  </si>
  <si>
    <t>uv water filter</t>
  </si>
  <si>
    <t>uv water purifier</t>
  </si>
  <si>
    <t>uv water filter whole house</t>
  </si>
  <si>
    <t>whirlpool refrigerator water filter</t>
  </si>
  <si>
    <t>whirlpool fridge water filter replacement</t>
  </si>
  <si>
    <t>whirlpool water filter</t>
  </si>
  <si>
    <t>kangen water filter</t>
  </si>
  <si>
    <t>enagic kangen water filter</t>
  </si>
  <si>
    <t>kangen water filter k8</t>
  </si>
  <si>
    <t>water filter cartridge</t>
  </si>
  <si>
    <t>water filters cartridges</t>
  </si>
  <si>
    <t>water filter cartridge replacement</t>
  </si>
  <si>
    <t>carbon water filter</t>
  </si>
  <si>
    <t>alexapure water filter</t>
  </si>
  <si>
    <t>alexapure water filter replacement</t>
  </si>
  <si>
    <t>alexapure</t>
  </si>
  <si>
    <t>glass water filter pitcher</t>
  </si>
  <si>
    <t>lifestraw pitcher</t>
  </si>
  <si>
    <t>glass water filter</t>
  </si>
  <si>
    <t>charcoal water filter</t>
  </si>
  <si>
    <t>carbon block water filter</t>
  </si>
  <si>
    <t>activated charcoal water filter</t>
  </si>
  <si>
    <t>pentair water filter</t>
  </si>
  <si>
    <t>everpure water filter</t>
  </si>
  <si>
    <t>big blue water filter</t>
  </si>
  <si>
    <t>best water filter</t>
  </si>
  <si>
    <t>nsf certified water filter</t>
  </si>
  <si>
    <t>water filter lead</t>
  </si>
  <si>
    <t>fppwfu01 water filter replacement</t>
  </si>
  <si>
    <t>frigidaire water filter replacement</t>
  </si>
  <si>
    <t>frigidaire water filter</t>
  </si>
  <si>
    <t>nikken water filter</t>
  </si>
  <si>
    <t>nikken water filter replacement</t>
  </si>
  <si>
    <t>3m water filter</t>
  </si>
  <si>
    <t>aqua pure water filter</t>
  </si>
  <si>
    <t>aquapure water filter</t>
  </si>
  <si>
    <t>rs27t5200sr water filter</t>
  </si>
  <si>
    <t>samsung rs27t5200sr water filter</t>
  </si>
  <si>
    <t>rs27t5200sr filter</t>
  </si>
  <si>
    <t>maytag refrigerator water filter</t>
  </si>
  <si>
    <t>whirlpool fridge water filter replacement 4</t>
  </si>
  <si>
    <t>maytag water filter replacement</t>
  </si>
  <si>
    <t>doulton water filter</t>
  </si>
  <si>
    <t>ceramic water filter</t>
  </si>
  <si>
    <t>british berkefeld water filter</t>
  </si>
  <si>
    <t>purewell water filter</t>
  </si>
  <si>
    <t>stainless steel water filter pitcher</t>
  </si>
  <si>
    <t>eptwfu01 frigidaire water filter</t>
  </si>
  <si>
    <t>eptwfu01</t>
  </si>
  <si>
    <t>eptwfu01 water filter</t>
  </si>
  <si>
    <t>microplastics water filter</t>
  </si>
  <si>
    <t>zero water filter</t>
  </si>
  <si>
    <t>zero water replacement filter</t>
  </si>
  <si>
    <t>culligan zero water filter</t>
  </si>
  <si>
    <t>epic water filter replacement</t>
  </si>
  <si>
    <t>epicwater replacement filter</t>
  </si>
  <si>
    <t>epic pure water filter replacement</t>
  </si>
  <si>
    <t>avalon water filter replacement</t>
  </si>
  <si>
    <t>avalon water filter</t>
  </si>
  <si>
    <t>avalon water dispenser filter</t>
  </si>
  <si>
    <t>brittany water filter</t>
  </si>
  <si>
    <t>brita filer</t>
  </si>
  <si>
    <t>britain water filters</t>
  </si>
  <si>
    <t>water filter pump</t>
  </si>
  <si>
    <t>katadyn water filter</t>
  </si>
  <si>
    <t>katadyn</t>
  </si>
  <si>
    <t>washing machine water filter</t>
  </si>
  <si>
    <t>washing machine filter</t>
  </si>
  <si>
    <t>water filter for washing machine</t>
  </si>
  <si>
    <t>kinetico replacement water filters</t>
  </si>
  <si>
    <t>kinetico k5 filters replacement</t>
  </si>
  <si>
    <t>kinetico water filter</t>
  </si>
  <si>
    <t>espring water filter</t>
  </si>
  <si>
    <t>espring</t>
  </si>
  <si>
    <t>amway water filter replacement</t>
  </si>
  <si>
    <t>haf-qin refrigerator water filter</t>
  </si>
  <si>
    <t>samsung water filter haf-qin/exp</t>
  </si>
  <si>
    <t>haf-qin/exp samsung water filter</t>
  </si>
  <si>
    <t>sawyer mini water filter</t>
  </si>
  <si>
    <t>sawyer mini</t>
  </si>
  <si>
    <t>sawyer mini water filtration system</t>
  </si>
  <si>
    <t>samsung water filter da97-17376b</t>
  </si>
  <si>
    <t>pro one water filter</t>
  </si>
  <si>
    <t>proone water filter</t>
  </si>
  <si>
    <t>rpwfe water filter replacement</t>
  </si>
  <si>
    <t>rpwfe ge water filter replacement</t>
  </si>
  <si>
    <t>ge rpwfe refrigerator water filter</t>
  </si>
  <si>
    <t>rpwfe</t>
  </si>
  <si>
    <t>thermador water filter replacement</t>
  </si>
  <si>
    <t>thermador refrigerator water filter</t>
  </si>
  <si>
    <t>thermador water filter</t>
  </si>
  <si>
    <t>ge mwf refrigerator water filter</t>
  </si>
  <si>
    <t>mwf ge water filter</t>
  </si>
  <si>
    <t>ge smart water filter replacement</t>
  </si>
  <si>
    <t>soma water filter</t>
  </si>
  <si>
    <t>soma</t>
  </si>
  <si>
    <t>huug bra</t>
  </si>
  <si>
    <t>huug bras for women</t>
  </si>
  <si>
    <t>breville espresso machine water filter</t>
  </si>
  <si>
    <t>breville water filter</t>
  </si>
  <si>
    <t>breville filter</t>
  </si>
  <si>
    <t>ultrawf frigidaire water filter</t>
  </si>
  <si>
    <t>ultrawf water filter replacement</t>
  </si>
  <si>
    <t>ultrawf</t>
  </si>
  <si>
    <t>petmate water filter replacement</t>
  </si>
  <si>
    <t>petmate replendish filter</t>
  </si>
  <si>
    <t>replendish replacement filters</t>
  </si>
  <si>
    <t>1 micron water filter</t>
  </si>
  <si>
    <t>1 micron filter</t>
  </si>
  <si>
    <t>1 micron water filter 10 x 2.5</t>
  </si>
  <si>
    <t>whr1rxd1 water filter replacement</t>
  </si>
  <si>
    <t>wrs325sdhz08 water filter</t>
  </si>
  <si>
    <t>kenmore elite refrigerator water filter</t>
  </si>
  <si>
    <t>kenmore 795 water filter</t>
  </si>
  <si>
    <t>rwf1200a refrigerator water filter</t>
  </si>
  <si>
    <t>jura water filter replacement</t>
  </si>
  <si>
    <t>jura z10 water filter replacement</t>
  </si>
  <si>
    <t>jura e6 filter replacement</t>
  </si>
  <si>
    <t>amazon basics water filter</t>
  </si>
  <si>
    <t>replacement pitcher water filters</t>
  </si>
  <si>
    <t>water pitcher filters replacements</t>
  </si>
  <si>
    <t>lg water filter adq360061</t>
  </si>
  <si>
    <t>adq360061</t>
  </si>
  <si>
    <t>ge smart water filter</t>
  </si>
  <si>
    <t>ge smartwater filter replacement</t>
  </si>
  <si>
    <t>midea water filter</t>
  </si>
  <si>
    <t>midea refrigerator water filter</t>
  </si>
  <si>
    <t>midea water filter miwf6200</t>
  </si>
  <si>
    <t>miwf6200 water filter replacement</t>
  </si>
  <si>
    <t>samsung water filter da29-00020b</t>
  </si>
  <si>
    <t>da29-00020b</t>
  </si>
  <si>
    <t>da29-00020b samsung refrigerator water filter replacement</t>
  </si>
  <si>
    <t>ap810 water filter</t>
  </si>
  <si>
    <t>ap810</t>
  </si>
  <si>
    <t>aqua-pure ap810</t>
  </si>
  <si>
    <t>3 stage water filter system</t>
  </si>
  <si>
    <t>ispring whole house water filter</t>
  </si>
  <si>
    <t>3 stage water filter</t>
  </si>
  <si>
    <t>da97-17376b water filter</t>
  </si>
  <si>
    <t>water filter da97-17376b</t>
  </si>
  <si>
    <t>rf28r7201sr water filter</t>
  </si>
  <si>
    <t>ws645a water filter samsung</t>
  </si>
  <si>
    <t>samsung rf27t5201sg water filter replacement</t>
  </si>
  <si>
    <t>ws645a water filter</t>
  </si>
  <si>
    <t>kitchen aid water filter</t>
  </si>
  <si>
    <t>everydrop filter 2</t>
  </si>
  <si>
    <t>edr2rxd1</t>
  </si>
  <si>
    <t>kitchenaid water filter replacement</t>
  </si>
  <si>
    <t>samsung rs25j500dsr water filter</t>
  </si>
  <si>
    <t>rf263beaesr water filter</t>
  </si>
  <si>
    <t>rs25j500dsr water filter</t>
  </si>
  <si>
    <t>lg water filter adq736134</t>
  </si>
  <si>
    <t>lt800p lg refrigerator water filter</t>
  </si>
  <si>
    <t>lt800p</t>
  </si>
  <si>
    <t>w102953 70a water filter whirlpool</t>
  </si>
  <si>
    <t>gp001 water filter</t>
  </si>
  <si>
    <t>w102953 70a water filter</t>
  </si>
  <si>
    <t>cuisinart coffee maker water filter</t>
  </si>
  <si>
    <t>cuisinart coffee filter replacement</t>
  </si>
  <si>
    <t>cuisinart charcoal water filters</t>
  </si>
  <si>
    <t>cuisinart coffee maker filter</t>
  </si>
  <si>
    <t>mswf ge water filter</t>
  </si>
  <si>
    <t>ge mswf refrigerator water filter</t>
  </si>
  <si>
    <t>breville barista touch water filter</t>
  </si>
  <si>
    <t>breville touch water filter</t>
  </si>
  <si>
    <t>breville oracle jet water filter</t>
  </si>
  <si>
    <t>nakii water filter replacement</t>
  </si>
  <si>
    <t>nakii water filter</t>
  </si>
  <si>
    <t>nokii water filter replacement</t>
  </si>
  <si>
    <t>amana refrigerator water filter replacement</t>
  </si>
  <si>
    <t>amana water filter replacement</t>
  </si>
  <si>
    <t>amana replacement water filter</t>
  </si>
  <si>
    <t>fxhtc water filter</t>
  </si>
  <si>
    <t>ge whole house water filter</t>
  </si>
  <si>
    <t>ge whole house water filter replacement</t>
  </si>
  <si>
    <t>fxhtc water filter replacement cartridge</t>
  </si>
  <si>
    <t>wrf555sdfz water filter whirlpool</t>
  </si>
  <si>
    <t>kitchenaid water filter 4</t>
  </si>
  <si>
    <t>whr4rxd1</t>
  </si>
  <si>
    <t>lg water filter lt1000p/pc/pcs</t>
  </si>
  <si>
    <t>lg refrigerator water filter replacement</t>
  </si>
  <si>
    <t>lg water filter lt1000p</t>
  </si>
  <si>
    <t>lg water filter</t>
  </si>
  <si>
    <t>hskyhan water filter replacement</t>
  </si>
  <si>
    <t>hskyhan alkaline water filter</t>
  </si>
  <si>
    <t>hskyhan alkaline water filter pitcher</t>
  </si>
  <si>
    <t>pelican water filter replacement</t>
  </si>
  <si>
    <t>pelican water filter</t>
  </si>
  <si>
    <t>replacement under-sink water filters</t>
  </si>
  <si>
    <t>10 inch water filter</t>
  </si>
  <si>
    <t>10x2.5 water filter</t>
  </si>
  <si>
    <t>samsung rf28r7201sr water filter</t>
  </si>
  <si>
    <t>samsung rf28r7351sg water filter</t>
  </si>
  <si>
    <t>kitchenaid refrigerator water filter 4</t>
  </si>
  <si>
    <t>hx2017fr-a water filter hisense</t>
  </si>
  <si>
    <t>hisense refrigerator water filter</t>
  </si>
  <si>
    <t>hisense water filter replacement</t>
  </si>
  <si>
    <t>pro aqua water filter</t>
  </si>
  <si>
    <t>pro aqua water filter replacement</t>
  </si>
  <si>
    <t>pro aqua</t>
  </si>
  <si>
    <t>wf3cb water filter replacement frigidaire</t>
  </si>
  <si>
    <t>wf3cb refrigerator water filter</t>
  </si>
  <si>
    <t>wf3cb</t>
  </si>
  <si>
    <t>pure source 3 water filter for frigidaire refrigerator wf3cb</t>
  </si>
  <si>
    <t>4.5 x 20 water filter</t>
  </si>
  <si>
    <t>big blue filter</t>
  </si>
  <si>
    <t>hf20-s water filter</t>
  </si>
  <si>
    <t>3m hf20-s water filter</t>
  </si>
  <si>
    <t>10 x 4.5 water filter</t>
  </si>
  <si>
    <t>pureplus water filter replacement cartridge</t>
  </si>
  <si>
    <t>pure plus water filter replacement</t>
  </si>
  <si>
    <t>pureplus water filter</t>
  </si>
  <si>
    <t>kenmore coldspot 106 water filter</t>
  </si>
  <si>
    <t>kenmore coldspot water filter</t>
  </si>
  <si>
    <t>kenmore coldspot refrigerator water filter 106</t>
  </si>
  <si>
    <t>haf-cin refrigerator water filter</t>
  </si>
  <si>
    <t>haf-cin/exp samsung water filter</t>
  </si>
  <si>
    <t>samsung water filter haf-cin/exp</t>
  </si>
  <si>
    <t>gxulqr water filter replacement</t>
  </si>
  <si>
    <t>fqk1r ge water filter replacement</t>
  </si>
  <si>
    <t>fqk1r</t>
  </si>
  <si>
    <t>waten whirlpool fridge water filter replacement</t>
  </si>
  <si>
    <t>waten h20 replacement filter</t>
  </si>
  <si>
    <t>whirlpool refrigerator water filter 4</t>
  </si>
  <si>
    <t>everydrop filter 4</t>
  </si>
  <si>
    <t>every drop refrigerator filter 4</t>
  </si>
  <si>
    <t>subzero water filter 4204490</t>
  </si>
  <si>
    <t>sub zero water filter replacement</t>
  </si>
  <si>
    <t>subzero water filter replacement</t>
  </si>
  <si>
    <t>sub zero</t>
  </si>
  <si>
    <t>fisher and paykel water filter</t>
  </si>
  <si>
    <t>fisher paykel water filter</t>
  </si>
  <si>
    <t>fisher &amp; paykel water filter</t>
  </si>
  <si>
    <t>haf-cin samsung water filter</t>
  </si>
  <si>
    <t>samsung rf4287hars water filter</t>
  </si>
  <si>
    <t>kw1 water filter for rv</t>
  </si>
  <si>
    <t>kw1 water filter</t>
  </si>
  <si>
    <t>body glove water filter bg3000c</t>
  </si>
  <si>
    <t>body glove water filter</t>
  </si>
  <si>
    <t>kenmore refrigerator water filter 9690</t>
  </si>
  <si>
    <t>kenmoreclear 46-9690 premium refrigerator water filter</t>
  </si>
  <si>
    <t>kenmore clear 46 9690 water filter</t>
  </si>
  <si>
    <t>wrs588fihz00 water filter replacement whirlpool</t>
  </si>
  <si>
    <t>whirlpool fridge water filter replacement whr1rxd1</t>
  </si>
  <si>
    <t>wrs588fihz06 water filter</t>
  </si>
  <si>
    <t>kenmore refrigerator water filter 9990</t>
  </si>
  <si>
    <t>5231ja2006a</t>
  </si>
  <si>
    <t>lt600p lg refrigerator water filter</t>
  </si>
  <si>
    <t>filtrete water filter under sink</t>
  </si>
  <si>
    <t>3m water filter system</t>
  </si>
  <si>
    <t>kitchenaid water filter for refrigerator</t>
  </si>
  <si>
    <t>kitchenaid refrigerator water filter</t>
  </si>
  <si>
    <t>kitchen aid refrigerator water filter replacement</t>
  </si>
  <si>
    <t>kitchen aid water filters for refrigerators</t>
  </si>
  <si>
    <t>fqk1k ge water filter replacement</t>
  </si>
  <si>
    <t>fqk1k</t>
  </si>
  <si>
    <t>kenmore refrigerator water filter 9999</t>
  </si>
  <si>
    <t>ultrawf 469999</t>
  </si>
  <si>
    <t>kenmore 9999 water filter</t>
  </si>
  <si>
    <t>mr coffee water filter replacement discs</t>
  </si>
  <si>
    <t>mr coffee water filter</t>
  </si>
  <si>
    <t>mr coffee water filters disc</t>
  </si>
  <si>
    <t>glacier fresh water filter gf-xwf</t>
  </si>
  <si>
    <t>glacier fresh water filter</t>
  </si>
  <si>
    <t>xwf ge water filter</t>
  </si>
  <si>
    <t>xwf water filter</t>
  </si>
  <si>
    <t>20 micron water filter 10 x 2.5</t>
  </si>
  <si>
    <t>20 micron water filter</t>
  </si>
  <si>
    <t>20 micron filter</t>
  </si>
  <si>
    <t>ge xwfe water filter bypass plug</t>
  </si>
  <si>
    <t>ge water filter bypass plug</t>
  </si>
  <si>
    <t>wr17x33825</t>
  </si>
  <si>
    <t>ge bypass plug</t>
  </si>
  <si>
    <t>mb-f19c-d water filter</t>
  </si>
  <si>
    <t>maxblue mb-f19c-d refrigerator water filter</t>
  </si>
  <si>
    <t>hdx fmg-1 refrigerator water filter</t>
  </si>
  <si>
    <t>fmg-1 refrigerator water filter</t>
  </si>
  <si>
    <t>whirlpool fridge water filter replacement 4396841</t>
  </si>
  <si>
    <t>4396710 water filter</t>
  </si>
  <si>
    <t>waten h2o 4396841 4396710 refrigerator water filter whirlpool</t>
  </si>
  <si>
    <t>hard water filter for garden hose</t>
  </si>
  <si>
    <t>hard water filter for hose</t>
  </si>
  <si>
    <t>garden hose filter for hard water</t>
  </si>
  <si>
    <t>water hose filter for car washing</t>
  </si>
  <si>
    <t>flow-pur rv water filter 8</t>
  </si>
  <si>
    <t>flow pur rv water filter</t>
  </si>
  <si>
    <t>flow pure 8 rv water filter cartridge</t>
  </si>
  <si>
    <t>hoshizaki 4hc-h replacement water filter cartridge</t>
  </si>
  <si>
    <t>4hc-h hoshizaki filter</t>
  </si>
  <si>
    <t>ge rpwfe refrigerator water filter 3-pack</t>
  </si>
  <si>
    <t>rpwfe3pk</t>
  </si>
  <si>
    <t>lg lt500p refrigerator water filter</t>
  </si>
  <si>
    <t>lt500p</t>
  </si>
  <si>
    <t>5231ja2002a lg water filter</t>
  </si>
  <si>
    <t>enagic leveluk k8 water filter</t>
  </si>
  <si>
    <t>5 micron water filter 20 x 4.5</t>
  </si>
  <si>
    <t>20 micron water filter 20 x 4.5</t>
  </si>
  <si>
    <t>liebherr water filter 7440000</t>
  </si>
  <si>
    <t>liebherr water filter</t>
  </si>
  <si>
    <t>aqua pure plus water filter for samsung refrigerator</t>
  </si>
  <si>
    <t>aqua pure</t>
  </si>
  <si>
    <t>pureline refrigerator water filter pl-400</t>
  </si>
  <si>
    <t>pureline pl-400</t>
  </si>
  <si>
    <t>lt700p replacement water filter for lg refrigerators</t>
  </si>
  <si>
    <t>lt700p</t>
  </si>
  <si>
    <t>lg lt700p</t>
  </si>
  <si>
    <t>adq36006101</t>
  </si>
  <si>
    <t>ultraclaritypro water filter borplftr50 borplftr55 ra450022 replfltr55</t>
  </si>
  <si>
    <t>borplftr50</t>
  </si>
  <si>
    <t>borplftr50 water filter bosch</t>
  </si>
  <si>
    <t>replacement filter w10295370a</t>
  </si>
  <si>
    <t>top pure refrigerator water filter 1</t>
  </si>
  <si>
    <t>whirlpool refrigerator water filter 1 - whr1rxd1</t>
  </si>
  <si>
    <t>top pure water filter</t>
  </si>
  <si>
    <t>edr4rxd1</t>
  </si>
  <si>
    <t>edr4rxd1 water filter</t>
  </si>
  <si>
    <t>edr4rxd1 water filter for whirlpool refrigerator</t>
  </si>
  <si>
    <t>edrarxd1</t>
  </si>
  <si>
    <t>everydrop filter a</t>
  </si>
  <si>
    <t>edrarxd1 water filter whirlpool</t>
  </si>
  <si>
    <t>irrigation filter</t>
  </si>
  <si>
    <t>rusco spin down filters</t>
  </si>
  <si>
    <t>drip irrigation filter</t>
  </si>
  <si>
    <t>submersible filter</t>
  </si>
  <si>
    <t>fluval u4</t>
  </si>
  <si>
    <t>fluval u3 filter replacement</t>
  </si>
  <si>
    <t>kitchenaid fridge water filter</t>
  </si>
  <si>
    <t>kitchen aid water filter replacement</t>
  </si>
  <si>
    <t>brita ultramax filter replacement</t>
  </si>
  <si>
    <t>whirlpool wrs325fdam04</t>
  </si>
  <si>
    <t>w10295370a water filter</t>
  </si>
  <si>
    <t>w10295370</t>
  </si>
  <si>
    <t>water filter for sink</t>
  </si>
  <si>
    <t>sink water filter</t>
  </si>
  <si>
    <t>sink filter</t>
  </si>
  <si>
    <t>faucet water filter</t>
  </si>
  <si>
    <t>jenn air water filter replacement for refrigerator</t>
  </si>
  <si>
    <t>edr3rxd1</t>
  </si>
  <si>
    <t>everydrop filter 3</t>
  </si>
  <si>
    <t>edr3rxd1 water filter replacement</t>
  </si>
  <si>
    <t>ultra clarity water filter cartridge</t>
  </si>
  <si>
    <t>bosch water filters for refrigerators</t>
  </si>
  <si>
    <t>bosch refrigerator water filter</t>
  </si>
  <si>
    <t>bosch refrigerator water filter replacement</t>
  </si>
  <si>
    <t>catit water fountain filter</t>
  </si>
  <si>
    <t>catit fountain filter replacement</t>
  </si>
  <si>
    <t>catit filter</t>
  </si>
  <si>
    <t>copper water dispenser</t>
  </si>
  <si>
    <t>copper water filter</t>
  </si>
  <si>
    <t>elkay 51300c replacement filter</t>
  </si>
  <si>
    <t>elkay water fountain</t>
  </si>
  <si>
    <t>drinking fountain</t>
  </si>
  <si>
    <t>edr5rxd1</t>
  </si>
  <si>
    <t>edr5rxd1 water filter</t>
  </si>
  <si>
    <t>hdx refrigerator replacement filter</t>
  </si>
  <si>
    <t>hdx water filters for refrigerators</t>
  </si>
  <si>
    <t>hdx fmm-2 water filter</t>
  </si>
  <si>
    <t>berkey filters</t>
  </si>
  <si>
    <t>berkey water filter</t>
  </si>
  <si>
    <t>berkey water filter system</t>
  </si>
  <si>
    <t>berkey</t>
  </si>
  <si>
    <t>alkaline water machine</t>
  </si>
  <si>
    <t>alkaline water filter</t>
  </si>
  <si>
    <t>akaline water filter</t>
  </si>
  <si>
    <t>water filter replacement</t>
  </si>
  <si>
    <t>brita elite water filter</t>
  </si>
  <si>
    <t>furnace filters</t>
  </si>
  <si>
    <t>kenmore 9999 refrigerator water filter</t>
  </si>
  <si>
    <t>frigidaire gallery water filter replacement</t>
  </si>
  <si>
    <t>ge refrigerator parts</t>
  </si>
  <si>
    <t>ge refrigerator water filter replacement</t>
  </si>
  <si>
    <t>ge water filters for refrigerators</t>
  </si>
  <si>
    <t>ge water filter</t>
  </si>
  <si>
    <t>sediment filter</t>
  </si>
  <si>
    <t>sediment water filter</t>
  </si>
  <si>
    <t>spin down sediment filters</t>
  </si>
  <si>
    <t>iron filter for well water</t>
  </si>
  <si>
    <t>iron filter</t>
  </si>
  <si>
    <t>iron water filter</t>
  </si>
  <si>
    <t>cat water fountain filter</t>
  </si>
  <si>
    <t>cat fountain filter</t>
  </si>
  <si>
    <t>petlibro water fountain filter</t>
  </si>
  <si>
    <t>ukf8001axx-200 water filter</t>
  </si>
  <si>
    <t>ukf8001 refrigerator water filter</t>
  </si>
  <si>
    <t>rwf0900a refrigerator water filter</t>
  </si>
  <si>
    <t>icepure rwf0900a water filter</t>
  </si>
  <si>
    <t>culligan ac-30 replacement filters</t>
  </si>
  <si>
    <t>culligan water filter</t>
  </si>
  <si>
    <t>culligan water filter replacement</t>
  </si>
  <si>
    <t>culligan</t>
  </si>
  <si>
    <t>water purifier survival</t>
  </si>
  <si>
    <t>water filter camping</t>
  </si>
  <si>
    <t>water purification</t>
  </si>
  <si>
    <t>camping water filter</t>
  </si>
  <si>
    <t>fluoride filter</t>
  </si>
  <si>
    <t>clearly filtered water pitcher</t>
  </si>
  <si>
    <t>epic water filter</t>
  </si>
  <si>
    <t>clearly filtered</t>
  </si>
  <si>
    <t>express water replacement filters</t>
  </si>
  <si>
    <t>ispring filter replacement</t>
  </si>
  <si>
    <t>apec water filter replacement</t>
  </si>
  <si>
    <t>ro filters replacement</t>
  </si>
  <si>
    <t>water treatment</t>
  </si>
  <si>
    <t>water purification tablets</t>
  </si>
  <si>
    <t>water purification tablets for drinking</t>
  </si>
  <si>
    <t>aquatabs</t>
  </si>
  <si>
    <t>britta water filters replacements or similar long last filter</t>
  </si>
  <si>
    <t>water filter replacement cartridge</t>
  </si>
  <si>
    <t>salt crystals for water softener system</t>
  </si>
  <si>
    <t>salt crystals for water softener</t>
  </si>
  <si>
    <t>water filter salt</t>
  </si>
  <si>
    <t>frizzlife under sink water filter</t>
  </si>
  <si>
    <t>frizzlife</t>
  </si>
  <si>
    <t>frizzlife water filter</t>
  </si>
  <si>
    <t>frizzlife under sink water filter system</t>
  </si>
  <si>
    <t>pur water filter replacement faucet</t>
  </si>
  <si>
    <t>pur water filter replacement</t>
  </si>
  <si>
    <t>pur water filter</t>
  </si>
  <si>
    <t>pur filter replacement</t>
  </si>
  <si>
    <t>whirlpool</t>
  </si>
  <si>
    <t>w10295370a</t>
  </si>
  <si>
    <t>berkey filter replacement</t>
  </si>
  <si>
    <t>berkey water filter replacement</t>
  </si>
  <si>
    <t>filter water refrigerator</t>
  </si>
  <si>
    <t>xwfe ge water filter</t>
  </si>
  <si>
    <t>ge xwfe refrigerator water filter</t>
  </si>
  <si>
    <t>xwfe water filter</t>
  </si>
  <si>
    <t>water filtration</t>
  </si>
  <si>
    <t>water filtration systems</t>
  </si>
  <si>
    <t>puragain water filtration system</t>
  </si>
  <si>
    <t>tds water filter</t>
  </si>
  <si>
    <t>garden hose filter</t>
  </si>
  <si>
    <t>hose filter</t>
  </si>
  <si>
    <t>water hose filter</t>
  </si>
  <si>
    <t>hot water filter</t>
  </si>
  <si>
    <t>insinkerator water filter</t>
  </si>
  <si>
    <t>insinkerator filter</t>
  </si>
  <si>
    <t>f1000 insinkerator filter</t>
  </si>
  <si>
    <t>ap431 replacement cartridge</t>
  </si>
  <si>
    <t>boogie brew</t>
  </si>
  <si>
    <t>catalytic carbon filter</t>
  </si>
  <si>
    <t>chloramine filter</t>
  </si>
  <si>
    <t>boogie blue plus garden hose water filter</t>
  </si>
  <si>
    <t>countertop water filter</t>
  </si>
  <si>
    <t>countertop water filter system</t>
  </si>
  <si>
    <t>countertop water filters</t>
  </si>
  <si>
    <t>water filter machine</t>
  </si>
  <si>
    <t>water deionizer</t>
  </si>
  <si>
    <t>spotless water system for car wash</t>
  </si>
  <si>
    <t>water deionizer for car washing</t>
  </si>
  <si>
    <t>delonghi filter replacement</t>
  </si>
  <si>
    <t>delonghi water filter replacement</t>
  </si>
  <si>
    <t>delonghi water filter</t>
  </si>
  <si>
    <t>water softener filters replacement</t>
  </si>
  <si>
    <t>5 micron water filter</t>
  </si>
  <si>
    <t>5 micron water filter 10 x 2.5</t>
  </si>
  <si>
    <t>filter baby</t>
  </si>
  <si>
    <t>bathroom sink filter</t>
  </si>
  <si>
    <t>filterbaby</t>
  </si>
  <si>
    <t>everydrop filter 1 whirlpool refrigerator</t>
  </si>
  <si>
    <t>edr1rxd1</t>
  </si>
  <si>
    <t>edr1rxd1 water filter</t>
  </si>
  <si>
    <t>edr1rxd1 water filter replacement whirlpool</t>
  </si>
  <si>
    <t>shower filter</t>
  </si>
  <si>
    <t>shower head filter</t>
  </si>
  <si>
    <t>filtro para ducha de bao</t>
  </si>
  <si>
    <t>drinkwell pet fountain filters</t>
  </si>
  <si>
    <t>petsafe water fountain filters</t>
  </si>
  <si>
    <t>pet safe water fountain filters</t>
  </si>
  <si>
    <t>petsafe filters for pet fountains</t>
  </si>
  <si>
    <t>1000 gallon pool pump</t>
  </si>
  <si>
    <t>pool water filter</t>
  </si>
  <si>
    <t>1 hp pool pump and filter</t>
  </si>
  <si>
    <t>ozone generator water</t>
  </si>
  <si>
    <t>ozone water</t>
  </si>
  <si>
    <t>water ozonator</t>
  </si>
  <si>
    <t>filtered water bottle</t>
  </si>
  <si>
    <t>brita water bottle</t>
  </si>
  <si>
    <t>water bottle with filter</t>
  </si>
  <si>
    <t>opal ice maker filter</t>
  </si>
  <si>
    <t>ge opal ice maker filter</t>
  </si>
  <si>
    <t>ge opal 2.0 nugget ice maker filter</t>
  </si>
  <si>
    <t>keurig filter replacement</t>
  </si>
  <si>
    <t>keurig filter</t>
  </si>
  <si>
    <t>keurig coffee filters</t>
  </si>
  <si>
    <t>filter w10295370a replacement</t>
  </si>
  <si>
    <t>kenmore refrigerator water filter</t>
  </si>
  <si>
    <t>kenmore water filter replacement</t>
  </si>
  <si>
    <t>kenmore water filter</t>
  </si>
  <si>
    <t>life straw</t>
  </si>
  <si>
    <t>lifestraw</t>
  </si>
  <si>
    <t>lifestraw water bottle</t>
  </si>
  <si>
    <t>waterdrop pitcher</t>
  </si>
  <si>
    <t>pink brita</t>
  </si>
  <si>
    <t>pink brita water pitcher</t>
  </si>
  <si>
    <t>brita water pitcher pink</t>
  </si>
  <si>
    <t>jolie shower head</t>
  </si>
  <si>
    <t>jolie shower head filter</t>
  </si>
  <si>
    <t>jolie</t>
  </si>
  <si>
    <t>submersible aquarium filter</t>
  </si>
  <si>
    <t>internal aquarium filter</t>
  </si>
  <si>
    <t>aquarium internal filter</t>
  </si>
  <si>
    <t>puribag</t>
  </si>
  <si>
    <t>water filter bag</t>
  </si>
  <si>
    <t>gravity water bag</t>
  </si>
  <si>
    <t>water filtration bag</t>
  </si>
  <si>
    <t>dog water filter</t>
  </si>
  <si>
    <t>dog water fountain filter</t>
  </si>
  <si>
    <t>dog water filter replacement</t>
  </si>
  <si>
    <t>dog fountain filter replacement</t>
  </si>
  <si>
    <t>fluoride water filter pitcher</t>
  </si>
  <si>
    <t>zero water dispenser</t>
  </si>
  <si>
    <t>counter top water filter dispenser</t>
  </si>
  <si>
    <t>brita dispenser</t>
  </si>
  <si>
    <t>brita filters 6 pack</t>
  </si>
  <si>
    <t>aqua crest water filter replacement</t>
  </si>
  <si>
    <t>aquacrest replacement water filter</t>
  </si>
  <si>
    <t>veken pet fountain replacement filters</t>
  </si>
  <si>
    <t>veken water fountain filters</t>
  </si>
  <si>
    <t>veken cat water fountain filters</t>
  </si>
  <si>
    <t>veken pet fountain filters</t>
  </si>
  <si>
    <t>stainless steel dog water fountain</t>
  </si>
  <si>
    <t>filtered dog water bowl</t>
  </si>
  <si>
    <t>large pet water fountain</t>
  </si>
  <si>
    <t>turtle tank filter</t>
  </si>
  <si>
    <t>turtle filter</t>
  </si>
  <si>
    <t>filter for turtle tank</t>
  </si>
  <si>
    <t>reverse osmosis system countertop</t>
  </si>
  <si>
    <t>reverse osmosis water filter countertop</t>
  </si>
  <si>
    <t>sans water purifier</t>
  </si>
  <si>
    <t>countertop reverse osmosis system</t>
  </si>
  <si>
    <t>20 stage shower filter</t>
  </si>
  <si>
    <t>afina filtered shower head</t>
  </si>
  <si>
    <t>afina shower head</t>
  </si>
  <si>
    <t>afina shower head filter</t>
  </si>
  <si>
    <t>gswf water filter for ge refrigerator</t>
  </si>
  <si>
    <t>gswf water filter</t>
  </si>
  <si>
    <t>ge gswf refrigerator water filter</t>
  </si>
  <si>
    <t>gswf filter for ge ice maker</t>
  </si>
  <si>
    <t>spin down sediment filters for well water</t>
  </si>
  <si>
    <t>spin down filter</t>
  </si>
  <si>
    <t>spindown sediment filter</t>
  </si>
  <si>
    <t>miwf6200</t>
  </si>
  <si>
    <t>reverse osmosis system</t>
  </si>
  <si>
    <t>reverse osmosis water filter</t>
  </si>
  <si>
    <t>water filter system</t>
  </si>
  <si>
    <t>5 micron water filter 10 x 4.5</t>
  </si>
  <si>
    <t>solar pond filter</t>
  </si>
  <si>
    <t>solar powered pond filter</t>
  </si>
  <si>
    <t>solar water filter</t>
  </si>
  <si>
    <t>electrolux vacuum filters</t>
  </si>
  <si>
    <t>electrolux refrigerator water filter</t>
  </si>
  <si>
    <t>electrolux water filter replacement</t>
  </si>
  <si>
    <t>electrolux filter</t>
  </si>
  <si>
    <t>water purifier pitcher</t>
  </si>
  <si>
    <t>filtered water pitchers</t>
  </si>
  <si>
    <t>water pitcher with filter</t>
  </si>
  <si>
    <t>whirlpool reverse osmosis filters</t>
  </si>
  <si>
    <t>ecowater systems filters</t>
  </si>
  <si>
    <t>ecowater ero-375 water filter</t>
  </si>
  <si>
    <t>berkey stand</t>
  </si>
  <si>
    <t>water filter stand</t>
  </si>
  <si>
    <t>berkey water stand</t>
  </si>
  <si>
    <t>shower filter replacement</t>
  </si>
  <si>
    <t>sprite shower filter</t>
  </si>
  <si>
    <t>aquabliss shower filter replacement</t>
  </si>
  <si>
    <t>humidifier cleaner</t>
  </si>
  <si>
    <t>humidifier water treatment</t>
  </si>
  <si>
    <t>humidifier treatment</t>
  </si>
  <si>
    <t>bathroom faucet filter</t>
  </si>
  <si>
    <t>bathroom sink filter water faucet</t>
  </si>
  <si>
    <t>bathroom sink faucet filter</t>
  </si>
  <si>
    <t>lg lt700p refrigerator water filter</t>
  </si>
  <si>
    <t>lt700p lg refrigerator water filter</t>
  </si>
  <si>
    <t>lg water filter lt700p</t>
  </si>
  <si>
    <t>lg lt700p water filter replacement</t>
  </si>
  <si>
    <t>canopy shower head</t>
  </si>
  <si>
    <t>canopy shower head filter</t>
  </si>
  <si>
    <t>canopy water filter</t>
  </si>
  <si>
    <t>aquapure veggie cleaner</t>
  </si>
  <si>
    <t>edr2rxd1 water filter replacement</t>
  </si>
  <si>
    <t>filterlogic fl-rf07</t>
  </si>
  <si>
    <t>filter logic fl-rf07</t>
  </si>
  <si>
    <t>fl-rf07 water filter</t>
  </si>
  <si>
    <t>hose filter for filling hot tub</t>
  </si>
  <si>
    <t>hose filter for filling pool</t>
  </si>
  <si>
    <t>hot tub hose filter</t>
  </si>
  <si>
    <t>faucet adapter</t>
  </si>
  <si>
    <t>universal faucet adapter</t>
  </si>
  <si>
    <t>sink adapter for faucet</t>
  </si>
  <si>
    <t>lifestraw filter replacement</t>
  </si>
  <si>
    <t>lifestraw pitcher filter replacement</t>
  </si>
  <si>
    <t>life straw filter replacement</t>
  </si>
  <si>
    <t>water purification system</t>
  </si>
  <si>
    <t>membrane solutions water filter</t>
  </si>
  <si>
    <t>best water filtration system</t>
  </si>
  <si>
    <t>keurig filter holder</t>
  </si>
  <si>
    <t>keurig water filter holder</t>
  </si>
  <si>
    <t>keurig water filter starter kit</t>
  </si>
  <si>
    <t>samsung rf28hmedbsr water filter</t>
  </si>
  <si>
    <t>samsung rf263beaesr water filter</t>
  </si>
  <si>
    <t>pureplus pp-rwf0700a</t>
  </si>
  <si>
    <t>samsung water filter rf28hmedbsr</t>
  </si>
  <si>
    <t>ice maker filter</t>
  </si>
  <si>
    <t>in line water filter for icemaker</t>
  </si>
  <si>
    <t>ice maker water filter</t>
  </si>
  <si>
    <t>aquasana clean water machine</t>
  </si>
  <si>
    <t>aquasana countertop water filter</t>
  </si>
  <si>
    <t>aquasana water filter countertop</t>
  </si>
  <si>
    <t>alkaline water pitcher</t>
  </si>
  <si>
    <t>alkaline water filter pitcher</t>
  </si>
  <si>
    <t>alkaline pitcher</t>
  </si>
  <si>
    <t>pureline pl-200</t>
  </si>
  <si>
    <t>rwf0700a refrigerator water filter</t>
  </si>
  <si>
    <t>icepure rwf0700a</t>
  </si>
  <si>
    <t>rwf0700a</t>
  </si>
  <si>
    <t>brita filter for sink faucet</t>
  </si>
  <si>
    <t>brita filter faucet</t>
  </si>
  <si>
    <t>brita water filter for sink faucet</t>
  </si>
  <si>
    <t>brita sink attachment</t>
  </si>
  <si>
    <t>sirena air purifier</t>
  </si>
  <si>
    <t>water air purifiers for home</t>
  </si>
  <si>
    <t>water air purifier</t>
  </si>
  <si>
    <t>clearsource rv water filter system</t>
  </si>
  <si>
    <t>clear source water filter for rv</t>
  </si>
  <si>
    <t>clearsource</t>
  </si>
  <si>
    <t>clearsource rv water filter</t>
  </si>
  <si>
    <t>kitchen faucet with water filter built in</t>
  </si>
  <si>
    <t>kitchen faucet with water filter</t>
  </si>
  <si>
    <t>kitchen faucet with filter</t>
  </si>
  <si>
    <t>kitchen faucets with water filter</t>
  </si>
  <si>
    <t>aqua crest aqf-ff46</t>
  </si>
  <si>
    <t>aqf-ff46 water filter</t>
  </si>
  <si>
    <t>waterdrop filter replacement</t>
  </si>
  <si>
    <t>waterdrop water filter replacement</t>
  </si>
  <si>
    <t>kenmore 9081 replacement filter</t>
  </si>
  <si>
    <t>kenmore refrigerator water filter 9081</t>
  </si>
  <si>
    <t>kenmore water filter 9081</t>
  </si>
  <si>
    <t>large water filter dispenser</t>
  </si>
  <si>
    <t>pur water dispenser</t>
  </si>
  <si>
    <t>brita ultramax</t>
  </si>
  <si>
    <t>air compressor filter</t>
  </si>
  <si>
    <t>air compressor water separator</t>
  </si>
  <si>
    <t>water separator for air compressor</t>
  </si>
  <si>
    <t>sink water filter for washing face</t>
  </si>
  <si>
    <t>water doctor sink filter</t>
  </si>
  <si>
    <t>puresoft filter</t>
  </si>
  <si>
    <t>water doctor</t>
  </si>
  <si>
    <t>ppf900z pur water filter replacement</t>
  </si>
  <si>
    <t>pur plus water filter replacement</t>
  </si>
  <si>
    <t>pur plus water filter</t>
  </si>
  <si>
    <t>pur faucet filter replacement</t>
  </si>
  <si>
    <t>large dog water fountain</t>
  </si>
  <si>
    <t>dog water bowl with filter</t>
  </si>
  <si>
    <t>large water fountain for dogs</t>
  </si>
  <si>
    <t>rv hose filter</t>
  </si>
  <si>
    <t>rv filter water hose</t>
  </si>
  <si>
    <t>rv water hose filter</t>
  </si>
  <si>
    <t>wf2cb water filter frigidaire</t>
  </si>
  <si>
    <t>wf2cb water filter replacement frigidaire</t>
  </si>
  <si>
    <t>wf2cb</t>
  </si>
  <si>
    <t>frigidaire water filter replacement wf2cb</t>
  </si>
  <si>
    <t>black reverse osmosis faucet</t>
  </si>
  <si>
    <t>black ro faucet</t>
  </si>
  <si>
    <t>ro faucet black</t>
  </si>
  <si>
    <t>cnoc water bag</t>
  </si>
  <si>
    <t>cnoc</t>
  </si>
  <si>
    <t>sawyer water filter bag</t>
  </si>
  <si>
    <t>scwf3cto</t>
  </si>
  <si>
    <t>scwf3cto water filter frigidaire</t>
  </si>
  <si>
    <t>fqk2j ge water filter replacement</t>
  </si>
  <si>
    <t>ge under sink water filter</t>
  </si>
  <si>
    <t>fqk2j water filter replacement</t>
  </si>
  <si>
    <t>fqk2j</t>
  </si>
  <si>
    <t>air gap ro faucet</t>
  </si>
  <si>
    <t>delta reverse osmosis faucet</t>
  </si>
  <si>
    <t>delta water filter faucet</t>
  </si>
  <si>
    <t>delta beverage faucet</t>
  </si>
  <si>
    <t>aquabliss shower filter</t>
  </si>
  <si>
    <t>aquabliss</t>
  </si>
  <si>
    <t>aqua bliss shower head filter for hard water</t>
  </si>
  <si>
    <t>mr coffee filters</t>
  </si>
  <si>
    <t>mr coffee filter</t>
  </si>
  <si>
    <t>mr coffee filters 12 cup</t>
  </si>
  <si>
    <t>cold plunge filter</t>
  </si>
  <si>
    <t>cold plunge filter kit</t>
  </si>
  <si>
    <t>cold plunge water filter</t>
  </si>
  <si>
    <t>pur water filter replacement for pitcher</t>
  </si>
  <si>
    <t>pur maxion water filter replacement</t>
  </si>
  <si>
    <t>ppf951k pur water filter replacement</t>
  </si>
  <si>
    <t>ppf951k</t>
  </si>
  <si>
    <t>membrane solutions air purifier filter</t>
  </si>
  <si>
    <t>membrane solutions</t>
  </si>
  <si>
    <t>emergency water straws</t>
  </si>
  <si>
    <t>emergency survival water straws</t>
  </si>
  <si>
    <t>ravik survivor straw water filter straw</t>
  </si>
  <si>
    <t>pureflow water filter straw</t>
  </si>
  <si>
    <t>keurig duo filter</t>
  </si>
  <si>
    <t>keurig k duo water filter</t>
  </si>
  <si>
    <t>keurig duo water filter</t>
  </si>
  <si>
    <t>da29-00003g</t>
  </si>
  <si>
    <t>da29-00003g water filter samsung</t>
  </si>
  <si>
    <t>samsung da29-00003g</t>
  </si>
  <si>
    <t>philips aquaclean filter</t>
  </si>
  <si>
    <t>aquaclean filter philips</t>
  </si>
  <si>
    <t>philips coffee oil remover tablets</t>
  </si>
  <si>
    <t>brita water pitcher 10 cup</t>
  </si>
  <si>
    <t>brita 10 cup water pitcher</t>
  </si>
  <si>
    <t>brita 10 cup</t>
  </si>
  <si>
    <t>kenmore refrigerator water filter 9030</t>
  </si>
  <si>
    <t>kenmore 9083 water filter replacement</t>
  </si>
  <si>
    <t>kenmore refrigerator water filter 9083</t>
  </si>
  <si>
    <t>9083 kenmore refrigerator water filter replacement</t>
  </si>
  <si>
    <t>everydrop filter 5</t>
  </si>
  <si>
    <t>whirlpool refrigerator water filter 5</t>
  </si>
  <si>
    <t>leveluk sd501 filter replacement</t>
  </si>
  <si>
    <t>enagic hg-n water filter</t>
  </si>
  <si>
    <t>lead water filter</t>
  </si>
  <si>
    <t>brita elite filter replacement</t>
  </si>
  <si>
    <t>brita filter replacement elite</t>
  </si>
  <si>
    <t>brita elite water filter replacement</t>
  </si>
  <si>
    <t>lt1000pc</t>
  </si>
  <si>
    <t>glacier fresh water filter gf-1000p</t>
  </si>
  <si>
    <t>lfxs26596s water filter replacement lg</t>
  </si>
  <si>
    <t>brita xl water filter replacement</t>
  </si>
  <si>
    <t>brita filter replacement ob03</t>
  </si>
  <si>
    <t>brita ob03 replacement filter</t>
  </si>
  <si>
    <t>ob03 brita water filter replacement</t>
  </si>
  <si>
    <t>water filter w10413645a</t>
  </si>
  <si>
    <t>w10413645</t>
  </si>
  <si>
    <t>w10413645a filter</t>
  </si>
  <si>
    <t>water filter replacement for edr2rxd1</t>
  </si>
  <si>
    <t>kinder filter for bathtub</t>
  </si>
  <si>
    <t>kinder filter</t>
  </si>
  <si>
    <t>kinder bath filter</t>
  </si>
  <si>
    <t>glass brita pitcher</t>
  </si>
  <si>
    <t>brita denali with elite filter</t>
  </si>
  <si>
    <t>brita elite water pitcher</t>
  </si>
  <si>
    <t>kangen water machine</t>
  </si>
  <si>
    <t>kangen water</t>
  </si>
  <si>
    <t>water ionizer machine for home</t>
  </si>
  <si>
    <t>drinking water faucet</t>
  </si>
  <si>
    <t>reverse osmosis faucet</t>
  </si>
  <si>
    <t>ro faucet</t>
  </si>
  <si>
    <t>ws627b filter samsung</t>
  </si>
  <si>
    <t>ws627b-a water filter samsung</t>
  </si>
  <si>
    <t>hdx fms-2 water filter for samsung</t>
  </si>
  <si>
    <t>hdx fms-2 water filter for samsung refrigerator</t>
  </si>
  <si>
    <t>fms-2 water filter for samsung</t>
  </si>
  <si>
    <t>apec ro-90 replacement filters</t>
  </si>
  <si>
    <t>apec water filter replacement ro-90</t>
  </si>
  <si>
    <t>5 gallon fish tank filter</t>
  </si>
  <si>
    <t>3 gallon fish tank filter</t>
  </si>
  <si>
    <t>betta fish filter</t>
  </si>
  <si>
    <t>5 gallon tank filter</t>
  </si>
  <si>
    <t>dog water fountain for large dogs</t>
  </si>
  <si>
    <t>dog water bowl filter</t>
  </si>
  <si>
    <t>keurig water filter cartridges 6 pack</t>
  </si>
  <si>
    <t>coffee filter keurig</t>
  </si>
  <si>
    <t>perfect pod ez cup 2.0 disposable filters</t>
  </si>
  <si>
    <t>geesta activated charcoal water filter 12 pack</t>
  </si>
  <si>
    <t>salt water pump for above ground pool</t>
  </si>
  <si>
    <t>intex saltwater system</t>
  </si>
  <si>
    <t>salt water pump</t>
  </si>
  <si>
    <t>rodi</t>
  </si>
  <si>
    <t>rodi filter</t>
  </si>
  <si>
    <t>ro di system for aquarium</t>
  </si>
  <si>
    <t>ro/di water filter system for aquarium</t>
  </si>
  <si>
    <t>bluevua</t>
  </si>
  <si>
    <t>bluevua reverse osmosis</t>
  </si>
  <si>
    <t>bluevua ro100ropot reverse osmosis system countertop water filter</t>
  </si>
  <si>
    <t>waterbed</t>
  </si>
  <si>
    <t>water bed</t>
  </si>
  <si>
    <t>waterbed mattress</t>
  </si>
  <si>
    <t>rain protection</t>
  </si>
  <si>
    <t>capa de agua para hombre</t>
  </si>
  <si>
    <t>waterproof rain gear</t>
  </si>
  <si>
    <t>water dispenser stand</t>
  </si>
  <si>
    <t>water stand</t>
  </si>
  <si>
    <t>5 gallon water dispenser stand</t>
  </si>
  <si>
    <t>insulated water bottle 20 oz</t>
  </si>
  <si>
    <t>pink water bottle for girls</t>
  </si>
  <si>
    <t>water bottle for boys 8-12</t>
  </si>
  <si>
    <t>cups for school</t>
  </si>
  <si>
    <t>water dispenser</t>
  </si>
  <si>
    <t>water dispenser for 5 gallon bottle</t>
  </si>
  <si>
    <t>5 gallon water dispenser</t>
  </si>
  <si>
    <t>floor squeegee</t>
  </si>
  <si>
    <t>squeegee for floor</t>
  </si>
  <si>
    <t>floor squeegee for concrete floor</t>
  </si>
  <si>
    <t>agua de mar para beber</t>
  </si>
  <si>
    <t>agua de mar</t>
  </si>
  <si>
    <t>quinton</t>
  </si>
  <si>
    <t>turtle tank</t>
  </si>
  <si>
    <t>turtle aquarium</t>
  </si>
  <si>
    <t>turtle habitat</t>
  </si>
  <si>
    <t>mister spray bottle</t>
  </si>
  <si>
    <t>spray bottle for hair</t>
  </si>
  <si>
    <t>continuous spray bottle</t>
  </si>
  <si>
    <t>hair spray bottles</t>
  </si>
  <si>
    <t>cat water fountain</t>
  </si>
  <si>
    <t>cat fountain</t>
  </si>
  <si>
    <t>dog water fountain</t>
  </si>
  <si>
    <t>drill pump</t>
  </si>
  <si>
    <t>drill pump for water</t>
  </si>
  <si>
    <t>drill water pump</t>
  </si>
  <si>
    <t>bird water feeder</t>
  </si>
  <si>
    <t>bird water dispenser</t>
  </si>
  <si>
    <t>bebederos para pajaritos</t>
  </si>
  <si>
    <t>outdoor faucet</t>
  </si>
  <si>
    <t>outside faucet</t>
  </si>
  <si>
    <t>outdoor water faucet</t>
  </si>
  <si>
    <t>hudson sprayer</t>
  </si>
  <si>
    <t>roundup sprayer</t>
  </si>
  <si>
    <t>rociador de agua para jardin</t>
  </si>
  <si>
    <t>garden water sprayer</t>
  </si>
  <si>
    <t>pool clarifier</t>
  </si>
  <si>
    <t>pool clarifier for above ground pools</t>
  </si>
  <si>
    <t>clarifier for swimming pool</t>
  </si>
  <si>
    <t>termo para agua caliente para bebes</t>
  </si>
  <si>
    <t>tommee tippee bottle warmer</t>
  </si>
  <si>
    <t>baby thermos</t>
  </si>
  <si>
    <t>rain suits for men waterproof</t>
  </si>
  <si>
    <t>rain suit</t>
  </si>
  <si>
    <t>frogg toggs</t>
  </si>
  <si>
    <t>fountain</t>
  </si>
  <si>
    <t>water fountain outdoor</t>
  </si>
  <si>
    <t>outdoor water fountain</t>
  </si>
  <si>
    <t>wet vacuum cleaner for car</t>
  </si>
  <si>
    <t>water vacuum cleaner for car</t>
  </si>
  <si>
    <t>aspiradora de agua para carro</t>
  </si>
  <si>
    <t>kids cups with straws and lids</t>
  </si>
  <si>
    <t>kids plastic cups</t>
  </si>
  <si>
    <t>plastic cups for kids</t>
  </si>
  <si>
    <t>kids cups with lids and straws</t>
  </si>
  <si>
    <t>water warmer for baby formula</t>
  </si>
  <si>
    <t>baby water warmer</t>
  </si>
  <si>
    <t>calentador de agua para bebes</t>
  </si>
  <si>
    <t>5 gallon pump</t>
  </si>
  <si>
    <t>water pump for 5 gallon jug</t>
  </si>
  <si>
    <t>5 gallon water pump</t>
  </si>
  <si>
    <t>water jug pump</t>
  </si>
  <si>
    <t>water pump</t>
  </si>
  <si>
    <t>sump pump</t>
  </si>
  <si>
    <t>pump</t>
  </si>
  <si>
    <t>chicken waterer</t>
  </si>
  <si>
    <t>chicken water</t>
  </si>
  <si>
    <t>chicken water feeder</t>
  </si>
  <si>
    <t>mens rain boots</t>
  </si>
  <si>
    <t>rain boots men</t>
  </si>
  <si>
    <t>rubber boots for men</t>
  </si>
  <si>
    <t>well pump</t>
  </si>
  <si>
    <t>shallow well pump</t>
  </si>
  <si>
    <t>submersible well pump</t>
  </si>
  <si>
    <t>hose bib</t>
  </si>
  <si>
    <t>water spigot</t>
  </si>
  <si>
    <t>dog water bowl dispenser</t>
  </si>
  <si>
    <t>dog water dispenser</t>
  </si>
  <si>
    <t>water dispenser for dogs</t>
  </si>
  <si>
    <t>contact solution</t>
  </si>
  <si>
    <t>contact lens solution</t>
  </si>
  <si>
    <t>opti free pure moist contact solution</t>
  </si>
  <si>
    <t>ph meter</t>
  </si>
  <si>
    <t>ph tester</t>
  </si>
  <si>
    <t>ph meter for water</t>
  </si>
  <si>
    <t>rain gear</t>
  </si>
  <si>
    <t>impermeables para la lluvia hombre</t>
  </si>
  <si>
    <t>impermeable</t>
  </si>
  <si>
    <t>water balloons</t>
  </si>
  <si>
    <t>water balloons quick fill 1000</t>
  </si>
  <si>
    <t>water balloons quick fill</t>
  </si>
  <si>
    <t>turtle food</t>
  </si>
  <si>
    <t>aquatic turtle food</t>
  </si>
  <si>
    <t>comida para tortugas de agua</t>
  </si>
  <si>
    <t>water mat for babies</t>
  </si>
  <si>
    <t>tummy time water mat</t>
  </si>
  <si>
    <t>baby water mat</t>
  </si>
  <si>
    <t>float valve</t>
  </si>
  <si>
    <t>water float valve</t>
  </si>
  <si>
    <t>water trough float valve</t>
  </si>
  <si>
    <t>rainbow water bottle</t>
  </si>
  <si>
    <t>purple water bottle for girls</t>
  </si>
  <si>
    <t>termos para nias</t>
  </si>
  <si>
    <t>ducha electrica 110v para agua caliente</t>
  </si>
  <si>
    <t>calentador de agua para ducha</t>
  </si>
  <si>
    <t>water heater for shower</t>
  </si>
  <si>
    <t>ducha electrica 110v para agua caliente para cuba</t>
  </si>
  <si>
    <t>lotus seeds</t>
  </si>
  <si>
    <t>lotus seeds for planting in water</t>
  </si>
  <si>
    <t>lotus flower seeds</t>
  </si>
  <si>
    <t>gutters for house</t>
  </si>
  <si>
    <t>gutter parts</t>
  </si>
  <si>
    <t>rain gutters for house</t>
  </si>
  <si>
    <t>water tank</t>
  </si>
  <si>
    <t>100 gallon water tank</t>
  </si>
  <si>
    <t>rv water tank</t>
  </si>
  <si>
    <t>rose water</t>
  </si>
  <si>
    <t>rose water spray for face</t>
  </si>
  <si>
    <t>rose water for hair</t>
  </si>
  <si>
    <t>copper cup</t>
  </si>
  <si>
    <t>copper cups</t>
  </si>
  <si>
    <t>copper cups for drinking</t>
  </si>
  <si>
    <t>water softener salt</t>
  </si>
  <si>
    <t>salt for water softener</t>
  </si>
  <si>
    <t>water softener salt pellets</t>
  </si>
  <si>
    <t>zak water bottles for kids stainless steel</t>
  </si>
  <si>
    <t>pomos de agua para la escuela</t>
  </si>
  <si>
    <t>solar well pump</t>
  </si>
  <si>
    <t>solar well pump kit</t>
  </si>
  <si>
    <t>solar well pump complete kit</t>
  </si>
  <si>
    <t>pool lights</t>
  </si>
  <si>
    <t>pool lights for inground pool</t>
  </si>
  <si>
    <t>solar pool lights</t>
  </si>
  <si>
    <t>backyard water fun</t>
  </si>
  <si>
    <t>inflatable water toys</t>
  </si>
  <si>
    <t>outdoor water</t>
  </si>
  <si>
    <t>waterplay</t>
  </si>
  <si>
    <t>beard pencil filler for men</t>
  </si>
  <si>
    <t>beard pen</t>
  </si>
  <si>
    <t>beard filler for men</t>
  </si>
  <si>
    <t>beard pencil</t>
  </si>
  <si>
    <t>underground water leak detector</t>
  </si>
  <si>
    <t>precio de detector de fuga de agua</t>
  </si>
  <si>
    <t>geofono detector de fugas de agua</t>
  </si>
  <si>
    <t>automatic tea maker</t>
  </si>
  <si>
    <t>electric tea pot with infuser</t>
  </si>
  <si>
    <t>electric tea infuser</t>
  </si>
  <si>
    <t>electric kettle tea infuser</t>
  </si>
  <si>
    <t>copper pitcher</t>
  </si>
  <si>
    <t>copper water pitcher</t>
  </si>
  <si>
    <t>copper water jug</t>
  </si>
  <si>
    <t>salerm</t>
  </si>
  <si>
    <t>salerm hair products</t>
  </si>
  <si>
    <t>ampollas para la cada del cabello</t>
  </si>
  <si>
    <t>vacuum and carpet cleaner all in one</t>
  </si>
  <si>
    <t>cordless carpet cleaner</t>
  </si>
  <si>
    <t>steam cleaner vacuum</t>
  </si>
  <si>
    <t>agua oxigenada de 30 volumenes para cabello</t>
  </si>
  <si>
    <t>agua de 30 volumen igora</t>
  </si>
  <si>
    <t>peroxide 30 volume</t>
  </si>
  <si>
    <t>hot water bottle</t>
  </si>
  <si>
    <t>hot water bag</t>
  </si>
  <si>
    <t>hot water bottle with cover</t>
  </si>
  <si>
    <t>30 volume developer</t>
  </si>
  <si>
    <t>developer 30</t>
  </si>
  <si>
    <t>30 developer for hair</t>
  </si>
  <si>
    <t>blue glass bottle</t>
  </si>
  <si>
    <t>blue glass water bottle</t>
  </si>
  <si>
    <t>blue bottles</t>
  </si>
  <si>
    <t>water tank for car detailing</t>
  </si>
  <si>
    <t>low profile water tank</t>
  </si>
  <si>
    <t>60 gallon water tank</t>
  </si>
  <si>
    <t>3/4 ball valve</t>
  </si>
  <si>
    <t>ball valves</t>
  </si>
  <si>
    <t>ball valve</t>
  </si>
  <si>
    <t>outdoor curtains</t>
  </si>
  <si>
    <t>outdoor curtains for patio waterproof</t>
  </si>
  <si>
    <t>patio curtains</t>
  </si>
  <si>
    <t>lubricantes para la intimidad calentador ano</t>
  </si>
  <si>
    <t>lubricantes para la intimidad calentador ao</t>
  </si>
  <si>
    <t>lubricante para la intimidad calentador a base de agua</t>
  </si>
  <si>
    <t>lubricante para intimidad que no arda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</si>
</sst>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10" fontId="0" fillId="0" borderId="0" xfId="0" applyNumberFormat="1">
      <alignment vertical="center"/>
    </xf>
    <xf numFmtId="0" fontId="1" fillId="2" borderId="0" xfId="0" applyFont="1" applyFill="1">
      <alignment vertical="center"/>
    </xf>
    <xf numFmtId="10" fontId="1" fillId="2" borderId="0" xfId="0" applyNumberFormat="1" applyFont="1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6"/>
  <sheetViews>
    <sheetView tabSelected="1" zoomScaleSheetLayoutView="60" workbookViewId="0">
      <selection activeCell="R1" sqref="R$1:R$1048576"/>
    </sheetView>
  </sheetViews>
  <sheetFormatPr defaultColWidth="10" defaultRowHeight="14.4"/>
  <cols>
    <col min="1" max="1" width="35.8888888888889" customWidth="1"/>
    <col min="8" max="8" width="10" style="2"/>
    <col min="18" max="18" width="10" style="2"/>
  </cols>
  <sheetData>
    <row r="1" s="1" customFormat="1" ht="16" customHeight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spans="1:18">
      <c r="A2" s="5" t="s">
        <v>18</v>
      </c>
      <c r="B2" t="s">
        <v>18</v>
      </c>
      <c r="C2" t="s">
        <v>19</v>
      </c>
      <c r="D2" t="s">
        <v>20</v>
      </c>
      <c r="E2" s="5">
        <v>17793804</v>
      </c>
      <c r="F2">
        <v>0.0921</v>
      </c>
      <c r="G2" s="5">
        <v>4611606</v>
      </c>
      <c r="H2" s="2">
        <v>-0.0141</v>
      </c>
      <c r="I2">
        <v>800000</v>
      </c>
      <c r="J2">
        <v>1000000</v>
      </c>
      <c r="K2" s="5">
        <v>30000</v>
      </c>
      <c r="L2" s="5">
        <v>40000</v>
      </c>
      <c r="M2" s="5">
        <f>(K2+L2)/2</f>
        <v>35000</v>
      </c>
      <c r="N2">
        <v>28</v>
      </c>
      <c r="O2" s="5">
        <v>46.73</v>
      </c>
      <c r="P2">
        <v>13.61</v>
      </c>
      <c r="Q2">
        <v>259.27</v>
      </c>
      <c r="R2" s="2">
        <v>0.0391</v>
      </c>
    </row>
    <row r="3" spans="1:18">
      <c r="A3" t="s">
        <v>21</v>
      </c>
      <c r="B3" t="s">
        <v>22</v>
      </c>
      <c r="C3" t="s">
        <v>23</v>
      </c>
      <c r="D3" t="s">
        <v>21</v>
      </c>
      <c r="E3">
        <v>6614875</v>
      </c>
      <c r="F3">
        <v>0.5569</v>
      </c>
      <c r="G3">
        <v>2392758</v>
      </c>
      <c r="H3" s="2">
        <v>0.4633</v>
      </c>
      <c r="I3">
        <v>800000</v>
      </c>
      <c r="J3">
        <v>1000000</v>
      </c>
      <c r="K3">
        <v>40000</v>
      </c>
      <c r="L3">
        <v>50000</v>
      </c>
      <c r="N3">
        <v>20</v>
      </c>
      <c r="O3">
        <v>20.53</v>
      </c>
      <c r="P3">
        <v>11.57</v>
      </c>
      <c r="Q3">
        <v>36.34</v>
      </c>
      <c r="R3" s="2">
        <v>0.013</v>
      </c>
    </row>
    <row r="4" spans="1:18">
      <c r="A4" t="s">
        <v>24</v>
      </c>
      <c r="B4" t="s">
        <v>24</v>
      </c>
      <c r="C4" t="s">
        <v>25</v>
      </c>
      <c r="D4" t="s">
        <v>26</v>
      </c>
      <c r="E4">
        <v>1114789</v>
      </c>
      <c r="F4">
        <v>0.312</v>
      </c>
      <c r="G4">
        <v>248430</v>
      </c>
      <c r="H4" s="2">
        <v>-0.3534</v>
      </c>
      <c r="I4">
        <v>125000</v>
      </c>
      <c r="J4">
        <v>150000</v>
      </c>
      <c r="K4">
        <v>8000</v>
      </c>
      <c r="L4">
        <v>10000</v>
      </c>
      <c r="N4">
        <v>16</v>
      </c>
      <c r="O4">
        <v>42.12</v>
      </c>
      <c r="P4">
        <v>17.61</v>
      </c>
      <c r="Q4">
        <v>260.85</v>
      </c>
      <c r="R4" s="2">
        <v>0.0075</v>
      </c>
    </row>
    <row r="5" spans="1:18">
      <c r="A5" t="s">
        <v>27</v>
      </c>
      <c r="B5" t="s">
        <v>27</v>
      </c>
      <c r="C5" t="s">
        <v>28</v>
      </c>
      <c r="D5" t="s">
        <v>29</v>
      </c>
      <c r="E5">
        <v>519125</v>
      </c>
      <c r="F5">
        <v>0.418</v>
      </c>
      <c r="G5">
        <v>131631</v>
      </c>
      <c r="H5" s="2">
        <v>-0.2383</v>
      </c>
      <c r="I5">
        <v>25000</v>
      </c>
      <c r="J5">
        <v>30000</v>
      </c>
      <c r="K5">
        <v>4000</v>
      </c>
      <c r="L5">
        <v>5000</v>
      </c>
      <c r="N5">
        <v>8</v>
      </c>
      <c r="O5">
        <v>29.01</v>
      </c>
      <c r="P5">
        <v>9.98</v>
      </c>
      <c r="Q5">
        <v>58.89</v>
      </c>
      <c r="R5" s="2">
        <v>0.0106</v>
      </c>
    </row>
    <row r="6" spans="1:18">
      <c r="A6" t="s">
        <v>30</v>
      </c>
      <c r="B6" t="s">
        <v>30</v>
      </c>
      <c r="C6" t="s">
        <v>31</v>
      </c>
      <c r="D6" t="s">
        <v>32</v>
      </c>
      <c r="E6">
        <v>269069</v>
      </c>
      <c r="F6">
        <v>0.0588</v>
      </c>
      <c r="G6">
        <v>65905</v>
      </c>
      <c r="H6" s="2">
        <v>-0.0907</v>
      </c>
      <c r="I6">
        <v>10000</v>
      </c>
      <c r="J6">
        <v>12500</v>
      </c>
      <c r="K6">
        <v>250</v>
      </c>
      <c r="L6">
        <v>500</v>
      </c>
      <c r="N6">
        <v>33</v>
      </c>
      <c r="O6">
        <v>31.77</v>
      </c>
      <c r="P6">
        <v>11.93</v>
      </c>
      <c r="Q6">
        <v>66.78</v>
      </c>
      <c r="R6" s="2">
        <v>0.022</v>
      </c>
    </row>
    <row r="7" spans="1:18">
      <c r="A7" t="s">
        <v>33</v>
      </c>
      <c r="B7" t="s">
        <v>34</v>
      </c>
      <c r="C7" t="s">
        <v>35</v>
      </c>
      <c r="D7" t="s">
        <v>36</v>
      </c>
      <c r="E7">
        <v>1788705</v>
      </c>
      <c r="F7">
        <v>0.1051</v>
      </c>
      <c r="G7">
        <v>468798</v>
      </c>
      <c r="H7" s="2">
        <v>-0.0031</v>
      </c>
      <c r="I7">
        <v>200000</v>
      </c>
      <c r="J7">
        <v>250000</v>
      </c>
      <c r="K7">
        <v>20000</v>
      </c>
      <c r="L7">
        <v>25000</v>
      </c>
      <c r="N7">
        <v>11</v>
      </c>
      <c r="O7">
        <v>34.85</v>
      </c>
      <c r="P7">
        <v>24.65</v>
      </c>
      <c r="Q7">
        <v>60.61</v>
      </c>
      <c r="R7" s="2">
        <v>0.015</v>
      </c>
    </row>
    <row r="8" spans="1:18">
      <c r="A8" t="s">
        <v>37</v>
      </c>
      <c r="B8" t="s">
        <v>37</v>
      </c>
      <c r="C8" t="s">
        <v>38</v>
      </c>
      <c r="D8" t="s">
        <v>39</v>
      </c>
      <c r="E8">
        <v>316001</v>
      </c>
      <c r="F8">
        <v>0.1911</v>
      </c>
      <c r="G8">
        <v>80162</v>
      </c>
      <c r="H8" s="2">
        <v>-0.1251</v>
      </c>
      <c r="I8">
        <v>5000</v>
      </c>
      <c r="J8">
        <v>6000</v>
      </c>
      <c r="K8">
        <v>250</v>
      </c>
      <c r="L8">
        <v>500</v>
      </c>
      <c r="N8">
        <v>25</v>
      </c>
      <c r="O8">
        <v>101.21</v>
      </c>
      <c r="P8">
        <v>29.14</v>
      </c>
      <c r="Q8">
        <v>363.66</v>
      </c>
      <c r="R8" s="2">
        <v>0.0248</v>
      </c>
    </row>
    <row r="9" spans="1:18">
      <c r="A9" t="s">
        <v>40</v>
      </c>
      <c r="B9" t="s">
        <v>41</v>
      </c>
      <c r="C9" t="s">
        <v>42</v>
      </c>
      <c r="D9" t="s">
        <v>43</v>
      </c>
      <c r="E9">
        <v>3179812</v>
      </c>
      <c r="F9">
        <v>0.1536</v>
      </c>
      <c r="G9">
        <v>891347</v>
      </c>
      <c r="H9" s="2">
        <v>0.0977</v>
      </c>
      <c r="I9">
        <v>200000</v>
      </c>
      <c r="J9">
        <v>250000</v>
      </c>
      <c r="K9">
        <v>8000</v>
      </c>
      <c r="L9">
        <v>10000</v>
      </c>
      <c r="N9">
        <v>23</v>
      </c>
      <c r="O9">
        <v>37.39</v>
      </c>
      <c r="P9">
        <v>22.25</v>
      </c>
      <c r="Q9">
        <v>49.52</v>
      </c>
      <c r="R9" s="2">
        <v>0.0112</v>
      </c>
    </row>
    <row r="10" spans="1:18">
      <c r="A10" s="5" t="s">
        <v>44</v>
      </c>
      <c r="B10" t="s">
        <v>44</v>
      </c>
      <c r="C10" t="s">
        <v>45</v>
      </c>
      <c r="D10" t="s">
        <v>46</v>
      </c>
      <c r="E10" s="5">
        <v>1827336</v>
      </c>
      <c r="F10">
        <v>-0.0209</v>
      </c>
      <c r="G10" s="5">
        <v>448582</v>
      </c>
      <c r="H10" s="2">
        <v>-0.0152</v>
      </c>
      <c r="I10">
        <v>40000</v>
      </c>
      <c r="J10">
        <v>50000</v>
      </c>
      <c r="K10" s="5">
        <v>500</v>
      </c>
      <c r="L10" s="5">
        <v>750</v>
      </c>
      <c r="M10" s="5">
        <f>(K10+L10)/2</f>
        <v>625</v>
      </c>
      <c r="N10">
        <v>63</v>
      </c>
      <c r="O10" s="5">
        <v>304.16</v>
      </c>
      <c r="P10">
        <v>11.27</v>
      </c>
      <c r="Q10">
        <v>2392.9</v>
      </c>
      <c r="R10" s="2">
        <v>0.029</v>
      </c>
    </row>
    <row r="11" spans="1:18">
      <c r="A11" s="5" t="s">
        <v>47</v>
      </c>
      <c r="B11" t="s">
        <v>47</v>
      </c>
      <c r="C11" t="s">
        <v>48</v>
      </c>
      <c r="D11" t="s">
        <v>49</v>
      </c>
      <c r="E11" s="5">
        <v>1037028</v>
      </c>
      <c r="F11">
        <v>-0.0031</v>
      </c>
      <c r="G11" s="5">
        <v>252422</v>
      </c>
      <c r="H11" s="2">
        <v>-0.0486</v>
      </c>
      <c r="I11">
        <v>25000</v>
      </c>
      <c r="J11">
        <v>30000</v>
      </c>
      <c r="K11" s="5">
        <v>1000</v>
      </c>
      <c r="L11" s="5">
        <v>1250</v>
      </c>
      <c r="M11" s="5">
        <f>(K11+L11)/2</f>
        <v>1125</v>
      </c>
      <c r="N11">
        <v>24</v>
      </c>
      <c r="O11" s="5">
        <v>118.62</v>
      </c>
      <c r="P11">
        <v>28.87</v>
      </c>
      <c r="Q11">
        <v>448.05</v>
      </c>
      <c r="R11" s="2">
        <v>0.0509</v>
      </c>
    </row>
    <row r="12" spans="1:18">
      <c r="A12" t="s">
        <v>50</v>
      </c>
      <c r="B12" t="s">
        <v>50</v>
      </c>
      <c r="C12" t="s">
        <v>51</v>
      </c>
      <c r="D12" t="s">
        <v>52</v>
      </c>
      <c r="E12">
        <v>458783</v>
      </c>
      <c r="F12">
        <v>-0.1343</v>
      </c>
      <c r="G12">
        <v>81744</v>
      </c>
      <c r="H12" s="2">
        <v>-0.3767</v>
      </c>
      <c r="I12">
        <v>25000</v>
      </c>
      <c r="J12">
        <v>30000</v>
      </c>
      <c r="K12">
        <v>2000</v>
      </c>
      <c r="L12">
        <v>2500</v>
      </c>
      <c r="N12">
        <v>20</v>
      </c>
      <c r="O12">
        <v>28.38</v>
      </c>
      <c r="P12">
        <v>11.27</v>
      </c>
      <c r="Q12">
        <v>65.7</v>
      </c>
      <c r="R12" s="2">
        <v>0.0081</v>
      </c>
    </row>
    <row r="13" spans="1:18">
      <c r="A13" t="s">
        <v>53</v>
      </c>
      <c r="B13" t="s">
        <v>54</v>
      </c>
      <c r="C13" t="s">
        <v>53</v>
      </c>
      <c r="D13" t="s">
        <v>55</v>
      </c>
      <c r="E13">
        <v>785234</v>
      </c>
      <c r="F13">
        <v>-0.2208</v>
      </c>
      <c r="G13">
        <v>170760</v>
      </c>
      <c r="H13" s="2">
        <v>-0.0138</v>
      </c>
      <c r="I13">
        <v>40000</v>
      </c>
      <c r="J13">
        <v>50000</v>
      </c>
      <c r="K13">
        <v>2000</v>
      </c>
      <c r="L13">
        <v>2500</v>
      </c>
      <c r="N13">
        <v>26</v>
      </c>
      <c r="O13">
        <v>30.05</v>
      </c>
      <c r="P13">
        <v>14.92</v>
      </c>
      <c r="Q13">
        <v>96.59</v>
      </c>
      <c r="R13" s="2">
        <v>0.0193</v>
      </c>
    </row>
    <row r="14" spans="1:18">
      <c r="A14" t="s">
        <v>56</v>
      </c>
      <c r="B14" t="s">
        <v>57</v>
      </c>
      <c r="C14" t="s">
        <v>56</v>
      </c>
      <c r="D14" t="s">
        <v>58</v>
      </c>
      <c r="E14">
        <v>102509</v>
      </c>
      <c r="F14">
        <v>1.2526</v>
      </c>
      <c r="G14">
        <v>30084</v>
      </c>
      <c r="H14" s="2">
        <v>-0.2647</v>
      </c>
      <c r="I14">
        <v>3000</v>
      </c>
      <c r="J14">
        <v>4000</v>
      </c>
      <c r="K14">
        <v>100</v>
      </c>
      <c r="L14">
        <v>250</v>
      </c>
      <c r="N14">
        <v>21</v>
      </c>
      <c r="O14">
        <v>44.31</v>
      </c>
      <c r="P14">
        <v>10.66</v>
      </c>
      <c r="Q14">
        <v>112.52</v>
      </c>
      <c r="R14" s="2">
        <v>0.0118</v>
      </c>
    </row>
    <row r="15" spans="1:18">
      <c r="A15" s="5" t="s">
        <v>59</v>
      </c>
      <c r="B15" t="s">
        <v>59</v>
      </c>
      <c r="C15" t="s">
        <v>60</v>
      </c>
      <c r="D15" t="s">
        <v>61</v>
      </c>
      <c r="E15" s="5">
        <v>129551</v>
      </c>
      <c r="F15">
        <v>0.0118</v>
      </c>
      <c r="G15" s="5">
        <v>31961</v>
      </c>
      <c r="H15" s="2">
        <v>-0.0373</v>
      </c>
      <c r="I15">
        <v>3000</v>
      </c>
      <c r="J15">
        <v>4000</v>
      </c>
      <c r="K15" s="5">
        <v>0</v>
      </c>
      <c r="L15" s="5">
        <v>100</v>
      </c>
      <c r="M15" s="5">
        <f>(K15+L15)/2</f>
        <v>50</v>
      </c>
      <c r="N15">
        <v>38</v>
      </c>
      <c r="O15" s="5">
        <v>34.45</v>
      </c>
      <c r="P15">
        <v>13.24</v>
      </c>
      <c r="Q15">
        <v>71.19</v>
      </c>
      <c r="R15" s="2">
        <v>0.0475</v>
      </c>
    </row>
    <row r="16" spans="1:18">
      <c r="A16" t="s">
        <v>62</v>
      </c>
      <c r="B16" t="s">
        <v>62</v>
      </c>
      <c r="C16" t="s">
        <v>63</v>
      </c>
      <c r="D16" t="s">
        <v>64</v>
      </c>
      <c r="E16">
        <v>81795</v>
      </c>
      <c r="F16">
        <v>0.1009</v>
      </c>
      <c r="G16">
        <v>21599</v>
      </c>
      <c r="H16" s="2">
        <v>0.0157</v>
      </c>
      <c r="I16">
        <v>6000</v>
      </c>
      <c r="J16">
        <v>8000</v>
      </c>
      <c r="K16">
        <v>100</v>
      </c>
      <c r="L16">
        <v>250</v>
      </c>
      <c r="N16">
        <v>47</v>
      </c>
      <c r="O16">
        <v>14.95</v>
      </c>
      <c r="P16">
        <v>6.14</v>
      </c>
      <c r="Q16">
        <v>27.64</v>
      </c>
      <c r="R16" s="2">
        <v>0.0408</v>
      </c>
    </row>
    <row r="17" spans="1:18">
      <c r="A17" t="s">
        <v>65</v>
      </c>
      <c r="B17" t="s">
        <v>65</v>
      </c>
      <c r="C17" t="s">
        <v>66</v>
      </c>
      <c r="D17" t="s">
        <v>67</v>
      </c>
      <c r="E17">
        <v>146403</v>
      </c>
      <c r="F17">
        <v>0.1145</v>
      </c>
      <c r="G17">
        <v>37332</v>
      </c>
      <c r="H17" s="2">
        <v>-0.0629</v>
      </c>
      <c r="I17">
        <v>1500</v>
      </c>
      <c r="J17">
        <v>2000</v>
      </c>
      <c r="K17">
        <v>0</v>
      </c>
      <c r="L17">
        <v>100</v>
      </c>
      <c r="N17">
        <v>29</v>
      </c>
      <c r="O17">
        <v>191.15</v>
      </c>
      <c r="P17">
        <v>39.42</v>
      </c>
      <c r="Q17">
        <v>628.48</v>
      </c>
      <c r="R17" s="2">
        <v>0.052</v>
      </c>
    </row>
    <row r="18" spans="1:18">
      <c r="A18" t="s">
        <v>68</v>
      </c>
      <c r="B18" t="s">
        <v>69</v>
      </c>
      <c r="C18" t="s">
        <v>68</v>
      </c>
      <c r="D18" t="s">
        <v>70</v>
      </c>
      <c r="E18">
        <v>1463453</v>
      </c>
      <c r="F18">
        <v>0.1967</v>
      </c>
      <c r="G18">
        <v>382232</v>
      </c>
      <c r="H18" s="2">
        <v>-0.0791</v>
      </c>
      <c r="I18">
        <v>125000</v>
      </c>
      <c r="J18">
        <v>150000</v>
      </c>
      <c r="K18">
        <v>10000</v>
      </c>
      <c r="L18">
        <v>12500</v>
      </c>
      <c r="N18">
        <v>15</v>
      </c>
      <c r="O18">
        <v>34.37</v>
      </c>
      <c r="P18">
        <v>22.25</v>
      </c>
      <c r="Q18">
        <v>51.62</v>
      </c>
      <c r="R18" s="2">
        <v>0.0103</v>
      </c>
    </row>
    <row r="19" spans="1:18">
      <c r="A19" t="s">
        <v>71</v>
      </c>
      <c r="B19" t="s">
        <v>71</v>
      </c>
      <c r="C19" t="s">
        <v>72</v>
      </c>
      <c r="D19" t="s">
        <v>73</v>
      </c>
      <c r="E19">
        <v>82458</v>
      </c>
      <c r="F19">
        <v>-0.0668</v>
      </c>
      <c r="G19">
        <v>21689</v>
      </c>
      <c r="H19" s="2">
        <v>0.1971</v>
      </c>
      <c r="I19">
        <v>4000</v>
      </c>
      <c r="J19">
        <v>5000</v>
      </c>
      <c r="K19">
        <v>100</v>
      </c>
      <c r="L19">
        <v>250</v>
      </c>
      <c r="N19">
        <v>23</v>
      </c>
      <c r="O19">
        <v>198.27</v>
      </c>
      <c r="P19">
        <v>33.68</v>
      </c>
      <c r="Q19">
        <v>2590.33</v>
      </c>
      <c r="R19" s="2">
        <v>0.031</v>
      </c>
    </row>
    <row r="20" spans="1:18">
      <c r="A20" t="s">
        <v>74</v>
      </c>
      <c r="B20" t="s">
        <v>74</v>
      </c>
      <c r="C20" t="s">
        <v>75</v>
      </c>
      <c r="D20" t="s">
        <v>76</v>
      </c>
      <c r="E20">
        <v>136730</v>
      </c>
      <c r="F20">
        <v>0.025</v>
      </c>
      <c r="G20">
        <v>33224</v>
      </c>
      <c r="H20" s="2">
        <v>-0.0768</v>
      </c>
      <c r="I20">
        <v>6000</v>
      </c>
      <c r="J20">
        <v>8000</v>
      </c>
      <c r="K20">
        <v>100</v>
      </c>
      <c r="L20">
        <v>250</v>
      </c>
      <c r="N20">
        <v>30</v>
      </c>
      <c r="O20">
        <v>26.39</v>
      </c>
      <c r="P20">
        <v>11.27</v>
      </c>
      <c r="Q20">
        <v>46.15</v>
      </c>
      <c r="R20" s="2">
        <v>0.0117</v>
      </c>
    </row>
    <row r="21" spans="1:18">
      <c r="A21" t="s">
        <v>77</v>
      </c>
      <c r="B21" t="s">
        <v>77</v>
      </c>
      <c r="C21" t="s">
        <v>75</v>
      </c>
      <c r="D21" t="s">
        <v>76</v>
      </c>
      <c r="E21">
        <v>173457</v>
      </c>
      <c r="F21">
        <v>0.006</v>
      </c>
      <c r="G21">
        <v>42329</v>
      </c>
      <c r="H21" s="2">
        <v>-0.0523</v>
      </c>
      <c r="I21">
        <v>10000</v>
      </c>
      <c r="J21">
        <v>12500</v>
      </c>
      <c r="K21">
        <v>500</v>
      </c>
      <c r="L21">
        <v>750</v>
      </c>
      <c r="N21">
        <v>14</v>
      </c>
      <c r="O21">
        <v>22.78</v>
      </c>
      <c r="P21">
        <v>11.27</v>
      </c>
      <c r="Q21">
        <v>45.36</v>
      </c>
      <c r="R21" s="2">
        <v>0.013</v>
      </c>
    </row>
    <row r="22" spans="1:18">
      <c r="A22" t="s">
        <v>78</v>
      </c>
      <c r="B22" t="s">
        <v>78</v>
      </c>
      <c r="C22" t="s">
        <v>79</v>
      </c>
      <c r="D22" t="s">
        <v>80</v>
      </c>
      <c r="E22">
        <v>117509</v>
      </c>
      <c r="F22">
        <v>-0.1648</v>
      </c>
      <c r="G22">
        <v>25803</v>
      </c>
      <c r="H22" s="2">
        <v>-0.0678</v>
      </c>
      <c r="I22">
        <v>6000</v>
      </c>
      <c r="J22">
        <v>8000</v>
      </c>
      <c r="K22">
        <v>500</v>
      </c>
      <c r="L22">
        <v>750</v>
      </c>
      <c r="N22">
        <v>8</v>
      </c>
      <c r="O22">
        <v>89.16</v>
      </c>
      <c r="P22">
        <v>25.26</v>
      </c>
      <c r="Q22">
        <v>195.94</v>
      </c>
      <c r="R22" s="2">
        <v>0.0267</v>
      </c>
    </row>
    <row r="23" spans="1:18">
      <c r="A23" t="s">
        <v>81</v>
      </c>
      <c r="B23" t="s">
        <v>81</v>
      </c>
      <c r="C23" t="s">
        <v>82</v>
      </c>
      <c r="D23" t="s">
        <v>83</v>
      </c>
      <c r="E23">
        <v>543858</v>
      </c>
      <c r="F23">
        <v>-0.0231</v>
      </c>
      <c r="G23">
        <v>130479</v>
      </c>
      <c r="H23" s="2">
        <v>-0.0564</v>
      </c>
      <c r="I23">
        <v>12500</v>
      </c>
      <c r="J23">
        <v>15000</v>
      </c>
      <c r="K23">
        <v>250</v>
      </c>
      <c r="L23">
        <v>500</v>
      </c>
      <c r="N23">
        <v>26</v>
      </c>
      <c r="O23">
        <v>62.24</v>
      </c>
      <c r="P23">
        <v>24.03</v>
      </c>
      <c r="Q23">
        <v>152.55</v>
      </c>
      <c r="R23" s="2">
        <v>0.0425</v>
      </c>
    </row>
    <row r="24" spans="1:18">
      <c r="A24" t="s">
        <v>84</v>
      </c>
      <c r="B24" t="s">
        <v>84</v>
      </c>
      <c r="C24" t="s">
        <v>85</v>
      </c>
      <c r="D24" t="s">
        <v>86</v>
      </c>
      <c r="E24">
        <v>72439</v>
      </c>
      <c r="F24">
        <v>-0.0119</v>
      </c>
      <c r="G24">
        <v>18114</v>
      </c>
      <c r="H24" s="2">
        <v>0.0125</v>
      </c>
      <c r="I24">
        <v>2500</v>
      </c>
      <c r="J24">
        <v>3000</v>
      </c>
      <c r="K24">
        <v>0</v>
      </c>
      <c r="L24">
        <v>100</v>
      </c>
      <c r="N24">
        <v>41</v>
      </c>
      <c r="O24">
        <v>31.88</v>
      </c>
      <c r="P24">
        <v>6.2</v>
      </c>
      <c r="Q24">
        <v>111.76</v>
      </c>
      <c r="R24" s="2">
        <v>0.0108</v>
      </c>
    </row>
    <row r="25" spans="1:18">
      <c r="A25" t="s">
        <v>87</v>
      </c>
      <c r="B25" t="s">
        <v>87</v>
      </c>
      <c r="C25" t="s">
        <v>88</v>
      </c>
      <c r="D25" t="s">
        <v>89</v>
      </c>
      <c r="E25">
        <v>188507</v>
      </c>
      <c r="F25">
        <v>-0.0419</v>
      </c>
      <c r="G25">
        <v>48157</v>
      </c>
      <c r="H25" s="2">
        <v>0.0924</v>
      </c>
      <c r="I25">
        <v>10000</v>
      </c>
      <c r="J25">
        <v>12500</v>
      </c>
      <c r="K25">
        <v>100</v>
      </c>
      <c r="L25">
        <v>250</v>
      </c>
      <c r="N25">
        <v>63</v>
      </c>
      <c r="O25">
        <v>101.09</v>
      </c>
      <c r="P25">
        <v>14.76</v>
      </c>
      <c r="Q25">
        <v>592.74</v>
      </c>
      <c r="R25" s="2">
        <v>0.0136</v>
      </c>
    </row>
    <row r="26" spans="1:18">
      <c r="A26" t="s">
        <v>90</v>
      </c>
      <c r="B26" t="s">
        <v>90</v>
      </c>
      <c r="C26" t="s">
        <v>91</v>
      </c>
      <c r="D26" t="s">
        <v>92</v>
      </c>
      <c r="E26">
        <v>54837</v>
      </c>
      <c r="F26">
        <v>-0.3443</v>
      </c>
      <c r="G26">
        <v>10649</v>
      </c>
      <c r="H26" s="2">
        <v>-0.0379</v>
      </c>
      <c r="I26">
        <v>750</v>
      </c>
      <c r="J26">
        <v>1000</v>
      </c>
      <c r="K26">
        <v>0</v>
      </c>
      <c r="L26">
        <v>100</v>
      </c>
      <c r="N26">
        <v>64</v>
      </c>
      <c r="O26">
        <v>98.97</v>
      </c>
      <c r="P26">
        <v>11.57</v>
      </c>
      <c r="Q26">
        <v>448.05</v>
      </c>
      <c r="R26" s="2">
        <v>0.0293</v>
      </c>
    </row>
    <row r="27" spans="1:18">
      <c r="A27" t="s">
        <v>93</v>
      </c>
      <c r="B27" t="s">
        <v>94</v>
      </c>
      <c r="C27" t="s">
        <v>95</v>
      </c>
      <c r="D27" t="s">
        <v>93</v>
      </c>
      <c r="E27">
        <v>1520130</v>
      </c>
      <c r="F27">
        <v>0.0908</v>
      </c>
      <c r="G27">
        <v>377202</v>
      </c>
      <c r="H27" s="2">
        <v>-0.093</v>
      </c>
      <c r="I27">
        <v>150000</v>
      </c>
      <c r="J27">
        <v>200000</v>
      </c>
      <c r="K27">
        <v>10000</v>
      </c>
      <c r="L27">
        <v>12500</v>
      </c>
      <c r="N27">
        <v>18</v>
      </c>
      <c r="O27">
        <v>48.34</v>
      </c>
      <c r="P27">
        <v>27.72</v>
      </c>
      <c r="Q27">
        <v>86.89</v>
      </c>
      <c r="R27" s="2">
        <v>0.0143</v>
      </c>
    </row>
    <row r="28" spans="1:18">
      <c r="A28" t="s">
        <v>96</v>
      </c>
      <c r="B28" t="s">
        <v>96</v>
      </c>
      <c r="C28" t="s">
        <v>97</v>
      </c>
      <c r="E28">
        <v>24987</v>
      </c>
      <c r="F28">
        <v>-0.1169</v>
      </c>
      <c r="G28">
        <v>5930</v>
      </c>
      <c r="H28" s="2">
        <v>0.0245</v>
      </c>
      <c r="I28">
        <v>750</v>
      </c>
      <c r="J28">
        <v>1000</v>
      </c>
      <c r="K28">
        <v>0</v>
      </c>
      <c r="L28">
        <v>100</v>
      </c>
      <c r="N28">
        <v>27</v>
      </c>
      <c r="O28">
        <v>168.2</v>
      </c>
      <c r="P28">
        <v>20.1</v>
      </c>
      <c r="Q28">
        <v>699.11</v>
      </c>
      <c r="R28" s="2">
        <v>0.0618</v>
      </c>
    </row>
    <row r="29" spans="1:18">
      <c r="A29" t="s">
        <v>98</v>
      </c>
      <c r="B29" t="s">
        <v>99</v>
      </c>
      <c r="C29" t="s">
        <v>98</v>
      </c>
      <c r="D29" t="s">
        <v>100</v>
      </c>
      <c r="E29">
        <v>82258</v>
      </c>
      <c r="F29">
        <v>-0.0555</v>
      </c>
      <c r="G29">
        <v>20299</v>
      </c>
      <c r="H29" s="2">
        <v>0.0326</v>
      </c>
      <c r="I29">
        <v>3000</v>
      </c>
      <c r="J29">
        <v>4000</v>
      </c>
      <c r="K29">
        <v>0</v>
      </c>
      <c r="L29">
        <v>100</v>
      </c>
      <c r="N29">
        <v>47</v>
      </c>
      <c r="O29">
        <v>143.61</v>
      </c>
      <c r="P29">
        <v>26.29</v>
      </c>
      <c r="Q29">
        <v>442.64</v>
      </c>
      <c r="R29" s="2">
        <v>0.0154</v>
      </c>
    </row>
    <row r="30" spans="1:18">
      <c r="A30" t="s">
        <v>101</v>
      </c>
      <c r="B30" t="s">
        <v>101</v>
      </c>
      <c r="C30" t="s">
        <v>102</v>
      </c>
      <c r="D30" t="s">
        <v>103</v>
      </c>
      <c r="E30">
        <v>56429</v>
      </c>
      <c r="F30">
        <v>0.1847</v>
      </c>
      <c r="G30">
        <v>15833</v>
      </c>
      <c r="H30" s="2">
        <v>0.0721</v>
      </c>
      <c r="I30">
        <v>10000</v>
      </c>
      <c r="J30">
        <v>12500</v>
      </c>
      <c r="K30">
        <v>2000</v>
      </c>
      <c r="L30">
        <v>2500</v>
      </c>
      <c r="N30">
        <v>4</v>
      </c>
      <c r="O30">
        <v>27.28</v>
      </c>
      <c r="P30">
        <v>21.1</v>
      </c>
      <c r="Q30">
        <v>35.47</v>
      </c>
      <c r="R30" s="2">
        <v>0.0104</v>
      </c>
    </row>
    <row r="31" spans="1:18">
      <c r="A31" t="s">
        <v>104</v>
      </c>
      <c r="B31" t="s">
        <v>104</v>
      </c>
      <c r="C31" t="s">
        <v>105</v>
      </c>
      <c r="D31" t="s">
        <v>106</v>
      </c>
      <c r="E31">
        <v>178319</v>
      </c>
      <c r="F31">
        <v>-0.0338</v>
      </c>
      <c r="G31">
        <v>41897</v>
      </c>
      <c r="H31" s="2">
        <v>-0.0839</v>
      </c>
      <c r="I31">
        <v>15000</v>
      </c>
      <c r="J31">
        <v>20000</v>
      </c>
      <c r="K31">
        <v>1000</v>
      </c>
      <c r="L31">
        <v>1250</v>
      </c>
      <c r="N31">
        <v>16</v>
      </c>
      <c r="O31">
        <v>33.12</v>
      </c>
      <c r="P31">
        <v>19.6</v>
      </c>
      <c r="Q31">
        <v>51.62</v>
      </c>
      <c r="R31" s="2">
        <v>0.0099</v>
      </c>
    </row>
    <row r="32" spans="1:18">
      <c r="A32" t="s">
        <v>107</v>
      </c>
      <c r="B32" t="s">
        <v>108</v>
      </c>
      <c r="C32" t="s">
        <v>109</v>
      </c>
      <c r="D32" t="s">
        <v>107</v>
      </c>
      <c r="E32">
        <v>89558</v>
      </c>
      <c r="F32">
        <v>-0.0608</v>
      </c>
      <c r="G32">
        <v>22520</v>
      </c>
      <c r="H32" s="2">
        <v>0.0797</v>
      </c>
      <c r="I32">
        <v>2000</v>
      </c>
      <c r="J32">
        <v>2500</v>
      </c>
      <c r="K32">
        <v>0</v>
      </c>
      <c r="L32">
        <v>100</v>
      </c>
      <c r="N32">
        <v>31</v>
      </c>
      <c r="O32">
        <v>136.56</v>
      </c>
      <c r="P32">
        <v>19.25</v>
      </c>
      <c r="Q32">
        <v>330.88</v>
      </c>
      <c r="R32" s="2">
        <v>0.0372</v>
      </c>
    </row>
    <row r="33" spans="1:18">
      <c r="A33" t="s">
        <v>110</v>
      </c>
      <c r="B33" t="s">
        <v>38</v>
      </c>
      <c r="C33" t="s">
        <v>110</v>
      </c>
      <c r="D33" t="s">
        <v>111</v>
      </c>
      <c r="E33">
        <v>122017</v>
      </c>
      <c r="F33">
        <v>-0.018</v>
      </c>
      <c r="G33">
        <v>30068</v>
      </c>
      <c r="H33" s="2">
        <v>-0.0105</v>
      </c>
      <c r="I33">
        <v>1250</v>
      </c>
      <c r="J33">
        <v>1500</v>
      </c>
      <c r="K33">
        <v>100</v>
      </c>
      <c r="L33">
        <v>250</v>
      </c>
      <c r="N33">
        <v>13</v>
      </c>
      <c r="O33">
        <v>122.74</v>
      </c>
      <c r="P33">
        <v>48.08</v>
      </c>
      <c r="Q33">
        <v>363.66</v>
      </c>
      <c r="R33" s="2">
        <v>0.0491</v>
      </c>
    </row>
    <row r="34" spans="1:18">
      <c r="A34" t="s">
        <v>112</v>
      </c>
      <c r="B34" t="s">
        <v>112</v>
      </c>
      <c r="C34" t="s">
        <v>113</v>
      </c>
      <c r="D34" t="s">
        <v>114</v>
      </c>
      <c r="E34">
        <v>209761</v>
      </c>
      <c r="F34">
        <v>0.1184</v>
      </c>
      <c r="G34">
        <v>56837</v>
      </c>
      <c r="H34" s="2">
        <v>0.0543</v>
      </c>
      <c r="I34">
        <v>40000</v>
      </c>
      <c r="J34">
        <v>50000</v>
      </c>
      <c r="K34">
        <v>2500</v>
      </c>
      <c r="L34">
        <v>3000</v>
      </c>
      <c r="N34">
        <v>13</v>
      </c>
      <c r="O34">
        <v>34.68</v>
      </c>
      <c r="P34">
        <v>18.07</v>
      </c>
      <c r="Q34">
        <v>62.4</v>
      </c>
      <c r="R34" s="2">
        <v>0.0147</v>
      </c>
    </row>
    <row r="35" spans="1:18">
      <c r="A35" t="s">
        <v>115</v>
      </c>
      <c r="B35" t="s">
        <v>116</v>
      </c>
      <c r="C35" t="s">
        <v>117</v>
      </c>
      <c r="D35" t="s">
        <v>118</v>
      </c>
      <c r="E35">
        <v>2245184</v>
      </c>
      <c r="F35">
        <v>0.0624</v>
      </c>
      <c r="G35">
        <v>581261</v>
      </c>
      <c r="H35" s="2">
        <v>0.0103</v>
      </c>
      <c r="I35">
        <v>250000</v>
      </c>
      <c r="J35">
        <v>300000</v>
      </c>
      <c r="K35">
        <v>15000</v>
      </c>
      <c r="L35">
        <v>20000</v>
      </c>
      <c r="N35">
        <v>22</v>
      </c>
      <c r="O35">
        <v>40.78</v>
      </c>
      <c r="P35">
        <v>21.43</v>
      </c>
      <c r="Q35">
        <v>90.35</v>
      </c>
      <c r="R35" s="2">
        <v>0.016</v>
      </c>
    </row>
    <row r="36" spans="1:18">
      <c r="A36" t="s">
        <v>119</v>
      </c>
      <c r="B36" t="s">
        <v>119</v>
      </c>
      <c r="C36" t="s">
        <v>120</v>
      </c>
      <c r="D36" t="s">
        <v>121</v>
      </c>
      <c r="E36">
        <v>50026</v>
      </c>
      <c r="F36">
        <v>0.0172</v>
      </c>
      <c r="G36">
        <v>12054</v>
      </c>
      <c r="H36" s="2">
        <v>-0.085</v>
      </c>
      <c r="I36">
        <v>6000</v>
      </c>
      <c r="J36">
        <v>8000</v>
      </c>
      <c r="K36">
        <v>750</v>
      </c>
      <c r="L36">
        <v>1000</v>
      </c>
      <c r="N36">
        <v>7</v>
      </c>
      <c r="O36">
        <v>54.65</v>
      </c>
      <c r="P36">
        <v>29.35</v>
      </c>
      <c r="Q36">
        <v>131.4</v>
      </c>
      <c r="R36" s="2">
        <v>0.0126</v>
      </c>
    </row>
    <row r="37" spans="1:18">
      <c r="A37" t="s">
        <v>122</v>
      </c>
      <c r="B37" t="s">
        <v>122</v>
      </c>
      <c r="C37" t="s">
        <v>123</v>
      </c>
      <c r="D37" t="s">
        <v>124</v>
      </c>
      <c r="E37">
        <v>80110</v>
      </c>
      <c r="F37">
        <v>0.0562</v>
      </c>
      <c r="G37">
        <v>21909</v>
      </c>
      <c r="H37" s="2">
        <v>0.1386</v>
      </c>
      <c r="I37">
        <v>12500</v>
      </c>
      <c r="J37">
        <v>15000</v>
      </c>
      <c r="K37">
        <v>2500</v>
      </c>
      <c r="L37">
        <v>3000</v>
      </c>
      <c r="N37">
        <v>5</v>
      </c>
      <c r="O37">
        <v>73.06</v>
      </c>
      <c r="P37">
        <v>65.66</v>
      </c>
      <c r="Q37">
        <v>95.14</v>
      </c>
      <c r="R37" s="2">
        <v>0.0086</v>
      </c>
    </row>
    <row r="38" spans="1:18">
      <c r="A38" t="s">
        <v>125</v>
      </c>
      <c r="B38" t="s">
        <v>125</v>
      </c>
      <c r="C38" t="s">
        <v>126</v>
      </c>
      <c r="D38" t="s">
        <v>127</v>
      </c>
      <c r="E38">
        <v>26555</v>
      </c>
      <c r="F38">
        <v>-0.4132</v>
      </c>
      <c r="G38">
        <v>4994</v>
      </c>
      <c r="H38" s="2">
        <v>0.0345</v>
      </c>
      <c r="I38">
        <v>2500</v>
      </c>
      <c r="J38">
        <v>3000</v>
      </c>
      <c r="K38">
        <v>100</v>
      </c>
      <c r="L38">
        <v>250</v>
      </c>
      <c r="N38">
        <v>22</v>
      </c>
      <c r="O38">
        <v>21.93</v>
      </c>
      <c r="P38">
        <v>11.57</v>
      </c>
      <c r="Q38">
        <v>40.36</v>
      </c>
      <c r="R38" s="2">
        <v>0.0126</v>
      </c>
    </row>
    <row r="39" spans="1:18">
      <c r="A39" t="s">
        <v>128</v>
      </c>
      <c r="B39" t="s">
        <v>129</v>
      </c>
      <c r="C39" t="s">
        <v>130</v>
      </c>
      <c r="D39" t="s">
        <v>128</v>
      </c>
      <c r="E39">
        <v>138094</v>
      </c>
      <c r="F39">
        <v>0.5034</v>
      </c>
      <c r="G39">
        <v>35593</v>
      </c>
      <c r="H39" s="2">
        <v>-0.2482</v>
      </c>
      <c r="I39">
        <v>5000</v>
      </c>
      <c r="J39">
        <v>6000</v>
      </c>
      <c r="K39">
        <v>250</v>
      </c>
      <c r="L39">
        <v>500</v>
      </c>
      <c r="N39">
        <v>20</v>
      </c>
      <c r="O39">
        <v>89.32</v>
      </c>
      <c r="P39">
        <v>26.52</v>
      </c>
      <c r="Q39">
        <v>339.65</v>
      </c>
      <c r="R39" s="2">
        <v>0.0181</v>
      </c>
    </row>
    <row r="40" spans="1:18">
      <c r="A40" t="s">
        <v>131</v>
      </c>
      <c r="B40" t="s">
        <v>131</v>
      </c>
      <c r="C40" t="s">
        <v>132</v>
      </c>
      <c r="D40" t="s">
        <v>133</v>
      </c>
      <c r="E40">
        <v>78490</v>
      </c>
      <c r="F40">
        <v>0.1029</v>
      </c>
      <c r="G40">
        <v>22096</v>
      </c>
      <c r="H40" s="2">
        <v>0.1586</v>
      </c>
      <c r="I40">
        <v>2500</v>
      </c>
      <c r="J40">
        <v>3000</v>
      </c>
      <c r="K40">
        <v>0</v>
      </c>
      <c r="L40">
        <v>100</v>
      </c>
      <c r="N40">
        <v>32</v>
      </c>
      <c r="O40">
        <v>28.6</v>
      </c>
      <c r="P40">
        <v>6.66</v>
      </c>
      <c r="Q40">
        <v>51.36</v>
      </c>
      <c r="R40" s="2">
        <v>0.016</v>
      </c>
    </row>
    <row r="41" spans="1:18">
      <c r="A41" t="s">
        <v>134</v>
      </c>
      <c r="B41" t="s">
        <v>134</v>
      </c>
      <c r="C41" t="s">
        <v>135</v>
      </c>
      <c r="D41" t="s">
        <v>136</v>
      </c>
      <c r="E41">
        <v>97041</v>
      </c>
      <c r="F41">
        <v>0.0292</v>
      </c>
      <c r="G41">
        <v>26163</v>
      </c>
      <c r="H41" s="2">
        <v>0.1346</v>
      </c>
      <c r="I41">
        <v>2500</v>
      </c>
      <c r="J41">
        <v>3000</v>
      </c>
      <c r="K41">
        <v>100</v>
      </c>
      <c r="L41">
        <v>250</v>
      </c>
      <c r="N41">
        <v>27</v>
      </c>
      <c r="O41">
        <v>297.66</v>
      </c>
      <c r="P41">
        <v>27.89</v>
      </c>
      <c r="Q41">
        <v>2234.54</v>
      </c>
      <c r="R41" s="2">
        <v>0.0176</v>
      </c>
    </row>
    <row r="42" spans="1:18">
      <c r="A42" t="s">
        <v>137</v>
      </c>
      <c r="B42" t="s">
        <v>137</v>
      </c>
      <c r="C42" t="s">
        <v>138</v>
      </c>
      <c r="D42" t="s">
        <v>139</v>
      </c>
      <c r="E42">
        <v>26692</v>
      </c>
      <c r="F42">
        <v>-0.1401</v>
      </c>
      <c r="G42">
        <v>6137</v>
      </c>
      <c r="H42" s="2">
        <v>-0.0108</v>
      </c>
      <c r="I42">
        <v>750</v>
      </c>
      <c r="J42">
        <v>1000</v>
      </c>
      <c r="K42">
        <v>0</v>
      </c>
      <c r="L42">
        <v>100</v>
      </c>
      <c r="N42">
        <v>19</v>
      </c>
      <c r="O42">
        <v>256.68</v>
      </c>
      <c r="P42">
        <v>36.32</v>
      </c>
      <c r="Q42">
        <v>1165.8</v>
      </c>
      <c r="R42" s="2">
        <v>0.0592</v>
      </c>
    </row>
    <row r="43" spans="1:18">
      <c r="A43" t="s">
        <v>140</v>
      </c>
      <c r="B43" t="s">
        <v>140</v>
      </c>
      <c r="C43" t="s">
        <v>141</v>
      </c>
      <c r="D43" t="s">
        <v>142</v>
      </c>
      <c r="E43">
        <v>426381</v>
      </c>
      <c r="F43">
        <v>0.0739</v>
      </c>
      <c r="G43">
        <v>107781</v>
      </c>
      <c r="H43" s="2">
        <v>-0.0463</v>
      </c>
      <c r="I43">
        <v>80000</v>
      </c>
      <c r="J43">
        <v>100000</v>
      </c>
      <c r="K43">
        <v>8000</v>
      </c>
      <c r="L43">
        <v>10000</v>
      </c>
      <c r="N43">
        <v>9</v>
      </c>
      <c r="O43">
        <v>31.9</v>
      </c>
      <c r="P43">
        <v>24.65</v>
      </c>
      <c r="Q43">
        <v>57.6</v>
      </c>
      <c r="R43" s="2">
        <v>0.0111</v>
      </c>
    </row>
    <row r="44" spans="1:18">
      <c r="A44" t="s">
        <v>143</v>
      </c>
      <c r="B44" t="s">
        <v>144</v>
      </c>
      <c r="C44" t="s">
        <v>143</v>
      </c>
      <c r="D44" t="s">
        <v>145</v>
      </c>
      <c r="E44">
        <v>68973</v>
      </c>
      <c r="F44">
        <v>0.2223</v>
      </c>
      <c r="G44">
        <v>16776</v>
      </c>
      <c r="H44" s="2">
        <v>-0.2073</v>
      </c>
      <c r="I44">
        <v>3000</v>
      </c>
      <c r="J44">
        <v>4000</v>
      </c>
      <c r="K44">
        <v>1250</v>
      </c>
      <c r="L44">
        <v>1500</v>
      </c>
      <c r="N44">
        <v>4</v>
      </c>
      <c r="O44">
        <v>23.35</v>
      </c>
      <c r="P44">
        <v>12.65</v>
      </c>
      <c r="Q44">
        <v>40.46</v>
      </c>
      <c r="R44" s="2">
        <v>0.0104</v>
      </c>
    </row>
    <row r="45" spans="1:18">
      <c r="A45" t="s">
        <v>146</v>
      </c>
      <c r="B45" t="s">
        <v>34</v>
      </c>
      <c r="C45" t="s">
        <v>35</v>
      </c>
      <c r="D45" t="s">
        <v>36</v>
      </c>
      <c r="E45">
        <v>1935008</v>
      </c>
      <c r="F45">
        <v>0.0835</v>
      </c>
      <c r="G45">
        <v>497871</v>
      </c>
      <c r="H45" s="2">
        <v>-0.0208</v>
      </c>
      <c r="I45">
        <v>250000</v>
      </c>
      <c r="J45">
        <v>300000</v>
      </c>
      <c r="K45">
        <v>25000</v>
      </c>
      <c r="L45">
        <v>30000</v>
      </c>
      <c r="N45">
        <v>12</v>
      </c>
      <c r="O45">
        <v>34.15</v>
      </c>
      <c r="P45">
        <v>24.65</v>
      </c>
      <c r="Q45">
        <v>60.61</v>
      </c>
      <c r="R45" s="2">
        <v>0.0151</v>
      </c>
    </row>
    <row r="46" spans="1:18">
      <c r="A46" t="s">
        <v>147</v>
      </c>
      <c r="B46" t="s">
        <v>147</v>
      </c>
      <c r="C46" t="s">
        <v>110</v>
      </c>
      <c r="D46" t="s">
        <v>148</v>
      </c>
      <c r="E46">
        <v>140886</v>
      </c>
      <c r="F46">
        <v>-0.168</v>
      </c>
      <c r="G46">
        <v>29632</v>
      </c>
      <c r="H46" s="2">
        <v>-0.1375</v>
      </c>
      <c r="I46">
        <v>3000</v>
      </c>
      <c r="J46">
        <v>4000</v>
      </c>
      <c r="K46">
        <v>100</v>
      </c>
      <c r="L46">
        <v>250</v>
      </c>
      <c r="N46">
        <v>24</v>
      </c>
      <c r="O46">
        <v>126.67</v>
      </c>
      <c r="P46">
        <v>31.13</v>
      </c>
      <c r="Q46">
        <v>252.13</v>
      </c>
      <c r="R46" s="2">
        <v>0.039</v>
      </c>
    </row>
    <row r="47" spans="1:18">
      <c r="A47" t="s">
        <v>149</v>
      </c>
      <c r="B47" t="s">
        <v>150</v>
      </c>
      <c r="C47" t="s">
        <v>151</v>
      </c>
      <c r="D47" t="s">
        <v>152</v>
      </c>
      <c r="E47">
        <v>440524</v>
      </c>
      <c r="F47">
        <v>-0.0955</v>
      </c>
      <c r="G47">
        <v>101515</v>
      </c>
      <c r="H47" s="2">
        <v>-0.0575</v>
      </c>
      <c r="I47">
        <v>100000</v>
      </c>
      <c r="J47">
        <v>125000</v>
      </c>
      <c r="K47">
        <v>15000</v>
      </c>
      <c r="L47">
        <v>20000</v>
      </c>
      <c r="N47">
        <v>7</v>
      </c>
      <c r="O47">
        <v>50.72</v>
      </c>
      <c r="P47">
        <v>23.8</v>
      </c>
      <c r="Q47">
        <v>106.76</v>
      </c>
      <c r="R47" s="2">
        <v>0.0126</v>
      </c>
    </row>
    <row r="48" spans="1:18">
      <c r="A48" t="s">
        <v>153</v>
      </c>
      <c r="B48" t="s">
        <v>153</v>
      </c>
      <c r="C48" t="s">
        <v>154</v>
      </c>
      <c r="D48" t="s">
        <v>155</v>
      </c>
      <c r="E48">
        <v>51386</v>
      </c>
      <c r="F48">
        <v>0.5563</v>
      </c>
      <c r="G48">
        <v>14769</v>
      </c>
      <c r="H48" s="2">
        <v>-0.1058</v>
      </c>
      <c r="I48">
        <v>5000</v>
      </c>
      <c r="J48">
        <v>6000</v>
      </c>
      <c r="K48">
        <v>250</v>
      </c>
      <c r="L48">
        <v>500</v>
      </c>
      <c r="N48">
        <v>13</v>
      </c>
      <c r="O48">
        <v>58.88</v>
      </c>
      <c r="P48">
        <v>28.92</v>
      </c>
      <c r="Q48">
        <v>133.38</v>
      </c>
      <c r="R48" s="2">
        <v>0.0139</v>
      </c>
    </row>
    <row r="49" spans="1:18">
      <c r="A49" t="s">
        <v>156</v>
      </c>
      <c r="B49" t="s">
        <v>156</v>
      </c>
      <c r="C49" t="s">
        <v>157</v>
      </c>
      <c r="D49" t="s">
        <v>158</v>
      </c>
      <c r="E49">
        <v>305207</v>
      </c>
      <c r="F49">
        <v>0.1754</v>
      </c>
      <c r="G49">
        <v>82246</v>
      </c>
      <c r="H49" s="2">
        <v>-0.0051</v>
      </c>
      <c r="I49">
        <v>50000</v>
      </c>
      <c r="J49">
        <v>60000</v>
      </c>
      <c r="K49">
        <v>4000</v>
      </c>
      <c r="L49">
        <v>5000</v>
      </c>
      <c r="N49">
        <v>11</v>
      </c>
      <c r="O49">
        <v>32.38</v>
      </c>
      <c r="P49">
        <v>14.89</v>
      </c>
      <c r="Q49">
        <v>65.81</v>
      </c>
      <c r="R49" s="2">
        <v>0.0153</v>
      </c>
    </row>
    <row r="50" spans="1:18">
      <c r="A50" t="s">
        <v>159</v>
      </c>
      <c r="B50" t="s">
        <v>160</v>
      </c>
      <c r="C50" t="s">
        <v>161</v>
      </c>
      <c r="D50" t="s">
        <v>162</v>
      </c>
      <c r="E50">
        <v>246115</v>
      </c>
      <c r="F50">
        <v>0.3065</v>
      </c>
      <c r="G50">
        <v>60187</v>
      </c>
      <c r="H50" s="2">
        <v>-0.2404</v>
      </c>
      <c r="I50">
        <v>3000</v>
      </c>
      <c r="J50">
        <v>4000</v>
      </c>
      <c r="K50">
        <v>0</v>
      </c>
      <c r="L50">
        <v>100</v>
      </c>
      <c r="N50">
        <v>63</v>
      </c>
      <c r="O50">
        <v>26.38</v>
      </c>
      <c r="P50">
        <v>17.04</v>
      </c>
      <c r="Q50">
        <v>59.42</v>
      </c>
      <c r="R50" s="2">
        <v>0.0831</v>
      </c>
    </row>
    <row r="51" spans="1:18">
      <c r="A51" t="s">
        <v>163</v>
      </c>
      <c r="B51" t="s">
        <v>164</v>
      </c>
      <c r="C51" t="s">
        <v>163</v>
      </c>
      <c r="D51" t="s">
        <v>165</v>
      </c>
      <c r="E51">
        <v>495151</v>
      </c>
      <c r="F51">
        <v>0.0819</v>
      </c>
      <c r="G51">
        <v>142141</v>
      </c>
      <c r="H51" s="2">
        <v>0.234</v>
      </c>
      <c r="I51">
        <v>100000</v>
      </c>
      <c r="J51">
        <v>125000</v>
      </c>
      <c r="K51">
        <v>8000</v>
      </c>
      <c r="L51">
        <v>10000</v>
      </c>
      <c r="N51">
        <v>10</v>
      </c>
      <c r="O51">
        <v>20.59</v>
      </c>
      <c r="P51">
        <v>12.9</v>
      </c>
      <c r="Q51">
        <v>29.7</v>
      </c>
      <c r="R51" s="2">
        <v>0.0075</v>
      </c>
    </row>
    <row r="52" spans="1:18">
      <c r="A52" t="s">
        <v>166</v>
      </c>
      <c r="B52" t="s">
        <v>167</v>
      </c>
      <c r="C52" t="s">
        <v>168</v>
      </c>
      <c r="D52" t="s">
        <v>166</v>
      </c>
      <c r="E52">
        <v>180659</v>
      </c>
      <c r="F52">
        <v>0.1215</v>
      </c>
      <c r="G52">
        <v>48818</v>
      </c>
      <c r="H52" s="2">
        <v>0.0456</v>
      </c>
      <c r="I52">
        <v>30000</v>
      </c>
      <c r="J52">
        <v>40000</v>
      </c>
      <c r="K52">
        <v>2500</v>
      </c>
      <c r="L52">
        <v>3000</v>
      </c>
      <c r="N52">
        <v>14</v>
      </c>
      <c r="O52">
        <v>36.65</v>
      </c>
      <c r="P52">
        <v>18.3</v>
      </c>
      <c r="Q52">
        <v>81.72</v>
      </c>
      <c r="R52" s="2">
        <v>0.0261</v>
      </c>
    </row>
    <row r="53" spans="1:18">
      <c r="A53" t="s">
        <v>169</v>
      </c>
      <c r="B53" t="s">
        <v>169</v>
      </c>
      <c r="C53" t="s">
        <v>170</v>
      </c>
      <c r="D53" t="s">
        <v>171</v>
      </c>
      <c r="E53">
        <v>18188</v>
      </c>
      <c r="F53">
        <v>0.1354</v>
      </c>
      <c r="G53">
        <v>5103</v>
      </c>
      <c r="H53" s="2">
        <v>0.1171</v>
      </c>
      <c r="I53">
        <v>3000</v>
      </c>
      <c r="J53">
        <v>4000</v>
      </c>
      <c r="K53">
        <v>250</v>
      </c>
      <c r="L53">
        <v>500</v>
      </c>
      <c r="N53">
        <v>11</v>
      </c>
      <c r="O53">
        <v>11.64</v>
      </c>
      <c r="P53">
        <v>9.36</v>
      </c>
      <c r="Q53">
        <v>15.1</v>
      </c>
      <c r="R53" s="2">
        <v>0.005</v>
      </c>
    </row>
    <row r="54" spans="1:18">
      <c r="A54" t="s">
        <v>172</v>
      </c>
      <c r="B54" t="s">
        <v>172</v>
      </c>
      <c r="C54" t="s">
        <v>173</v>
      </c>
      <c r="D54" t="s">
        <v>174</v>
      </c>
      <c r="E54">
        <v>33728</v>
      </c>
      <c r="F54">
        <v>0.136</v>
      </c>
      <c r="G54">
        <v>8781</v>
      </c>
      <c r="H54" s="2">
        <v>-0.0411</v>
      </c>
      <c r="I54">
        <v>1500</v>
      </c>
      <c r="J54">
        <v>2000</v>
      </c>
      <c r="K54">
        <v>100</v>
      </c>
      <c r="L54">
        <v>250</v>
      </c>
      <c r="N54">
        <v>18</v>
      </c>
      <c r="O54">
        <v>29.07</v>
      </c>
      <c r="P54">
        <v>8.58</v>
      </c>
      <c r="Q54">
        <v>67.73</v>
      </c>
      <c r="R54" s="2">
        <v>0.0109</v>
      </c>
    </row>
    <row r="55" spans="1:18">
      <c r="A55" t="s">
        <v>175</v>
      </c>
      <c r="B55" t="s">
        <v>175</v>
      </c>
      <c r="C55" t="s">
        <v>176</v>
      </c>
      <c r="E55">
        <v>17296</v>
      </c>
      <c r="F55">
        <v>0.6633</v>
      </c>
      <c r="G55">
        <v>5326</v>
      </c>
      <c r="H55" s="2">
        <v>-0.0274</v>
      </c>
      <c r="I55">
        <v>2500</v>
      </c>
      <c r="J55">
        <v>3000</v>
      </c>
      <c r="K55">
        <v>100</v>
      </c>
      <c r="L55">
        <v>250</v>
      </c>
      <c r="N55">
        <v>15</v>
      </c>
      <c r="O55">
        <v>29.46</v>
      </c>
      <c r="P55">
        <v>10.42</v>
      </c>
      <c r="Q55">
        <v>53.02</v>
      </c>
      <c r="R55" s="2">
        <v>0.0108</v>
      </c>
    </row>
    <row r="56" spans="1:18">
      <c r="A56" t="s">
        <v>177</v>
      </c>
      <c r="B56" t="s">
        <v>177</v>
      </c>
      <c r="C56" t="s">
        <v>178</v>
      </c>
      <c r="D56" t="s">
        <v>179</v>
      </c>
      <c r="E56">
        <v>107048</v>
      </c>
      <c r="F56">
        <v>0.055</v>
      </c>
      <c r="G56">
        <v>27416</v>
      </c>
      <c r="H56" s="2">
        <v>-0.0047</v>
      </c>
      <c r="I56">
        <v>12500</v>
      </c>
      <c r="J56">
        <v>15000</v>
      </c>
      <c r="K56">
        <v>750</v>
      </c>
      <c r="L56">
        <v>1000</v>
      </c>
      <c r="N56">
        <v>16</v>
      </c>
      <c r="O56">
        <v>32.2</v>
      </c>
      <c r="P56">
        <v>20.39</v>
      </c>
      <c r="Q56">
        <v>74.98</v>
      </c>
      <c r="R56" s="2">
        <v>0.0171</v>
      </c>
    </row>
    <row r="57" spans="1:18">
      <c r="A57" t="s">
        <v>180</v>
      </c>
      <c r="B57" t="s">
        <v>180</v>
      </c>
      <c r="C57" t="s">
        <v>181</v>
      </c>
      <c r="D57" t="s">
        <v>182</v>
      </c>
      <c r="E57">
        <v>31607</v>
      </c>
      <c r="F57">
        <v>-0.0867</v>
      </c>
      <c r="G57">
        <v>7541</v>
      </c>
      <c r="H57" s="2">
        <v>-0.0008</v>
      </c>
      <c r="I57">
        <v>8000</v>
      </c>
      <c r="J57">
        <v>10000</v>
      </c>
      <c r="K57">
        <v>1000</v>
      </c>
      <c r="L57">
        <v>1250</v>
      </c>
      <c r="N57">
        <v>10</v>
      </c>
      <c r="O57">
        <v>53.08</v>
      </c>
      <c r="P57">
        <v>18.62</v>
      </c>
      <c r="Q57">
        <v>98.59</v>
      </c>
      <c r="R57" s="2">
        <v>0.0091</v>
      </c>
    </row>
    <row r="58" spans="1:18">
      <c r="A58" t="s">
        <v>183</v>
      </c>
      <c r="B58" t="s">
        <v>183</v>
      </c>
      <c r="C58" t="s">
        <v>184</v>
      </c>
      <c r="D58" t="s">
        <v>185</v>
      </c>
      <c r="E58">
        <v>63396</v>
      </c>
      <c r="F58">
        <v>0.1105</v>
      </c>
      <c r="G58">
        <v>16610</v>
      </c>
      <c r="H58" s="2">
        <v>-0.0083</v>
      </c>
      <c r="I58">
        <v>6000</v>
      </c>
      <c r="J58">
        <v>8000</v>
      </c>
      <c r="K58">
        <v>1250</v>
      </c>
      <c r="L58">
        <v>1500</v>
      </c>
      <c r="N58">
        <v>6</v>
      </c>
      <c r="O58">
        <v>19.96</v>
      </c>
      <c r="P58">
        <v>11.57</v>
      </c>
      <c r="Q58">
        <v>28.45</v>
      </c>
      <c r="R58" s="2">
        <v>0.0072</v>
      </c>
    </row>
    <row r="59" spans="1:18">
      <c r="A59" t="s">
        <v>186</v>
      </c>
      <c r="B59" t="s">
        <v>186</v>
      </c>
      <c r="C59" t="s">
        <v>187</v>
      </c>
      <c r="E59">
        <v>13178</v>
      </c>
      <c r="F59">
        <v>0.1919</v>
      </c>
      <c r="G59">
        <v>3785</v>
      </c>
      <c r="H59" s="2">
        <v>0.1194</v>
      </c>
      <c r="I59">
        <v>2500</v>
      </c>
      <c r="J59">
        <v>3000</v>
      </c>
      <c r="K59">
        <v>250</v>
      </c>
      <c r="L59">
        <v>500</v>
      </c>
      <c r="N59">
        <v>9</v>
      </c>
      <c r="O59">
        <v>32.25</v>
      </c>
      <c r="P59">
        <v>20.27</v>
      </c>
      <c r="Q59">
        <v>80.13</v>
      </c>
      <c r="R59" s="2">
        <v>0.0229</v>
      </c>
    </row>
    <row r="60" spans="1:18">
      <c r="A60" t="s">
        <v>158</v>
      </c>
      <c r="B60" t="s">
        <v>158</v>
      </c>
      <c r="C60" t="s">
        <v>188</v>
      </c>
      <c r="D60" t="s">
        <v>189</v>
      </c>
      <c r="E60">
        <v>56734</v>
      </c>
      <c r="F60">
        <v>0.0326</v>
      </c>
      <c r="G60">
        <v>13941</v>
      </c>
      <c r="H60" s="2">
        <v>-0.0633</v>
      </c>
      <c r="I60">
        <v>6000</v>
      </c>
      <c r="J60">
        <v>8000</v>
      </c>
      <c r="K60">
        <v>500</v>
      </c>
      <c r="L60">
        <v>750</v>
      </c>
      <c r="N60">
        <v>9</v>
      </c>
      <c r="O60">
        <v>26.95</v>
      </c>
      <c r="P60">
        <v>14.89</v>
      </c>
      <c r="Q60">
        <v>43.71</v>
      </c>
      <c r="R60" s="2">
        <v>0.0162</v>
      </c>
    </row>
    <row r="61" spans="1:18">
      <c r="A61" t="s">
        <v>190</v>
      </c>
      <c r="B61" t="s">
        <v>191</v>
      </c>
      <c r="C61" t="s">
        <v>192</v>
      </c>
      <c r="D61" t="s">
        <v>193</v>
      </c>
      <c r="E61">
        <v>33113</v>
      </c>
      <c r="F61">
        <v>-0.0211</v>
      </c>
      <c r="G61">
        <v>8375</v>
      </c>
      <c r="H61" s="2">
        <v>0.0462</v>
      </c>
      <c r="I61">
        <v>4000</v>
      </c>
      <c r="J61">
        <v>5000</v>
      </c>
      <c r="K61">
        <v>250</v>
      </c>
      <c r="L61">
        <v>500</v>
      </c>
      <c r="N61">
        <v>17</v>
      </c>
      <c r="O61">
        <v>42.11</v>
      </c>
      <c r="P61">
        <v>16.17</v>
      </c>
      <c r="Q61">
        <v>66.06</v>
      </c>
      <c r="R61" s="2">
        <v>0.0146</v>
      </c>
    </row>
    <row r="62" spans="1:18">
      <c r="A62" t="s">
        <v>194</v>
      </c>
      <c r="B62" t="s">
        <v>195</v>
      </c>
      <c r="C62" t="s">
        <v>194</v>
      </c>
      <c r="D62" t="s">
        <v>196</v>
      </c>
      <c r="E62">
        <v>138320</v>
      </c>
      <c r="F62">
        <v>0.0603</v>
      </c>
      <c r="G62">
        <v>33831</v>
      </c>
      <c r="H62" s="2">
        <v>-0.0944</v>
      </c>
      <c r="I62">
        <v>25000</v>
      </c>
      <c r="J62">
        <v>30000</v>
      </c>
      <c r="K62">
        <v>1500</v>
      </c>
      <c r="L62">
        <v>2000</v>
      </c>
      <c r="N62">
        <v>13</v>
      </c>
      <c r="O62">
        <v>36.09</v>
      </c>
      <c r="P62">
        <v>14.31</v>
      </c>
      <c r="Q62">
        <v>93.52</v>
      </c>
      <c r="R62" s="2">
        <v>0.0216</v>
      </c>
    </row>
    <row r="63" spans="1:18">
      <c r="A63" t="s">
        <v>197</v>
      </c>
      <c r="B63" t="s">
        <v>197</v>
      </c>
      <c r="C63" t="s">
        <v>198</v>
      </c>
      <c r="D63" t="s">
        <v>199</v>
      </c>
      <c r="E63">
        <v>6549</v>
      </c>
      <c r="F63">
        <v>-0.1599</v>
      </c>
      <c r="G63">
        <v>1451</v>
      </c>
      <c r="H63" s="2">
        <v>-0.0572</v>
      </c>
      <c r="I63">
        <v>1250</v>
      </c>
      <c r="J63">
        <v>1500</v>
      </c>
      <c r="K63">
        <v>100</v>
      </c>
      <c r="L63">
        <v>250</v>
      </c>
      <c r="N63">
        <v>4</v>
      </c>
      <c r="O63">
        <v>48.25</v>
      </c>
      <c r="P63">
        <v>31.58</v>
      </c>
      <c r="Q63">
        <v>82.91</v>
      </c>
      <c r="R63" s="2">
        <v>0.0054</v>
      </c>
    </row>
    <row r="64" spans="1:18">
      <c r="A64" t="s">
        <v>200</v>
      </c>
      <c r="B64" t="s">
        <v>200</v>
      </c>
      <c r="C64" t="s">
        <v>201</v>
      </c>
      <c r="D64" t="s">
        <v>202</v>
      </c>
      <c r="E64">
        <v>88189</v>
      </c>
      <c r="F64">
        <v>-0.0744</v>
      </c>
      <c r="G64">
        <v>20466</v>
      </c>
      <c r="H64" s="2">
        <v>-0.0666</v>
      </c>
      <c r="I64">
        <v>1500</v>
      </c>
      <c r="J64">
        <v>2000</v>
      </c>
      <c r="K64">
        <v>0</v>
      </c>
      <c r="L64">
        <v>100</v>
      </c>
      <c r="N64">
        <v>24</v>
      </c>
      <c r="O64">
        <v>314.96</v>
      </c>
      <c r="P64">
        <v>43.63</v>
      </c>
      <c r="Q64">
        <v>1470.77</v>
      </c>
      <c r="R64" s="2">
        <v>0.0353</v>
      </c>
    </row>
    <row r="65" spans="1:18">
      <c r="A65" t="s">
        <v>203</v>
      </c>
      <c r="B65" t="s">
        <v>203</v>
      </c>
      <c r="C65" t="s">
        <v>204</v>
      </c>
      <c r="D65" t="s">
        <v>205</v>
      </c>
      <c r="E65">
        <v>22239</v>
      </c>
      <c r="F65">
        <v>0.6729</v>
      </c>
      <c r="G65">
        <v>7053</v>
      </c>
      <c r="H65" s="2">
        <v>0.0272</v>
      </c>
      <c r="I65">
        <v>4000</v>
      </c>
      <c r="J65">
        <v>5000</v>
      </c>
      <c r="K65">
        <v>500</v>
      </c>
      <c r="L65">
        <v>750</v>
      </c>
      <c r="N65">
        <v>6</v>
      </c>
      <c r="O65">
        <v>29.22</v>
      </c>
      <c r="P65">
        <v>24.65</v>
      </c>
      <c r="Q65">
        <v>36.17</v>
      </c>
      <c r="R65" s="2">
        <v>0.0104</v>
      </c>
    </row>
    <row r="66" spans="1:18">
      <c r="A66" t="s">
        <v>206</v>
      </c>
      <c r="B66" t="s">
        <v>206</v>
      </c>
      <c r="C66" t="s">
        <v>207</v>
      </c>
      <c r="D66" t="s">
        <v>208</v>
      </c>
      <c r="E66">
        <v>17233</v>
      </c>
      <c r="F66">
        <v>-0.0475</v>
      </c>
      <c r="G66">
        <v>4170</v>
      </c>
      <c r="H66" s="2">
        <v>-0.0159</v>
      </c>
      <c r="I66">
        <v>4000</v>
      </c>
      <c r="J66">
        <v>5000</v>
      </c>
      <c r="K66">
        <v>1000</v>
      </c>
      <c r="L66">
        <v>1250</v>
      </c>
      <c r="N66">
        <v>3</v>
      </c>
      <c r="O66">
        <v>27.85</v>
      </c>
      <c r="P66">
        <v>21.1</v>
      </c>
      <c r="Q66">
        <v>35.47</v>
      </c>
      <c r="R66" s="2">
        <v>0.0107</v>
      </c>
    </row>
    <row r="67" spans="1:18">
      <c r="A67" t="s">
        <v>209</v>
      </c>
      <c r="B67" t="s">
        <v>210</v>
      </c>
      <c r="C67" t="s">
        <v>211</v>
      </c>
      <c r="D67" t="s">
        <v>212</v>
      </c>
      <c r="E67">
        <v>489789</v>
      </c>
      <c r="F67">
        <v>0.0752</v>
      </c>
      <c r="G67">
        <v>118805</v>
      </c>
      <c r="H67" s="2">
        <v>-0.1198</v>
      </c>
      <c r="I67">
        <v>60000</v>
      </c>
      <c r="J67">
        <v>80000</v>
      </c>
      <c r="K67">
        <v>20000</v>
      </c>
      <c r="L67">
        <v>25000</v>
      </c>
      <c r="N67">
        <v>4</v>
      </c>
      <c r="O67">
        <v>45.07</v>
      </c>
      <c r="P67">
        <v>34.71</v>
      </c>
      <c r="Q67">
        <v>53.95</v>
      </c>
      <c r="R67" s="2">
        <v>0.0067</v>
      </c>
    </row>
    <row r="68" spans="1:18">
      <c r="A68" t="s">
        <v>213</v>
      </c>
      <c r="B68" t="s">
        <v>213</v>
      </c>
      <c r="C68" t="s">
        <v>214</v>
      </c>
      <c r="D68" t="s">
        <v>215</v>
      </c>
      <c r="E68">
        <v>16882</v>
      </c>
      <c r="F68">
        <v>0.375</v>
      </c>
      <c r="G68">
        <v>4742</v>
      </c>
      <c r="H68" s="2">
        <v>-0.0577</v>
      </c>
      <c r="I68">
        <v>2000</v>
      </c>
      <c r="J68">
        <v>2500</v>
      </c>
      <c r="K68">
        <v>100</v>
      </c>
      <c r="L68">
        <v>250</v>
      </c>
      <c r="N68">
        <v>12</v>
      </c>
      <c r="O68">
        <v>27.17</v>
      </c>
      <c r="P68">
        <v>15.7</v>
      </c>
      <c r="Q68">
        <v>42.69</v>
      </c>
      <c r="R68" s="2">
        <v>0.0229</v>
      </c>
    </row>
    <row r="69" spans="1:18">
      <c r="A69" t="s">
        <v>216</v>
      </c>
      <c r="B69" t="s">
        <v>217</v>
      </c>
      <c r="C69" t="s">
        <v>216</v>
      </c>
      <c r="D69" t="s">
        <v>218</v>
      </c>
      <c r="E69">
        <v>48802</v>
      </c>
      <c r="F69">
        <v>-0.0145</v>
      </c>
      <c r="G69">
        <v>11219</v>
      </c>
      <c r="H69" s="2">
        <v>-0.1374</v>
      </c>
      <c r="I69">
        <v>10000</v>
      </c>
      <c r="J69">
        <v>12500</v>
      </c>
      <c r="K69">
        <v>1250</v>
      </c>
      <c r="L69">
        <v>1500</v>
      </c>
      <c r="N69">
        <v>10</v>
      </c>
      <c r="O69">
        <v>31.37</v>
      </c>
      <c r="P69">
        <v>20.26</v>
      </c>
      <c r="Q69">
        <v>79.56</v>
      </c>
      <c r="R69" s="2">
        <v>0.013</v>
      </c>
    </row>
    <row r="70" spans="1:18">
      <c r="A70" t="s">
        <v>219</v>
      </c>
      <c r="B70" t="s">
        <v>219</v>
      </c>
      <c r="C70" t="s">
        <v>220</v>
      </c>
      <c r="D70" t="s">
        <v>221</v>
      </c>
      <c r="E70">
        <v>16104</v>
      </c>
      <c r="F70">
        <v>6.8096</v>
      </c>
      <c r="G70">
        <v>6452</v>
      </c>
      <c r="H70" s="2">
        <v>-0.1754</v>
      </c>
      <c r="I70">
        <v>3000</v>
      </c>
      <c r="J70">
        <v>4000</v>
      </c>
      <c r="K70">
        <v>250</v>
      </c>
      <c r="L70">
        <v>500</v>
      </c>
      <c r="N70">
        <v>10</v>
      </c>
      <c r="O70">
        <v>28.01</v>
      </c>
      <c r="P70">
        <v>18.05</v>
      </c>
      <c r="Q70">
        <v>48.45</v>
      </c>
      <c r="R70" s="2">
        <v>0.0112</v>
      </c>
    </row>
    <row r="71" spans="1:18">
      <c r="A71" t="s">
        <v>222</v>
      </c>
      <c r="B71" t="s">
        <v>223</v>
      </c>
      <c r="C71" t="s">
        <v>224</v>
      </c>
      <c r="D71" t="s">
        <v>225</v>
      </c>
      <c r="E71">
        <v>480422</v>
      </c>
      <c r="F71">
        <v>-0.1293</v>
      </c>
      <c r="G71">
        <v>120662</v>
      </c>
      <c r="H71" s="2">
        <v>0.1719</v>
      </c>
      <c r="I71">
        <v>125000</v>
      </c>
      <c r="J71">
        <v>150000</v>
      </c>
      <c r="K71">
        <v>12500</v>
      </c>
      <c r="L71">
        <v>15000</v>
      </c>
      <c r="N71">
        <v>9</v>
      </c>
      <c r="O71">
        <v>11.35</v>
      </c>
      <c r="P71">
        <v>5.22</v>
      </c>
      <c r="Q71">
        <v>21.42</v>
      </c>
      <c r="R71" s="2">
        <v>0.0055</v>
      </c>
    </row>
    <row r="72" spans="1:18">
      <c r="A72" t="s">
        <v>226</v>
      </c>
      <c r="B72" t="s">
        <v>226</v>
      </c>
      <c r="C72" t="s">
        <v>227</v>
      </c>
      <c r="E72">
        <v>12258</v>
      </c>
      <c r="F72">
        <v>-0.0284</v>
      </c>
      <c r="G72">
        <v>2923</v>
      </c>
      <c r="H72" s="2">
        <v>-0.0626</v>
      </c>
      <c r="I72">
        <v>3000</v>
      </c>
      <c r="J72">
        <v>4000</v>
      </c>
      <c r="K72">
        <v>250</v>
      </c>
      <c r="L72">
        <v>500</v>
      </c>
      <c r="N72">
        <v>10</v>
      </c>
      <c r="O72">
        <v>26.03</v>
      </c>
      <c r="P72">
        <v>16.72</v>
      </c>
      <c r="Q72">
        <v>38.58</v>
      </c>
      <c r="R72" s="2">
        <v>0.0214</v>
      </c>
    </row>
    <row r="73" spans="1:18">
      <c r="A73" t="s">
        <v>228</v>
      </c>
      <c r="B73" t="s">
        <v>228</v>
      </c>
      <c r="C73" t="s">
        <v>229</v>
      </c>
      <c r="D73" t="s">
        <v>230</v>
      </c>
      <c r="E73">
        <v>50123</v>
      </c>
      <c r="F73">
        <v>0.012</v>
      </c>
      <c r="G73">
        <v>14031</v>
      </c>
      <c r="H73" s="2">
        <v>0.2548</v>
      </c>
      <c r="I73">
        <v>10000</v>
      </c>
      <c r="J73">
        <v>12500</v>
      </c>
      <c r="K73">
        <v>1500</v>
      </c>
      <c r="L73">
        <v>2000</v>
      </c>
      <c r="N73">
        <v>6</v>
      </c>
      <c r="O73">
        <v>20.93</v>
      </c>
      <c r="P73">
        <v>16.7</v>
      </c>
      <c r="Q73">
        <v>25.9</v>
      </c>
      <c r="R73" s="2">
        <v>0.0103</v>
      </c>
    </row>
    <row r="74" spans="1:18">
      <c r="A74" t="s">
        <v>231</v>
      </c>
      <c r="B74" t="s">
        <v>231</v>
      </c>
      <c r="C74" t="s">
        <v>232</v>
      </c>
      <c r="D74" t="s">
        <v>233</v>
      </c>
      <c r="E74">
        <v>12692</v>
      </c>
      <c r="F74">
        <v>-0.224</v>
      </c>
      <c r="G74">
        <v>2829</v>
      </c>
      <c r="H74" s="2">
        <v>0.0412</v>
      </c>
      <c r="I74">
        <v>2500</v>
      </c>
      <c r="J74">
        <v>3000</v>
      </c>
      <c r="K74">
        <v>100</v>
      </c>
      <c r="L74">
        <v>250</v>
      </c>
      <c r="N74">
        <v>7</v>
      </c>
      <c r="O74">
        <v>24.72</v>
      </c>
      <c r="P74">
        <v>20.83</v>
      </c>
      <c r="Q74">
        <v>31.63</v>
      </c>
      <c r="R74" s="2">
        <v>0.0165</v>
      </c>
    </row>
    <row r="75" spans="1:18">
      <c r="A75" t="s">
        <v>234</v>
      </c>
      <c r="B75" t="s">
        <v>234</v>
      </c>
      <c r="C75" t="s">
        <v>235</v>
      </c>
      <c r="D75" t="s">
        <v>236</v>
      </c>
      <c r="E75">
        <v>33528</v>
      </c>
      <c r="F75">
        <v>0.3421</v>
      </c>
      <c r="G75">
        <v>9748</v>
      </c>
      <c r="H75" s="2">
        <v>0.0298</v>
      </c>
      <c r="I75">
        <v>2000</v>
      </c>
      <c r="J75">
        <v>2500</v>
      </c>
      <c r="K75">
        <v>100</v>
      </c>
      <c r="L75">
        <v>250</v>
      </c>
      <c r="N75">
        <v>13</v>
      </c>
      <c r="O75">
        <v>27.27</v>
      </c>
      <c r="P75">
        <v>15.38</v>
      </c>
      <c r="Q75">
        <v>48.45</v>
      </c>
      <c r="R75" s="2">
        <v>0.0107</v>
      </c>
    </row>
    <row r="76" spans="1:18">
      <c r="A76" t="s">
        <v>237</v>
      </c>
      <c r="B76" t="s">
        <v>238</v>
      </c>
      <c r="C76" t="s">
        <v>239</v>
      </c>
      <c r="D76" t="s">
        <v>240</v>
      </c>
      <c r="E76">
        <v>47340</v>
      </c>
      <c r="F76">
        <v>0.0462</v>
      </c>
      <c r="G76">
        <v>12761</v>
      </c>
      <c r="H76" s="2">
        <v>0.115</v>
      </c>
      <c r="I76">
        <v>4000</v>
      </c>
      <c r="J76">
        <v>5000</v>
      </c>
      <c r="K76">
        <v>100</v>
      </c>
      <c r="L76">
        <v>250</v>
      </c>
      <c r="N76">
        <v>22</v>
      </c>
      <c r="O76">
        <v>41.04</v>
      </c>
      <c r="P76">
        <v>8.21</v>
      </c>
      <c r="Q76">
        <v>208.69</v>
      </c>
      <c r="R76" s="2">
        <v>0.0102</v>
      </c>
    </row>
    <row r="77" spans="1:18">
      <c r="A77" t="s">
        <v>241</v>
      </c>
      <c r="B77" t="s">
        <v>241</v>
      </c>
      <c r="C77" t="s">
        <v>242</v>
      </c>
      <c r="D77" t="s">
        <v>243</v>
      </c>
      <c r="E77">
        <v>18609</v>
      </c>
      <c r="F77">
        <v>-0.1099</v>
      </c>
      <c r="G77">
        <v>4274</v>
      </c>
      <c r="H77" s="2">
        <v>-0.0482</v>
      </c>
      <c r="I77">
        <v>2000</v>
      </c>
      <c r="J77">
        <v>2500</v>
      </c>
      <c r="K77">
        <v>100</v>
      </c>
      <c r="L77">
        <v>250</v>
      </c>
      <c r="N77">
        <v>16</v>
      </c>
      <c r="O77">
        <v>29.99</v>
      </c>
      <c r="P77">
        <v>19.6</v>
      </c>
      <c r="Q77">
        <v>51.6</v>
      </c>
      <c r="R77" s="2">
        <v>0.0112</v>
      </c>
    </row>
    <row r="78" spans="1:18">
      <c r="A78" t="s">
        <v>244</v>
      </c>
      <c r="B78" t="s">
        <v>245</v>
      </c>
      <c r="C78" t="s">
        <v>246</v>
      </c>
      <c r="D78" t="s">
        <v>247</v>
      </c>
      <c r="E78">
        <v>1577662</v>
      </c>
      <c r="F78">
        <v>0.0908</v>
      </c>
      <c r="G78">
        <v>407857</v>
      </c>
      <c r="H78" s="2">
        <v>-0.0178</v>
      </c>
      <c r="I78">
        <v>200000</v>
      </c>
      <c r="J78">
        <v>250000</v>
      </c>
      <c r="K78">
        <v>30000</v>
      </c>
      <c r="L78">
        <v>40000</v>
      </c>
      <c r="N78">
        <v>6</v>
      </c>
      <c r="O78">
        <v>41.01</v>
      </c>
      <c r="P78">
        <v>27.52</v>
      </c>
      <c r="Q78">
        <v>81.5</v>
      </c>
      <c r="R78" s="2">
        <v>0.0104</v>
      </c>
    </row>
    <row r="79" spans="1:18">
      <c r="A79" t="s">
        <v>248</v>
      </c>
      <c r="B79" t="s">
        <v>248</v>
      </c>
      <c r="C79" t="s">
        <v>249</v>
      </c>
      <c r="D79" t="s">
        <v>250</v>
      </c>
      <c r="E79">
        <v>8175</v>
      </c>
      <c r="F79">
        <v>-0.1164</v>
      </c>
      <c r="G79">
        <v>1934</v>
      </c>
      <c r="H79" s="2">
        <v>0.0173</v>
      </c>
      <c r="I79">
        <v>2000</v>
      </c>
      <c r="J79">
        <v>2500</v>
      </c>
      <c r="K79">
        <v>250</v>
      </c>
      <c r="L79">
        <v>500</v>
      </c>
      <c r="N79">
        <v>5</v>
      </c>
      <c r="O79">
        <v>22.81</v>
      </c>
      <c r="P79">
        <v>15.84</v>
      </c>
      <c r="Q79">
        <v>30.45</v>
      </c>
      <c r="R79" s="2">
        <v>0.014</v>
      </c>
    </row>
    <row r="80" spans="1:18">
      <c r="A80" t="s">
        <v>251</v>
      </c>
      <c r="B80" t="s">
        <v>251</v>
      </c>
      <c r="C80" t="s">
        <v>252</v>
      </c>
      <c r="E80">
        <v>11032</v>
      </c>
      <c r="F80">
        <v>-0.2859</v>
      </c>
      <c r="G80">
        <v>2123</v>
      </c>
      <c r="H80" s="2">
        <v>-0.1416</v>
      </c>
      <c r="I80">
        <v>750</v>
      </c>
      <c r="J80">
        <v>1000</v>
      </c>
      <c r="K80">
        <v>0</v>
      </c>
      <c r="L80">
        <v>100</v>
      </c>
      <c r="N80">
        <v>11</v>
      </c>
      <c r="O80">
        <v>59.25</v>
      </c>
      <c r="P80">
        <v>26.82</v>
      </c>
      <c r="Q80">
        <v>139.9</v>
      </c>
      <c r="R80" s="2">
        <v>0.0198</v>
      </c>
    </row>
    <row r="81" spans="1:18">
      <c r="A81" t="s">
        <v>253</v>
      </c>
      <c r="B81" t="s">
        <v>253</v>
      </c>
      <c r="C81" t="s">
        <v>254</v>
      </c>
      <c r="D81" t="s">
        <v>255</v>
      </c>
      <c r="E81">
        <v>69077</v>
      </c>
      <c r="F81">
        <v>0.0864</v>
      </c>
      <c r="G81">
        <v>17329</v>
      </c>
      <c r="H81" s="2">
        <v>-0.0704</v>
      </c>
      <c r="I81">
        <v>3000</v>
      </c>
      <c r="J81">
        <v>4000</v>
      </c>
      <c r="K81">
        <v>100</v>
      </c>
      <c r="L81">
        <v>250</v>
      </c>
      <c r="N81">
        <v>28</v>
      </c>
      <c r="O81">
        <v>27.95</v>
      </c>
      <c r="P81">
        <v>4.53</v>
      </c>
      <c r="Q81">
        <v>47.36</v>
      </c>
      <c r="R81" s="2">
        <v>0.0091</v>
      </c>
    </row>
    <row r="82" spans="1:18">
      <c r="A82" t="s">
        <v>256</v>
      </c>
      <c r="B82" t="s">
        <v>256</v>
      </c>
      <c r="C82" t="s">
        <v>257</v>
      </c>
      <c r="E82">
        <v>6967</v>
      </c>
      <c r="F82">
        <v>0.1643</v>
      </c>
      <c r="G82">
        <v>1783</v>
      </c>
      <c r="H82" s="2">
        <v>-0.0927</v>
      </c>
      <c r="I82">
        <v>1250</v>
      </c>
      <c r="J82">
        <v>1500</v>
      </c>
      <c r="K82">
        <v>100</v>
      </c>
      <c r="L82">
        <v>250</v>
      </c>
      <c r="N82">
        <v>5</v>
      </c>
      <c r="O82">
        <v>28.52</v>
      </c>
      <c r="P82">
        <v>25.59</v>
      </c>
      <c r="Q82">
        <v>35.47</v>
      </c>
      <c r="R82" s="2">
        <v>0.0107</v>
      </c>
    </row>
    <row r="83" spans="1:18">
      <c r="A83" t="s">
        <v>242</v>
      </c>
      <c r="B83" t="s">
        <v>242</v>
      </c>
      <c r="C83" t="s">
        <v>258</v>
      </c>
      <c r="E83">
        <v>6098</v>
      </c>
      <c r="F83">
        <v>0.1685</v>
      </c>
      <c r="G83">
        <v>1567</v>
      </c>
      <c r="H83" s="2">
        <v>-0.0885</v>
      </c>
      <c r="I83">
        <v>1000</v>
      </c>
      <c r="J83">
        <v>1250</v>
      </c>
      <c r="K83">
        <v>100</v>
      </c>
      <c r="L83">
        <v>250</v>
      </c>
      <c r="N83">
        <v>8</v>
      </c>
      <c r="O83">
        <v>33.26</v>
      </c>
      <c r="P83">
        <v>19.6</v>
      </c>
      <c r="Q83">
        <v>49.3</v>
      </c>
      <c r="R83" s="2">
        <v>0.011</v>
      </c>
    </row>
    <row r="84" spans="1:18">
      <c r="A84" t="s">
        <v>259</v>
      </c>
      <c r="B84" t="s">
        <v>260</v>
      </c>
      <c r="C84" t="s">
        <v>261</v>
      </c>
      <c r="D84" t="s">
        <v>259</v>
      </c>
      <c r="E84">
        <v>45445</v>
      </c>
      <c r="F84">
        <v>0.1665</v>
      </c>
      <c r="G84">
        <v>14413</v>
      </c>
      <c r="H84" s="2">
        <v>0.4332</v>
      </c>
      <c r="I84">
        <v>3000</v>
      </c>
      <c r="J84">
        <v>4000</v>
      </c>
      <c r="K84">
        <v>100</v>
      </c>
      <c r="L84">
        <v>250</v>
      </c>
      <c r="N84">
        <v>12</v>
      </c>
      <c r="O84">
        <v>40.87</v>
      </c>
      <c r="P84">
        <v>24.52</v>
      </c>
      <c r="Q84">
        <v>61.68</v>
      </c>
      <c r="R84" s="2">
        <v>0.0168</v>
      </c>
    </row>
    <row r="85" spans="1:18">
      <c r="A85" t="s">
        <v>262</v>
      </c>
      <c r="B85" t="s">
        <v>263</v>
      </c>
      <c r="C85" t="s">
        <v>262</v>
      </c>
      <c r="D85" t="s">
        <v>264</v>
      </c>
      <c r="E85">
        <v>11410</v>
      </c>
      <c r="F85">
        <v>-0.0185</v>
      </c>
      <c r="G85">
        <v>2789</v>
      </c>
      <c r="H85" s="2">
        <v>-0.0259</v>
      </c>
      <c r="I85">
        <v>500</v>
      </c>
      <c r="J85">
        <v>750</v>
      </c>
      <c r="K85">
        <v>0</v>
      </c>
      <c r="L85">
        <v>100</v>
      </c>
      <c r="N85">
        <v>15</v>
      </c>
      <c r="O85">
        <v>523.08</v>
      </c>
      <c r="P85">
        <v>13.84</v>
      </c>
      <c r="Q85">
        <v>1934.9</v>
      </c>
      <c r="R85" s="2">
        <v>0.0076</v>
      </c>
    </row>
    <row r="86" spans="1:18">
      <c r="A86" t="s">
        <v>265</v>
      </c>
      <c r="B86" t="s">
        <v>266</v>
      </c>
      <c r="C86" t="s">
        <v>267</v>
      </c>
      <c r="D86" t="s">
        <v>268</v>
      </c>
      <c r="E86">
        <v>264294</v>
      </c>
      <c r="F86">
        <v>0.0603</v>
      </c>
      <c r="G86">
        <v>67740</v>
      </c>
      <c r="H86" s="2">
        <v>-0.0079</v>
      </c>
      <c r="I86">
        <v>40000</v>
      </c>
      <c r="J86">
        <v>50000</v>
      </c>
      <c r="K86">
        <v>5000</v>
      </c>
      <c r="L86">
        <v>6000</v>
      </c>
      <c r="N86">
        <v>9</v>
      </c>
      <c r="O86">
        <v>34.74</v>
      </c>
      <c r="P86">
        <v>18.02</v>
      </c>
      <c r="Q86">
        <v>72.41</v>
      </c>
      <c r="R86" s="2">
        <v>0.0192</v>
      </c>
    </row>
    <row r="87" spans="1:18">
      <c r="A87" t="s">
        <v>269</v>
      </c>
      <c r="B87" t="s">
        <v>89</v>
      </c>
      <c r="C87" t="s">
        <v>270</v>
      </c>
      <c r="D87" t="s">
        <v>269</v>
      </c>
      <c r="E87">
        <v>142812</v>
      </c>
      <c r="F87">
        <v>0.1497</v>
      </c>
      <c r="G87">
        <v>37641</v>
      </c>
      <c r="H87" s="2">
        <v>-0.0284</v>
      </c>
      <c r="I87">
        <v>8000</v>
      </c>
      <c r="J87">
        <v>10000</v>
      </c>
      <c r="K87">
        <v>100</v>
      </c>
      <c r="L87">
        <v>250</v>
      </c>
      <c r="N87">
        <v>48</v>
      </c>
      <c r="O87">
        <v>62.07</v>
      </c>
      <c r="P87">
        <v>12.26</v>
      </c>
      <c r="Q87">
        <v>322.77</v>
      </c>
      <c r="R87" s="2">
        <v>0.0144</v>
      </c>
    </row>
    <row r="88" spans="1:18">
      <c r="A88" t="s">
        <v>271</v>
      </c>
      <c r="B88" t="s">
        <v>271</v>
      </c>
      <c r="C88" t="s">
        <v>272</v>
      </c>
      <c r="E88">
        <v>5475</v>
      </c>
      <c r="F88">
        <v>0.2301</v>
      </c>
      <c r="G88">
        <v>1470</v>
      </c>
      <c r="H88" s="2">
        <v>-0.0517</v>
      </c>
      <c r="I88">
        <v>1500</v>
      </c>
      <c r="J88">
        <v>2000</v>
      </c>
      <c r="K88">
        <v>500</v>
      </c>
      <c r="L88">
        <v>750</v>
      </c>
      <c r="N88">
        <v>6</v>
      </c>
      <c r="O88">
        <v>59.36</v>
      </c>
      <c r="P88">
        <v>34.92</v>
      </c>
      <c r="Q88">
        <v>74.14</v>
      </c>
      <c r="R88" s="2">
        <v>0.014</v>
      </c>
    </row>
    <row r="89" spans="1:18">
      <c r="A89" t="s">
        <v>273</v>
      </c>
      <c r="B89" t="s">
        <v>274</v>
      </c>
      <c r="C89" t="s">
        <v>275</v>
      </c>
      <c r="D89" t="s">
        <v>276</v>
      </c>
      <c r="E89">
        <v>91847</v>
      </c>
      <c r="F89">
        <v>0.1088</v>
      </c>
      <c r="G89">
        <v>24166</v>
      </c>
      <c r="H89" s="2">
        <v>0.0015</v>
      </c>
      <c r="I89">
        <v>6000</v>
      </c>
      <c r="J89">
        <v>8000</v>
      </c>
      <c r="K89">
        <v>100</v>
      </c>
      <c r="L89">
        <v>250</v>
      </c>
      <c r="N89">
        <v>39</v>
      </c>
      <c r="O89">
        <v>35</v>
      </c>
      <c r="P89">
        <v>10.43</v>
      </c>
      <c r="Q89">
        <v>67.87</v>
      </c>
      <c r="R89" s="2">
        <v>0.0098</v>
      </c>
    </row>
    <row r="90" spans="1:18">
      <c r="A90" t="s">
        <v>277</v>
      </c>
      <c r="B90" t="s">
        <v>278</v>
      </c>
      <c r="C90" t="s">
        <v>277</v>
      </c>
      <c r="D90" t="s">
        <v>279</v>
      </c>
      <c r="E90">
        <v>39398</v>
      </c>
      <c r="F90">
        <v>0.2192</v>
      </c>
      <c r="G90">
        <v>10839</v>
      </c>
      <c r="H90" s="2">
        <v>0.003</v>
      </c>
      <c r="I90">
        <v>1500</v>
      </c>
      <c r="J90">
        <v>2000</v>
      </c>
      <c r="K90">
        <v>100</v>
      </c>
      <c r="L90">
        <v>250</v>
      </c>
      <c r="N90">
        <v>9</v>
      </c>
      <c r="O90">
        <v>25.6</v>
      </c>
      <c r="P90">
        <v>14.9</v>
      </c>
      <c r="Q90">
        <v>40</v>
      </c>
      <c r="R90" s="2">
        <v>0.0131</v>
      </c>
    </row>
    <row r="91" spans="1:18">
      <c r="A91" t="s">
        <v>217</v>
      </c>
      <c r="B91" t="s">
        <v>217</v>
      </c>
      <c r="C91" t="s">
        <v>216</v>
      </c>
      <c r="D91" t="s">
        <v>218</v>
      </c>
      <c r="E91">
        <v>48802</v>
      </c>
      <c r="F91">
        <v>-0.0145</v>
      </c>
      <c r="G91">
        <v>11219</v>
      </c>
      <c r="H91" s="2">
        <v>-0.1374</v>
      </c>
      <c r="I91">
        <v>10000</v>
      </c>
      <c r="J91">
        <v>12500</v>
      </c>
      <c r="K91">
        <v>1250</v>
      </c>
      <c r="L91">
        <v>1500</v>
      </c>
      <c r="N91">
        <v>10</v>
      </c>
      <c r="O91">
        <v>31.37</v>
      </c>
      <c r="P91">
        <v>20.26</v>
      </c>
      <c r="Q91">
        <v>79.56</v>
      </c>
      <c r="R91" s="2">
        <v>0.013</v>
      </c>
    </row>
    <row r="92" spans="1:18">
      <c r="A92" t="s">
        <v>280</v>
      </c>
      <c r="B92" t="s">
        <v>281</v>
      </c>
      <c r="C92" t="s">
        <v>282</v>
      </c>
      <c r="D92" t="s">
        <v>280</v>
      </c>
      <c r="E92">
        <v>54740</v>
      </c>
      <c r="F92">
        <v>0.0719</v>
      </c>
      <c r="G92">
        <v>12975</v>
      </c>
      <c r="H92" s="2">
        <v>-0.1545</v>
      </c>
      <c r="I92">
        <v>8000</v>
      </c>
      <c r="J92">
        <v>10000</v>
      </c>
      <c r="K92">
        <v>1000</v>
      </c>
      <c r="L92">
        <v>1250</v>
      </c>
      <c r="N92">
        <v>11</v>
      </c>
      <c r="O92">
        <v>31.72</v>
      </c>
      <c r="P92">
        <v>20.07</v>
      </c>
      <c r="Q92">
        <v>60.61</v>
      </c>
      <c r="R92" s="2">
        <v>0.0179</v>
      </c>
    </row>
    <row r="93" spans="1:18">
      <c r="A93" t="s">
        <v>283</v>
      </c>
      <c r="B93" t="s">
        <v>284</v>
      </c>
      <c r="C93" t="s">
        <v>283</v>
      </c>
      <c r="D93" t="s">
        <v>285</v>
      </c>
      <c r="E93">
        <v>9506</v>
      </c>
      <c r="F93">
        <v>0.0076</v>
      </c>
      <c r="G93">
        <v>2516</v>
      </c>
      <c r="H93" s="2">
        <v>0.1157</v>
      </c>
      <c r="I93">
        <v>1500</v>
      </c>
      <c r="J93">
        <v>2000</v>
      </c>
      <c r="K93">
        <v>250</v>
      </c>
      <c r="L93">
        <v>500</v>
      </c>
      <c r="N93">
        <v>5</v>
      </c>
      <c r="O93">
        <v>42.12</v>
      </c>
      <c r="P93">
        <v>31.39</v>
      </c>
      <c r="Q93">
        <v>52.41</v>
      </c>
      <c r="R93" s="2">
        <v>0.016</v>
      </c>
    </row>
    <row r="94" spans="1:18">
      <c r="A94" t="s">
        <v>286</v>
      </c>
      <c r="B94" t="s">
        <v>286</v>
      </c>
      <c r="C94" t="s">
        <v>287</v>
      </c>
      <c r="E94">
        <v>24571</v>
      </c>
      <c r="F94">
        <v>0.5568</v>
      </c>
      <c r="G94">
        <v>7024</v>
      </c>
      <c r="H94" s="2">
        <v>-0.1151</v>
      </c>
      <c r="I94">
        <v>3000</v>
      </c>
      <c r="J94">
        <v>4000</v>
      </c>
      <c r="K94">
        <v>750</v>
      </c>
      <c r="L94">
        <v>1000</v>
      </c>
      <c r="N94">
        <v>6</v>
      </c>
      <c r="O94">
        <v>27.79</v>
      </c>
      <c r="P94">
        <v>22.25</v>
      </c>
      <c r="Q94">
        <v>30.25</v>
      </c>
      <c r="R94" s="2">
        <v>0.0148</v>
      </c>
    </row>
    <row r="95" spans="1:18">
      <c r="A95" t="s">
        <v>288</v>
      </c>
      <c r="B95" t="s">
        <v>289</v>
      </c>
      <c r="C95" t="s">
        <v>105</v>
      </c>
      <c r="D95" t="s">
        <v>290</v>
      </c>
      <c r="E95">
        <v>172019</v>
      </c>
      <c r="F95">
        <v>0.0501</v>
      </c>
      <c r="G95">
        <v>43124</v>
      </c>
      <c r="H95" s="2">
        <v>-0.0415</v>
      </c>
      <c r="I95">
        <v>30000</v>
      </c>
      <c r="J95">
        <v>40000</v>
      </c>
      <c r="K95">
        <v>4000</v>
      </c>
      <c r="L95">
        <v>5000</v>
      </c>
      <c r="N95">
        <v>9</v>
      </c>
      <c r="O95">
        <v>27.17</v>
      </c>
      <c r="P95">
        <v>19.6</v>
      </c>
      <c r="Q95">
        <v>48.06</v>
      </c>
      <c r="R95" s="2">
        <v>0.0108</v>
      </c>
    </row>
    <row r="96" spans="1:18">
      <c r="A96" t="s">
        <v>291</v>
      </c>
      <c r="B96" t="s">
        <v>292</v>
      </c>
      <c r="C96" t="s">
        <v>293</v>
      </c>
      <c r="D96" t="s">
        <v>294</v>
      </c>
      <c r="E96">
        <v>163477</v>
      </c>
      <c r="F96">
        <v>0.1492</v>
      </c>
      <c r="G96">
        <v>45293</v>
      </c>
      <c r="H96" s="2">
        <v>0.0753</v>
      </c>
      <c r="I96">
        <v>30000</v>
      </c>
      <c r="J96">
        <v>40000</v>
      </c>
      <c r="K96">
        <v>4000</v>
      </c>
      <c r="L96">
        <v>5000</v>
      </c>
      <c r="N96">
        <v>10</v>
      </c>
      <c r="O96">
        <v>68.43</v>
      </c>
      <c r="P96">
        <v>19.67</v>
      </c>
      <c r="Q96">
        <v>127.37</v>
      </c>
      <c r="R96" s="2">
        <v>0.0146</v>
      </c>
    </row>
    <row r="97" spans="1:18">
      <c r="A97" t="s">
        <v>295</v>
      </c>
      <c r="B97" t="s">
        <v>296</v>
      </c>
      <c r="C97" t="s">
        <v>295</v>
      </c>
      <c r="D97" t="s">
        <v>297</v>
      </c>
      <c r="E97">
        <v>11897</v>
      </c>
      <c r="F97">
        <v>0.2299</v>
      </c>
      <c r="G97">
        <v>3300</v>
      </c>
      <c r="H97" s="2">
        <v>0.0116</v>
      </c>
      <c r="I97">
        <v>1500</v>
      </c>
      <c r="J97">
        <v>2000</v>
      </c>
      <c r="K97">
        <v>250</v>
      </c>
      <c r="L97">
        <v>500</v>
      </c>
      <c r="N97">
        <v>9</v>
      </c>
      <c r="O97">
        <v>56.26</v>
      </c>
      <c r="P97">
        <v>32.68</v>
      </c>
      <c r="Q97">
        <v>87.71</v>
      </c>
      <c r="R97" s="2">
        <v>0.0142</v>
      </c>
    </row>
    <row r="98" spans="1:18">
      <c r="A98" t="s">
        <v>281</v>
      </c>
      <c r="B98" t="s">
        <v>281</v>
      </c>
      <c r="C98" t="s">
        <v>298</v>
      </c>
      <c r="D98" t="s">
        <v>299</v>
      </c>
      <c r="E98">
        <v>19833</v>
      </c>
      <c r="F98">
        <v>0.2796</v>
      </c>
      <c r="G98">
        <v>6128</v>
      </c>
      <c r="H98" s="2">
        <v>0.2243</v>
      </c>
      <c r="I98">
        <v>3000</v>
      </c>
      <c r="J98">
        <v>4000</v>
      </c>
      <c r="K98">
        <v>250</v>
      </c>
      <c r="L98">
        <v>500</v>
      </c>
      <c r="N98">
        <v>12</v>
      </c>
      <c r="O98">
        <v>36.87</v>
      </c>
      <c r="P98">
        <v>20.07</v>
      </c>
      <c r="Q98">
        <v>93.52</v>
      </c>
      <c r="R98" s="2">
        <v>0.0179</v>
      </c>
    </row>
    <row r="99" spans="1:18">
      <c r="A99" t="s">
        <v>300</v>
      </c>
      <c r="B99" t="s">
        <v>300</v>
      </c>
      <c r="C99" t="s">
        <v>301</v>
      </c>
      <c r="E99">
        <v>11332</v>
      </c>
      <c r="F99">
        <v>-0.0875</v>
      </c>
      <c r="G99">
        <v>1842</v>
      </c>
      <c r="H99" s="2">
        <v>-0.4834</v>
      </c>
      <c r="I99">
        <v>2000</v>
      </c>
      <c r="J99">
        <v>2500</v>
      </c>
      <c r="K99">
        <v>100</v>
      </c>
      <c r="L99">
        <v>250</v>
      </c>
      <c r="N99">
        <v>13</v>
      </c>
      <c r="O99">
        <v>32.59</v>
      </c>
      <c r="P99">
        <v>15.34</v>
      </c>
      <c r="Q99">
        <v>72.3</v>
      </c>
      <c r="R99" s="2">
        <v>0.0199</v>
      </c>
    </row>
    <row r="100" spans="1:18">
      <c r="A100" t="s">
        <v>302</v>
      </c>
      <c r="B100" t="s">
        <v>303</v>
      </c>
      <c r="C100" t="s">
        <v>302</v>
      </c>
      <c r="E100">
        <v>11415</v>
      </c>
      <c r="F100">
        <v>-0.1064</v>
      </c>
      <c r="G100">
        <v>2634</v>
      </c>
      <c r="H100" s="2">
        <v>-0.0433</v>
      </c>
      <c r="I100">
        <v>250</v>
      </c>
      <c r="J100">
        <v>500</v>
      </c>
      <c r="K100">
        <v>0</v>
      </c>
      <c r="L100">
        <v>100</v>
      </c>
      <c r="N100">
        <v>11</v>
      </c>
      <c r="O100">
        <v>232.69</v>
      </c>
      <c r="P100">
        <v>134.62</v>
      </c>
      <c r="Q100">
        <v>442.18</v>
      </c>
      <c r="R100" s="2">
        <v>0.0186</v>
      </c>
    </row>
    <row r="101" spans="1:18">
      <c r="A101" t="s">
        <v>304</v>
      </c>
      <c r="B101" t="s">
        <v>304</v>
      </c>
      <c r="C101" t="s">
        <v>305</v>
      </c>
      <c r="D101" t="s">
        <v>306</v>
      </c>
      <c r="E101">
        <v>16452</v>
      </c>
      <c r="F101">
        <v>-0.2637</v>
      </c>
      <c r="G101">
        <v>3254</v>
      </c>
      <c r="H101" s="2">
        <v>-0.126</v>
      </c>
      <c r="I101">
        <v>3000</v>
      </c>
      <c r="J101">
        <v>4000</v>
      </c>
      <c r="K101">
        <v>250</v>
      </c>
      <c r="L101">
        <v>500</v>
      </c>
      <c r="N101">
        <v>9</v>
      </c>
      <c r="O101">
        <v>30.41</v>
      </c>
      <c r="P101">
        <v>22.12</v>
      </c>
      <c r="Q101">
        <v>52.89</v>
      </c>
      <c r="R101" s="2">
        <v>0.0213</v>
      </c>
    </row>
    <row r="102" spans="1:18">
      <c r="A102" t="s">
        <v>307</v>
      </c>
      <c r="B102" t="s">
        <v>308</v>
      </c>
      <c r="C102" t="s">
        <v>307</v>
      </c>
      <c r="D102" t="s">
        <v>309</v>
      </c>
      <c r="E102">
        <v>11985</v>
      </c>
      <c r="F102">
        <v>0.5</v>
      </c>
      <c r="G102">
        <v>3247</v>
      </c>
      <c r="H102" s="2">
        <v>-0.1768</v>
      </c>
      <c r="I102">
        <v>1250</v>
      </c>
      <c r="J102">
        <v>1500</v>
      </c>
      <c r="K102">
        <v>100</v>
      </c>
      <c r="L102">
        <v>250</v>
      </c>
      <c r="N102">
        <v>16</v>
      </c>
      <c r="O102">
        <v>31.87</v>
      </c>
      <c r="P102">
        <v>22.25</v>
      </c>
      <c r="Q102">
        <v>53.02</v>
      </c>
      <c r="R102" s="2">
        <v>0.0114</v>
      </c>
    </row>
    <row r="103" spans="1:18">
      <c r="A103" t="s">
        <v>310</v>
      </c>
      <c r="B103" t="s">
        <v>310</v>
      </c>
      <c r="C103" t="s">
        <v>311</v>
      </c>
      <c r="D103" t="s">
        <v>312</v>
      </c>
      <c r="E103">
        <v>8033</v>
      </c>
      <c r="F103">
        <v>0.1978</v>
      </c>
      <c r="G103">
        <v>2285</v>
      </c>
      <c r="H103" s="2">
        <v>0.0917</v>
      </c>
      <c r="I103">
        <v>1250</v>
      </c>
      <c r="J103">
        <v>1500</v>
      </c>
      <c r="K103">
        <v>100</v>
      </c>
      <c r="L103">
        <v>250</v>
      </c>
      <c r="N103">
        <v>12</v>
      </c>
      <c r="O103">
        <v>33.32</v>
      </c>
      <c r="P103">
        <v>15.37</v>
      </c>
      <c r="Q103">
        <v>69.75</v>
      </c>
      <c r="R103" s="2">
        <v>0.0194</v>
      </c>
    </row>
    <row r="104" spans="1:18">
      <c r="A104" t="s">
        <v>313</v>
      </c>
      <c r="B104" t="s">
        <v>98</v>
      </c>
      <c r="C104" t="s">
        <v>314</v>
      </c>
      <c r="D104" t="s">
        <v>313</v>
      </c>
      <c r="E104">
        <v>51882</v>
      </c>
      <c r="F104">
        <v>-0.0757</v>
      </c>
      <c r="G104">
        <v>11995</v>
      </c>
      <c r="H104" s="2">
        <v>-0.0721</v>
      </c>
      <c r="I104">
        <v>3000</v>
      </c>
      <c r="J104">
        <v>4000</v>
      </c>
      <c r="K104">
        <v>100</v>
      </c>
      <c r="L104">
        <v>250</v>
      </c>
      <c r="N104">
        <v>32</v>
      </c>
      <c r="O104">
        <v>115.59</v>
      </c>
      <c r="P104">
        <v>22.1</v>
      </c>
      <c r="Q104">
        <v>408.09</v>
      </c>
      <c r="R104" s="2">
        <v>0.0147</v>
      </c>
    </row>
    <row r="105" spans="1:18">
      <c r="A105" t="s">
        <v>315</v>
      </c>
      <c r="B105" t="s">
        <v>316</v>
      </c>
      <c r="C105" t="s">
        <v>317</v>
      </c>
      <c r="D105" t="s">
        <v>318</v>
      </c>
      <c r="E105">
        <v>199597</v>
      </c>
      <c r="F105">
        <v>-0.1493</v>
      </c>
      <c r="G105">
        <v>44388</v>
      </c>
      <c r="H105" s="2">
        <v>-0.0628</v>
      </c>
      <c r="I105">
        <v>12500</v>
      </c>
      <c r="J105">
        <v>15000</v>
      </c>
      <c r="K105">
        <v>750</v>
      </c>
      <c r="L105">
        <v>1000</v>
      </c>
      <c r="N105">
        <v>17</v>
      </c>
      <c r="O105">
        <v>38.24</v>
      </c>
      <c r="P105">
        <v>21.5</v>
      </c>
      <c r="Q105">
        <v>53.95</v>
      </c>
      <c r="R105" s="2">
        <v>0.0103</v>
      </c>
    </row>
    <row r="106" spans="1:18">
      <c r="A106" t="s">
        <v>319</v>
      </c>
      <c r="B106" t="s">
        <v>319</v>
      </c>
      <c r="C106" t="s">
        <v>320</v>
      </c>
      <c r="E106">
        <v>6131</v>
      </c>
      <c r="F106">
        <v>0.0068</v>
      </c>
      <c r="G106">
        <v>1424</v>
      </c>
      <c r="H106" s="2">
        <v>-0.1381</v>
      </c>
      <c r="I106">
        <v>1500</v>
      </c>
      <c r="J106">
        <v>2000</v>
      </c>
      <c r="K106">
        <v>250</v>
      </c>
      <c r="L106">
        <v>500</v>
      </c>
      <c r="N106">
        <v>6</v>
      </c>
      <c r="O106">
        <v>32.8</v>
      </c>
      <c r="P106">
        <v>18.98</v>
      </c>
      <c r="Q106">
        <v>52.61</v>
      </c>
      <c r="R106" s="2">
        <v>0.0111</v>
      </c>
    </row>
    <row r="107" spans="1:18">
      <c r="A107" t="s">
        <v>321</v>
      </c>
      <c r="B107" t="s">
        <v>321</v>
      </c>
      <c r="C107" t="s">
        <v>322</v>
      </c>
      <c r="D107" t="s">
        <v>323</v>
      </c>
      <c r="E107">
        <v>8370</v>
      </c>
      <c r="F107">
        <v>-0.0934</v>
      </c>
      <c r="G107">
        <v>1680</v>
      </c>
      <c r="H107" s="2">
        <v>-0.2696</v>
      </c>
      <c r="I107">
        <v>1000</v>
      </c>
      <c r="J107">
        <v>1250</v>
      </c>
      <c r="K107">
        <v>0</v>
      </c>
      <c r="L107">
        <v>100</v>
      </c>
      <c r="N107">
        <v>12</v>
      </c>
      <c r="O107">
        <v>34.02</v>
      </c>
      <c r="P107">
        <v>25.88</v>
      </c>
      <c r="Q107">
        <v>49.44</v>
      </c>
      <c r="R107" s="2">
        <v>0.0246</v>
      </c>
    </row>
    <row r="108" spans="1:18">
      <c r="A108" t="s">
        <v>324</v>
      </c>
      <c r="B108" t="s">
        <v>324</v>
      </c>
      <c r="C108" t="s">
        <v>325</v>
      </c>
      <c r="D108" t="s">
        <v>326</v>
      </c>
      <c r="E108">
        <v>19586</v>
      </c>
      <c r="F108">
        <v>-0.2263</v>
      </c>
      <c r="G108">
        <v>4467</v>
      </c>
      <c r="H108" s="2">
        <v>0.0956</v>
      </c>
      <c r="I108">
        <v>4000</v>
      </c>
      <c r="J108">
        <v>5000</v>
      </c>
      <c r="K108">
        <v>250</v>
      </c>
      <c r="L108">
        <v>500</v>
      </c>
      <c r="N108">
        <v>13</v>
      </c>
      <c r="O108">
        <v>11.92</v>
      </c>
      <c r="P108">
        <v>6.05</v>
      </c>
      <c r="Q108">
        <v>18.76</v>
      </c>
      <c r="R108" s="2">
        <v>0.0092</v>
      </c>
    </row>
    <row r="109" spans="1:18">
      <c r="A109" t="s">
        <v>327</v>
      </c>
      <c r="B109" t="s">
        <v>328</v>
      </c>
      <c r="C109" t="s">
        <v>329</v>
      </c>
      <c r="D109" t="s">
        <v>330</v>
      </c>
      <c r="E109">
        <v>112522</v>
      </c>
      <c r="F109">
        <v>0.1669</v>
      </c>
      <c r="G109">
        <v>30909</v>
      </c>
      <c r="H109" s="2">
        <v>0.0411</v>
      </c>
      <c r="I109">
        <v>12500</v>
      </c>
      <c r="J109">
        <v>15000</v>
      </c>
      <c r="K109">
        <v>1000</v>
      </c>
      <c r="L109">
        <v>1250</v>
      </c>
      <c r="N109">
        <v>19</v>
      </c>
      <c r="O109">
        <v>43.95</v>
      </c>
      <c r="P109">
        <v>8.85</v>
      </c>
      <c r="Q109">
        <v>260.85</v>
      </c>
      <c r="R109" s="2">
        <v>0.0155</v>
      </c>
    </row>
    <row r="110" spans="1:18">
      <c r="A110" t="s">
        <v>331</v>
      </c>
      <c r="B110" t="s">
        <v>332</v>
      </c>
      <c r="C110" t="s">
        <v>331</v>
      </c>
      <c r="D110" t="s">
        <v>333</v>
      </c>
      <c r="E110">
        <v>19912</v>
      </c>
      <c r="F110">
        <v>0.1795</v>
      </c>
      <c r="G110">
        <v>5868</v>
      </c>
      <c r="H110" s="2">
        <v>0.1955</v>
      </c>
      <c r="I110">
        <v>2000</v>
      </c>
      <c r="J110">
        <v>2500</v>
      </c>
      <c r="K110">
        <v>0</v>
      </c>
      <c r="L110">
        <v>100</v>
      </c>
      <c r="N110">
        <v>27</v>
      </c>
      <c r="O110">
        <v>36.79</v>
      </c>
      <c r="P110">
        <v>9.78</v>
      </c>
      <c r="Q110">
        <v>85.36</v>
      </c>
      <c r="R110" s="2">
        <v>0.0086</v>
      </c>
    </row>
    <row r="111" spans="1:18">
      <c r="A111" t="s">
        <v>334</v>
      </c>
      <c r="B111" t="s">
        <v>335</v>
      </c>
      <c r="C111" t="s">
        <v>336</v>
      </c>
      <c r="D111" t="s">
        <v>337</v>
      </c>
      <c r="E111">
        <v>16709</v>
      </c>
      <c r="F111">
        <v>0.0735</v>
      </c>
      <c r="G111">
        <v>5067</v>
      </c>
      <c r="H111" s="2">
        <v>0.4137</v>
      </c>
      <c r="I111">
        <v>1000</v>
      </c>
      <c r="J111">
        <v>1250</v>
      </c>
      <c r="K111">
        <v>0</v>
      </c>
      <c r="L111">
        <v>100</v>
      </c>
      <c r="N111">
        <v>14</v>
      </c>
      <c r="O111">
        <v>33</v>
      </c>
      <c r="P111">
        <v>11.55</v>
      </c>
      <c r="Q111">
        <v>51.02</v>
      </c>
      <c r="R111" s="2">
        <v>0.0587</v>
      </c>
    </row>
    <row r="112" spans="1:18">
      <c r="A112" t="s">
        <v>338</v>
      </c>
      <c r="B112" t="s">
        <v>338</v>
      </c>
      <c r="C112" t="s">
        <v>339</v>
      </c>
      <c r="E112">
        <v>4337</v>
      </c>
      <c r="F112">
        <v>-0.427</v>
      </c>
      <c r="G112">
        <v>599</v>
      </c>
      <c r="H112" s="2">
        <v>-0.3894</v>
      </c>
      <c r="I112">
        <v>750</v>
      </c>
      <c r="J112">
        <v>1000</v>
      </c>
      <c r="K112">
        <v>100</v>
      </c>
      <c r="L112">
        <v>250</v>
      </c>
      <c r="N112">
        <v>6</v>
      </c>
      <c r="O112">
        <v>47.76</v>
      </c>
      <c r="P112">
        <v>28.66</v>
      </c>
      <c r="Q112">
        <v>79.26</v>
      </c>
      <c r="R112" s="2">
        <v>0.0136</v>
      </c>
    </row>
    <row r="113" spans="1:18">
      <c r="A113" t="s">
        <v>340</v>
      </c>
      <c r="B113" t="s">
        <v>341</v>
      </c>
      <c r="C113" t="s">
        <v>340</v>
      </c>
      <c r="E113">
        <v>8868</v>
      </c>
      <c r="F113">
        <v>-0.1629</v>
      </c>
      <c r="G113">
        <v>1687</v>
      </c>
      <c r="H113" s="2">
        <v>-0.2834</v>
      </c>
      <c r="I113">
        <v>1250</v>
      </c>
      <c r="J113">
        <v>1500</v>
      </c>
      <c r="K113">
        <v>100</v>
      </c>
      <c r="L113">
        <v>250</v>
      </c>
      <c r="N113">
        <v>10</v>
      </c>
      <c r="O113">
        <v>26.5</v>
      </c>
      <c r="P113">
        <v>11.72</v>
      </c>
      <c r="Q113">
        <v>62.49</v>
      </c>
      <c r="R113" s="2">
        <v>0.0192</v>
      </c>
    </row>
    <row r="114" spans="1:18">
      <c r="A114" t="s">
        <v>342</v>
      </c>
      <c r="B114" t="s">
        <v>342</v>
      </c>
      <c r="C114" t="s">
        <v>343</v>
      </c>
      <c r="D114" t="s">
        <v>344</v>
      </c>
      <c r="E114">
        <v>4134</v>
      </c>
      <c r="F114">
        <v>-0.1354</v>
      </c>
      <c r="G114">
        <v>877</v>
      </c>
      <c r="H114" s="2">
        <v>-0.1568</v>
      </c>
      <c r="I114">
        <v>500</v>
      </c>
      <c r="J114">
        <v>750</v>
      </c>
      <c r="K114">
        <v>0</v>
      </c>
      <c r="L114">
        <v>100</v>
      </c>
      <c r="N114">
        <v>10</v>
      </c>
      <c r="O114">
        <v>27.81</v>
      </c>
      <c r="P114">
        <v>13.7</v>
      </c>
      <c r="Q114">
        <v>47.11</v>
      </c>
      <c r="R114" s="2">
        <v>0.0146</v>
      </c>
    </row>
    <row r="115" spans="1:18">
      <c r="A115" t="s">
        <v>345</v>
      </c>
      <c r="B115" t="s">
        <v>346</v>
      </c>
      <c r="C115" t="s">
        <v>347</v>
      </c>
      <c r="D115" t="s">
        <v>348</v>
      </c>
      <c r="E115">
        <v>37542</v>
      </c>
      <c r="F115">
        <v>0.4175</v>
      </c>
      <c r="G115">
        <v>9414</v>
      </c>
      <c r="H115" s="2">
        <v>-0.2528</v>
      </c>
      <c r="I115">
        <v>2500</v>
      </c>
      <c r="J115">
        <v>3000</v>
      </c>
      <c r="K115">
        <v>100</v>
      </c>
      <c r="L115">
        <v>250</v>
      </c>
      <c r="N115">
        <v>16</v>
      </c>
      <c r="O115">
        <v>24.56</v>
      </c>
      <c r="P115">
        <v>14.11</v>
      </c>
      <c r="Q115">
        <v>40.4</v>
      </c>
      <c r="R115" s="2">
        <v>0.0103</v>
      </c>
    </row>
    <row r="116" spans="1:18">
      <c r="A116" t="s">
        <v>349</v>
      </c>
      <c r="B116" t="s">
        <v>350</v>
      </c>
      <c r="C116" t="s">
        <v>349</v>
      </c>
      <c r="D116" t="s">
        <v>351</v>
      </c>
      <c r="E116">
        <v>9876</v>
      </c>
      <c r="F116">
        <v>0.0502</v>
      </c>
      <c r="G116">
        <v>2131</v>
      </c>
      <c r="H116" s="2">
        <v>-0.2722</v>
      </c>
      <c r="I116">
        <v>1250</v>
      </c>
      <c r="J116">
        <v>1500</v>
      </c>
      <c r="K116">
        <v>100</v>
      </c>
      <c r="L116">
        <v>250</v>
      </c>
      <c r="N116">
        <v>12</v>
      </c>
      <c r="O116">
        <v>35.16</v>
      </c>
      <c r="P116">
        <v>20.02</v>
      </c>
      <c r="Q116">
        <v>69.17</v>
      </c>
      <c r="R116" s="2">
        <v>0.0121</v>
      </c>
    </row>
    <row r="117" spans="1:18">
      <c r="A117" t="s">
        <v>352</v>
      </c>
      <c r="B117" t="s">
        <v>352</v>
      </c>
      <c r="C117" t="s">
        <v>353</v>
      </c>
      <c r="E117">
        <v>8959</v>
      </c>
      <c r="F117">
        <v>-0.2235</v>
      </c>
      <c r="G117">
        <v>1916</v>
      </c>
      <c r="H117" s="2">
        <v>-0.0421</v>
      </c>
      <c r="I117">
        <v>3000</v>
      </c>
      <c r="J117">
        <v>4000</v>
      </c>
      <c r="K117">
        <v>500</v>
      </c>
      <c r="L117">
        <v>750</v>
      </c>
      <c r="N117">
        <v>7</v>
      </c>
      <c r="O117">
        <v>180.25</v>
      </c>
      <c r="P117">
        <v>68.77</v>
      </c>
      <c r="Q117">
        <v>541.41</v>
      </c>
      <c r="R117" s="2">
        <v>0.0109</v>
      </c>
    </row>
    <row r="118" spans="1:18">
      <c r="A118" t="s">
        <v>354</v>
      </c>
      <c r="B118" t="s">
        <v>354</v>
      </c>
      <c r="C118" t="s">
        <v>355</v>
      </c>
      <c r="E118">
        <v>10383</v>
      </c>
      <c r="F118">
        <v>-0.3613</v>
      </c>
      <c r="G118">
        <v>1826</v>
      </c>
      <c r="H118" s="2">
        <v>-0.1779</v>
      </c>
      <c r="I118">
        <v>2000</v>
      </c>
      <c r="J118">
        <v>2500</v>
      </c>
      <c r="K118">
        <v>250</v>
      </c>
      <c r="L118">
        <v>500</v>
      </c>
      <c r="N118">
        <v>5</v>
      </c>
      <c r="O118">
        <v>73.88</v>
      </c>
      <c r="P118">
        <v>47.32</v>
      </c>
      <c r="Q118">
        <v>106.76</v>
      </c>
      <c r="R118" s="2">
        <v>0.0117</v>
      </c>
    </row>
    <row r="119" spans="1:18">
      <c r="A119" t="s">
        <v>356</v>
      </c>
      <c r="B119" t="s">
        <v>357</v>
      </c>
      <c r="C119" t="s">
        <v>356</v>
      </c>
      <c r="D119" t="s">
        <v>358</v>
      </c>
      <c r="E119">
        <v>6325</v>
      </c>
      <c r="F119">
        <v>-0.3404</v>
      </c>
      <c r="G119">
        <v>1145</v>
      </c>
      <c r="H119" s="2">
        <v>-0.1637</v>
      </c>
      <c r="I119">
        <v>1000</v>
      </c>
      <c r="J119">
        <v>1250</v>
      </c>
      <c r="K119">
        <v>100</v>
      </c>
      <c r="L119">
        <v>250</v>
      </c>
      <c r="N119">
        <v>7</v>
      </c>
      <c r="O119">
        <v>29.63</v>
      </c>
      <c r="P119">
        <v>14.78</v>
      </c>
      <c r="Q119">
        <v>45.49</v>
      </c>
      <c r="R119" s="2">
        <v>0.0092</v>
      </c>
    </row>
    <row r="120" spans="1:18">
      <c r="A120" t="s">
        <v>359</v>
      </c>
      <c r="B120" t="s">
        <v>73</v>
      </c>
      <c r="C120" t="s">
        <v>359</v>
      </c>
      <c r="E120">
        <v>11120</v>
      </c>
      <c r="F120">
        <v>-0.1111</v>
      </c>
      <c r="G120">
        <v>2073</v>
      </c>
      <c r="H120" s="2">
        <v>-0.344</v>
      </c>
      <c r="I120">
        <v>500</v>
      </c>
      <c r="J120">
        <v>750</v>
      </c>
      <c r="K120">
        <v>0</v>
      </c>
      <c r="L120">
        <v>100</v>
      </c>
      <c r="N120">
        <v>15</v>
      </c>
      <c r="O120">
        <v>253.43</v>
      </c>
      <c r="P120">
        <v>22.47</v>
      </c>
      <c r="Q120">
        <v>2590.33</v>
      </c>
      <c r="R120" s="2">
        <v>0.0328</v>
      </c>
    </row>
    <row r="121" spans="1:18">
      <c r="A121" t="s">
        <v>360</v>
      </c>
      <c r="B121" t="s">
        <v>360</v>
      </c>
      <c r="C121" t="s">
        <v>361</v>
      </c>
      <c r="E121">
        <v>7325</v>
      </c>
      <c r="F121">
        <v>0.0709</v>
      </c>
      <c r="G121">
        <v>1668</v>
      </c>
      <c r="H121" s="2">
        <v>-0.2133</v>
      </c>
      <c r="I121">
        <v>500</v>
      </c>
      <c r="J121">
        <v>750</v>
      </c>
      <c r="K121">
        <v>0</v>
      </c>
      <c r="L121">
        <v>100</v>
      </c>
      <c r="N121">
        <v>19</v>
      </c>
      <c r="O121">
        <v>59.43</v>
      </c>
      <c r="P121">
        <v>25.56</v>
      </c>
      <c r="Q121">
        <v>122.96</v>
      </c>
      <c r="R121" s="2">
        <v>0.0125</v>
      </c>
    </row>
    <row r="122" spans="1:18">
      <c r="A122" t="s">
        <v>362</v>
      </c>
      <c r="B122" t="s">
        <v>363</v>
      </c>
      <c r="C122" t="s">
        <v>362</v>
      </c>
      <c r="E122">
        <v>972</v>
      </c>
      <c r="F122">
        <v>-0.0791</v>
      </c>
      <c r="G122">
        <v>244</v>
      </c>
      <c r="H122" s="2">
        <v>0.099</v>
      </c>
      <c r="I122">
        <v>100</v>
      </c>
      <c r="J122">
        <v>250</v>
      </c>
      <c r="K122">
        <v>0</v>
      </c>
      <c r="L122">
        <v>100</v>
      </c>
      <c r="N122">
        <v>3</v>
      </c>
      <c r="O122">
        <v>58.34</v>
      </c>
      <c r="P122">
        <v>29.62</v>
      </c>
      <c r="Q122">
        <v>85.44</v>
      </c>
      <c r="R122" s="2">
        <v>0.0091</v>
      </c>
    </row>
    <row r="123" spans="1:18">
      <c r="A123" t="s">
        <v>364</v>
      </c>
      <c r="B123" t="s">
        <v>99</v>
      </c>
      <c r="C123" t="s">
        <v>100</v>
      </c>
      <c r="D123" t="s">
        <v>365</v>
      </c>
      <c r="E123">
        <v>74354</v>
      </c>
      <c r="F123">
        <v>-0.0456</v>
      </c>
      <c r="G123">
        <v>17985</v>
      </c>
      <c r="H123" s="2">
        <v>-0.0186</v>
      </c>
      <c r="I123">
        <v>4000</v>
      </c>
      <c r="J123">
        <v>5000</v>
      </c>
      <c r="K123">
        <v>100</v>
      </c>
      <c r="L123">
        <v>250</v>
      </c>
      <c r="N123">
        <v>40</v>
      </c>
      <c r="O123">
        <v>125.75</v>
      </c>
      <c r="P123">
        <v>16.67</v>
      </c>
      <c r="Q123">
        <v>442.64</v>
      </c>
      <c r="R123" s="2">
        <v>0.0066</v>
      </c>
    </row>
    <row r="124" spans="1:18">
      <c r="A124" t="s">
        <v>366</v>
      </c>
      <c r="B124" t="s">
        <v>367</v>
      </c>
      <c r="C124" t="s">
        <v>366</v>
      </c>
      <c r="E124">
        <v>5050</v>
      </c>
      <c r="F124">
        <v>0.0055</v>
      </c>
      <c r="G124">
        <v>1254</v>
      </c>
      <c r="H124" s="2">
        <v>-0.0188</v>
      </c>
      <c r="I124">
        <v>1250</v>
      </c>
      <c r="J124">
        <v>1500</v>
      </c>
      <c r="K124">
        <v>250</v>
      </c>
      <c r="L124">
        <v>500</v>
      </c>
      <c r="N124">
        <v>3</v>
      </c>
      <c r="O124">
        <v>29.85</v>
      </c>
      <c r="P124">
        <v>19.93</v>
      </c>
      <c r="Q124">
        <v>39.67</v>
      </c>
      <c r="R124" s="2">
        <v>0.0103</v>
      </c>
    </row>
    <row r="125" spans="1:18">
      <c r="A125" t="s">
        <v>368</v>
      </c>
      <c r="B125" t="s">
        <v>369</v>
      </c>
      <c r="C125" t="s">
        <v>370</v>
      </c>
      <c r="D125" t="s">
        <v>371</v>
      </c>
      <c r="E125">
        <v>36739</v>
      </c>
      <c r="F125">
        <v>0.0657</v>
      </c>
      <c r="G125">
        <v>9735</v>
      </c>
      <c r="H125" s="2">
        <v>0.0559</v>
      </c>
      <c r="I125">
        <v>6000</v>
      </c>
      <c r="J125">
        <v>8000</v>
      </c>
      <c r="K125">
        <v>500</v>
      </c>
      <c r="L125">
        <v>750</v>
      </c>
      <c r="N125">
        <v>12</v>
      </c>
      <c r="O125">
        <v>32.19</v>
      </c>
      <c r="P125">
        <v>18.02</v>
      </c>
      <c r="Q125">
        <v>80.13</v>
      </c>
      <c r="R125" s="2">
        <v>0.0227</v>
      </c>
    </row>
    <row r="126" spans="1:18">
      <c r="A126" t="s">
        <v>372</v>
      </c>
      <c r="B126" t="s">
        <v>373</v>
      </c>
      <c r="C126" t="s">
        <v>374</v>
      </c>
      <c r="D126" t="s">
        <v>372</v>
      </c>
      <c r="E126">
        <v>6841</v>
      </c>
      <c r="F126">
        <v>0.1814</v>
      </c>
      <c r="G126">
        <v>1774</v>
      </c>
      <c r="H126" s="2">
        <v>-0.0814</v>
      </c>
      <c r="I126">
        <v>1000</v>
      </c>
      <c r="J126">
        <v>1250</v>
      </c>
      <c r="K126">
        <v>0</v>
      </c>
      <c r="L126">
        <v>100</v>
      </c>
      <c r="N126">
        <v>13</v>
      </c>
      <c r="O126">
        <v>42.87</v>
      </c>
      <c r="P126">
        <v>25.09</v>
      </c>
      <c r="Q126">
        <v>75.56</v>
      </c>
      <c r="R126" s="2">
        <v>0.0136</v>
      </c>
    </row>
    <row r="127" spans="1:18">
      <c r="A127" t="s">
        <v>375</v>
      </c>
      <c r="B127" t="s">
        <v>376</v>
      </c>
      <c r="C127" t="s">
        <v>377</v>
      </c>
      <c r="D127" t="s">
        <v>378</v>
      </c>
      <c r="E127">
        <v>27514</v>
      </c>
      <c r="F127">
        <v>-0.0495</v>
      </c>
      <c r="G127">
        <v>6037</v>
      </c>
      <c r="H127" s="2">
        <v>-0.181</v>
      </c>
      <c r="I127">
        <v>3000</v>
      </c>
      <c r="J127">
        <v>4000</v>
      </c>
      <c r="K127">
        <v>250</v>
      </c>
      <c r="L127">
        <v>500</v>
      </c>
      <c r="N127">
        <v>11</v>
      </c>
      <c r="O127">
        <v>31.49</v>
      </c>
      <c r="P127">
        <v>22.25</v>
      </c>
      <c r="Q127">
        <v>53.02</v>
      </c>
      <c r="R127" s="2">
        <v>0.0108</v>
      </c>
    </row>
    <row r="128" spans="1:18">
      <c r="A128" t="s">
        <v>379</v>
      </c>
      <c r="B128" t="s">
        <v>379</v>
      </c>
      <c r="C128" t="s">
        <v>380</v>
      </c>
      <c r="D128" t="s">
        <v>381</v>
      </c>
      <c r="E128">
        <v>61132</v>
      </c>
      <c r="F128">
        <v>0.1227</v>
      </c>
      <c r="G128">
        <v>15812</v>
      </c>
      <c r="H128" s="2">
        <v>-0.043</v>
      </c>
      <c r="I128">
        <v>12500</v>
      </c>
      <c r="J128">
        <v>15000</v>
      </c>
      <c r="K128">
        <v>1500</v>
      </c>
      <c r="L128">
        <v>2000</v>
      </c>
      <c r="N128">
        <v>6</v>
      </c>
      <c r="O128">
        <v>27.87</v>
      </c>
      <c r="P128">
        <v>15.39</v>
      </c>
      <c r="Q128">
        <v>48.06</v>
      </c>
      <c r="R128" s="2">
        <v>0.011</v>
      </c>
    </row>
    <row r="129" spans="1:18">
      <c r="A129" t="s">
        <v>382</v>
      </c>
      <c r="B129" t="s">
        <v>382</v>
      </c>
      <c r="C129" t="s">
        <v>383</v>
      </c>
      <c r="D129" t="s">
        <v>384</v>
      </c>
      <c r="E129">
        <v>146232</v>
      </c>
      <c r="F129">
        <v>0.4213</v>
      </c>
      <c r="G129">
        <v>43964</v>
      </c>
      <c r="H129" s="2">
        <v>0.0499</v>
      </c>
      <c r="I129">
        <v>20000</v>
      </c>
      <c r="J129">
        <v>25000</v>
      </c>
      <c r="K129">
        <v>4000</v>
      </c>
      <c r="L129">
        <v>5000</v>
      </c>
      <c r="N129">
        <v>3</v>
      </c>
      <c r="O129">
        <v>49.37</v>
      </c>
      <c r="P129">
        <v>48.06</v>
      </c>
      <c r="Q129">
        <v>51.62</v>
      </c>
      <c r="R129" s="2">
        <v>0.0102</v>
      </c>
    </row>
    <row r="130" spans="1:18">
      <c r="A130" t="s">
        <v>385</v>
      </c>
      <c r="B130" t="s">
        <v>385</v>
      </c>
      <c r="C130" t="s">
        <v>386</v>
      </c>
      <c r="D130" t="s">
        <v>387</v>
      </c>
      <c r="E130">
        <v>60444</v>
      </c>
      <c r="F130">
        <v>0.1907</v>
      </c>
      <c r="G130">
        <v>11118</v>
      </c>
      <c r="H130" s="2">
        <v>-0.4885</v>
      </c>
      <c r="I130">
        <v>3000</v>
      </c>
      <c r="J130">
        <v>4000</v>
      </c>
      <c r="K130">
        <v>0</v>
      </c>
      <c r="L130">
        <v>100</v>
      </c>
      <c r="N130">
        <v>53</v>
      </c>
      <c r="O130">
        <v>34.59</v>
      </c>
      <c r="P130">
        <v>9.86</v>
      </c>
      <c r="Q130">
        <v>98.23</v>
      </c>
      <c r="R130" s="2">
        <v>0.0305</v>
      </c>
    </row>
    <row r="131" spans="1:18">
      <c r="A131" t="s">
        <v>388</v>
      </c>
      <c r="B131" t="s">
        <v>389</v>
      </c>
      <c r="C131" t="s">
        <v>390</v>
      </c>
      <c r="D131" t="s">
        <v>388</v>
      </c>
      <c r="E131">
        <v>31124</v>
      </c>
      <c r="F131">
        <v>-0.0524</v>
      </c>
      <c r="G131">
        <v>7543</v>
      </c>
      <c r="H131" s="2">
        <v>-0.0077</v>
      </c>
      <c r="I131">
        <v>2500</v>
      </c>
      <c r="J131">
        <v>3000</v>
      </c>
      <c r="K131">
        <v>100</v>
      </c>
      <c r="L131">
        <v>250</v>
      </c>
      <c r="N131">
        <v>17</v>
      </c>
      <c r="O131">
        <v>24.86</v>
      </c>
      <c r="P131">
        <v>3.75</v>
      </c>
      <c r="Q131">
        <v>74.34</v>
      </c>
      <c r="R131" s="2">
        <v>0.0264</v>
      </c>
    </row>
    <row r="132" spans="1:18">
      <c r="A132" t="s">
        <v>391</v>
      </c>
      <c r="B132" t="s">
        <v>212</v>
      </c>
      <c r="C132" t="s">
        <v>317</v>
      </c>
      <c r="D132" t="s">
        <v>392</v>
      </c>
      <c r="E132">
        <v>120242</v>
      </c>
      <c r="F132">
        <v>-0.0366</v>
      </c>
      <c r="G132">
        <v>29032</v>
      </c>
      <c r="H132" s="2">
        <v>-0.0313</v>
      </c>
      <c r="I132">
        <v>8000</v>
      </c>
      <c r="J132">
        <v>10000</v>
      </c>
      <c r="K132">
        <v>250</v>
      </c>
      <c r="L132">
        <v>500</v>
      </c>
      <c r="N132">
        <v>17</v>
      </c>
      <c r="O132">
        <v>39.23</v>
      </c>
      <c r="P132">
        <v>22.25</v>
      </c>
      <c r="Q132">
        <v>53.95</v>
      </c>
      <c r="R132" s="2">
        <v>0.0102</v>
      </c>
    </row>
    <row r="133" spans="1:18">
      <c r="A133" t="s">
        <v>393</v>
      </c>
      <c r="B133" t="s">
        <v>22</v>
      </c>
      <c r="C133" t="s">
        <v>23</v>
      </c>
      <c r="D133" t="s">
        <v>21</v>
      </c>
      <c r="E133">
        <v>6960549</v>
      </c>
      <c r="F133">
        <v>0.5248</v>
      </c>
      <c r="G133">
        <v>2486257</v>
      </c>
      <c r="H133" s="2">
        <v>0.4476</v>
      </c>
      <c r="I133">
        <v>800000</v>
      </c>
      <c r="J133">
        <v>1000000</v>
      </c>
      <c r="K133">
        <v>40000</v>
      </c>
      <c r="L133">
        <v>50000</v>
      </c>
      <c r="N133">
        <v>21</v>
      </c>
      <c r="O133">
        <v>21.74</v>
      </c>
      <c r="P133">
        <v>11.57</v>
      </c>
      <c r="Q133">
        <v>45.91</v>
      </c>
      <c r="R133" s="2">
        <v>0.0142</v>
      </c>
    </row>
    <row r="134" spans="1:18">
      <c r="A134" t="s">
        <v>394</v>
      </c>
      <c r="B134" t="s">
        <v>234</v>
      </c>
      <c r="C134" t="s">
        <v>395</v>
      </c>
      <c r="D134" t="s">
        <v>396</v>
      </c>
      <c r="E134">
        <v>98809</v>
      </c>
      <c r="F134">
        <v>-0.1189</v>
      </c>
      <c r="G134">
        <v>22078</v>
      </c>
      <c r="H134" s="2">
        <v>-0.0879</v>
      </c>
      <c r="I134">
        <v>10000</v>
      </c>
      <c r="J134">
        <v>12500</v>
      </c>
      <c r="K134">
        <v>250</v>
      </c>
      <c r="L134">
        <v>500</v>
      </c>
      <c r="N134">
        <v>24</v>
      </c>
      <c r="O134">
        <v>28.59</v>
      </c>
      <c r="P134">
        <v>15.39</v>
      </c>
      <c r="Q134">
        <v>48.45</v>
      </c>
      <c r="R134" s="2">
        <v>0.011</v>
      </c>
    </row>
    <row r="135" spans="1:18">
      <c r="A135" t="s">
        <v>397</v>
      </c>
      <c r="B135" t="s">
        <v>398</v>
      </c>
      <c r="C135" t="s">
        <v>399</v>
      </c>
      <c r="D135" t="s">
        <v>400</v>
      </c>
      <c r="E135">
        <v>1988376</v>
      </c>
      <c r="F135">
        <v>0.0196</v>
      </c>
      <c r="G135">
        <v>504957</v>
      </c>
      <c r="H135" s="2">
        <v>0.0121</v>
      </c>
      <c r="I135">
        <v>60000</v>
      </c>
      <c r="J135">
        <v>80000</v>
      </c>
      <c r="K135">
        <v>2500</v>
      </c>
      <c r="L135">
        <v>3000</v>
      </c>
      <c r="N135">
        <v>26</v>
      </c>
      <c r="O135">
        <v>34.92</v>
      </c>
      <c r="P135">
        <v>5.53</v>
      </c>
      <c r="Q135">
        <v>96.59</v>
      </c>
      <c r="R135" s="2">
        <v>0.0596</v>
      </c>
    </row>
    <row r="136" spans="1:18">
      <c r="A136" t="s">
        <v>401</v>
      </c>
      <c r="B136" t="s">
        <v>402</v>
      </c>
      <c r="C136" t="s">
        <v>403</v>
      </c>
      <c r="D136" t="s">
        <v>404</v>
      </c>
      <c r="E136">
        <v>144146</v>
      </c>
      <c r="F136">
        <v>-0.059</v>
      </c>
      <c r="G136">
        <v>33725</v>
      </c>
      <c r="H136" s="2">
        <v>-0.0673</v>
      </c>
      <c r="I136">
        <v>25000</v>
      </c>
      <c r="J136">
        <v>30000</v>
      </c>
      <c r="K136">
        <v>4000</v>
      </c>
      <c r="L136">
        <v>5000</v>
      </c>
      <c r="N136">
        <v>6</v>
      </c>
      <c r="O136">
        <v>29.47</v>
      </c>
      <c r="P136">
        <v>13.7</v>
      </c>
      <c r="Q136">
        <v>47.11</v>
      </c>
      <c r="R136" s="2">
        <v>0.0142</v>
      </c>
    </row>
    <row r="137" spans="1:18">
      <c r="A137" t="s">
        <v>405</v>
      </c>
      <c r="B137" t="s">
        <v>406</v>
      </c>
      <c r="C137" t="s">
        <v>407</v>
      </c>
      <c r="D137" t="s">
        <v>408</v>
      </c>
      <c r="E137">
        <v>153201</v>
      </c>
      <c r="F137">
        <v>0.3821</v>
      </c>
      <c r="G137">
        <v>44449</v>
      </c>
      <c r="H137" s="2">
        <v>0.0001</v>
      </c>
      <c r="I137">
        <v>25000</v>
      </c>
      <c r="J137">
        <v>30000</v>
      </c>
      <c r="K137">
        <v>3000</v>
      </c>
      <c r="L137">
        <v>4000</v>
      </c>
      <c r="N137">
        <v>7</v>
      </c>
      <c r="O137">
        <v>39.28</v>
      </c>
      <c r="P137">
        <v>25.09</v>
      </c>
      <c r="Q137">
        <v>57.16</v>
      </c>
      <c r="R137" s="2">
        <v>0.014</v>
      </c>
    </row>
    <row r="138" spans="1:18">
      <c r="A138" t="s">
        <v>409</v>
      </c>
      <c r="B138" t="s">
        <v>410</v>
      </c>
      <c r="C138" t="s">
        <v>409</v>
      </c>
      <c r="D138" t="s">
        <v>411</v>
      </c>
      <c r="E138">
        <v>206453</v>
      </c>
      <c r="F138">
        <v>-0.0773</v>
      </c>
      <c r="G138">
        <v>50965</v>
      </c>
      <c r="H138" s="2">
        <v>0.0592</v>
      </c>
      <c r="I138">
        <v>40000</v>
      </c>
      <c r="J138">
        <v>50000</v>
      </c>
      <c r="K138">
        <v>2000</v>
      </c>
      <c r="L138">
        <v>2500</v>
      </c>
      <c r="N138">
        <v>20</v>
      </c>
      <c r="O138">
        <v>14.48</v>
      </c>
      <c r="P138">
        <v>7.79</v>
      </c>
      <c r="Q138">
        <v>27.48</v>
      </c>
      <c r="R138" s="2">
        <v>0.0075</v>
      </c>
    </row>
    <row r="139" spans="1:18">
      <c r="A139" t="s">
        <v>412</v>
      </c>
      <c r="B139" t="s">
        <v>412</v>
      </c>
      <c r="C139" t="s">
        <v>413</v>
      </c>
      <c r="E139">
        <v>70638</v>
      </c>
      <c r="F139">
        <v>0.0082</v>
      </c>
      <c r="G139">
        <v>17908</v>
      </c>
      <c r="H139" s="2">
        <v>0.02</v>
      </c>
      <c r="I139">
        <v>500</v>
      </c>
      <c r="J139">
        <v>750</v>
      </c>
      <c r="K139">
        <v>0</v>
      </c>
      <c r="L139">
        <v>100</v>
      </c>
      <c r="N139">
        <v>40</v>
      </c>
      <c r="O139">
        <v>159.21</v>
      </c>
      <c r="P139">
        <v>16.39</v>
      </c>
      <c r="Q139">
        <v>683.8</v>
      </c>
      <c r="R139" s="2">
        <v>0.0441</v>
      </c>
    </row>
    <row r="140" spans="1:18">
      <c r="A140" t="s">
        <v>414</v>
      </c>
      <c r="B140" t="s">
        <v>414</v>
      </c>
      <c r="C140" t="s">
        <v>415</v>
      </c>
      <c r="D140" t="s">
        <v>416</v>
      </c>
      <c r="E140">
        <v>234047</v>
      </c>
      <c r="F140">
        <v>0.222</v>
      </c>
      <c r="G140">
        <v>65916</v>
      </c>
      <c r="H140" s="2">
        <v>0.0496</v>
      </c>
      <c r="I140">
        <v>20000</v>
      </c>
      <c r="J140">
        <v>25000</v>
      </c>
      <c r="K140">
        <v>1500</v>
      </c>
      <c r="L140">
        <v>2000</v>
      </c>
      <c r="N140">
        <v>13</v>
      </c>
      <c r="O140">
        <v>402.22</v>
      </c>
      <c r="P140">
        <v>43.86</v>
      </c>
      <c r="Q140">
        <v>1440.85</v>
      </c>
      <c r="R140" s="2">
        <v>0.0106</v>
      </c>
    </row>
    <row r="141" spans="1:18">
      <c r="A141" t="s">
        <v>417</v>
      </c>
      <c r="B141" t="s">
        <v>417</v>
      </c>
      <c r="C141">
        <v>4396508</v>
      </c>
      <c r="D141" t="s">
        <v>418</v>
      </c>
      <c r="E141">
        <v>21722</v>
      </c>
      <c r="F141">
        <v>0.2662</v>
      </c>
      <c r="G141">
        <v>6058</v>
      </c>
      <c r="H141" s="2">
        <v>-0.0035</v>
      </c>
      <c r="I141">
        <v>3000</v>
      </c>
      <c r="J141">
        <v>4000</v>
      </c>
      <c r="K141">
        <v>250</v>
      </c>
      <c r="L141">
        <v>500</v>
      </c>
      <c r="N141">
        <v>10</v>
      </c>
      <c r="O141">
        <v>23.08</v>
      </c>
      <c r="P141">
        <v>12.95</v>
      </c>
      <c r="Q141">
        <v>51.75</v>
      </c>
      <c r="R141" s="2">
        <v>0.0267</v>
      </c>
    </row>
    <row r="142" spans="1:18">
      <c r="A142" t="s">
        <v>419</v>
      </c>
      <c r="B142" t="s">
        <v>419</v>
      </c>
      <c r="C142" t="s">
        <v>420</v>
      </c>
      <c r="D142" t="s">
        <v>421</v>
      </c>
      <c r="E142">
        <v>34567</v>
      </c>
      <c r="F142">
        <v>0.192</v>
      </c>
      <c r="G142">
        <v>9738</v>
      </c>
      <c r="H142" s="2">
        <v>0.0748</v>
      </c>
      <c r="I142">
        <v>2500</v>
      </c>
      <c r="J142">
        <v>3000</v>
      </c>
      <c r="K142">
        <v>100</v>
      </c>
      <c r="L142">
        <v>250</v>
      </c>
      <c r="N142">
        <v>15</v>
      </c>
      <c r="O142">
        <v>39.93</v>
      </c>
      <c r="P142">
        <v>15.28</v>
      </c>
      <c r="Q142">
        <v>89.36</v>
      </c>
      <c r="R142" s="2">
        <v>0.0121</v>
      </c>
    </row>
    <row r="143" spans="1:18">
      <c r="A143" t="s">
        <v>422</v>
      </c>
      <c r="B143" t="s">
        <v>423</v>
      </c>
      <c r="C143" t="s">
        <v>424</v>
      </c>
      <c r="D143" t="s">
        <v>425</v>
      </c>
      <c r="E143">
        <v>983601</v>
      </c>
      <c r="F143">
        <v>-0.1534</v>
      </c>
      <c r="G143">
        <v>216194</v>
      </c>
      <c r="H143" s="2">
        <v>-0.0791</v>
      </c>
      <c r="I143">
        <v>20000</v>
      </c>
      <c r="J143">
        <v>25000</v>
      </c>
      <c r="K143">
        <v>1000</v>
      </c>
      <c r="L143">
        <v>1250</v>
      </c>
      <c r="N143">
        <v>16</v>
      </c>
      <c r="O143">
        <v>225.18</v>
      </c>
      <c r="P143">
        <v>31.13</v>
      </c>
      <c r="Q143">
        <v>475.87</v>
      </c>
      <c r="R143" s="2">
        <v>0.0329</v>
      </c>
    </row>
    <row r="144" spans="1:18">
      <c r="A144" t="s">
        <v>426</v>
      </c>
      <c r="B144" t="s">
        <v>426</v>
      </c>
      <c r="C144" t="s">
        <v>427</v>
      </c>
      <c r="D144" t="s">
        <v>428</v>
      </c>
      <c r="E144">
        <v>550048</v>
      </c>
      <c r="F144">
        <v>0.0444</v>
      </c>
      <c r="G144">
        <v>144993</v>
      </c>
      <c r="H144" s="2">
        <v>0.066</v>
      </c>
      <c r="I144">
        <v>10000</v>
      </c>
      <c r="J144">
        <v>12500</v>
      </c>
      <c r="K144">
        <v>250</v>
      </c>
      <c r="L144">
        <v>500</v>
      </c>
      <c r="N144">
        <v>36</v>
      </c>
      <c r="O144">
        <v>203.15</v>
      </c>
      <c r="P144">
        <v>9.92</v>
      </c>
      <c r="Q144">
        <v>1129.78</v>
      </c>
      <c r="R144" s="2">
        <v>0.0355</v>
      </c>
    </row>
    <row r="145" spans="1:18">
      <c r="A145" t="s">
        <v>429</v>
      </c>
      <c r="B145" t="s">
        <v>116</v>
      </c>
      <c r="C145" t="s">
        <v>117</v>
      </c>
      <c r="D145" t="s">
        <v>430</v>
      </c>
      <c r="E145">
        <v>2516759</v>
      </c>
      <c r="F145">
        <v>0.0115</v>
      </c>
      <c r="G145">
        <v>644693</v>
      </c>
      <c r="H145" s="2">
        <v>0.0382</v>
      </c>
      <c r="I145">
        <v>300000</v>
      </c>
      <c r="J145">
        <v>400000</v>
      </c>
      <c r="K145">
        <v>15000</v>
      </c>
      <c r="L145">
        <v>20000</v>
      </c>
      <c r="N145">
        <v>25</v>
      </c>
      <c r="O145">
        <v>35.09</v>
      </c>
      <c r="P145">
        <v>15.68</v>
      </c>
      <c r="Q145">
        <v>90.35</v>
      </c>
      <c r="R145" s="2">
        <v>0.0164</v>
      </c>
    </row>
    <row r="146" spans="1:18">
      <c r="A146" t="s">
        <v>431</v>
      </c>
      <c r="B146" t="s">
        <v>431</v>
      </c>
      <c r="C146" t="s">
        <v>42</v>
      </c>
      <c r="D146" t="s">
        <v>43</v>
      </c>
      <c r="E146">
        <v>3231447</v>
      </c>
      <c r="F146">
        <v>0.1701</v>
      </c>
      <c r="G146">
        <v>879993</v>
      </c>
      <c r="H146" s="2">
        <v>0.0203</v>
      </c>
      <c r="I146">
        <v>200000</v>
      </c>
      <c r="J146">
        <v>250000</v>
      </c>
      <c r="K146">
        <v>8000</v>
      </c>
      <c r="L146">
        <v>10000</v>
      </c>
      <c r="N146">
        <v>32</v>
      </c>
      <c r="O146">
        <v>35.88</v>
      </c>
      <c r="P146">
        <v>21.68</v>
      </c>
      <c r="Q146">
        <v>49.52</v>
      </c>
      <c r="R146" s="2">
        <v>0.0106</v>
      </c>
    </row>
    <row r="147" spans="1:18">
      <c r="A147" t="s">
        <v>432</v>
      </c>
      <c r="B147" t="s">
        <v>94</v>
      </c>
      <c r="C147" t="s">
        <v>95</v>
      </c>
      <c r="D147" t="s">
        <v>433</v>
      </c>
      <c r="E147">
        <v>1212997</v>
      </c>
      <c r="F147">
        <v>0.0837</v>
      </c>
      <c r="G147">
        <v>306716</v>
      </c>
      <c r="H147" s="2">
        <v>-0.0539</v>
      </c>
      <c r="I147">
        <v>100000</v>
      </c>
      <c r="J147">
        <v>125000</v>
      </c>
      <c r="K147">
        <v>6000</v>
      </c>
      <c r="L147">
        <v>8000</v>
      </c>
      <c r="N147">
        <v>20</v>
      </c>
      <c r="O147">
        <v>47.18</v>
      </c>
      <c r="P147">
        <v>27.72</v>
      </c>
      <c r="Q147">
        <v>86.89</v>
      </c>
      <c r="R147" s="2">
        <v>0.0157</v>
      </c>
    </row>
    <row r="148" spans="1:18">
      <c r="A148" t="s">
        <v>434</v>
      </c>
      <c r="B148" t="s">
        <v>435</v>
      </c>
      <c r="C148" t="s">
        <v>436</v>
      </c>
      <c r="D148" t="s">
        <v>437</v>
      </c>
      <c r="E148">
        <v>782489</v>
      </c>
      <c r="F148">
        <v>0.0242</v>
      </c>
      <c r="G148">
        <v>186103</v>
      </c>
      <c r="H148" s="2">
        <v>-0.1131</v>
      </c>
      <c r="I148">
        <v>80000</v>
      </c>
      <c r="J148">
        <v>100000</v>
      </c>
      <c r="K148">
        <v>8000</v>
      </c>
      <c r="L148">
        <v>10000</v>
      </c>
      <c r="N148">
        <v>15</v>
      </c>
      <c r="O148">
        <v>41.98</v>
      </c>
      <c r="P148">
        <v>24.36</v>
      </c>
      <c r="Q148">
        <v>106.76</v>
      </c>
      <c r="R148" s="2">
        <v>0.0132</v>
      </c>
    </row>
    <row r="149" spans="1:18">
      <c r="A149" t="s">
        <v>438</v>
      </c>
      <c r="B149" t="s">
        <v>438</v>
      </c>
      <c r="C149" t="s">
        <v>439</v>
      </c>
      <c r="D149" t="s">
        <v>440</v>
      </c>
      <c r="E149">
        <v>265669</v>
      </c>
      <c r="F149">
        <v>0.0368</v>
      </c>
      <c r="G149">
        <v>66711</v>
      </c>
      <c r="H149" s="2">
        <v>-0.0265</v>
      </c>
      <c r="I149">
        <v>8000</v>
      </c>
      <c r="J149">
        <v>10000</v>
      </c>
      <c r="K149">
        <v>100</v>
      </c>
      <c r="L149">
        <v>250</v>
      </c>
      <c r="N149">
        <v>34</v>
      </c>
      <c r="O149">
        <v>72.14</v>
      </c>
      <c r="P149">
        <v>14.11</v>
      </c>
      <c r="Q149">
        <v>325.01</v>
      </c>
      <c r="R149" s="2">
        <v>0.0215</v>
      </c>
    </row>
    <row r="150" spans="1:18">
      <c r="A150" t="s">
        <v>441</v>
      </c>
      <c r="B150" t="s">
        <v>441</v>
      </c>
      <c r="C150" t="s">
        <v>442</v>
      </c>
      <c r="D150" t="s">
        <v>443</v>
      </c>
      <c r="E150">
        <v>108569</v>
      </c>
      <c r="F150">
        <v>0.0349</v>
      </c>
      <c r="G150">
        <v>28860</v>
      </c>
      <c r="H150" s="2">
        <v>0.0949</v>
      </c>
      <c r="I150">
        <v>1250</v>
      </c>
      <c r="J150">
        <v>1500</v>
      </c>
      <c r="K150">
        <v>0</v>
      </c>
      <c r="L150">
        <v>100</v>
      </c>
      <c r="N150">
        <v>28</v>
      </c>
      <c r="O150">
        <v>396.11</v>
      </c>
      <c r="P150">
        <v>27.41</v>
      </c>
      <c r="Q150">
        <v>1723.59</v>
      </c>
      <c r="R150" s="2">
        <v>0.0133</v>
      </c>
    </row>
    <row r="151" spans="1:18">
      <c r="A151" t="s">
        <v>444</v>
      </c>
      <c r="B151" t="s">
        <v>444</v>
      </c>
      <c r="C151" t="s">
        <v>445</v>
      </c>
      <c r="D151" t="s">
        <v>446</v>
      </c>
      <c r="E151">
        <v>2081197</v>
      </c>
      <c r="F151">
        <v>0.1659</v>
      </c>
      <c r="G151">
        <v>581986</v>
      </c>
      <c r="H151" s="2">
        <v>0.0811</v>
      </c>
      <c r="I151">
        <v>250000</v>
      </c>
      <c r="J151">
        <v>300000</v>
      </c>
      <c r="K151">
        <v>8000</v>
      </c>
      <c r="L151">
        <v>10000</v>
      </c>
      <c r="N151">
        <v>28</v>
      </c>
      <c r="O151">
        <v>14.32</v>
      </c>
      <c r="P151">
        <v>7.92</v>
      </c>
      <c r="Q151">
        <v>20.74</v>
      </c>
      <c r="R151" s="2">
        <v>0.0081</v>
      </c>
    </row>
    <row r="152" spans="1:18">
      <c r="A152" t="s">
        <v>447</v>
      </c>
      <c r="B152" t="s">
        <v>448</v>
      </c>
      <c r="C152" t="s">
        <v>449</v>
      </c>
      <c r="D152" t="s">
        <v>450</v>
      </c>
      <c r="E152">
        <v>165531</v>
      </c>
      <c r="F152">
        <v>0.1732</v>
      </c>
      <c r="G152">
        <v>45950</v>
      </c>
      <c r="H152" s="2">
        <v>0.0584</v>
      </c>
      <c r="I152">
        <v>30000</v>
      </c>
      <c r="J152">
        <v>40000</v>
      </c>
      <c r="K152">
        <v>2500</v>
      </c>
      <c r="L152">
        <v>3000</v>
      </c>
      <c r="N152">
        <v>13</v>
      </c>
      <c r="O152">
        <v>27.28</v>
      </c>
      <c r="P152">
        <v>15.39</v>
      </c>
      <c r="Q152">
        <v>57.43</v>
      </c>
      <c r="R152" s="2">
        <v>0.0146</v>
      </c>
    </row>
    <row r="153" spans="1:18">
      <c r="A153" t="s">
        <v>451</v>
      </c>
      <c r="B153" t="s">
        <v>452</v>
      </c>
      <c r="C153" t="s">
        <v>453</v>
      </c>
      <c r="D153" t="s">
        <v>454</v>
      </c>
      <c r="E153">
        <v>265300</v>
      </c>
      <c r="F153">
        <v>0.1855</v>
      </c>
      <c r="G153">
        <v>76019</v>
      </c>
      <c r="H153" s="2">
        <v>0.1196</v>
      </c>
      <c r="I153">
        <v>12500</v>
      </c>
      <c r="J153">
        <v>15000</v>
      </c>
      <c r="K153">
        <v>250</v>
      </c>
      <c r="L153">
        <v>500</v>
      </c>
      <c r="N153">
        <v>36</v>
      </c>
      <c r="O153">
        <v>42.58</v>
      </c>
      <c r="P153">
        <v>8.11</v>
      </c>
      <c r="Q153">
        <v>210.94</v>
      </c>
      <c r="R153" s="2">
        <v>0.011</v>
      </c>
    </row>
    <row r="154" spans="1:18">
      <c r="A154" t="s">
        <v>455</v>
      </c>
      <c r="B154" t="s">
        <v>456</v>
      </c>
      <c r="C154" t="s">
        <v>457</v>
      </c>
      <c r="D154" t="s">
        <v>458</v>
      </c>
      <c r="E154">
        <v>1064742</v>
      </c>
      <c r="F154">
        <v>0.2909</v>
      </c>
      <c r="G154">
        <v>251647</v>
      </c>
      <c r="H154" s="2">
        <v>-0.2776</v>
      </c>
      <c r="I154">
        <v>30000</v>
      </c>
      <c r="J154">
        <v>40000</v>
      </c>
      <c r="K154">
        <v>1000</v>
      </c>
      <c r="L154">
        <v>1250</v>
      </c>
      <c r="N154">
        <v>28</v>
      </c>
      <c r="O154">
        <v>38.42</v>
      </c>
      <c r="P154">
        <v>8.77</v>
      </c>
      <c r="Q154">
        <v>89.2</v>
      </c>
      <c r="R154" s="2">
        <v>0.0108</v>
      </c>
    </row>
    <row r="155" spans="1:18">
      <c r="A155" t="s">
        <v>459</v>
      </c>
      <c r="B155" t="s">
        <v>460</v>
      </c>
      <c r="C155" t="s">
        <v>461</v>
      </c>
      <c r="D155" t="s">
        <v>462</v>
      </c>
      <c r="E155">
        <v>513355</v>
      </c>
      <c r="F155">
        <v>0.1549</v>
      </c>
      <c r="G155">
        <v>125213</v>
      </c>
      <c r="H155" s="2">
        <v>-0.1648</v>
      </c>
      <c r="I155">
        <v>25000</v>
      </c>
      <c r="J155">
        <v>30000</v>
      </c>
      <c r="K155">
        <v>2000</v>
      </c>
      <c r="L155">
        <v>2500</v>
      </c>
      <c r="N155">
        <v>9</v>
      </c>
      <c r="O155">
        <v>64.24</v>
      </c>
      <c r="P155">
        <v>24.97</v>
      </c>
      <c r="Q155">
        <v>94.56</v>
      </c>
      <c r="R155" s="2">
        <v>0.0246</v>
      </c>
    </row>
    <row r="156" spans="1:18">
      <c r="A156" t="s">
        <v>463</v>
      </c>
      <c r="B156" t="s">
        <v>464</v>
      </c>
      <c r="C156" t="s">
        <v>465</v>
      </c>
      <c r="D156" t="s">
        <v>466</v>
      </c>
      <c r="E156">
        <v>550582</v>
      </c>
      <c r="F156">
        <v>0.0745</v>
      </c>
      <c r="G156">
        <v>148132</v>
      </c>
      <c r="H156" s="2">
        <v>0.0808</v>
      </c>
      <c r="I156">
        <v>40000</v>
      </c>
      <c r="J156">
        <v>50000</v>
      </c>
      <c r="K156">
        <v>750</v>
      </c>
      <c r="L156">
        <v>1000</v>
      </c>
      <c r="N156">
        <v>46</v>
      </c>
      <c r="O156">
        <v>91.14</v>
      </c>
      <c r="P156">
        <v>16.79</v>
      </c>
      <c r="Q156">
        <v>221.66</v>
      </c>
      <c r="R156" s="2">
        <v>0.0247</v>
      </c>
    </row>
    <row r="157" spans="1:18">
      <c r="A157" t="s">
        <v>467</v>
      </c>
      <c r="B157" t="s">
        <v>468</v>
      </c>
      <c r="C157" t="s">
        <v>469</v>
      </c>
      <c r="D157" t="s">
        <v>470</v>
      </c>
      <c r="E157">
        <v>717151</v>
      </c>
      <c r="F157">
        <v>0.2579</v>
      </c>
      <c r="G157">
        <v>195815</v>
      </c>
      <c r="H157" s="2">
        <v>-0.0389</v>
      </c>
      <c r="I157">
        <v>60000</v>
      </c>
      <c r="J157">
        <v>80000</v>
      </c>
      <c r="K157">
        <v>4000</v>
      </c>
      <c r="L157">
        <v>5000</v>
      </c>
      <c r="N157">
        <v>14</v>
      </c>
      <c r="O157">
        <v>17.95</v>
      </c>
      <c r="P157">
        <v>8.73</v>
      </c>
      <c r="Q157">
        <v>31.75</v>
      </c>
      <c r="R157" s="2">
        <v>0.007</v>
      </c>
    </row>
    <row r="158" spans="1:18">
      <c r="A158" t="s">
        <v>471</v>
      </c>
      <c r="B158" t="s">
        <v>472</v>
      </c>
      <c r="C158" t="s">
        <v>76</v>
      </c>
      <c r="D158" t="s">
        <v>184</v>
      </c>
      <c r="E158">
        <v>94348</v>
      </c>
      <c r="F158">
        <v>-0.1014</v>
      </c>
      <c r="G158">
        <v>21613</v>
      </c>
      <c r="H158" s="2">
        <v>-0.0621</v>
      </c>
      <c r="I158">
        <v>5000</v>
      </c>
      <c r="J158">
        <v>6000</v>
      </c>
      <c r="K158">
        <v>250</v>
      </c>
      <c r="L158">
        <v>500</v>
      </c>
      <c r="N158">
        <v>22</v>
      </c>
      <c r="O158">
        <v>22.26</v>
      </c>
      <c r="P158">
        <v>11.57</v>
      </c>
      <c r="Q158">
        <v>33.65</v>
      </c>
      <c r="R158" s="2">
        <v>0.0063</v>
      </c>
    </row>
    <row r="159" spans="1:18">
      <c r="A159" t="s">
        <v>473</v>
      </c>
      <c r="B159" t="s">
        <v>474</v>
      </c>
      <c r="C159" t="s">
        <v>475</v>
      </c>
      <c r="D159" t="s">
        <v>473</v>
      </c>
      <c r="E159">
        <v>18492</v>
      </c>
      <c r="F159">
        <v>0.0503</v>
      </c>
      <c r="G159">
        <v>5053</v>
      </c>
      <c r="H159" s="2">
        <v>0.1432</v>
      </c>
      <c r="I159">
        <v>2000</v>
      </c>
      <c r="J159">
        <v>2500</v>
      </c>
      <c r="K159">
        <v>0</v>
      </c>
      <c r="L159">
        <v>100</v>
      </c>
      <c r="N159">
        <v>16</v>
      </c>
      <c r="O159">
        <v>54.61</v>
      </c>
      <c r="P159">
        <v>20.29</v>
      </c>
      <c r="Q159">
        <v>174.44</v>
      </c>
      <c r="R159" s="2">
        <v>0</v>
      </c>
    </row>
    <row r="160" spans="1:18">
      <c r="A160" t="s">
        <v>476</v>
      </c>
      <c r="B160" t="s">
        <v>477</v>
      </c>
      <c r="C160" t="s">
        <v>478</v>
      </c>
      <c r="D160" t="s">
        <v>479</v>
      </c>
      <c r="E160">
        <v>39363</v>
      </c>
      <c r="F160">
        <v>-0.0111</v>
      </c>
      <c r="G160">
        <v>9598</v>
      </c>
      <c r="H160" s="2">
        <v>-0.0377</v>
      </c>
      <c r="I160">
        <v>1500</v>
      </c>
      <c r="J160">
        <v>2000</v>
      </c>
      <c r="K160">
        <v>0</v>
      </c>
      <c r="L160">
        <v>100</v>
      </c>
      <c r="N160">
        <v>22</v>
      </c>
      <c r="O160">
        <v>170.82</v>
      </c>
      <c r="P160">
        <v>19.82</v>
      </c>
      <c r="Q160">
        <v>833.82</v>
      </c>
      <c r="R160" s="2">
        <v>0.0421</v>
      </c>
    </row>
    <row r="161" spans="1:18">
      <c r="A161" t="s">
        <v>480</v>
      </c>
      <c r="B161" t="s">
        <v>481</v>
      </c>
      <c r="C161" t="s">
        <v>482</v>
      </c>
      <c r="D161" t="s">
        <v>483</v>
      </c>
      <c r="E161">
        <v>1909226</v>
      </c>
      <c r="F161">
        <v>0.0361</v>
      </c>
      <c r="G161">
        <v>497275</v>
      </c>
      <c r="H161" s="2">
        <v>0.0484</v>
      </c>
      <c r="I161">
        <v>200000</v>
      </c>
      <c r="J161">
        <v>250000</v>
      </c>
      <c r="K161">
        <v>10000</v>
      </c>
      <c r="L161">
        <v>12500</v>
      </c>
      <c r="N161">
        <v>23</v>
      </c>
      <c r="O161">
        <v>22.49</v>
      </c>
      <c r="P161">
        <v>10.43</v>
      </c>
      <c r="Q161">
        <v>41.91</v>
      </c>
      <c r="R161" s="2">
        <v>0.0161</v>
      </c>
    </row>
    <row r="162" spans="1:18">
      <c r="A162" t="s">
        <v>484</v>
      </c>
      <c r="B162" t="s">
        <v>485</v>
      </c>
      <c r="C162" t="s">
        <v>395</v>
      </c>
      <c r="D162" t="s">
        <v>396</v>
      </c>
      <c r="E162">
        <v>113171</v>
      </c>
      <c r="F162">
        <v>-0.1895</v>
      </c>
      <c r="G162">
        <v>23606</v>
      </c>
      <c r="H162" s="2">
        <v>-0.1277</v>
      </c>
      <c r="I162">
        <v>20000</v>
      </c>
      <c r="J162">
        <v>25000</v>
      </c>
      <c r="K162">
        <v>1500</v>
      </c>
      <c r="L162">
        <v>2000</v>
      </c>
      <c r="N162">
        <v>15</v>
      </c>
      <c r="O162">
        <v>27.5</v>
      </c>
      <c r="P162">
        <v>20.28</v>
      </c>
      <c r="Q162">
        <v>48.45</v>
      </c>
      <c r="R162" s="2">
        <v>0.0113</v>
      </c>
    </row>
    <row r="163" spans="1:18">
      <c r="A163" t="s">
        <v>486</v>
      </c>
      <c r="B163" t="s">
        <v>423</v>
      </c>
      <c r="C163" t="s">
        <v>424</v>
      </c>
      <c r="D163" t="s">
        <v>487</v>
      </c>
      <c r="E163">
        <v>1182640</v>
      </c>
      <c r="F163">
        <v>-0.1837</v>
      </c>
      <c r="G163">
        <v>255657</v>
      </c>
      <c r="H163" s="2">
        <v>-0.0733</v>
      </c>
      <c r="I163">
        <v>30000</v>
      </c>
      <c r="J163">
        <v>40000</v>
      </c>
      <c r="K163">
        <v>1250</v>
      </c>
      <c r="L163">
        <v>1500</v>
      </c>
      <c r="N163">
        <v>18</v>
      </c>
      <c r="O163">
        <v>206.52</v>
      </c>
      <c r="P163">
        <v>31.13</v>
      </c>
      <c r="Q163">
        <v>475.87</v>
      </c>
      <c r="R163" s="2">
        <v>0.0315</v>
      </c>
    </row>
    <row r="164" spans="1:18">
      <c r="A164" t="s">
        <v>488</v>
      </c>
      <c r="B164" t="s">
        <v>489</v>
      </c>
      <c r="C164" t="s">
        <v>490</v>
      </c>
      <c r="D164" t="s">
        <v>491</v>
      </c>
      <c r="E164">
        <v>2267611</v>
      </c>
      <c r="F164">
        <v>0.308</v>
      </c>
      <c r="G164">
        <v>633818</v>
      </c>
      <c r="H164" s="2">
        <v>-0.0269</v>
      </c>
      <c r="I164">
        <v>300000</v>
      </c>
      <c r="J164">
        <v>400000</v>
      </c>
      <c r="K164">
        <v>40000</v>
      </c>
      <c r="L164">
        <v>50000</v>
      </c>
      <c r="N164">
        <v>7</v>
      </c>
      <c r="O164">
        <v>45.84</v>
      </c>
      <c r="P164">
        <v>28.4</v>
      </c>
      <c r="Q164">
        <v>67.04</v>
      </c>
      <c r="R164" s="2">
        <v>0.0128</v>
      </c>
    </row>
    <row r="165" spans="1:18">
      <c r="A165" t="s">
        <v>492</v>
      </c>
      <c r="B165" t="s">
        <v>493</v>
      </c>
      <c r="C165" t="s">
        <v>494</v>
      </c>
      <c r="D165" t="s">
        <v>495</v>
      </c>
      <c r="E165">
        <v>89625</v>
      </c>
      <c r="F165">
        <v>0.1314</v>
      </c>
      <c r="G165">
        <v>21421</v>
      </c>
      <c r="H165" s="2">
        <v>-0.1811</v>
      </c>
      <c r="I165">
        <v>500</v>
      </c>
      <c r="J165">
        <v>750</v>
      </c>
      <c r="K165">
        <v>0</v>
      </c>
      <c r="L165">
        <v>100</v>
      </c>
      <c r="N165">
        <v>93</v>
      </c>
      <c r="O165">
        <v>237.11</v>
      </c>
      <c r="P165">
        <v>10.66</v>
      </c>
      <c r="Q165">
        <v>2392.9</v>
      </c>
      <c r="R165" s="2">
        <v>0.0289</v>
      </c>
    </row>
    <row r="166" spans="1:18">
      <c r="A166" t="s">
        <v>496</v>
      </c>
      <c r="B166" t="s">
        <v>496</v>
      </c>
      <c r="C166" t="s">
        <v>497</v>
      </c>
      <c r="D166" t="s">
        <v>498</v>
      </c>
      <c r="E166">
        <v>307794</v>
      </c>
      <c r="F166">
        <v>0.5173</v>
      </c>
      <c r="G166">
        <v>68210</v>
      </c>
      <c r="H166" s="2">
        <v>-0.4186</v>
      </c>
      <c r="I166">
        <v>25000</v>
      </c>
      <c r="J166">
        <v>30000</v>
      </c>
      <c r="K166">
        <v>1000</v>
      </c>
      <c r="L166">
        <v>1250</v>
      </c>
      <c r="N166">
        <v>21</v>
      </c>
      <c r="O166">
        <v>24.67</v>
      </c>
      <c r="P166">
        <v>14.11</v>
      </c>
      <c r="Q166">
        <v>63.34</v>
      </c>
      <c r="R166" s="2">
        <v>0.0097</v>
      </c>
    </row>
    <row r="167" spans="1:18">
      <c r="A167" t="s">
        <v>499</v>
      </c>
      <c r="B167" t="s">
        <v>500</v>
      </c>
      <c r="C167" t="s">
        <v>501</v>
      </c>
      <c r="D167" t="s">
        <v>502</v>
      </c>
      <c r="E167">
        <v>22919</v>
      </c>
      <c r="F167">
        <v>-0.0974</v>
      </c>
      <c r="G167">
        <v>5443</v>
      </c>
      <c r="H167" s="2">
        <v>0.0023</v>
      </c>
      <c r="I167">
        <v>5000</v>
      </c>
      <c r="J167">
        <v>6000</v>
      </c>
      <c r="K167">
        <v>500</v>
      </c>
      <c r="L167">
        <v>750</v>
      </c>
      <c r="N167">
        <v>10</v>
      </c>
      <c r="O167">
        <v>66.43</v>
      </c>
      <c r="P167">
        <v>18.84</v>
      </c>
      <c r="Q167">
        <v>152.66</v>
      </c>
      <c r="R167" s="2">
        <v>0.0168</v>
      </c>
    </row>
    <row r="168" spans="1:18">
      <c r="A168" t="s">
        <v>503</v>
      </c>
      <c r="B168" t="s">
        <v>99</v>
      </c>
      <c r="C168" t="s">
        <v>100</v>
      </c>
      <c r="D168" t="s">
        <v>365</v>
      </c>
      <c r="E168">
        <v>72294</v>
      </c>
      <c r="F168">
        <v>-0.0949</v>
      </c>
      <c r="G168">
        <v>17399</v>
      </c>
      <c r="H168" s="2">
        <v>0.0265</v>
      </c>
      <c r="I168">
        <v>4000</v>
      </c>
      <c r="J168">
        <v>5000</v>
      </c>
      <c r="K168">
        <v>100</v>
      </c>
      <c r="L168">
        <v>250</v>
      </c>
      <c r="N168">
        <v>33</v>
      </c>
      <c r="O168">
        <v>123.82</v>
      </c>
      <c r="P168">
        <v>20.74</v>
      </c>
      <c r="Q168">
        <v>442.64</v>
      </c>
      <c r="R168" s="2">
        <v>0.0067</v>
      </c>
    </row>
    <row r="169" spans="1:18">
      <c r="A169" t="s">
        <v>504</v>
      </c>
      <c r="B169" t="s">
        <v>505</v>
      </c>
      <c r="C169" t="s">
        <v>506</v>
      </c>
      <c r="D169" t="s">
        <v>507</v>
      </c>
      <c r="E169">
        <v>22249</v>
      </c>
      <c r="F169">
        <v>0.1471</v>
      </c>
      <c r="G169">
        <v>5132</v>
      </c>
      <c r="H169" s="2">
        <v>-0.2403</v>
      </c>
      <c r="I169">
        <v>1000</v>
      </c>
      <c r="J169">
        <v>1250</v>
      </c>
      <c r="K169">
        <v>0</v>
      </c>
      <c r="L169">
        <v>100</v>
      </c>
      <c r="N169">
        <v>21</v>
      </c>
      <c r="O169">
        <v>80.64</v>
      </c>
      <c r="P169">
        <v>10.13</v>
      </c>
      <c r="Q169">
        <v>447.17</v>
      </c>
      <c r="R169" s="2">
        <v>0.01</v>
      </c>
    </row>
    <row r="170" spans="1:18">
      <c r="A170" t="s">
        <v>508</v>
      </c>
      <c r="B170" t="s">
        <v>509</v>
      </c>
      <c r="C170" t="s">
        <v>510</v>
      </c>
      <c r="D170" t="s">
        <v>511</v>
      </c>
      <c r="E170">
        <v>229860</v>
      </c>
      <c r="F170">
        <v>0.1976</v>
      </c>
      <c r="G170">
        <v>58325</v>
      </c>
      <c r="H170" s="2">
        <v>-0.1287</v>
      </c>
      <c r="I170">
        <v>1500</v>
      </c>
      <c r="J170">
        <v>2000</v>
      </c>
      <c r="K170">
        <v>0</v>
      </c>
      <c r="L170">
        <v>100</v>
      </c>
      <c r="N170">
        <v>57</v>
      </c>
      <c r="O170">
        <v>182.51</v>
      </c>
      <c r="P170">
        <v>24.97</v>
      </c>
      <c r="Q170">
        <v>734.9</v>
      </c>
      <c r="R170" s="2">
        <v>0.0469</v>
      </c>
    </row>
    <row r="171" spans="1:18">
      <c r="A171" t="s">
        <v>512</v>
      </c>
      <c r="B171" t="s">
        <v>513</v>
      </c>
      <c r="C171" t="s">
        <v>512</v>
      </c>
      <c r="D171" t="s">
        <v>514</v>
      </c>
      <c r="E171">
        <v>317826</v>
      </c>
      <c r="F171">
        <v>0.3837</v>
      </c>
      <c r="G171">
        <v>86687</v>
      </c>
      <c r="H171" s="2">
        <v>-0.1137</v>
      </c>
      <c r="I171">
        <v>5000</v>
      </c>
      <c r="J171">
        <v>6000</v>
      </c>
      <c r="K171">
        <v>100</v>
      </c>
      <c r="L171">
        <v>250</v>
      </c>
      <c r="N171">
        <v>37</v>
      </c>
      <c r="O171">
        <v>190.28</v>
      </c>
      <c r="P171">
        <v>8</v>
      </c>
      <c r="Q171">
        <v>558.66</v>
      </c>
      <c r="R171" s="2">
        <v>0.0091</v>
      </c>
    </row>
    <row r="172" spans="1:18">
      <c r="A172" t="s">
        <v>515</v>
      </c>
      <c r="B172" t="s">
        <v>515</v>
      </c>
      <c r="C172" t="s">
        <v>516</v>
      </c>
      <c r="D172" t="s">
        <v>517</v>
      </c>
      <c r="E172">
        <v>100333</v>
      </c>
      <c r="F172">
        <v>0.0257</v>
      </c>
      <c r="G172">
        <v>27875</v>
      </c>
      <c r="H172" s="2">
        <v>0.2157</v>
      </c>
      <c r="I172">
        <v>20000</v>
      </c>
      <c r="J172">
        <v>25000</v>
      </c>
      <c r="K172">
        <v>1500</v>
      </c>
      <c r="L172">
        <v>2000</v>
      </c>
      <c r="N172">
        <v>13</v>
      </c>
      <c r="O172">
        <v>15.94</v>
      </c>
      <c r="P172">
        <v>6.63</v>
      </c>
      <c r="Q172">
        <v>24.01</v>
      </c>
      <c r="R172" s="2">
        <v>0.0072</v>
      </c>
    </row>
    <row r="173" spans="1:18">
      <c r="A173" t="s">
        <v>518</v>
      </c>
      <c r="B173" t="s">
        <v>519</v>
      </c>
      <c r="C173" t="s">
        <v>520</v>
      </c>
      <c r="D173" t="s">
        <v>255</v>
      </c>
      <c r="E173">
        <v>93024</v>
      </c>
      <c r="F173">
        <v>0.0998</v>
      </c>
      <c r="G173">
        <v>22695</v>
      </c>
      <c r="H173" s="2">
        <v>-0.1281</v>
      </c>
      <c r="I173">
        <v>6000</v>
      </c>
      <c r="J173">
        <v>8000</v>
      </c>
      <c r="K173">
        <v>250</v>
      </c>
      <c r="L173">
        <v>500</v>
      </c>
      <c r="N173">
        <v>16</v>
      </c>
      <c r="O173">
        <v>30.49</v>
      </c>
      <c r="P173">
        <v>4.53</v>
      </c>
      <c r="Q173">
        <v>64.16</v>
      </c>
      <c r="R173" s="2">
        <v>0.0092</v>
      </c>
    </row>
    <row r="174" spans="1:18">
      <c r="A174" t="s">
        <v>521</v>
      </c>
      <c r="B174" t="s">
        <v>522</v>
      </c>
      <c r="C174" t="s">
        <v>521</v>
      </c>
      <c r="D174" t="s">
        <v>523</v>
      </c>
      <c r="E174">
        <v>311089</v>
      </c>
      <c r="F174">
        <v>-0.1337</v>
      </c>
      <c r="G174">
        <v>74142</v>
      </c>
      <c r="H174" s="2">
        <v>0.0552</v>
      </c>
      <c r="I174">
        <v>6000</v>
      </c>
      <c r="J174">
        <v>8000</v>
      </c>
      <c r="K174">
        <v>100</v>
      </c>
      <c r="L174">
        <v>250</v>
      </c>
      <c r="N174">
        <v>27</v>
      </c>
      <c r="O174">
        <v>45.75</v>
      </c>
      <c r="P174">
        <v>6.16</v>
      </c>
      <c r="Q174">
        <v>105.83</v>
      </c>
      <c r="R174" s="2">
        <v>0.0307</v>
      </c>
    </row>
    <row r="175" spans="1:18">
      <c r="A175" t="s">
        <v>524</v>
      </c>
      <c r="B175" t="s">
        <v>525</v>
      </c>
      <c r="C175" t="s">
        <v>526</v>
      </c>
      <c r="D175" t="s">
        <v>527</v>
      </c>
      <c r="E175">
        <v>324613</v>
      </c>
      <c r="F175">
        <v>-0.1191</v>
      </c>
      <c r="G175">
        <v>72237</v>
      </c>
      <c r="H175" s="2">
        <v>-0.0947</v>
      </c>
      <c r="I175">
        <v>50000</v>
      </c>
      <c r="J175">
        <v>60000</v>
      </c>
      <c r="K175">
        <v>4000</v>
      </c>
      <c r="L175">
        <v>5000</v>
      </c>
      <c r="N175">
        <v>10</v>
      </c>
      <c r="O175">
        <v>28.69</v>
      </c>
      <c r="P175">
        <v>22.25</v>
      </c>
      <c r="Q175">
        <v>48.45</v>
      </c>
      <c r="R175" s="2">
        <v>0.0111</v>
      </c>
    </row>
    <row r="176" spans="1:18">
      <c r="A176" t="s">
        <v>528</v>
      </c>
      <c r="B176" t="s">
        <v>528</v>
      </c>
      <c r="C176" t="s">
        <v>529</v>
      </c>
      <c r="D176" t="s">
        <v>530</v>
      </c>
      <c r="E176">
        <v>5887768</v>
      </c>
      <c r="F176">
        <v>-0.0868</v>
      </c>
      <c r="G176">
        <v>1432732</v>
      </c>
      <c r="H176" s="2">
        <v>0.0399</v>
      </c>
      <c r="I176">
        <v>300000</v>
      </c>
      <c r="J176">
        <v>400000</v>
      </c>
      <c r="K176">
        <v>25000</v>
      </c>
      <c r="L176">
        <v>30000</v>
      </c>
      <c r="N176">
        <v>13</v>
      </c>
      <c r="O176">
        <v>26.29</v>
      </c>
      <c r="P176">
        <v>14.52</v>
      </c>
      <c r="Q176">
        <v>48.61</v>
      </c>
      <c r="R176" s="2">
        <v>0.0232</v>
      </c>
    </row>
    <row r="177" spans="1:18">
      <c r="A177" t="s">
        <v>531</v>
      </c>
      <c r="B177" t="s">
        <v>532</v>
      </c>
      <c r="C177" t="s">
        <v>533</v>
      </c>
      <c r="D177" t="s">
        <v>534</v>
      </c>
      <c r="E177">
        <v>64547</v>
      </c>
      <c r="F177">
        <v>0.4182</v>
      </c>
      <c r="G177">
        <v>19586</v>
      </c>
      <c r="H177" s="2">
        <v>0.072</v>
      </c>
      <c r="I177">
        <v>15000</v>
      </c>
      <c r="J177">
        <v>20000</v>
      </c>
      <c r="K177">
        <v>750</v>
      </c>
      <c r="L177">
        <v>1000</v>
      </c>
      <c r="N177">
        <v>15</v>
      </c>
      <c r="O177">
        <v>11.18</v>
      </c>
      <c r="P177">
        <v>5.72</v>
      </c>
      <c r="Q177">
        <v>18.26</v>
      </c>
      <c r="R177" s="2">
        <v>0.0056</v>
      </c>
    </row>
    <row r="178" spans="1:18">
      <c r="A178" t="s">
        <v>535</v>
      </c>
      <c r="B178" t="s">
        <v>535</v>
      </c>
      <c r="C178" t="s">
        <v>536</v>
      </c>
      <c r="D178" t="s">
        <v>537</v>
      </c>
      <c r="E178">
        <v>25885</v>
      </c>
      <c r="F178">
        <v>2.6497</v>
      </c>
      <c r="G178">
        <v>2728</v>
      </c>
      <c r="H178" s="2">
        <v>-0.845</v>
      </c>
      <c r="I178">
        <v>500</v>
      </c>
      <c r="J178">
        <v>750</v>
      </c>
      <c r="K178">
        <v>0</v>
      </c>
      <c r="L178">
        <v>100</v>
      </c>
      <c r="N178">
        <v>20</v>
      </c>
      <c r="O178">
        <v>112.5</v>
      </c>
      <c r="P178">
        <v>22.04</v>
      </c>
      <c r="Q178">
        <v>321.06</v>
      </c>
      <c r="R178" s="2">
        <v>0.0299</v>
      </c>
    </row>
    <row r="179" spans="1:18">
      <c r="A179" t="s">
        <v>185</v>
      </c>
      <c r="B179" t="s">
        <v>22</v>
      </c>
      <c r="C179" t="s">
        <v>23</v>
      </c>
      <c r="D179" t="s">
        <v>21</v>
      </c>
      <c r="E179">
        <v>6591918</v>
      </c>
      <c r="F179">
        <v>0.5019</v>
      </c>
      <c r="G179">
        <v>2329522</v>
      </c>
      <c r="H179" s="2">
        <v>0.4311</v>
      </c>
      <c r="I179">
        <v>800000</v>
      </c>
      <c r="J179">
        <v>1000000</v>
      </c>
      <c r="K179">
        <v>40000</v>
      </c>
      <c r="L179">
        <v>50000</v>
      </c>
      <c r="N179">
        <v>20</v>
      </c>
      <c r="O179">
        <v>20.53</v>
      </c>
      <c r="P179">
        <v>11.57</v>
      </c>
      <c r="Q179">
        <v>36.34</v>
      </c>
      <c r="R179" s="2">
        <v>0.013</v>
      </c>
    </row>
    <row r="180" spans="1:18">
      <c r="A180" t="s">
        <v>538</v>
      </c>
      <c r="B180" t="s">
        <v>539</v>
      </c>
      <c r="C180" t="s">
        <v>540</v>
      </c>
      <c r="D180" t="s">
        <v>538</v>
      </c>
      <c r="E180">
        <v>109529</v>
      </c>
      <c r="F180">
        <v>0.1178</v>
      </c>
      <c r="G180">
        <v>29722</v>
      </c>
      <c r="H180" s="2">
        <v>0.058</v>
      </c>
      <c r="I180">
        <v>1500</v>
      </c>
      <c r="J180">
        <v>2000</v>
      </c>
      <c r="K180">
        <v>0</v>
      </c>
      <c r="L180">
        <v>100</v>
      </c>
      <c r="N180">
        <v>29</v>
      </c>
      <c r="O180">
        <v>60.65</v>
      </c>
      <c r="P180">
        <v>19.1</v>
      </c>
      <c r="Q180">
        <v>134.47</v>
      </c>
      <c r="R180" s="2">
        <v>0.0296</v>
      </c>
    </row>
    <row r="181" spans="1:18">
      <c r="A181" t="s">
        <v>541</v>
      </c>
      <c r="B181" t="s">
        <v>542</v>
      </c>
      <c r="C181" t="s">
        <v>541</v>
      </c>
      <c r="D181" t="s">
        <v>543</v>
      </c>
      <c r="E181">
        <v>1959304</v>
      </c>
      <c r="F181">
        <v>0.0123</v>
      </c>
      <c r="G181">
        <v>450087</v>
      </c>
      <c r="H181" s="2">
        <v>-0.1597</v>
      </c>
      <c r="I181">
        <v>60000</v>
      </c>
      <c r="J181">
        <v>80000</v>
      </c>
      <c r="K181">
        <v>3000</v>
      </c>
      <c r="L181">
        <v>4000</v>
      </c>
      <c r="N181">
        <v>23</v>
      </c>
      <c r="O181">
        <v>30.38</v>
      </c>
      <c r="P181">
        <v>14.32</v>
      </c>
      <c r="Q181">
        <v>51.63</v>
      </c>
      <c r="R181" s="2">
        <v>0.0278</v>
      </c>
    </row>
    <row r="182" spans="1:18">
      <c r="A182" t="s">
        <v>544</v>
      </c>
      <c r="B182" t="s">
        <v>544</v>
      </c>
      <c r="C182" t="s">
        <v>545</v>
      </c>
      <c r="D182" t="s">
        <v>546</v>
      </c>
      <c r="E182">
        <v>76150</v>
      </c>
      <c r="F182">
        <v>0.4834</v>
      </c>
      <c r="G182">
        <v>24655</v>
      </c>
      <c r="H182" s="2">
        <v>0.1835</v>
      </c>
      <c r="I182">
        <v>12500</v>
      </c>
      <c r="J182">
        <v>15000</v>
      </c>
      <c r="K182">
        <v>1250</v>
      </c>
      <c r="L182">
        <v>1500</v>
      </c>
      <c r="N182">
        <v>10</v>
      </c>
      <c r="O182">
        <v>23.01</v>
      </c>
      <c r="P182">
        <v>8.72</v>
      </c>
      <c r="Q182">
        <v>59.35</v>
      </c>
      <c r="R182" s="2">
        <v>0.0123</v>
      </c>
    </row>
    <row r="183" spans="1:18">
      <c r="A183" t="s">
        <v>547</v>
      </c>
      <c r="B183" t="s">
        <v>547</v>
      </c>
      <c r="C183" t="s">
        <v>548</v>
      </c>
      <c r="D183" t="s">
        <v>549</v>
      </c>
      <c r="E183">
        <v>1409782</v>
      </c>
      <c r="F183">
        <v>-0.0943</v>
      </c>
      <c r="G183">
        <v>353530</v>
      </c>
      <c r="H183" s="2">
        <v>0.1169</v>
      </c>
      <c r="I183">
        <v>300000</v>
      </c>
      <c r="J183">
        <v>400000</v>
      </c>
      <c r="K183">
        <v>20000</v>
      </c>
      <c r="L183">
        <v>25000</v>
      </c>
      <c r="N183">
        <v>15</v>
      </c>
      <c r="O183">
        <v>11.05</v>
      </c>
      <c r="P183">
        <v>5.99</v>
      </c>
      <c r="Q183">
        <v>17.01</v>
      </c>
      <c r="R183" s="2">
        <v>0.0077</v>
      </c>
    </row>
    <row r="184" spans="1:18">
      <c r="A184" t="s">
        <v>550</v>
      </c>
      <c r="B184" t="s">
        <v>551</v>
      </c>
      <c r="C184" t="s">
        <v>552</v>
      </c>
      <c r="D184" t="s">
        <v>553</v>
      </c>
      <c r="E184">
        <v>275708</v>
      </c>
      <c r="F184">
        <v>-0.0575</v>
      </c>
      <c r="G184">
        <v>63064</v>
      </c>
      <c r="H184" s="2">
        <v>-0.1083</v>
      </c>
      <c r="I184">
        <v>15000</v>
      </c>
      <c r="J184">
        <v>20000</v>
      </c>
      <c r="K184">
        <v>1000</v>
      </c>
      <c r="L184">
        <v>1250</v>
      </c>
      <c r="N184">
        <v>12</v>
      </c>
      <c r="O184">
        <v>32.23</v>
      </c>
      <c r="P184">
        <v>23.68</v>
      </c>
      <c r="Q184">
        <v>52.89</v>
      </c>
      <c r="R184" s="2">
        <v>0.0148</v>
      </c>
    </row>
    <row r="185" spans="1:18">
      <c r="A185" t="s">
        <v>554</v>
      </c>
      <c r="B185" t="s">
        <v>554</v>
      </c>
      <c r="C185" t="s">
        <v>555</v>
      </c>
      <c r="D185" t="s">
        <v>556</v>
      </c>
      <c r="E185">
        <v>1929589</v>
      </c>
      <c r="F185">
        <v>-0.037</v>
      </c>
      <c r="G185">
        <v>376022</v>
      </c>
      <c r="H185" s="2">
        <v>-0.3411</v>
      </c>
      <c r="I185">
        <v>80000</v>
      </c>
      <c r="J185">
        <v>100000</v>
      </c>
      <c r="K185">
        <v>2500</v>
      </c>
      <c r="L185">
        <v>3000</v>
      </c>
      <c r="N185">
        <v>21</v>
      </c>
      <c r="O185">
        <v>38.65</v>
      </c>
      <c r="P185">
        <v>12.65</v>
      </c>
      <c r="Q185">
        <v>65.7</v>
      </c>
      <c r="R185" s="2">
        <v>0.0142</v>
      </c>
    </row>
    <row r="186" spans="1:18">
      <c r="A186" t="s">
        <v>557</v>
      </c>
      <c r="B186" t="s">
        <v>558</v>
      </c>
      <c r="C186" t="s">
        <v>559</v>
      </c>
      <c r="D186" t="s">
        <v>560</v>
      </c>
      <c r="E186">
        <v>39742</v>
      </c>
      <c r="F186">
        <v>0.4803</v>
      </c>
      <c r="G186">
        <v>10969</v>
      </c>
      <c r="H186" s="2">
        <v>-0.1397</v>
      </c>
      <c r="I186">
        <v>1500</v>
      </c>
      <c r="J186">
        <v>2000</v>
      </c>
      <c r="K186">
        <v>100</v>
      </c>
      <c r="L186">
        <v>250</v>
      </c>
      <c r="N186">
        <v>11</v>
      </c>
      <c r="O186">
        <v>23.17</v>
      </c>
      <c r="P186">
        <v>15.45</v>
      </c>
      <c r="Q186">
        <v>47.28</v>
      </c>
      <c r="R186" s="2">
        <v>0.0299</v>
      </c>
    </row>
    <row r="187" spans="1:18">
      <c r="A187" t="s">
        <v>561</v>
      </c>
      <c r="B187" t="s">
        <v>561</v>
      </c>
      <c r="C187" t="s">
        <v>562</v>
      </c>
      <c r="D187" t="s">
        <v>563</v>
      </c>
      <c r="E187">
        <v>962608</v>
      </c>
      <c r="F187">
        <v>-0.224</v>
      </c>
      <c r="G187">
        <v>225987</v>
      </c>
      <c r="H187" s="2">
        <v>0.1611</v>
      </c>
      <c r="I187">
        <v>40000</v>
      </c>
      <c r="J187">
        <v>50000</v>
      </c>
      <c r="K187">
        <v>3000</v>
      </c>
      <c r="L187">
        <v>4000</v>
      </c>
      <c r="N187">
        <v>13</v>
      </c>
      <c r="O187">
        <v>86.66</v>
      </c>
      <c r="P187">
        <v>33.75</v>
      </c>
      <c r="Q187">
        <v>159.85</v>
      </c>
      <c r="R187" s="2">
        <v>0.0179</v>
      </c>
    </row>
    <row r="188" spans="1:18">
      <c r="A188" t="s">
        <v>564</v>
      </c>
      <c r="B188" t="s">
        <v>565</v>
      </c>
      <c r="C188" t="s">
        <v>564</v>
      </c>
      <c r="D188" t="s">
        <v>566</v>
      </c>
      <c r="E188">
        <v>150026</v>
      </c>
      <c r="F188">
        <v>-0.0948</v>
      </c>
      <c r="G188">
        <v>35319</v>
      </c>
      <c r="H188" s="2">
        <v>-0.018</v>
      </c>
      <c r="I188">
        <v>5000</v>
      </c>
      <c r="J188">
        <v>6000</v>
      </c>
      <c r="K188">
        <v>100</v>
      </c>
      <c r="L188">
        <v>250</v>
      </c>
      <c r="N188">
        <v>33</v>
      </c>
      <c r="O188">
        <v>26.18</v>
      </c>
      <c r="P188">
        <v>7.85</v>
      </c>
      <c r="Q188">
        <v>82.16</v>
      </c>
      <c r="R188" s="2">
        <v>0.0472</v>
      </c>
    </row>
    <row r="189" spans="1:18">
      <c r="A189" t="s">
        <v>567</v>
      </c>
      <c r="B189" t="s">
        <v>568</v>
      </c>
      <c r="C189" t="s">
        <v>569</v>
      </c>
      <c r="D189" t="s">
        <v>570</v>
      </c>
      <c r="E189">
        <v>28966</v>
      </c>
      <c r="F189">
        <v>0.2435</v>
      </c>
      <c r="G189">
        <v>7458</v>
      </c>
      <c r="H189" s="2">
        <v>-0.1325</v>
      </c>
      <c r="I189">
        <v>750</v>
      </c>
      <c r="J189">
        <v>1000</v>
      </c>
      <c r="K189">
        <v>0</v>
      </c>
      <c r="L189">
        <v>100</v>
      </c>
      <c r="N189">
        <v>28</v>
      </c>
      <c r="O189">
        <v>33.52</v>
      </c>
      <c r="P189">
        <v>9.98</v>
      </c>
      <c r="Q189">
        <v>110.99</v>
      </c>
      <c r="R189" s="2">
        <v>0.0125</v>
      </c>
    </row>
    <row r="190" spans="1:18">
      <c r="A190" t="s">
        <v>571</v>
      </c>
      <c r="B190" t="s">
        <v>572</v>
      </c>
      <c r="C190" t="s">
        <v>573</v>
      </c>
      <c r="D190" t="s">
        <v>574</v>
      </c>
      <c r="E190">
        <v>134717</v>
      </c>
      <c r="F190">
        <v>0.2477</v>
      </c>
      <c r="G190">
        <v>39859</v>
      </c>
      <c r="H190" s="2">
        <v>0.1412</v>
      </c>
      <c r="I190">
        <v>12500</v>
      </c>
      <c r="J190">
        <v>15000</v>
      </c>
      <c r="K190">
        <v>100</v>
      </c>
      <c r="L190">
        <v>250</v>
      </c>
      <c r="N190">
        <v>65</v>
      </c>
      <c r="O190">
        <v>15.43</v>
      </c>
      <c r="P190">
        <v>9.3</v>
      </c>
      <c r="Q190">
        <v>25.59</v>
      </c>
      <c r="R190" s="2">
        <v>0.011</v>
      </c>
    </row>
    <row r="191" spans="1:18">
      <c r="A191" t="s">
        <v>575</v>
      </c>
      <c r="B191" t="s">
        <v>576</v>
      </c>
      <c r="C191" t="s">
        <v>577</v>
      </c>
      <c r="D191" t="s">
        <v>578</v>
      </c>
      <c r="E191">
        <v>345617</v>
      </c>
      <c r="F191">
        <v>0.5223</v>
      </c>
      <c r="G191">
        <v>104302</v>
      </c>
      <c r="H191" s="2">
        <v>0</v>
      </c>
      <c r="I191">
        <v>15000</v>
      </c>
      <c r="J191">
        <v>20000</v>
      </c>
      <c r="K191">
        <v>500</v>
      </c>
      <c r="L191">
        <v>750</v>
      </c>
      <c r="N191">
        <v>31</v>
      </c>
      <c r="O191">
        <v>131.17</v>
      </c>
      <c r="P191">
        <v>24.97</v>
      </c>
      <c r="Q191">
        <v>409.28</v>
      </c>
      <c r="R191" s="2">
        <v>0.0468</v>
      </c>
    </row>
    <row r="192" spans="1:18">
      <c r="A192" t="s">
        <v>579</v>
      </c>
      <c r="B192" t="s">
        <v>580</v>
      </c>
      <c r="C192" t="s">
        <v>581</v>
      </c>
      <c r="D192" t="s">
        <v>579</v>
      </c>
      <c r="E192">
        <v>83135</v>
      </c>
      <c r="F192">
        <v>0.1948</v>
      </c>
      <c r="G192">
        <v>22443</v>
      </c>
      <c r="H192" s="2">
        <v>-0.0164</v>
      </c>
      <c r="I192">
        <v>10000</v>
      </c>
      <c r="J192">
        <v>12500</v>
      </c>
      <c r="K192">
        <v>500</v>
      </c>
      <c r="L192">
        <v>750</v>
      </c>
      <c r="N192">
        <v>18</v>
      </c>
      <c r="O192">
        <v>25.36</v>
      </c>
      <c r="P192">
        <v>17.25</v>
      </c>
      <c r="Q192">
        <v>35.51</v>
      </c>
      <c r="R192" s="2">
        <v>0.0093</v>
      </c>
    </row>
    <row r="193" spans="1:18">
      <c r="A193" t="s">
        <v>582</v>
      </c>
      <c r="B193" t="s">
        <v>583</v>
      </c>
      <c r="C193" t="s">
        <v>584</v>
      </c>
      <c r="D193" t="s">
        <v>585</v>
      </c>
      <c r="E193">
        <v>244374</v>
      </c>
      <c r="F193">
        <v>0.0591</v>
      </c>
      <c r="G193">
        <v>60753</v>
      </c>
      <c r="H193" s="2">
        <v>-0.0646</v>
      </c>
      <c r="I193">
        <v>50000</v>
      </c>
      <c r="J193">
        <v>60000</v>
      </c>
      <c r="K193">
        <v>2500</v>
      </c>
      <c r="L193">
        <v>3000</v>
      </c>
      <c r="N193">
        <v>16</v>
      </c>
      <c r="O193">
        <v>15.91</v>
      </c>
      <c r="P193">
        <v>9.67</v>
      </c>
      <c r="Q193">
        <v>24.74</v>
      </c>
      <c r="R193" s="2">
        <v>0.006</v>
      </c>
    </row>
    <row r="194" spans="1:18">
      <c r="A194" t="s">
        <v>586</v>
      </c>
      <c r="B194" t="s">
        <v>586</v>
      </c>
      <c r="C194" t="s">
        <v>587</v>
      </c>
      <c r="D194" t="s">
        <v>588</v>
      </c>
      <c r="E194">
        <v>246673</v>
      </c>
      <c r="F194">
        <v>0.4965</v>
      </c>
      <c r="G194">
        <v>76777</v>
      </c>
      <c r="H194" s="2">
        <v>0.08</v>
      </c>
      <c r="I194">
        <v>8000</v>
      </c>
      <c r="J194">
        <v>10000</v>
      </c>
      <c r="K194">
        <v>100</v>
      </c>
      <c r="L194">
        <v>250</v>
      </c>
      <c r="N194">
        <v>40</v>
      </c>
      <c r="O194">
        <v>44.51</v>
      </c>
      <c r="P194">
        <v>9.93</v>
      </c>
      <c r="Q194">
        <v>90.48</v>
      </c>
      <c r="R194" s="2">
        <v>0.0304</v>
      </c>
    </row>
    <row r="195" spans="1:18">
      <c r="A195" t="s">
        <v>589</v>
      </c>
      <c r="B195" t="s">
        <v>589</v>
      </c>
      <c r="C195" t="s">
        <v>590</v>
      </c>
      <c r="D195" t="s">
        <v>591</v>
      </c>
      <c r="E195">
        <v>562140</v>
      </c>
      <c r="F195">
        <v>0.1519</v>
      </c>
      <c r="G195">
        <v>156897</v>
      </c>
      <c r="H195" s="2">
        <v>0.0894</v>
      </c>
      <c r="I195">
        <v>25000</v>
      </c>
      <c r="J195">
        <v>30000</v>
      </c>
      <c r="K195">
        <v>250</v>
      </c>
      <c r="L195">
        <v>500</v>
      </c>
      <c r="N195">
        <v>56</v>
      </c>
      <c r="O195">
        <v>26.85</v>
      </c>
      <c r="P195">
        <v>6.4</v>
      </c>
      <c r="Q195">
        <v>75.16</v>
      </c>
      <c r="R195" s="2">
        <v>0.0264</v>
      </c>
    </row>
    <row r="196" spans="1:18">
      <c r="A196" t="s">
        <v>592</v>
      </c>
      <c r="B196" t="s">
        <v>593</v>
      </c>
      <c r="C196" t="s">
        <v>594</v>
      </c>
      <c r="D196" t="s">
        <v>595</v>
      </c>
      <c r="E196">
        <v>757383</v>
      </c>
      <c r="F196">
        <v>0.0711</v>
      </c>
      <c r="G196">
        <v>189420</v>
      </c>
      <c r="H196" s="2">
        <v>-0.0636</v>
      </c>
      <c r="I196">
        <v>8000</v>
      </c>
      <c r="J196">
        <v>10000</v>
      </c>
      <c r="K196">
        <v>250</v>
      </c>
      <c r="L196">
        <v>500</v>
      </c>
      <c r="N196">
        <v>33</v>
      </c>
      <c r="O196">
        <v>252.41</v>
      </c>
      <c r="P196">
        <v>24.97</v>
      </c>
      <c r="Q196">
        <v>497.42</v>
      </c>
      <c r="R196" s="2">
        <v>0.0552</v>
      </c>
    </row>
    <row r="197" spans="1:18">
      <c r="A197" t="s">
        <v>596</v>
      </c>
      <c r="B197" t="s">
        <v>597</v>
      </c>
      <c r="C197" t="s">
        <v>598</v>
      </c>
      <c r="D197" t="s">
        <v>599</v>
      </c>
      <c r="E197">
        <v>1907605</v>
      </c>
      <c r="F197">
        <v>-0.6593</v>
      </c>
      <c r="G197">
        <v>190146</v>
      </c>
      <c r="H197" s="2">
        <v>-0.3548</v>
      </c>
      <c r="I197">
        <v>20000</v>
      </c>
      <c r="J197">
        <v>25000</v>
      </c>
      <c r="K197">
        <v>3000</v>
      </c>
      <c r="L197">
        <v>4000</v>
      </c>
      <c r="N197">
        <v>8</v>
      </c>
      <c r="O197">
        <v>73.67</v>
      </c>
      <c r="P197">
        <v>28.96</v>
      </c>
      <c r="Q197">
        <v>117.61</v>
      </c>
      <c r="R197" s="2">
        <v>0.0159</v>
      </c>
    </row>
    <row r="198" spans="1:18">
      <c r="A198" t="s">
        <v>600</v>
      </c>
      <c r="B198" t="s">
        <v>601</v>
      </c>
      <c r="C198" t="s">
        <v>602</v>
      </c>
      <c r="D198" t="s">
        <v>603</v>
      </c>
      <c r="E198">
        <v>11920</v>
      </c>
      <c r="F198">
        <v>-0.141</v>
      </c>
      <c r="G198">
        <v>2260</v>
      </c>
      <c r="H198" s="2">
        <v>-0.3042</v>
      </c>
      <c r="I198">
        <v>3000</v>
      </c>
      <c r="J198">
        <v>4000</v>
      </c>
      <c r="K198">
        <v>500</v>
      </c>
      <c r="L198">
        <v>750</v>
      </c>
      <c r="N198">
        <v>4</v>
      </c>
      <c r="O198">
        <v>27.72</v>
      </c>
      <c r="P198">
        <v>17.04</v>
      </c>
      <c r="Q198">
        <v>34.68</v>
      </c>
      <c r="R198" s="2">
        <v>0.0191</v>
      </c>
    </row>
    <row r="199" spans="1:18">
      <c r="A199" t="s">
        <v>604</v>
      </c>
      <c r="B199" t="s">
        <v>440</v>
      </c>
      <c r="C199" t="s">
        <v>605</v>
      </c>
      <c r="D199" t="s">
        <v>606</v>
      </c>
      <c r="E199">
        <v>72067</v>
      </c>
      <c r="F199">
        <v>0.0643</v>
      </c>
      <c r="G199">
        <v>17788</v>
      </c>
      <c r="H199" s="2">
        <v>-0.0816</v>
      </c>
      <c r="I199">
        <v>2000</v>
      </c>
      <c r="J199">
        <v>2500</v>
      </c>
      <c r="K199">
        <v>0</v>
      </c>
      <c r="L199">
        <v>100</v>
      </c>
      <c r="N199">
        <v>19</v>
      </c>
      <c r="O199">
        <v>110.76</v>
      </c>
      <c r="P199">
        <v>28.84</v>
      </c>
      <c r="Q199">
        <v>339.8</v>
      </c>
      <c r="R199" s="2">
        <v>0.0401</v>
      </c>
    </row>
    <row r="200" spans="1:18">
      <c r="A200" t="s">
        <v>607</v>
      </c>
      <c r="B200" t="s">
        <v>191</v>
      </c>
      <c r="C200" t="s">
        <v>192</v>
      </c>
      <c r="D200" t="s">
        <v>193</v>
      </c>
      <c r="E200">
        <v>33113</v>
      </c>
      <c r="F200">
        <v>-0.0211</v>
      </c>
      <c r="G200">
        <v>8375</v>
      </c>
      <c r="H200" s="2">
        <v>0.0462</v>
      </c>
      <c r="I200">
        <v>4000</v>
      </c>
      <c r="J200">
        <v>5000</v>
      </c>
      <c r="K200">
        <v>250</v>
      </c>
      <c r="L200">
        <v>500</v>
      </c>
      <c r="N200">
        <v>17</v>
      </c>
      <c r="O200">
        <v>42.11</v>
      </c>
      <c r="P200">
        <v>16.17</v>
      </c>
      <c r="Q200">
        <v>66.06</v>
      </c>
      <c r="R200" s="2">
        <v>0.0146</v>
      </c>
    </row>
    <row r="201" spans="1:18">
      <c r="A201" t="s">
        <v>608</v>
      </c>
      <c r="B201" t="s">
        <v>609</v>
      </c>
      <c r="C201" t="s">
        <v>608</v>
      </c>
      <c r="D201" t="s">
        <v>610</v>
      </c>
      <c r="E201">
        <v>4646902</v>
      </c>
      <c r="F201">
        <v>-0.0522</v>
      </c>
      <c r="G201">
        <v>1079383</v>
      </c>
      <c r="H201" s="2">
        <v>-0.0868</v>
      </c>
      <c r="I201">
        <v>40000</v>
      </c>
      <c r="J201">
        <v>50000</v>
      </c>
      <c r="K201">
        <v>1500</v>
      </c>
      <c r="L201">
        <v>2000</v>
      </c>
      <c r="N201">
        <v>28</v>
      </c>
      <c r="O201">
        <v>209.53</v>
      </c>
      <c r="P201">
        <v>45.36</v>
      </c>
      <c r="Q201">
        <v>448.05</v>
      </c>
      <c r="R201" s="2">
        <v>0.0558</v>
      </c>
    </row>
    <row r="202" spans="1:18">
      <c r="A202" t="s">
        <v>611</v>
      </c>
      <c r="B202" t="s">
        <v>274</v>
      </c>
      <c r="C202" t="s">
        <v>275</v>
      </c>
      <c r="D202" t="s">
        <v>276</v>
      </c>
      <c r="E202">
        <v>62518</v>
      </c>
      <c r="F202">
        <v>0.1508</v>
      </c>
      <c r="G202">
        <v>17085</v>
      </c>
      <c r="H202" s="2">
        <v>0.0439</v>
      </c>
      <c r="I202">
        <v>6000</v>
      </c>
      <c r="J202">
        <v>8000</v>
      </c>
      <c r="K202">
        <v>100</v>
      </c>
      <c r="L202">
        <v>250</v>
      </c>
      <c r="N202">
        <v>33</v>
      </c>
      <c r="O202">
        <v>32.19</v>
      </c>
      <c r="P202">
        <v>10.43</v>
      </c>
      <c r="Q202">
        <v>67.04</v>
      </c>
      <c r="R202" s="2">
        <v>0.01</v>
      </c>
    </row>
    <row r="203" spans="1:18">
      <c r="A203" t="s">
        <v>612</v>
      </c>
      <c r="B203" t="s">
        <v>612</v>
      </c>
      <c r="C203" t="s">
        <v>613</v>
      </c>
      <c r="D203" t="s">
        <v>614</v>
      </c>
      <c r="E203">
        <v>53466</v>
      </c>
      <c r="F203">
        <v>0.8715</v>
      </c>
      <c r="G203">
        <v>9213</v>
      </c>
      <c r="H203" s="2">
        <v>-0.6406</v>
      </c>
      <c r="I203">
        <v>1000</v>
      </c>
      <c r="J203">
        <v>1250</v>
      </c>
      <c r="K203">
        <v>0</v>
      </c>
      <c r="L203">
        <v>100</v>
      </c>
      <c r="N203">
        <v>34</v>
      </c>
      <c r="O203">
        <v>75.33</v>
      </c>
      <c r="P203">
        <v>9.86</v>
      </c>
      <c r="Q203">
        <v>235.56</v>
      </c>
      <c r="R203" s="2">
        <v>0.0364</v>
      </c>
    </row>
    <row r="204" spans="1:18">
      <c r="A204" t="s">
        <v>330</v>
      </c>
      <c r="B204" t="s">
        <v>489</v>
      </c>
      <c r="C204" t="s">
        <v>490</v>
      </c>
      <c r="D204" t="s">
        <v>491</v>
      </c>
      <c r="E204">
        <v>1835968</v>
      </c>
      <c r="F204">
        <v>0.4758</v>
      </c>
      <c r="G204">
        <v>548337</v>
      </c>
      <c r="H204" s="2">
        <v>0.0041</v>
      </c>
      <c r="I204">
        <v>300000</v>
      </c>
      <c r="J204">
        <v>400000</v>
      </c>
      <c r="K204">
        <v>30000</v>
      </c>
      <c r="L204">
        <v>40000</v>
      </c>
      <c r="N204">
        <v>7</v>
      </c>
      <c r="O204">
        <v>45.84</v>
      </c>
      <c r="P204">
        <v>28.4</v>
      </c>
      <c r="Q204">
        <v>67.04</v>
      </c>
      <c r="R204" s="2">
        <v>0.0128</v>
      </c>
    </row>
    <row r="205" spans="1:18">
      <c r="A205" t="s">
        <v>615</v>
      </c>
      <c r="B205" t="s">
        <v>616</v>
      </c>
      <c r="C205" t="s">
        <v>617</v>
      </c>
      <c r="D205" t="s">
        <v>618</v>
      </c>
      <c r="E205">
        <v>32097</v>
      </c>
      <c r="F205">
        <v>0.1033</v>
      </c>
      <c r="G205">
        <v>9227</v>
      </c>
      <c r="H205" s="2">
        <v>0.2124</v>
      </c>
      <c r="I205">
        <v>3000</v>
      </c>
      <c r="J205">
        <v>4000</v>
      </c>
      <c r="K205">
        <v>250</v>
      </c>
      <c r="L205">
        <v>500</v>
      </c>
      <c r="N205">
        <v>17</v>
      </c>
      <c r="O205">
        <v>29.8</v>
      </c>
      <c r="P205">
        <v>9.89</v>
      </c>
      <c r="Q205">
        <v>62.53</v>
      </c>
      <c r="R205" s="2">
        <v>0.0185</v>
      </c>
    </row>
    <row r="206" spans="1:18">
      <c r="A206" t="s">
        <v>619</v>
      </c>
      <c r="B206" t="s">
        <v>619</v>
      </c>
      <c r="C206" t="s">
        <v>620</v>
      </c>
      <c r="D206" t="s">
        <v>621</v>
      </c>
      <c r="E206">
        <v>888193</v>
      </c>
      <c r="F206">
        <v>0.1513</v>
      </c>
      <c r="G206">
        <v>234737</v>
      </c>
      <c r="H206" s="2">
        <v>-0.0244</v>
      </c>
      <c r="I206">
        <v>40000</v>
      </c>
      <c r="J206">
        <v>50000</v>
      </c>
      <c r="K206">
        <v>1500</v>
      </c>
      <c r="L206">
        <v>2000</v>
      </c>
      <c r="N206">
        <v>32</v>
      </c>
      <c r="O206">
        <v>31.95</v>
      </c>
      <c r="P206">
        <v>13.61</v>
      </c>
      <c r="Q206">
        <v>103.29</v>
      </c>
      <c r="R206" s="2">
        <v>0.0363</v>
      </c>
    </row>
    <row r="207" spans="1:18">
      <c r="A207" t="s">
        <v>622</v>
      </c>
      <c r="B207" t="s">
        <v>623</v>
      </c>
      <c r="C207" t="s">
        <v>622</v>
      </c>
      <c r="D207" t="s">
        <v>624</v>
      </c>
      <c r="E207">
        <v>62949</v>
      </c>
      <c r="F207">
        <v>-0.0901</v>
      </c>
      <c r="G207">
        <v>15249</v>
      </c>
      <c r="H207" s="2">
        <v>0.0344</v>
      </c>
      <c r="I207">
        <v>500</v>
      </c>
      <c r="J207">
        <v>750</v>
      </c>
      <c r="K207">
        <v>0</v>
      </c>
      <c r="L207">
        <v>100</v>
      </c>
      <c r="N207">
        <v>13</v>
      </c>
      <c r="O207">
        <v>80.51</v>
      </c>
      <c r="P207">
        <v>19.78</v>
      </c>
      <c r="Q207">
        <v>212.07</v>
      </c>
      <c r="R207" s="2">
        <v>0.0282</v>
      </c>
    </row>
    <row r="208" spans="1:18">
      <c r="A208" t="s">
        <v>625</v>
      </c>
      <c r="B208" t="s">
        <v>625</v>
      </c>
      <c r="C208" t="s">
        <v>626</v>
      </c>
      <c r="D208" t="s">
        <v>627</v>
      </c>
      <c r="E208">
        <v>96248</v>
      </c>
      <c r="F208">
        <v>-0.1515</v>
      </c>
      <c r="G208">
        <v>21369</v>
      </c>
      <c r="H208" s="2">
        <v>-0.0633</v>
      </c>
      <c r="I208">
        <v>4000</v>
      </c>
      <c r="J208">
        <v>5000</v>
      </c>
      <c r="K208">
        <v>100</v>
      </c>
      <c r="L208">
        <v>250</v>
      </c>
      <c r="N208">
        <v>24</v>
      </c>
      <c r="O208">
        <v>45.34</v>
      </c>
      <c r="P208">
        <v>16.25</v>
      </c>
      <c r="Q208">
        <v>363.66</v>
      </c>
      <c r="R208" s="2">
        <v>0.0496</v>
      </c>
    </row>
    <row r="209" spans="1:18">
      <c r="A209" t="s">
        <v>628</v>
      </c>
      <c r="B209" t="s">
        <v>628</v>
      </c>
      <c r="C209" t="s">
        <v>629</v>
      </c>
      <c r="D209" t="s">
        <v>630</v>
      </c>
      <c r="E209">
        <v>556288</v>
      </c>
      <c r="F209">
        <v>-0.0057</v>
      </c>
      <c r="G209">
        <v>141596</v>
      </c>
      <c r="H209" s="2">
        <v>0.0429</v>
      </c>
      <c r="I209">
        <v>50000</v>
      </c>
      <c r="J209">
        <v>60000</v>
      </c>
      <c r="K209">
        <v>1500</v>
      </c>
      <c r="L209">
        <v>2000</v>
      </c>
      <c r="N209">
        <v>34</v>
      </c>
      <c r="O209">
        <v>26.69</v>
      </c>
      <c r="P209">
        <v>8.48</v>
      </c>
      <c r="Q209">
        <v>88.74</v>
      </c>
      <c r="R209" s="2">
        <v>0.0165</v>
      </c>
    </row>
    <row r="210" spans="1:18">
      <c r="A210" t="s">
        <v>631</v>
      </c>
      <c r="B210" t="s">
        <v>631</v>
      </c>
      <c r="C210" t="s">
        <v>632</v>
      </c>
      <c r="D210" t="s">
        <v>633</v>
      </c>
      <c r="E210">
        <v>412804</v>
      </c>
      <c r="F210">
        <v>-0.6785</v>
      </c>
      <c r="G210">
        <v>66361</v>
      </c>
      <c r="H210" s="2">
        <v>0.9472</v>
      </c>
      <c r="I210">
        <v>40000</v>
      </c>
      <c r="J210">
        <v>50000</v>
      </c>
      <c r="K210">
        <v>1250</v>
      </c>
      <c r="L210">
        <v>1500</v>
      </c>
      <c r="N210">
        <v>33</v>
      </c>
      <c r="O210">
        <v>15.06</v>
      </c>
      <c r="P210">
        <v>5.98</v>
      </c>
      <c r="Q210">
        <v>30.93</v>
      </c>
      <c r="R210" s="2">
        <v>0.0079</v>
      </c>
    </row>
    <row r="211" spans="1:18">
      <c r="A211" t="s">
        <v>634</v>
      </c>
      <c r="B211" t="s">
        <v>634</v>
      </c>
      <c r="C211" t="s">
        <v>635</v>
      </c>
      <c r="D211" t="s">
        <v>636</v>
      </c>
      <c r="E211">
        <v>187709</v>
      </c>
      <c r="F211">
        <v>-0.1148</v>
      </c>
      <c r="G211">
        <v>45168</v>
      </c>
      <c r="H211" s="2">
        <v>0.0511</v>
      </c>
      <c r="I211">
        <v>5000</v>
      </c>
      <c r="J211">
        <v>6000</v>
      </c>
      <c r="K211">
        <v>100</v>
      </c>
      <c r="L211">
        <v>250</v>
      </c>
      <c r="N211">
        <v>33</v>
      </c>
      <c r="O211">
        <v>31.27</v>
      </c>
      <c r="P211">
        <v>5.53</v>
      </c>
      <c r="Q211">
        <v>96.79</v>
      </c>
      <c r="R211" s="2">
        <v>0.0343</v>
      </c>
    </row>
    <row r="212" spans="1:18">
      <c r="A212" t="s">
        <v>637</v>
      </c>
      <c r="B212" t="s">
        <v>638</v>
      </c>
      <c r="C212" t="s">
        <v>639</v>
      </c>
      <c r="D212" t="s">
        <v>640</v>
      </c>
      <c r="E212">
        <v>111087</v>
      </c>
      <c r="F212">
        <v>0.2124</v>
      </c>
      <c r="G212">
        <v>31038</v>
      </c>
      <c r="H212" s="2">
        <v>0.0401</v>
      </c>
      <c r="I212">
        <v>20000</v>
      </c>
      <c r="J212">
        <v>25000</v>
      </c>
      <c r="K212">
        <v>1500</v>
      </c>
      <c r="L212">
        <v>2000</v>
      </c>
      <c r="N212">
        <v>16</v>
      </c>
      <c r="O212">
        <v>29.67</v>
      </c>
      <c r="P212">
        <v>13.79</v>
      </c>
      <c r="Q212">
        <v>80.13</v>
      </c>
      <c r="R212" s="2">
        <v>0.0225</v>
      </c>
    </row>
    <row r="213" spans="1:18">
      <c r="A213" t="s">
        <v>641</v>
      </c>
      <c r="B213" t="s">
        <v>641</v>
      </c>
      <c r="C213" t="s">
        <v>642</v>
      </c>
      <c r="D213" t="s">
        <v>643</v>
      </c>
      <c r="E213">
        <v>148184</v>
      </c>
      <c r="F213">
        <v>0.0084</v>
      </c>
      <c r="G213">
        <v>36901</v>
      </c>
      <c r="H213" s="2">
        <v>-0.0161</v>
      </c>
      <c r="I213">
        <v>4000</v>
      </c>
      <c r="J213">
        <v>5000</v>
      </c>
      <c r="K213">
        <v>250</v>
      </c>
      <c r="L213">
        <v>500</v>
      </c>
      <c r="N213">
        <v>16</v>
      </c>
      <c r="O213">
        <v>89.79</v>
      </c>
      <c r="P213">
        <v>30.51</v>
      </c>
      <c r="Q213">
        <v>139.29</v>
      </c>
      <c r="R213" s="2">
        <v>0.0161</v>
      </c>
    </row>
    <row r="214" spans="1:18">
      <c r="A214" t="s">
        <v>644</v>
      </c>
      <c r="B214" t="s">
        <v>99</v>
      </c>
      <c r="C214" t="s">
        <v>100</v>
      </c>
      <c r="D214" t="s">
        <v>365</v>
      </c>
      <c r="E214">
        <v>83414</v>
      </c>
      <c r="F214">
        <v>-0.2877</v>
      </c>
      <c r="G214">
        <v>17172</v>
      </c>
      <c r="H214" s="2">
        <v>-0.0205</v>
      </c>
      <c r="I214">
        <v>3000</v>
      </c>
      <c r="J214">
        <v>4000</v>
      </c>
      <c r="K214">
        <v>100</v>
      </c>
      <c r="L214">
        <v>250</v>
      </c>
      <c r="N214">
        <v>38</v>
      </c>
      <c r="O214">
        <v>131.94</v>
      </c>
      <c r="P214">
        <v>17.77</v>
      </c>
      <c r="Q214">
        <v>442.64</v>
      </c>
      <c r="R214" s="2">
        <v>0.0059</v>
      </c>
    </row>
    <row r="215" spans="1:18">
      <c r="A215" t="s">
        <v>210</v>
      </c>
      <c r="B215" t="s">
        <v>210</v>
      </c>
      <c r="C215" t="s">
        <v>211</v>
      </c>
      <c r="D215" t="s">
        <v>645</v>
      </c>
      <c r="E215">
        <v>467559</v>
      </c>
      <c r="F215">
        <v>0.0859</v>
      </c>
      <c r="G215">
        <v>113787</v>
      </c>
      <c r="H215" s="2">
        <v>-0.1222</v>
      </c>
      <c r="I215">
        <v>60000</v>
      </c>
      <c r="J215">
        <v>80000</v>
      </c>
      <c r="K215">
        <v>20000</v>
      </c>
      <c r="L215">
        <v>25000</v>
      </c>
      <c r="N215">
        <v>4</v>
      </c>
      <c r="O215">
        <v>45.07</v>
      </c>
      <c r="P215">
        <v>34.71</v>
      </c>
      <c r="Q215">
        <v>53.95</v>
      </c>
      <c r="R215" s="2">
        <v>0.0067</v>
      </c>
    </row>
    <row r="216" spans="1:18">
      <c r="A216" t="s">
        <v>646</v>
      </c>
      <c r="B216" t="s">
        <v>646</v>
      </c>
      <c r="C216" t="s">
        <v>647</v>
      </c>
      <c r="D216" t="s">
        <v>648</v>
      </c>
      <c r="E216">
        <v>19253</v>
      </c>
      <c r="F216">
        <v>-0.048</v>
      </c>
      <c r="G216">
        <v>4313</v>
      </c>
      <c r="H216" s="2">
        <v>-0.1505</v>
      </c>
      <c r="I216">
        <v>5000</v>
      </c>
      <c r="J216">
        <v>6000</v>
      </c>
      <c r="K216">
        <v>2500</v>
      </c>
      <c r="L216">
        <v>3000</v>
      </c>
      <c r="N216">
        <v>2</v>
      </c>
      <c r="O216">
        <v>28.31</v>
      </c>
      <c r="P216">
        <v>24.98</v>
      </c>
      <c r="Q216">
        <v>31.65</v>
      </c>
      <c r="R216" s="2">
        <v>0.01</v>
      </c>
    </row>
    <row r="217" spans="1:18">
      <c r="A217" t="s">
        <v>649</v>
      </c>
      <c r="B217" t="s">
        <v>649</v>
      </c>
      <c r="C217" t="s">
        <v>650</v>
      </c>
      <c r="D217" t="s">
        <v>651</v>
      </c>
      <c r="E217">
        <v>66598</v>
      </c>
      <c r="F217">
        <v>1.2329</v>
      </c>
      <c r="G217">
        <v>13447</v>
      </c>
      <c r="H217" s="2">
        <v>-0.5869</v>
      </c>
      <c r="I217">
        <v>8000</v>
      </c>
      <c r="J217">
        <v>10000</v>
      </c>
      <c r="K217">
        <v>250</v>
      </c>
      <c r="L217">
        <v>500</v>
      </c>
      <c r="N217">
        <v>14</v>
      </c>
      <c r="O217">
        <v>21.95</v>
      </c>
      <c r="P217">
        <v>16.23</v>
      </c>
      <c r="Q217">
        <v>34.9</v>
      </c>
      <c r="R217" s="2">
        <v>0.0091</v>
      </c>
    </row>
    <row r="218" spans="1:18">
      <c r="A218" t="s">
        <v>652</v>
      </c>
      <c r="B218" t="s">
        <v>652</v>
      </c>
      <c r="C218" t="s">
        <v>653</v>
      </c>
      <c r="D218" t="s">
        <v>654</v>
      </c>
      <c r="E218">
        <v>207072</v>
      </c>
      <c r="F218">
        <v>0.0668</v>
      </c>
      <c r="G218">
        <v>56454</v>
      </c>
      <c r="H218" s="2">
        <v>0.1194</v>
      </c>
      <c r="I218">
        <v>8000</v>
      </c>
      <c r="J218">
        <v>10000</v>
      </c>
      <c r="K218">
        <v>100</v>
      </c>
      <c r="L218">
        <v>250</v>
      </c>
      <c r="N218">
        <v>34</v>
      </c>
      <c r="O218">
        <v>13.36</v>
      </c>
      <c r="P218">
        <v>5.9</v>
      </c>
      <c r="Q218">
        <v>21.73</v>
      </c>
      <c r="R218" s="2">
        <v>0.0539</v>
      </c>
    </row>
    <row r="219" spans="1:18">
      <c r="A219" t="s">
        <v>655</v>
      </c>
      <c r="B219" t="s">
        <v>655</v>
      </c>
      <c r="C219" t="s">
        <v>656</v>
      </c>
      <c r="D219" t="s">
        <v>657</v>
      </c>
      <c r="E219">
        <v>81088</v>
      </c>
      <c r="F219">
        <v>0.2037</v>
      </c>
      <c r="G219">
        <v>23291</v>
      </c>
      <c r="H219" s="2">
        <v>0.109</v>
      </c>
      <c r="I219">
        <v>8000</v>
      </c>
      <c r="J219">
        <v>10000</v>
      </c>
      <c r="K219">
        <v>500</v>
      </c>
      <c r="L219">
        <v>750</v>
      </c>
      <c r="N219">
        <v>12</v>
      </c>
      <c r="O219">
        <v>31.82</v>
      </c>
      <c r="P219">
        <v>9.61</v>
      </c>
      <c r="Q219">
        <v>70.09</v>
      </c>
      <c r="R219" s="2">
        <v>0.0262</v>
      </c>
    </row>
    <row r="220" spans="1:18">
      <c r="A220" t="s">
        <v>658</v>
      </c>
      <c r="B220" t="s">
        <v>658</v>
      </c>
      <c r="C220" t="s">
        <v>659</v>
      </c>
      <c r="D220" t="s">
        <v>660</v>
      </c>
      <c r="E220">
        <v>85217</v>
      </c>
      <c r="F220">
        <v>0.1419</v>
      </c>
      <c r="G220">
        <v>22360</v>
      </c>
      <c r="H220" s="2">
        <v>-0.031</v>
      </c>
      <c r="I220">
        <v>1500</v>
      </c>
      <c r="J220">
        <v>2000</v>
      </c>
      <c r="K220">
        <v>0</v>
      </c>
      <c r="L220">
        <v>100</v>
      </c>
      <c r="N220">
        <v>49</v>
      </c>
      <c r="O220">
        <v>108.8</v>
      </c>
      <c r="P220">
        <v>8.77</v>
      </c>
      <c r="Q220">
        <v>448.05</v>
      </c>
      <c r="R220" s="2">
        <v>0.0303</v>
      </c>
    </row>
    <row r="221" spans="1:18">
      <c r="A221" t="s">
        <v>661</v>
      </c>
      <c r="B221" t="s">
        <v>661</v>
      </c>
      <c r="C221" t="s">
        <v>662</v>
      </c>
      <c r="D221" t="s">
        <v>663</v>
      </c>
      <c r="E221">
        <v>94359</v>
      </c>
      <c r="F221">
        <v>-0.024</v>
      </c>
      <c r="G221">
        <v>26775</v>
      </c>
      <c r="H221" s="2">
        <v>0.35</v>
      </c>
      <c r="I221">
        <v>12500</v>
      </c>
      <c r="J221">
        <v>15000</v>
      </c>
      <c r="K221">
        <v>1000</v>
      </c>
      <c r="L221">
        <v>1250</v>
      </c>
      <c r="N221">
        <v>16</v>
      </c>
      <c r="O221">
        <v>12.93</v>
      </c>
      <c r="P221">
        <v>6.39</v>
      </c>
      <c r="Q221">
        <v>18.97</v>
      </c>
      <c r="R221" s="2">
        <v>0.0118</v>
      </c>
    </row>
    <row r="222" spans="1:18">
      <c r="A222" t="s">
        <v>664</v>
      </c>
      <c r="B222" t="s">
        <v>665</v>
      </c>
      <c r="C222" t="s">
        <v>666</v>
      </c>
      <c r="D222" t="s">
        <v>667</v>
      </c>
      <c r="E222">
        <v>6678</v>
      </c>
      <c r="F222">
        <v>0.1281</v>
      </c>
      <c r="G222">
        <v>1507</v>
      </c>
      <c r="H222" s="2">
        <v>-0.2588</v>
      </c>
      <c r="I222">
        <v>1250</v>
      </c>
      <c r="J222">
        <v>1500</v>
      </c>
      <c r="K222">
        <v>100</v>
      </c>
      <c r="L222">
        <v>250</v>
      </c>
      <c r="N222">
        <v>10</v>
      </c>
      <c r="O222">
        <v>28</v>
      </c>
      <c r="P222">
        <v>24.14</v>
      </c>
      <c r="Q222">
        <v>35.11</v>
      </c>
      <c r="R222" s="2">
        <v>0.023</v>
      </c>
    </row>
    <row r="223" spans="1:18">
      <c r="A223" t="s">
        <v>668</v>
      </c>
      <c r="B223" t="s">
        <v>668</v>
      </c>
      <c r="C223" t="s">
        <v>669</v>
      </c>
      <c r="D223" t="s">
        <v>670</v>
      </c>
      <c r="E223">
        <v>230680</v>
      </c>
      <c r="F223">
        <v>0.2512</v>
      </c>
      <c r="G223">
        <v>61679</v>
      </c>
      <c r="H223" s="2">
        <v>-0.073</v>
      </c>
      <c r="I223">
        <v>20000</v>
      </c>
      <c r="J223">
        <v>25000</v>
      </c>
      <c r="K223">
        <v>1250</v>
      </c>
      <c r="L223">
        <v>1500</v>
      </c>
      <c r="N223">
        <v>16</v>
      </c>
      <c r="O223">
        <v>59.27</v>
      </c>
      <c r="P223">
        <v>11.93</v>
      </c>
      <c r="Q223">
        <v>409.28</v>
      </c>
      <c r="R223" s="2">
        <v>0.0221</v>
      </c>
    </row>
    <row r="224" spans="1:18">
      <c r="A224" t="s">
        <v>671</v>
      </c>
      <c r="B224" t="s">
        <v>672</v>
      </c>
      <c r="C224" t="s">
        <v>671</v>
      </c>
      <c r="D224" t="s">
        <v>673</v>
      </c>
      <c r="E224">
        <v>19584</v>
      </c>
      <c r="F224">
        <v>-0.1249</v>
      </c>
      <c r="G224">
        <v>4564</v>
      </c>
      <c r="H224" s="2">
        <v>-0.0027</v>
      </c>
      <c r="I224">
        <v>500</v>
      </c>
      <c r="J224">
        <v>750</v>
      </c>
      <c r="K224">
        <v>100</v>
      </c>
      <c r="L224">
        <v>250</v>
      </c>
      <c r="N224">
        <v>6</v>
      </c>
      <c r="O224">
        <v>134.4</v>
      </c>
      <c r="P224">
        <v>30.23</v>
      </c>
      <c r="Q224">
        <v>357.95</v>
      </c>
      <c r="R224" s="2">
        <v>0.05</v>
      </c>
    </row>
    <row r="225" spans="1:18">
      <c r="A225" t="s">
        <v>674</v>
      </c>
      <c r="B225" t="s">
        <v>674</v>
      </c>
      <c r="C225" t="s">
        <v>675</v>
      </c>
      <c r="D225" t="s">
        <v>676</v>
      </c>
      <c r="E225">
        <v>64146</v>
      </c>
      <c r="F225">
        <v>0.0855</v>
      </c>
      <c r="G225">
        <v>15972</v>
      </c>
      <c r="H225" s="2">
        <v>-0.083</v>
      </c>
      <c r="I225">
        <v>2000</v>
      </c>
      <c r="J225">
        <v>2500</v>
      </c>
      <c r="K225">
        <v>100</v>
      </c>
      <c r="L225">
        <v>250</v>
      </c>
      <c r="N225">
        <v>18</v>
      </c>
      <c r="O225">
        <v>42.93</v>
      </c>
      <c r="P225">
        <v>13.61</v>
      </c>
      <c r="Q225">
        <v>114.99</v>
      </c>
      <c r="R225" s="2">
        <v>0.0296</v>
      </c>
    </row>
    <row r="226" spans="1:18">
      <c r="A226" t="s">
        <v>677</v>
      </c>
      <c r="B226" t="s">
        <v>678</v>
      </c>
      <c r="C226" t="s">
        <v>679</v>
      </c>
      <c r="D226" t="s">
        <v>680</v>
      </c>
      <c r="E226">
        <v>25137</v>
      </c>
      <c r="F226">
        <v>0.172</v>
      </c>
      <c r="G226">
        <v>6652</v>
      </c>
      <c r="H226" s="2">
        <v>-0.0377</v>
      </c>
      <c r="I226">
        <v>6000</v>
      </c>
      <c r="J226">
        <v>8000</v>
      </c>
      <c r="K226">
        <v>1500</v>
      </c>
      <c r="L226">
        <v>2000</v>
      </c>
      <c r="N226">
        <v>5</v>
      </c>
      <c r="O226">
        <v>28.78</v>
      </c>
      <c r="P226">
        <v>21.2</v>
      </c>
      <c r="Q226">
        <v>34.39</v>
      </c>
      <c r="R226" s="2">
        <v>0.0158</v>
      </c>
    </row>
    <row r="227" spans="1:18">
      <c r="A227" t="s">
        <v>681</v>
      </c>
      <c r="B227" t="s">
        <v>682</v>
      </c>
      <c r="C227" t="s">
        <v>683</v>
      </c>
      <c r="D227" t="s">
        <v>684</v>
      </c>
      <c r="E227">
        <v>111548</v>
      </c>
      <c r="F227">
        <v>0.0524</v>
      </c>
      <c r="G227">
        <v>28163</v>
      </c>
      <c r="H227" s="2">
        <v>-0.0301</v>
      </c>
      <c r="I227">
        <v>6000</v>
      </c>
      <c r="J227">
        <v>8000</v>
      </c>
      <c r="K227">
        <v>500</v>
      </c>
      <c r="L227">
        <v>750</v>
      </c>
      <c r="N227">
        <v>12</v>
      </c>
      <c r="O227">
        <v>29.86</v>
      </c>
      <c r="P227">
        <v>18.32</v>
      </c>
      <c r="Q227">
        <v>56.74</v>
      </c>
      <c r="R227" s="2">
        <v>0.0498</v>
      </c>
    </row>
    <row r="228" spans="1:18">
      <c r="A228" t="s">
        <v>685</v>
      </c>
      <c r="B228" t="s">
        <v>686</v>
      </c>
      <c r="C228" t="s">
        <v>685</v>
      </c>
      <c r="D228" t="s">
        <v>687</v>
      </c>
      <c r="E228">
        <v>578649</v>
      </c>
      <c r="F228">
        <v>-0.2998</v>
      </c>
      <c r="G228">
        <v>108632</v>
      </c>
      <c r="H228" s="2">
        <v>-0.1624</v>
      </c>
      <c r="I228">
        <v>12500</v>
      </c>
      <c r="J228">
        <v>15000</v>
      </c>
      <c r="K228">
        <v>750</v>
      </c>
      <c r="L228">
        <v>1000</v>
      </c>
      <c r="N228">
        <v>19</v>
      </c>
      <c r="O228">
        <v>42.12</v>
      </c>
      <c r="P228">
        <v>24.39</v>
      </c>
      <c r="Q228">
        <v>69.67</v>
      </c>
      <c r="R228" s="2">
        <v>0.0388</v>
      </c>
    </row>
    <row r="229" spans="1:18">
      <c r="A229" t="s">
        <v>688</v>
      </c>
      <c r="B229" t="s">
        <v>689</v>
      </c>
      <c r="C229" t="s">
        <v>690</v>
      </c>
      <c r="D229" t="s">
        <v>691</v>
      </c>
      <c r="E229">
        <v>10121</v>
      </c>
      <c r="F229">
        <v>0.0795</v>
      </c>
      <c r="G229">
        <v>2509</v>
      </c>
      <c r="H229" s="2">
        <v>-0.086</v>
      </c>
      <c r="I229">
        <v>250</v>
      </c>
      <c r="J229">
        <v>500</v>
      </c>
      <c r="K229">
        <v>0</v>
      </c>
      <c r="L229">
        <v>100</v>
      </c>
      <c r="N229">
        <v>10</v>
      </c>
      <c r="O229">
        <v>190.07</v>
      </c>
      <c r="P229">
        <v>34.79</v>
      </c>
      <c r="Q229">
        <v>563.21</v>
      </c>
      <c r="R229" s="2">
        <v>0.0115</v>
      </c>
    </row>
    <row r="230" spans="1:18">
      <c r="A230" t="s">
        <v>692</v>
      </c>
      <c r="B230" t="s">
        <v>693</v>
      </c>
      <c r="C230" t="s">
        <v>694</v>
      </c>
      <c r="D230" t="s">
        <v>695</v>
      </c>
      <c r="E230">
        <v>68623</v>
      </c>
      <c r="F230">
        <v>0.1368</v>
      </c>
      <c r="G230">
        <v>19698</v>
      </c>
      <c r="H230" s="2">
        <v>0.1717</v>
      </c>
      <c r="I230">
        <v>750</v>
      </c>
      <c r="J230">
        <v>1000</v>
      </c>
      <c r="K230">
        <v>0</v>
      </c>
      <c r="L230">
        <v>100</v>
      </c>
      <c r="N230">
        <v>20</v>
      </c>
      <c r="O230">
        <v>81.08</v>
      </c>
      <c r="P230">
        <v>21.23</v>
      </c>
      <c r="Q230">
        <v>166.4</v>
      </c>
      <c r="R230" s="2">
        <v>0.0597</v>
      </c>
    </row>
    <row r="231" spans="1:18">
      <c r="A231" t="s">
        <v>696</v>
      </c>
      <c r="B231" t="s">
        <v>696</v>
      </c>
      <c r="C231" t="s">
        <v>697</v>
      </c>
      <c r="E231">
        <v>10925</v>
      </c>
      <c r="F231">
        <v>0.4079</v>
      </c>
      <c r="G231">
        <v>3086</v>
      </c>
      <c r="H231" s="2">
        <v>-0.0655</v>
      </c>
      <c r="I231">
        <v>2500</v>
      </c>
      <c r="J231">
        <v>3000</v>
      </c>
      <c r="K231">
        <v>750</v>
      </c>
      <c r="L231">
        <v>1000</v>
      </c>
      <c r="N231">
        <v>3</v>
      </c>
      <c r="O231">
        <v>21.76</v>
      </c>
      <c r="P231">
        <v>16.57</v>
      </c>
      <c r="Q231">
        <v>27.55</v>
      </c>
      <c r="R231" s="2">
        <v>0.0161</v>
      </c>
    </row>
    <row r="232" spans="1:18">
      <c r="A232" t="s">
        <v>698</v>
      </c>
      <c r="B232" t="s">
        <v>698</v>
      </c>
      <c r="C232" t="s">
        <v>699</v>
      </c>
      <c r="E232">
        <v>421915</v>
      </c>
      <c r="F232">
        <v>0.0776</v>
      </c>
      <c r="G232">
        <v>108245</v>
      </c>
      <c r="H232" s="2">
        <v>-0.0213</v>
      </c>
      <c r="I232">
        <v>40000</v>
      </c>
      <c r="J232">
        <v>50000</v>
      </c>
      <c r="K232">
        <v>1250</v>
      </c>
      <c r="L232">
        <v>1500</v>
      </c>
      <c r="N232">
        <v>39</v>
      </c>
      <c r="O232">
        <v>55.73</v>
      </c>
      <c r="P232">
        <v>8.76</v>
      </c>
      <c r="Q232">
        <v>448.05</v>
      </c>
      <c r="R232" s="2">
        <v>0.0134</v>
      </c>
    </row>
    <row r="233" spans="1:18">
      <c r="A233" t="s">
        <v>700</v>
      </c>
      <c r="B233" t="s">
        <v>700</v>
      </c>
      <c r="C233" t="s">
        <v>701</v>
      </c>
      <c r="D233" t="s">
        <v>702</v>
      </c>
      <c r="E233">
        <v>46474</v>
      </c>
      <c r="F233">
        <v>-0.1244</v>
      </c>
      <c r="G233">
        <v>9923</v>
      </c>
      <c r="H233" s="2">
        <v>-0.1572</v>
      </c>
      <c r="I233">
        <v>8000</v>
      </c>
      <c r="J233">
        <v>10000</v>
      </c>
      <c r="K233">
        <v>1000</v>
      </c>
      <c r="L233">
        <v>1250</v>
      </c>
      <c r="N233">
        <v>8</v>
      </c>
      <c r="O233">
        <v>25.5</v>
      </c>
      <c r="P233">
        <v>14.7</v>
      </c>
      <c r="Q233">
        <v>40.11</v>
      </c>
      <c r="R233" s="2">
        <v>0.0153</v>
      </c>
    </row>
    <row r="234" spans="1:18">
      <c r="A234" t="s">
        <v>703</v>
      </c>
      <c r="B234" t="s">
        <v>704</v>
      </c>
      <c r="C234" t="s">
        <v>578</v>
      </c>
      <c r="D234" t="s">
        <v>705</v>
      </c>
      <c r="E234">
        <v>228160</v>
      </c>
      <c r="F234">
        <v>0.091</v>
      </c>
      <c r="G234">
        <v>57486</v>
      </c>
      <c r="H234" s="2">
        <v>-0.0662</v>
      </c>
      <c r="I234">
        <v>15000</v>
      </c>
      <c r="J234">
        <v>20000</v>
      </c>
      <c r="K234">
        <v>1250</v>
      </c>
      <c r="L234">
        <v>1500</v>
      </c>
      <c r="N234">
        <v>11</v>
      </c>
      <c r="O234">
        <v>42.94</v>
      </c>
      <c r="P234">
        <v>28.55</v>
      </c>
      <c r="Q234">
        <v>103.29</v>
      </c>
      <c r="R234" s="2">
        <v>0.0402</v>
      </c>
    </row>
    <row r="235" spans="1:18">
      <c r="A235" t="s">
        <v>706</v>
      </c>
      <c r="B235" t="s">
        <v>707</v>
      </c>
      <c r="C235" t="s">
        <v>706</v>
      </c>
      <c r="D235" t="s">
        <v>708</v>
      </c>
      <c r="E235">
        <v>258608</v>
      </c>
      <c r="F235">
        <v>0.2268</v>
      </c>
      <c r="G235">
        <v>76641</v>
      </c>
      <c r="H235" s="2">
        <v>0.1641</v>
      </c>
      <c r="I235">
        <v>8000</v>
      </c>
      <c r="J235">
        <v>10000</v>
      </c>
      <c r="K235">
        <v>250</v>
      </c>
      <c r="L235">
        <v>500</v>
      </c>
      <c r="N235">
        <v>41</v>
      </c>
      <c r="O235">
        <v>38.04</v>
      </c>
      <c r="P235">
        <v>6.05</v>
      </c>
      <c r="Q235">
        <v>168.82</v>
      </c>
      <c r="R235" s="2">
        <v>0.0167</v>
      </c>
    </row>
    <row r="236" spans="1:18">
      <c r="A236" t="s">
        <v>709</v>
      </c>
      <c r="B236" t="s">
        <v>710</v>
      </c>
      <c r="C236" t="s">
        <v>711</v>
      </c>
      <c r="D236" t="s">
        <v>712</v>
      </c>
      <c r="E236">
        <v>127832</v>
      </c>
      <c r="F236">
        <v>0.2099</v>
      </c>
      <c r="G236">
        <v>38839</v>
      </c>
      <c r="H236" s="2">
        <v>0.2469</v>
      </c>
      <c r="I236">
        <v>1500</v>
      </c>
      <c r="J236">
        <v>2000</v>
      </c>
      <c r="K236">
        <v>100</v>
      </c>
      <c r="L236">
        <v>250</v>
      </c>
      <c r="N236">
        <v>14</v>
      </c>
      <c r="O236">
        <v>39.25</v>
      </c>
      <c r="P236">
        <v>15.43</v>
      </c>
      <c r="Q236">
        <v>96.59</v>
      </c>
      <c r="R236" s="2">
        <v>0.0194</v>
      </c>
    </row>
    <row r="237" spans="1:18">
      <c r="A237" t="s">
        <v>713</v>
      </c>
      <c r="B237" t="s">
        <v>714</v>
      </c>
      <c r="C237" t="s">
        <v>715</v>
      </c>
      <c r="D237" t="s">
        <v>716</v>
      </c>
      <c r="E237">
        <v>253968</v>
      </c>
      <c r="F237">
        <v>0.0058</v>
      </c>
      <c r="G237">
        <v>66781</v>
      </c>
      <c r="H237" s="2">
        <v>0.1024</v>
      </c>
      <c r="I237">
        <v>30000</v>
      </c>
      <c r="J237">
        <v>40000</v>
      </c>
      <c r="K237">
        <v>1500</v>
      </c>
      <c r="L237">
        <v>2000</v>
      </c>
      <c r="N237">
        <v>21</v>
      </c>
      <c r="O237">
        <v>28.13</v>
      </c>
      <c r="P237">
        <v>10.43</v>
      </c>
      <c r="Q237">
        <v>82.84</v>
      </c>
      <c r="R237" s="2">
        <v>0.0156</v>
      </c>
    </row>
    <row r="238" spans="1:18">
      <c r="A238" t="s">
        <v>717</v>
      </c>
      <c r="B238" t="s">
        <v>717</v>
      </c>
      <c r="C238" t="s">
        <v>718</v>
      </c>
      <c r="D238" t="s">
        <v>719</v>
      </c>
      <c r="E238">
        <v>165222</v>
      </c>
      <c r="F238">
        <v>0.2045</v>
      </c>
      <c r="G238">
        <v>43952</v>
      </c>
      <c r="H238" s="2">
        <v>-0.0513</v>
      </c>
      <c r="I238">
        <v>4000</v>
      </c>
      <c r="J238">
        <v>5000</v>
      </c>
      <c r="K238">
        <v>0</v>
      </c>
      <c r="L238">
        <v>100</v>
      </c>
      <c r="N238">
        <v>36</v>
      </c>
      <c r="O238">
        <v>49.56</v>
      </c>
      <c r="P238">
        <v>20.89</v>
      </c>
      <c r="Q238">
        <v>90.48</v>
      </c>
      <c r="R238" s="2">
        <v>0.0284</v>
      </c>
    </row>
    <row r="239" spans="1:18">
      <c r="A239" t="s">
        <v>720</v>
      </c>
      <c r="B239" t="s">
        <v>721</v>
      </c>
      <c r="C239" t="s">
        <v>720</v>
      </c>
      <c r="D239" t="s">
        <v>722</v>
      </c>
      <c r="E239">
        <v>37217</v>
      </c>
      <c r="F239">
        <v>0.3806</v>
      </c>
      <c r="G239">
        <v>8237</v>
      </c>
      <c r="H239" s="2">
        <v>-0.3829</v>
      </c>
      <c r="I239">
        <v>5000</v>
      </c>
      <c r="J239">
        <v>6000</v>
      </c>
      <c r="K239">
        <v>250</v>
      </c>
      <c r="L239">
        <v>500</v>
      </c>
      <c r="N239">
        <v>14</v>
      </c>
      <c r="O239">
        <v>25.96</v>
      </c>
      <c r="P239">
        <v>17.66</v>
      </c>
      <c r="Q239">
        <v>37.93</v>
      </c>
      <c r="R239" s="2">
        <v>0.0073</v>
      </c>
    </row>
    <row r="240" spans="1:18">
      <c r="A240" t="s">
        <v>723</v>
      </c>
      <c r="B240" t="s">
        <v>724</v>
      </c>
      <c r="C240" t="s">
        <v>725</v>
      </c>
      <c r="D240" t="s">
        <v>726</v>
      </c>
      <c r="E240">
        <v>15443</v>
      </c>
      <c r="F240">
        <v>-0.0285</v>
      </c>
      <c r="G240">
        <v>3469</v>
      </c>
      <c r="H240" s="2">
        <v>-0.1623</v>
      </c>
      <c r="I240">
        <v>4000</v>
      </c>
      <c r="J240">
        <v>5000</v>
      </c>
      <c r="K240">
        <v>500</v>
      </c>
      <c r="L240">
        <v>750</v>
      </c>
      <c r="N240">
        <v>6</v>
      </c>
      <c r="O240">
        <v>25.77</v>
      </c>
      <c r="P240">
        <v>18.26</v>
      </c>
      <c r="Q240">
        <v>32.82</v>
      </c>
      <c r="R240" s="2">
        <v>0.0142</v>
      </c>
    </row>
    <row r="241" spans="1:18">
      <c r="A241" t="s">
        <v>727</v>
      </c>
      <c r="B241" t="s">
        <v>728</v>
      </c>
      <c r="C241" t="s">
        <v>729</v>
      </c>
      <c r="D241" t="s">
        <v>727</v>
      </c>
      <c r="E241">
        <v>23431</v>
      </c>
      <c r="F241">
        <v>-0.038</v>
      </c>
      <c r="G241">
        <v>5743</v>
      </c>
      <c r="H241" s="2">
        <v>-0.0006</v>
      </c>
      <c r="I241">
        <v>3000</v>
      </c>
      <c r="J241">
        <v>4000</v>
      </c>
      <c r="K241">
        <v>100</v>
      </c>
      <c r="L241">
        <v>250</v>
      </c>
      <c r="N241">
        <v>26</v>
      </c>
      <c r="O241">
        <v>42.82</v>
      </c>
      <c r="P241">
        <v>22.16</v>
      </c>
      <c r="Q241">
        <v>159.02</v>
      </c>
      <c r="R241" s="2">
        <v>0.0595</v>
      </c>
    </row>
    <row r="242" spans="1:18">
      <c r="A242" t="s">
        <v>730</v>
      </c>
      <c r="B242" t="s">
        <v>730</v>
      </c>
      <c r="C242" t="s">
        <v>731</v>
      </c>
      <c r="D242" t="s">
        <v>732</v>
      </c>
      <c r="E242">
        <v>101139</v>
      </c>
      <c r="F242">
        <v>0.453</v>
      </c>
      <c r="G242">
        <v>27350</v>
      </c>
      <c r="H242" s="2">
        <v>-0.16</v>
      </c>
      <c r="I242">
        <v>5000</v>
      </c>
      <c r="J242">
        <v>6000</v>
      </c>
      <c r="K242">
        <v>250</v>
      </c>
      <c r="L242">
        <v>500</v>
      </c>
      <c r="N242">
        <v>12</v>
      </c>
      <c r="O242">
        <v>23.23</v>
      </c>
      <c r="P242">
        <v>9.98</v>
      </c>
      <c r="Q242">
        <v>58.89</v>
      </c>
      <c r="R242" s="2">
        <v>0.0115</v>
      </c>
    </row>
    <row r="243" spans="1:18">
      <c r="A243" t="s">
        <v>733</v>
      </c>
      <c r="B243" t="s">
        <v>733</v>
      </c>
      <c r="C243" t="s">
        <v>734</v>
      </c>
      <c r="E243">
        <v>6074</v>
      </c>
      <c r="F243">
        <v>0.0506</v>
      </c>
      <c r="G243">
        <v>1138</v>
      </c>
      <c r="H243" s="2">
        <v>-0.4236</v>
      </c>
      <c r="I243">
        <v>500</v>
      </c>
      <c r="J243">
        <v>750</v>
      </c>
      <c r="K243">
        <v>0</v>
      </c>
      <c r="L243">
        <v>100</v>
      </c>
      <c r="N243">
        <v>12</v>
      </c>
      <c r="O243">
        <v>35.93</v>
      </c>
      <c r="P243">
        <v>18.02</v>
      </c>
      <c r="Q243">
        <v>76.9</v>
      </c>
      <c r="R243" s="2">
        <v>0.0218</v>
      </c>
    </row>
    <row r="244" spans="1:18">
      <c r="A244" t="s">
        <v>735</v>
      </c>
      <c r="B244" t="s">
        <v>736</v>
      </c>
      <c r="C244" t="s">
        <v>737</v>
      </c>
      <c r="D244" t="s">
        <v>738</v>
      </c>
      <c r="E244">
        <v>23770</v>
      </c>
      <c r="F244">
        <v>0.1132</v>
      </c>
      <c r="G244">
        <v>6347</v>
      </c>
      <c r="H244" s="2">
        <v>0.0278</v>
      </c>
      <c r="I244">
        <v>2500</v>
      </c>
      <c r="J244">
        <v>3000</v>
      </c>
      <c r="K244">
        <v>250</v>
      </c>
      <c r="L244">
        <v>500</v>
      </c>
      <c r="N244">
        <v>11</v>
      </c>
      <c r="O244">
        <v>51.71</v>
      </c>
      <c r="P244">
        <v>32.97</v>
      </c>
      <c r="Q244">
        <v>123.85</v>
      </c>
      <c r="R244" s="2">
        <v>0.0148</v>
      </c>
    </row>
    <row r="245" spans="1:18">
      <c r="A245" t="s">
        <v>739</v>
      </c>
      <c r="B245" t="s">
        <v>740</v>
      </c>
      <c r="C245" t="s">
        <v>741</v>
      </c>
      <c r="D245" t="s">
        <v>742</v>
      </c>
      <c r="E245">
        <v>21479</v>
      </c>
      <c r="F245">
        <v>-0.0783</v>
      </c>
      <c r="G245">
        <v>4901</v>
      </c>
      <c r="H245" s="2">
        <v>-0.0926</v>
      </c>
      <c r="I245">
        <v>250</v>
      </c>
      <c r="J245">
        <v>500</v>
      </c>
      <c r="K245">
        <v>0</v>
      </c>
      <c r="L245">
        <v>100</v>
      </c>
      <c r="N245">
        <v>25</v>
      </c>
      <c r="O245">
        <v>176.72</v>
      </c>
      <c r="P245">
        <v>26.37</v>
      </c>
      <c r="Q245">
        <v>727.88</v>
      </c>
      <c r="R245" s="2">
        <v>0.0945</v>
      </c>
    </row>
    <row r="246" spans="1:18">
      <c r="A246" t="s">
        <v>743</v>
      </c>
      <c r="B246" t="s">
        <v>743</v>
      </c>
      <c r="C246" t="s">
        <v>744</v>
      </c>
      <c r="D246" t="s">
        <v>745</v>
      </c>
      <c r="E246">
        <v>323589</v>
      </c>
      <c r="F246">
        <v>-0.0146</v>
      </c>
      <c r="G246">
        <v>79013</v>
      </c>
      <c r="H246" s="2">
        <v>-0.0317</v>
      </c>
      <c r="I246">
        <v>30000</v>
      </c>
      <c r="J246">
        <v>40000</v>
      </c>
      <c r="K246">
        <v>8000</v>
      </c>
      <c r="L246">
        <v>10000</v>
      </c>
      <c r="N246">
        <v>4</v>
      </c>
      <c r="O246">
        <v>26.77</v>
      </c>
      <c r="P246">
        <v>17.35</v>
      </c>
      <c r="Q246">
        <v>37.4</v>
      </c>
      <c r="R246" s="2">
        <v>0.011</v>
      </c>
    </row>
    <row r="247" spans="1:18">
      <c r="A247" t="s">
        <v>746</v>
      </c>
      <c r="B247" t="s">
        <v>746</v>
      </c>
      <c r="C247" t="s">
        <v>747</v>
      </c>
      <c r="D247" t="s">
        <v>748</v>
      </c>
      <c r="E247">
        <v>112617</v>
      </c>
      <c r="F247">
        <v>-0.1094</v>
      </c>
      <c r="G247">
        <v>27880</v>
      </c>
      <c r="H247" s="2">
        <v>0.1075</v>
      </c>
      <c r="I247">
        <v>25000</v>
      </c>
      <c r="J247">
        <v>30000</v>
      </c>
      <c r="K247">
        <v>1000</v>
      </c>
      <c r="L247">
        <v>1250</v>
      </c>
      <c r="N247">
        <v>20</v>
      </c>
      <c r="O247">
        <v>9.67</v>
      </c>
      <c r="P247">
        <v>2.48</v>
      </c>
      <c r="Q247">
        <v>15.05</v>
      </c>
      <c r="R247" s="2">
        <v>0.0055</v>
      </c>
    </row>
    <row r="248" spans="1:18">
      <c r="A248" t="s">
        <v>749</v>
      </c>
      <c r="B248" t="s">
        <v>749</v>
      </c>
      <c r="C248" t="s">
        <v>750</v>
      </c>
      <c r="D248" t="s">
        <v>751</v>
      </c>
      <c r="E248">
        <v>76725</v>
      </c>
      <c r="F248">
        <v>0.3332</v>
      </c>
      <c r="G248">
        <v>19553</v>
      </c>
      <c r="H248" s="2">
        <v>-0.195</v>
      </c>
      <c r="I248">
        <v>3000</v>
      </c>
      <c r="J248">
        <v>4000</v>
      </c>
      <c r="K248">
        <v>0</v>
      </c>
      <c r="L248">
        <v>100</v>
      </c>
      <c r="N248">
        <v>28</v>
      </c>
      <c r="O248">
        <v>42.82</v>
      </c>
      <c r="P248">
        <v>19.68</v>
      </c>
      <c r="Q248">
        <v>68.65</v>
      </c>
      <c r="R248" s="2">
        <v>0.0251</v>
      </c>
    </row>
    <row r="249" spans="1:18">
      <c r="A249" t="s">
        <v>752</v>
      </c>
      <c r="B249" t="s">
        <v>753</v>
      </c>
      <c r="C249" t="s">
        <v>754</v>
      </c>
      <c r="D249" t="s">
        <v>755</v>
      </c>
      <c r="E249">
        <v>14492</v>
      </c>
      <c r="F249">
        <v>-0.1287</v>
      </c>
      <c r="G249">
        <v>3397</v>
      </c>
      <c r="H249" s="2">
        <v>0.0137</v>
      </c>
      <c r="I249">
        <v>1000</v>
      </c>
      <c r="J249">
        <v>1250</v>
      </c>
      <c r="K249">
        <v>0</v>
      </c>
      <c r="L249">
        <v>100</v>
      </c>
      <c r="N249">
        <v>23</v>
      </c>
      <c r="O249">
        <v>29.67</v>
      </c>
      <c r="P249">
        <v>10.43</v>
      </c>
      <c r="Q249">
        <v>82.84</v>
      </c>
      <c r="R249" s="2">
        <v>0.0149</v>
      </c>
    </row>
    <row r="250" spans="1:18">
      <c r="A250" t="s">
        <v>756</v>
      </c>
      <c r="B250" t="s">
        <v>659</v>
      </c>
      <c r="C250" t="s">
        <v>757</v>
      </c>
      <c r="D250" t="s">
        <v>758</v>
      </c>
      <c r="E250">
        <v>29659</v>
      </c>
      <c r="F250">
        <v>0.3499</v>
      </c>
      <c r="G250">
        <v>8099</v>
      </c>
      <c r="H250" s="2">
        <v>-0.094</v>
      </c>
      <c r="I250">
        <v>1500</v>
      </c>
      <c r="J250">
        <v>2000</v>
      </c>
      <c r="K250">
        <v>100</v>
      </c>
      <c r="L250">
        <v>250</v>
      </c>
      <c r="N250">
        <v>21</v>
      </c>
      <c r="O250">
        <v>50.06</v>
      </c>
      <c r="P250">
        <v>12.86</v>
      </c>
      <c r="Q250">
        <v>189.5</v>
      </c>
      <c r="R250" s="2">
        <v>0.0132</v>
      </c>
    </row>
    <row r="251" spans="1:18">
      <c r="A251" t="s">
        <v>759</v>
      </c>
      <c r="B251" t="s">
        <v>760</v>
      </c>
      <c r="C251" t="s">
        <v>761</v>
      </c>
      <c r="D251" t="s">
        <v>759</v>
      </c>
      <c r="E251">
        <v>29409</v>
      </c>
      <c r="F251">
        <v>0.4171</v>
      </c>
      <c r="G251">
        <v>12494</v>
      </c>
      <c r="H251" s="2">
        <v>1.6314</v>
      </c>
      <c r="I251">
        <v>2000</v>
      </c>
      <c r="J251">
        <v>2500</v>
      </c>
      <c r="K251">
        <v>100</v>
      </c>
      <c r="L251">
        <v>250</v>
      </c>
      <c r="N251">
        <v>6</v>
      </c>
      <c r="O251">
        <v>42.6</v>
      </c>
      <c r="P251">
        <v>12.65</v>
      </c>
      <c r="Q251">
        <v>65.7</v>
      </c>
      <c r="R251" s="2">
        <v>0.0081</v>
      </c>
    </row>
    <row r="252" spans="1:18">
      <c r="A252" t="s">
        <v>762</v>
      </c>
      <c r="B252" t="s">
        <v>762</v>
      </c>
      <c r="C252" t="s">
        <v>763</v>
      </c>
      <c r="D252" t="s">
        <v>764</v>
      </c>
      <c r="E252">
        <v>26352</v>
      </c>
      <c r="F252">
        <v>-0.2836</v>
      </c>
      <c r="G252">
        <v>6073</v>
      </c>
      <c r="H252" s="2">
        <v>0.2328</v>
      </c>
      <c r="I252">
        <v>4000</v>
      </c>
      <c r="J252">
        <v>5000</v>
      </c>
      <c r="K252">
        <v>100</v>
      </c>
      <c r="L252">
        <v>250</v>
      </c>
      <c r="N252">
        <v>18</v>
      </c>
      <c r="O252">
        <v>12.34</v>
      </c>
      <c r="P252">
        <v>2.48</v>
      </c>
      <c r="Q252">
        <v>18.3</v>
      </c>
      <c r="R252" s="2">
        <v>0.0042</v>
      </c>
    </row>
    <row r="253" spans="1:18">
      <c r="A253" t="s">
        <v>765</v>
      </c>
      <c r="B253" t="s">
        <v>765</v>
      </c>
      <c r="C253" t="s">
        <v>766</v>
      </c>
      <c r="D253" t="s">
        <v>767</v>
      </c>
      <c r="E253">
        <v>16220</v>
      </c>
      <c r="F253">
        <v>0.0096</v>
      </c>
      <c r="G253">
        <v>3565</v>
      </c>
      <c r="H253" s="2">
        <v>-0.2223</v>
      </c>
      <c r="I253">
        <v>2500</v>
      </c>
      <c r="J253">
        <v>3000</v>
      </c>
      <c r="K253">
        <v>100</v>
      </c>
      <c r="L253">
        <v>250</v>
      </c>
      <c r="N253">
        <v>11</v>
      </c>
      <c r="O253">
        <v>39.19</v>
      </c>
      <c r="P253">
        <v>16.67</v>
      </c>
      <c r="Q253">
        <v>107.06</v>
      </c>
      <c r="R253" s="2">
        <v>0.0157</v>
      </c>
    </row>
    <row r="254" spans="1:18">
      <c r="A254" t="s">
        <v>768</v>
      </c>
      <c r="B254" t="s">
        <v>768</v>
      </c>
      <c r="C254" t="s">
        <v>769</v>
      </c>
      <c r="D254" t="s">
        <v>770</v>
      </c>
      <c r="E254">
        <v>82221</v>
      </c>
      <c r="F254">
        <v>-0.0504</v>
      </c>
      <c r="G254">
        <v>22098</v>
      </c>
      <c r="H254" s="2">
        <v>0.231</v>
      </c>
      <c r="I254">
        <v>20000</v>
      </c>
      <c r="J254">
        <v>25000</v>
      </c>
      <c r="K254">
        <v>3000</v>
      </c>
      <c r="L254">
        <v>4000</v>
      </c>
      <c r="N254">
        <v>8</v>
      </c>
      <c r="O254">
        <v>25.61</v>
      </c>
      <c r="P254">
        <v>10.5</v>
      </c>
      <c r="Q254">
        <v>51.65</v>
      </c>
      <c r="R254" s="2">
        <v>0.0059</v>
      </c>
    </row>
    <row r="255" spans="1:18">
      <c r="A255" t="s">
        <v>771</v>
      </c>
      <c r="B255" t="s">
        <v>771</v>
      </c>
      <c r="C255" t="s">
        <v>772</v>
      </c>
      <c r="D255" t="s">
        <v>773</v>
      </c>
      <c r="E255">
        <v>142933</v>
      </c>
      <c r="F255">
        <v>0.0217</v>
      </c>
      <c r="G255">
        <v>36385</v>
      </c>
      <c r="H255" s="2">
        <v>0.0148</v>
      </c>
      <c r="I255">
        <v>10000</v>
      </c>
      <c r="J255">
        <v>12500</v>
      </c>
      <c r="K255">
        <v>500</v>
      </c>
      <c r="L255">
        <v>750</v>
      </c>
      <c r="N255">
        <v>18</v>
      </c>
      <c r="O255">
        <v>29.89</v>
      </c>
      <c r="P255">
        <v>11.57</v>
      </c>
      <c r="Q255">
        <v>51.63</v>
      </c>
      <c r="R255" s="2">
        <v>0.0294</v>
      </c>
    </row>
    <row r="256" spans="1:18">
      <c r="A256" t="s">
        <v>774</v>
      </c>
      <c r="B256" t="s">
        <v>775</v>
      </c>
      <c r="C256" t="s">
        <v>776</v>
      </c>
      <c r="D256" t="s">
        <v>777</v>
      </c>
      <c r="E256">
        <v>16373</v>
      </c>
      <c r="F256">
        <v>-0.2963</v>
      </c>
      <c r="G256">
        <v>2938</v>
      </c>
      <c r="H256" s="2">
        <v>-0.2319</v>
      </c>
      <c r="I256">
        <v>2500</v>
      </c>
      <c r="J256">
        <v>3000</v>
      </c>
      <c r="K256">
        <v>100</v>
      </c>
      <c r="L256">
        <v>250</v>
      </c>
      <c r="N256">
        <v>13</v>
      </c>
      <c r="O256">
        <v>33.91</v>
      </c>
      <c r="P256">
        <v>12.87</v>
      </c>
      <c r="Q256">
        <v>52.42</v>
      </c>
      <c r="R256" s="2">
        <v>0.0158</v>
      </c>
    </row>
    <row r="257" spans="1:18">
      <c r="A257" t="s">
        <v>778</v>
      </c>
      <c r="B257" t="s">
        <v>778</v>
      </c>
      <c r="C257" t="s">
        <v>779</v>
      </c>
      <c r="E257">
        <v>4012</v>
      </c>
      <c r="F257">
        <v>0.1851</v>
      </c>
      <c r="G257">
        <v>981</v>
      </c>
      <c r="H257" s="2">
        <v>-0.1791</v>
      </c>
      <c r="I257">
        <v>500</v>
      </c>
      <c r="J257">
        <v>750</v>
      </c>
      <c r="K257">
        <v>100</v>
      </c>
      <c r="L257">
        <v>250</v>
      </c>
      <c r="N257">
        <v>3</v>
      </c>
      <c r="O257">
        <v>32.92</v>
      </c>
      <c r="P257">
        <v>21.5</v>
      </c>
      <c r="Q257">
        <v>51.75</v>
      </c>
      <c r="R257" s="2">
        <v>0.0235</v>
      </c>
    </row>
    <row r="258" spans="1:18">
      <c r="A258" t="s">
        <v>780</v>
      </c>
      <c r="B258" t="s">
        <v>780</v>
      </c>
      <c r="C258" t="s">
        <v>781</v>
      </c>
      <c r="E258">
        <v>6092</v>
      </c>
      <c r="F258">
        <v>-0.5225</v>
      </c>
      <c r="G258">
        <v>973</v>
      </c>
      <c r="H258" s="2">
        <v>-0.0231</v>
      </c>
      <c r="I258">
        <v>500</v>
      </c>
      <c r="J258">
        <v>750</v>
      </c>
      <c r="K258">
        <v>0</v>
      </c>
      <c r="L258">
        <v>100</v>
      </c>
      <c r="N258">
        <v>16</v>
      </c>
      <c r="O258">
        <v>74.78</v>
      </c>
      <c r="P258">
        <v>33.68</v>
      </c>
      <c r="Q258">
        <v>157.85</v>
      </c>
      <c r="R258" s="2">
        <v>0.0369</v>
      </c>
    </row>
    <row r="259" spans="1:18">
      <c r="A259" t="s">
        <v>782</v>
      </c>
      <c r="B259" t="s">
        <v>783</v>
      </c>
      <c r="C259" t="s">
        <v>784</v>
      </c>
      <c r="D259" t="s">
        <v>785</v>
      </c>
      <c r="E259">
        <v>164687</v>
      </c>
      <c r="F259">
        <v>0.1283</v>
      </c>
      <c r="G259">
        <v>46433</v>
      </c>
      <c r="H259" s="2">
        <v>0.1359</v>
      </c>
      <c r="I259">
        <v>20000</v>
      </c>
      <c r="J259">
        <v>25000</v>
      </c>
      <c r="K259">
        <v>3000</v>
      </c>
      <c r="L259">
        <v>4000</v>
      </c>
      <c r="N259">
        <v>8</v>
      </c>
      <c r="O259">
        <v>27.79</v>
      </c>
      <c r="P259">
        <v>15.68</v>
      </c>
      <c r="Q259">
        <v>73.78</v>
      </c>
      <c r="R259" s="2">
        <v>0.0073</v>
      </c>
    </row>
    <row r="260" spans="1:18">
      <c r="A260" t="s">
        <v>786</v>
      </c>
      <c r="B260" t="s">
        <v>786</v>
      </c>
      <c r="C260" t="s">
        <v>787</v>
      </c>
      <c r="D260" t="s">
        <v>788</v>
      </c>
      <c r="E260">
        <v>19157</v>
      </c>
      <c r="F260">
        <v>-0.0316</v>
      </c>
      <c r="G260">
        <v>4286</v>
      </c>
      <c r="H260" s="2">
        <v>-0.166</v>
      </c>
      <c r="I260">
        <v>2500</v>
      </c>
      <c r="J260">
        <v>3000</v>
      </c>
      <c r="K260">
        <v>100</v>
      </c>
      <c r="L260">
        <v>250</v>
      </c>
      <c r="N260">
        <v>13</v>
      </c>
      <c r="O260">
        <v>26.87</v>
      </c>
      <c r="P260">
        <v>17.51</v>
      </c>
      <c r="Q260">
        <v>45.09</v>
      </c>
      <c r="R260" s="2">
        <v>0.0116</v>
      </c>
    </row>
    <row r="261" spans="1:18">
      <c r="A261" t="s">
        <v>789</v>
      </c>
      <c r="B261" t="s">
        <v>790</v>
      </c>
      <c r="C261" t="s">
        <v>791</v>
      </c>
      <c r="D261" t="s">
        <v>792</v>
      </c>
      <c r="E261">
        <v>11421</v>
      </c>
      <c r="F261">
        <v>0.1224</v>
      </c>
      <c r="G261">
        <v>2892</v>
      </c>
      <c r="H261" s="2">
        <v>-0.0814</v>
      </c>
      <c r="I261">
        <v>2000</v>
      </c>
      <c r="J261">
        <v>2500</v>
      </c>
      <c r="K261">
        <v>100</v>
      </c>
      <c r="L261">
        <v>250</v>
      </c>
      <c r="N261">
        <v>14</v>
      </c>
      <c r="O261">
        <v>15.21</v>
      </c>
      <c r="P261">
        <v>10.52</v>
      </c>
      <c r="Q261">
        <v>21.52</v>
      </c>
      <c r="R261" s="2">
        <v>0.0063</v>
      </c>
    </row>
    <row r="262" spans="1:18">
      <c r="A262" t="s">
        <v>793</v>
      </c>
      <c r="B262" t="s">
        <v>794</v>
      </c>
      <c r="C262" t="s">
        <v>795</v>
      </c>
      <c r="D262" t="s">
        <v>796</v>
      </c>
      <c r="E262">
        <v>14070</v>
      </c>
      <c r="F262">
        <v>-0.4345</v>
      </c>
      <c r="G262">
        <v>2788</v>
      </c>
      <c r="H262" s="2">
        <v>0.2148</v>
      </c>
      <c r="I262">
        <v>1500</v>
      </c>
      <c r="J262">
        <v>2000</v>
      </c>
      <c r="K262">
        <v>100</v>
      </c>
      <c r="L262">
        <v>250</v>
      </c>
      <c r="N262">
        <v>17</v>
      </c>
      <c r="O262">
        <v>37.81</v>
      </c>
      <c r="P262">
        <v>19.14</v>
      </c>
      <c r="Q262">
        <v>47.26</v>
      </c>
      <c r="R262" s="2">
        <v>0.0067</v>
      </c>
    </row>
    <row r="263" spans="1:18">
      <c r="A263" t="s">
        <v>797</v>
      </c>
      <c r="B263" t="s">
        <v>797</v>
      </c>
      <c r="C263" t="s">
        <v>798</v>
      </c>
      <c r="D263" t="s">
        <v>799</v>
      </c>
      <c r="E263">
        <v>70583</v>
      </c>
      <c r="F263">
        <v>-0.8381</v>
      </c>
      <c r="G263">
        <v>5812</v>
      </c>
      <c r="H263" s="2">
        <v>0.4439</v>
      </c>
      <c r="I263">
        <v>4000</v>
      </c>
      <c r="J263">
        <v>5000</v>
      </c>
      <c r="K263">
        <v>500</v>
      </c>
      <c r="L263">
        <v>750</v>
      </c>
      <c r="N263">
        <v>7</v>
      </c>
      <c r="O263">
        <v>30.92</v>
      </c>
      <c r="P263">
        <v>21.81</v>
      </c>
      <c r="Q263">
        <v>55.28</v>
      </c>
      <c r="R263" s="2">
        <v>0.0491</v>
      </c>
    </row>
    <row r="264" spans="1:18">
      <c r="A264" t="s">
        <v>800</v>
      </c>
      <c r="B264" t="s">
        <v>801</v>
      </c>
      <c r="C264" t="s">
        <v>800</v>
      </c>
      <c r="D264" t="s">
        <v>802</v>
      </c>
      <c r="E264">
        <v>160509</v>
      </c>
      <c r="F264">
        <v>0.2108</v>
      </c>
      <c r="G264">
        <v>46503</v>
      </c>
      <c r="H264" s="2">
        <v>0.123</v>
      </c>
      <c r="I264">
        <v>8000</v>
      </c>
      <c r="J264">
        <v>10000</v>
      </c>
      <c r="K264">
        <v>250</v>
      </c>
      <c r="L264">
        <v>500</v>
      </c>
      <c r="N264">
        <v>16</v>
      </c>
      <c r="O264">
        <v>41.09</v>
      </c>
      <c r="P264">
        <v>20.86</v>
      </c>
      <c r="Q264">
        <v>72.44</v>
      </c>
      <c r="R264" s="2">
        <v>0.032</v>
      </c>
    </row>
    <row r="265" spans="1:18">
      <c r="A265" t="s">
        <v>803</v>
      </c>
      <c r="B265" t="s">
        <v>803</v>
      </c>
      <c r="C265" t="s">
        <v>804</v>
      </c>
      <c r="D265" t="s">
        <v>805</v>
      </c>
      <c r="E265">
        <v>548802</v>
      </c>
      <c r="F265">
        <v>0.3255</v>
      </c>
      <c r="G265">
        <v>186711</v>
      </c>
      <c r="H265" s="2">
        <v>0.4805</v>
      </c>
      <c r="I265">
        <v>2000</v>
      </c>
      <c r="J265">
        <v>2500</v>
      </c>
      <c r="K265">
        <v>100</v>
      </c>
      <c r="L265">
        <v>250</v>
      </c>
      <c r="N265">
        <v>15</v>
      </c>
      <c r="O265">
        <v>616.75</v>
      </c>
      <c r="P265">
        <v>24.85</v>
      </c>
      <c r="Q265">
        <v>2590.33</v>
      </c>
      <c r="R265" s="2">
        <v>0.0468</v>
      </c>
    </row>
    <row r="266" spans="1:18">
      <c r="A266" t="s">
        <v>806</v>
      </c>
      <c r="B266" t="s">
        <v>806</v>
      </c>
      <c r="C266" t="s">
        <v>807</v>
      </c>
      <c r="D266" t="s">
        <v>808</v>
      </c>
      <c r="E266">
        <v>351034</v>
      </c>
      <c r="F266">
        <v>-0.0127</v>
      </c>
      <c r="G266">
        <v>87623</v>
      </c>
      <c r="H266" s="2">
        <v>0.0097</v>
      </c>
      <c r="I266">
        <v>12500</v>
      </c>
      <c r="J266">
        <v>15000</v>
      </c>
      <c r="K266">
        <v>500</v>
      </c>
      <c r="L266">
        <v>750</v>
      </c>
      <c r="N266">
        <v>25</v>
      </c>
      <c r="O266">
        <v>35.75</v>
      </c>
      <c r="P266">
        <v>15.57</v>
      </c>
      <c r="Q266">
        <v>117.08</v>
      </c>
      <c r="R266" s="2">
        <v>0.0734</v>
      </c>
    </row>
    <row r="267" spans="1:18">
      <c r="A267" t="s">
        <v>809</v>
      </c>
      <c r="B267" t="s">
        <v>810</v>
      </c>
      <c r="C267" t="s">
        <v>809</v>
      </c>
      <c r="E267">
        <v>1720</v>
      </c>
      <c r="F267">
        <v>-0.1203</v>
      </c>
      <c r="G267">
        <v>373</v>
      </c>
      <c r="H267" s="2">
        <v>-0.1366</v>
      </c>
      <c r="I267">
        <v>250</v>
      </c>
      <c r="J267">
        <v>500</v>
      </c>
      <c r="K267">
        <v>0</v>
      </c>
      <c r="L267">
        <v>100</v>
      </c>
      <c r="N267">
        <v>4</v>
      </c>
      <c r="O267">
        <v>26.42</v>
      </c>
      <c r="P267">
        <v>25.92</v>
      </c>
      <c r="Q267">
        <v>27</v>
      </c>
      <c r="R267" s="2">
        <v>0.0146</v>
      </c>
    </row>
    <row r="268" spans="1:18">
      <c r="A268" t="s">
        <v>811</v>
      </c>
      <c r="B268" t="s">
        <v>812</v>
      </c>
      <c r="C268" t="s">
        <v>813</v>
      </c>
      <c r="E268">
        <v>17929</v>
      </c>
      <c r="F268">
        <v>-0.2159</v>
      </c>
      <c r="G268">
        <v>3181</v>
      </c>
      <c r="H268" s="2">
        <v>-0.3231</v>
      </c>
      <c r="I268">
        <v>1500</v>
      </c>
      <c r="J268">
        <v>2000</v>
      </c>
      <c r="K268">
        <v>100</v>
      </c>
      <c r="L268">
        <v>250</v>
      </c>
      <c r="N268">
        <v>12</v>
      </c>
      <c r="O268">
        <v>38.69</v>
      </c>
      <c r="P268">
        <v>13.6</v>
      </c>
      <c r="Q268">
        <v>77.38</v>
      </c>
      <c r="R268" s="2">
        <v>0.0237</v>
      </c>
    </row>
    <row r="269" spans="1:18">
      <c r="A269" t="s">
        <v>814</v>
      </c>
      <c r="B269" t="s">
        <v>814</v>
      </c>
      <c r="C269" t="s">
        <v>815</v>
      </c>
      <c r="E269">
        <v>7053</v>
      </c>
      <c r="F269">
        <v>-0.1576</v>
      </c>
      <c r="G269">
        <v>1475</v>
      </c>
      <c r="H269" s="2">
        <v>-0.1572</v>
      </c>
      <c r="I269">
        <v>750</v>
      </c>
      <c r="J269">
        <v>1000</v>
      </c>
      <c r="K269">
        <v>0</v>
      </c>
      <c r="L269">
        <v>100</v>
      </c>
      <c r="N269">
        <v>12</v>
      </c>
      <c r="O269">
        <v>80.21</v>
      </c>
      <c r="P269">
        <v>22.48</v>
      </c>
      <c r="Q269">
        <v>214.28</v>
      </c>
      <c r="R269" s="2">
        <v>0.0205</v>
      </c>
    </row>
    <row r="270" spans="1:18">
      <c r="A270" t="s">
        <v>816</v>
      </c>
      <c r="B270" t="s">
        <v>817</v>
      </c>
      <c r="C270" t="s">
        <v>818</v>
      </c>
      <c r="D270" t="s">
        <v>819</v>
      </c>
      <c r="E270">
        <v>99632</v>
      </c>
      <c r="F270">
        <v>0.0673</v>
      </c>
      <c r="G270">
        <v>26737</v>
      </c>
      <c r="H270" s="2">
        <v>0.0823</v>
      </c>
      <c r="I270">
        <v>4000</v>
      </c>
      <c r="J270">
        <v>5000</v>
      </c>
      <c r="K270">
        <v>100</v>
      </c>
      <c r="L270">
        <v>250</v>
      </c>
      <c r="N270">
        <v>38</v>
      </c>
      <c r="O270">
        <v>11.13</v>
      </c>
      <c r="P270">
        <v>4.84</v>
      </c>
      <c r="Q270">
        <v>24.03</v>
      </c>
      <c r="R270" s="2">
        <v>0.0378</v>
      </c>
    </row>
    <row r="271" spans="1:18">
      <c r="A271" t="s">
        <v>820</v>
      </c>
      <c r="B271" t="s">
        <v>820</v>
      </c>
      <c r="C271" t="s">
        <v>717</v>
      </c>
      <c r="D271" t="s">
        <v>821</v>
      </c>
      <c r="E271">
        <v>295492</v>
      </c>
      <c r="F271">
        <v>0.2618</v>
      </c>
      <c r="G271">
        <v>75887</v>
      </c>
      <c r="H271" s="2">
        <v>-0.147</v>
      </c>
      <c r="I271">
        <v>8000</v>
      </c>
      <c r="J271">
        <v>10000</v>
      </c>
      <c r="K271">
        <v>100</v>
      </c>
      <c r="L271">
        <v>250</v>
      </c>
      <c r="N271">
        <v>34</v>
      </c>
      <c r="O271">
        <v>49.59</v>
      </c>
      <c r="P271">
        <v>9.93</v>
      </c>
      <c r="Q271">
        <v>90.48</v>
      </c>
      <c r="R271" s="2">
        <v>0.028</v>
      </c>
    </row>
    <row r="272" spans="1:18">
      <c r="A272" t="s">
        <v>822</v>
      </c>
      <c r="B272" t="s">
        <v>823</v>
      </c>
      <c r="C272" t="s">
        <v>824</v>
      </c>
      <c r="D272" t="s">
        <v>825</v>
      </c>
      <c r="E272">
        <v>39830</v>
      </c>
      <c r="F272">
        <v>-0.187</v>
      </c>
      <c r="G272">
        <v>8695</v>
      </c>
      <c r="H272" s="2">
        <v>-0.0515</v>
      </c>
      <c r="I272">
        <v>8000</v>
      </c>
      <c r="J272">
        <v>10000</v>
      </c>
      <c r="K272">
        <v>500</v>
      </c>
      <c r="L272">
        <v>750</v>
      </c>
      <c r="N272">
        <v>25</v>
      </c>
      <c r="O272">
        <v>13.26</v>
      </c>
      <c r="P272">
        <v>6.26</v>
      </c>
      <c r="Q272">
        <v>38</v>
      </c>
      <c r="R272" s="2">
        <v>0.0055</v>
      </c>
    </row>
    <row r="273" spans="1:18">
      <c r="A273" t="s">
        <v>826</v>
      </c>
      <c r="B273" t="s">
        <v>827</v>
      </c>
      <c r="C273" t="s">
        <v>826</v>
      </c>
      <c r="D273" t="s">
        <v>828</v>
      </c>
      <c r="E273">
        <v>173383</v>
      </c>
      <c r="F273">
        <v>1.2641</v>
      </c>
      <c r="G273">
        <v>15447</v>
      </c>
      <c r="H273" s="2">
        <v>-0.8527</v>
      </c>
      <c r="I273">
        <v>2500</v>
      </c>
      <c r="J273">
        <v>3000</v>
      </c>
      <c r="K273">
        <v>100</v>
      </c>
      <c r="L273">
        <v>250</v>
      </c>
      <c r="N273">
        <v>19</v>
      </c>
      <c r="O273">
        <v>239.72</v>
      </c>
      <c r="P273">
        <v>55.17</v>
      </c>
      <c r="Q273">
        <v>554.64</v>
      </c>
      <c r="R273" s="2">
        <v>0.0369</v>
      </c>
    </row>
    <row r="274" spans="1:18">
      <c r="A274" t="s">
        <v>829</v>
      </c>
      <c r="B274" t="s">
        <v>830</v>
      </c>
      <c r="C274" t="s">
        <v>831</v>
      </c>
      <c r="D274" t="s">
        <v>832</v>
      </c>
      <c r="E274">
        <v>38210</v>
      </c>
      <c r="F274">
        <v>-0.161</v>
      </c>
      <c r="G274">
        <v>8896</v>
      </c>
      <c r="H274" s="2">
        <v>0.042</v>
      </c>
      <c r="I274">
        <v>1000</v>
      </c>
      <c r="J274">
        <v>1250</v>
      </c>
      <c r="K274">
        <v>100</v>
      </c>
      <c r="L274">
        <v>250</v>
      </c>
      <c r="N274">
        <v>9</v>
      </c>
      <c r="O274">
        <v>138.96</v>
      </c>
      <c r="P274">
        <v>57.74</v>
      </c>
      <c r="Q274">
        <v>241.53</v>
      </c>
      <c r="R274" s="2">
        <v>0.0465</v>
      </c>
    </row>
    <row r="275" spans="1:18">
      <c r="A275" t="s">
        <v>833</v>
      </c>
      <c r="B275" t="s">
        <v>833</v>
      </c>
      <c r="C275" t="s">
        <v>834</v>
      </c>
      <c r="D275" t="s">
        <v>835</v>
      </c>
      <c r="E275">
        <v>67372</v>
      </c>
      <c r="F275">
        <v>-0.1654</v>
      </c>
      <c r="G275">
        <v>13379</v>
      </c>
      <c r="H275" s="2">
        <v>-0.2254</v>
      </c>
      <c r="I275">
        <v>2000</v>
      </c>
      <c r="J275">
        <v>2500</v>
      </c>
      <c r="K275">
        <v>250</v>
      </c>
      <c r="L275">
        <v>500</v>
      </c>
      <c r="N275">
        <v>8</v>
      </c>
      <c r="O275">
        <v>230.23</v>
      </c>
      <c r="P275">
        <v>33.64</v>
      </c>
      <c r="Q275">
        <v>357.95</v>
      </c>
      <c r="R275" s="2">
        <v>0.0426</v>
      </c>
    </row>
    <row r="276" spans="1:18">
      <c r="A276" t="s">
        <v>836</v>
      </c>
      <c r="B276" t="s">
        <v>837</v>
      </c>
      <c r="C276" t="s">
        <v>836</v>
      </c>
      <c r="D276" t="s">
        <v>838</v>
      </c>
      <c r="E276">
        <v>442063</v>
      </c>
      <c r="F276">
        <v>-0.0336</v>
      </c>
      <c r="G276">
        <v>113344</v>
      </c>
      <c r="H276" s="2">
        <v>0.0907</v>
      </c>
      <c r="I276">
        <v>500</v>
      </c>
      <c r="J276">
        <v>750</v>
      </c>
      <c r="K276">
        <v>0</v>
      </c>
      <c r="L276">
        <v>100</v>
      </c>
      <c r="N276">
        <v>35</v>
      </c>
      <c r="O276">
        <v>352.09</v>
      </c>
      <c r="P276">
        <v>42.06</v>
      </c>
      <c r="Q276">
        <v>1316.15</v>
      </c>
      <c r="R276" s="2">
        <v>0.024</v>
      </c>
    </row>
    <row r="277" spans="1:18">
      <c r="A277" t="s">
        <v>839</v>
      </c>
      <c r="B277" t="s">
        <v>840</v>
      </c>
      <c r="C277" t="s">
        <v>839</v>
      </c>
      <c r="D277" t="s">
        <v>841</v>
      </c>
      <c r="E277">
        <v>152104</v>
      </c>
      <c r="F277">
        <v>0.5043</v>
      </c>
      <c r="G277">
        <v>46378</v>
      </c>
      <c r="H277" s="2">
        <v>0.0308</v>
      </c>
      <c r="I277">
        <v>2000</v>
      </c>
      <c r="J277">
        <v>2500</v>
      </c>
      <c r="K277">
        <v>0</v>
      </c>
      <c r="L277">
        <v>100</v>
      </c>
      <c r="N277">
        <v>118</v>
      </c>
      <c r="O277">
        <v>22.08</v>
      </c>
      <c r="P277">
        <v>4.97</v>
      </c>
      <c r="Q277">
        <v>63.87</v>
      </c>
      <c r="R277" s="2">
        <v>0.0414</v>
      </c>
    </row>
    <row r="278" spans="1:18">
      <c r="A278" t="s">
        <v>842</v>
      </c>
      <c r="B278" t="s">
        <v>842</v>
      </c>
      <c r="C278" t="s">
        <v>843</v>
      </c>
      <c r="D278" t="s">
        <v>844</v>
      </c>
      <c r="E278">
        <v>301314</v>
      </c>
      <c r="F278">
        <v>-0.0065</v>
      </c>
      <c r="G278">
        <v>69079</v>
      </c>
      <c r="H278" s="2">
        <v>-0.1481</v>
      </c>
      <c r="I278">
        <v>4000</v>
      </c>
      <c r="J278">
        <v>5000</v>
      </c>
      <c r="K278">
        <v>0</v>
      </c>
      <c r="L278">
        <v>100</v>
      </c>
      <c r="N278">
        <v>110</v>
      </c>
      <c r="O278">
        <v>41.24</v>
      </c>
      <c r="P278">
        <v>7.92</v>
      </c>
      <c r="Q278">
        <v>251.58</v>
      </c>
      <c r="R278" s="2">
        <v>0.0274</v>
      </c>
    </row>
    <row r="279" spans="1:18">
      <c r="A279" t="s">
        <v>845</v>
      </c>
      <c r="B279" t="s">
        <v>846</v>
      </c>
      <c r="C279" t="s">
        <v>847</v>
      </c>
      <c r="D279" t="s">
        <v>848</v>
      </c>
      <c r="E279">
        <v>146583</v>
      </c>
      <c r="F279">
        <v>0.8416</v>
      </c>
      <c r="G279">
        <v>43919</v>
      </c>
      <c r="H279" s="2">
        <v>-0.1403</v>
      </c>
      <c r="I279">
        <v>3000</v>
      </c>
      <c r="J279">
        <v>4000</v>
      </c>
      <c r="K279">
        <v>0</v>
      </c>
      <c r="L279">
        <v>100</v>
      </c>
      <c r="N279">
        <v>107</v>
      </c>
      <c r="O279">
        <v>16.94</v>
      </c>
      <c r="P279">
        <v>5.69</v>
      </c>
      <c r="Q279">
        <v>35.13</v>
      </c>
      <c r="R279" s="2">
        <v>0.0194</v>
      </c>
    </row>
    <row r="280" spans="1:18">
      <c r="A280" t="s">
        <v>849</v>
      </c>
      <c r="B280" t="s">
        <v>849</v>
      </c>
      <c r="C280" t="s">
        <v>850</v>
      </c>
      <c r="D280" t="s">
        <v>851</v>
      </c>
      <c r="E280">
        <v>12404628</v>
      </c>
      <c r="F280">
        <v>0.0728</v>
      </c>
      <c r="G280">
        <v>2948038</v>
      </c>
      <c r="H280" s="2">
        <v>-0.151</v>
      </c>
      <c r="I280">
        <v>250000</v>
      </c>
      <c r="J280">
        <v>300000</v>
      </c>
      <c r="K280">
        <v>12500</v>
      </c>
      <c r="L280">
        <v>15000</v>
      </c>
      <c r="N280">
        <v>32</v>
      </c>
      <c r="O280">
        <v>76.33</v>
      </c>
      <c r="P280">
        <v>7.27</v>
      </c>
      <c r="Q280">
        <v>263.19</v>
      </c>
      <c r="R280" s="2">
        <v>0.0267</v>
      </c>
    </row>
    <row r="281" spans="1:18">
      <c r="A281" t="s">
        <v>852</v>
      </c>
      <c r="B281" t="s">
        <v>852</v>
      </c>
      <c r="C281" t="s">
        <v>853</v>
      </c>
      <c r="D281" t="s">
        <v>854</v>
      </c>
      <c r="E281">
        <v>738029</v>
      </c>
      <c r="F281">
        <v>0.0961</v>
      </c>
      <c r="G281">
        <v>195448</v>
      </c>
      <c r="H281" s="2">
        <v>0.026</v>
      </c>
      <c r="I281">
        <v>60000</v>
      </c>
      <c r="J281">
        <v>80000</v>
      </c>
      <c r="K281">
        <v>2500</v>
      </c>
      <c r="L281">
        <v>3000</v>
      </c>
      <c r="N281">
        <v>25</v>
      </c>
      <c r="O281">
        <v>20.89</v>
      </c>
      <c r="P281">
        <v>9.34</v>
      </c>
      <c r="Q281">
        <v>58.72</v>
      </c>
      <c r="R281" s="2">
        <v>0.019</v>
      </c>
    </row>
    <row r="282" spans="1:18">
      <c r="A282" t="s">
        <v>855</v>
      </c>
      <c r="B282" t="s">
        <v>856</v>
      </c>
      <c r="C282" t="s">
        <v>855</v>
      </c>
      <c r="D282" t="s">
        <v>857</v>
      </c>
      <c r="E282">
        <v>212402</v>
      </c>
      <c r="F282">
        <v>0.634</v>
      </c>
      <c r="G282">
        <v>83997</v>
      </c>
      <c r="H282" s="2">
        <v>0.7584</v>
      </c>
      <c r="I282">
        <v>6000</v>
      </c>
      <c r="J282">
        <v>8000</v>
      </c>
      <c r="K282">
        <v>250</v>
      </c>
      <c r="L282">
        <v>500</v>
      </c>
      <c r="N282">
        <v>15</v>
      </c>
      <c r="O282">
        <v>53.61</v>
      </c>
      <c r="P282">
        <v>12.63</v>
      </c>
      <c r="Q282">
        <v>181.88</v>
      </c>
      <c r="R282" s="2">
        <v>0.0009</v>
      </c>
    </row>
    <row r="283" spans="1:18">
      <c r="A283" t="s">
        <v>858</v>
      </c>
      <c r="B283" t="s">
        <v>858</v>
      </c>
      <c r="C283" t="s">
        <v>859</v>
      </c>
      <c r="D283" t="s">
        <v>860</v>
      </c>
      <c r="E283">
        <v>1522617</v>
      </c>
      <c r="F283">
        <v>0.2087</v>
      </c>
      <c r="G283">
        <v>393366</v>
      </c>
      <c r="H283" s="2">
        <v>-0.1058</v>
      </c>
      <c r="I283">
        <v>15000</v>
      </c>
      <c r="J283">
        <v>20000</v>
      </c>
      <c r="K283">
        <v>250</v>
      </c>
      <c r="L283">
        <v>500</v>
      </c>
      <c r="N283">
        <v>42</v>
      </c>
      <c r="O283">
        <v>70.41</v>
      </c>
      <c r="P283">
        <v>3.52</v>
      </c>
      <c r="Q283">
        <v>452.42</v>
      </c>
      <c r="R283" s="2">
        <v>0.01</v>
      </c>
    </row>
    <row r="284" spans="1:18">
      <c r="A284" t="s">
        <v>861</v>
      </c>
      <c r="B284" t="s">
        <v>862</v>
      </c>
      <c r="C284" t="s">
        <v>863</v>
      </c>
      <c r="D284" t="s">
        <v>864</v>
      </c>
      <c r="E284">
        <v>4708470</v>
      </c>
      <c r="F284">
        <v>-0.0723</v>
      </c>
      <c r="G284">
        <v>1081665</v>
      </c>
      <c r="H284" s="2">
        <v>-0.0868</v>
      </c>
      <c r="I284">
        <v>600000</v>
      </c>
      <c r="J284">
        <v>800000</v>
      </c>
      <c r="K284">
        <v>30000</v>
      </c>
      <c r="L284">
        <v>40000</v>
      </c>
      <c r="N284">
        <v>23</v>
      </c>
      <c r="O284">
        <v>7.43</v>
      </c>
      <c r="P284">
        <v>4.42</v>
      </c>
      <c r="Q284">
        <v>13.62</v>
      </c>
      <c r="R284" s="2">
        <v>0.0101</v>
      </c>
    </row>
    <row r="285" spans="1:18">
      <c r="A285" t="s">
        <v>865</v>
      </c>
      <c r="B285" t="s">
        <v>865</v>
      </c>
      <c r="C285" t="s">
        <v>866</v>
      </c>
      <c r="D285" t="s">
        <v>867</v>
      </c>
      <c r="E285">
        <v>15124031</v>
      </c>
      <c r="F285">
        <v>0.1155</v>
      </c>
      <c r="G285">
        <v>3806603</v>
      </c>
      <c r="H285" s="2">
        <v>-0.0868</v>
      </c>
      <c r="I285">
        <v>600000</v>
      </c>
      <c r="J285">
        <v>800000</v>
      </c>
      <c r="K285">
        <v>15000</v>
      </c>
      <c r="L285">
        <v>20000</v>
      </c>
      <c r="N285">
        <v>35</v>
      </c>
      <c r="O285">
        <v>26.86</v>
      </c>
      <c r="P285">
        <v>10.78</v>
      </c>
      <c r="Q285">
        <v>69.39</v>
      </c>
      <c r="R285" s="2">
        <v>0.0268</v>
      </c>
    </row>
    <row r="286" spans="1:18">
      <c r="A286" t="s">
        <v>868</v>
      </c>
      <c r="B286" t="s">
        <v>868</v>
      </c>
      <c r="C286" t="s">
        <v>869</v>
      </c>
      <c r="D286" t="s">
        <v>870</v>
      </c>
      <c r="E286">
        <v>385392</v>
      </c>
      <c r="F286">
        <v>0.18</v>
      </c>
      <c r="G286">
        <v>87696</v>
      </c>
      <c r="H286" s="2">
        <v>-0.2748</v>
      </c>
      <c r="I286">
        <v>25000</v>
      </c>
      <c r="J286">
        <v>30000</v>
      </c>
      <c r="K286">
        <v>1500</v>
      </c>
      <c r="L286">
        <v>2000</v>
      </c>
      <c r="N286">
        <v>19</v>
      </c>
      <c r="O286">
        <v>20.07</v>
      </c>
      <c r="P286">
        <v>9.49</v>
      </c>
      <c r="Q286">
        <v>43.46</v>
      </c>
      <c r="R286" s="2">
        <v>0.0287</v>
      </c>
    </row>
    <row r="287" spans="1:18">
      <c r="A287" t="s">
        <v>871</v>
      </c>
      <c r="B287" t="s">
        <v>871</v>
      </c>
      <c r="C287" t="s">
        <v>872</v>
      </c>
      <c r="D287" t="s">
        <v>873</v>
      </c>
      <c r="E287">
        <v>403518</v>
      </c>
      <c r="F287">
        <v>0.2849</v>
      </c>
      <c r="G287">
        <v>79809</v>
      </c>
      <c r="H287" s="2">
        <v>-0.4575</v>
      </c>
      <c r="I287">
        <v>15000</v>
      </c>
      <c r="J287">
        <v>20000</v>
      </c>
      <c r="K287">
        <v>100</v>
      </c>
      <c r="L287">
        <v>250</v>
      </c>
      <c r="N287">
        <v>72</v>
      </c>
      <c r="O287">
        <v>13.03</v>
      </c>
      <c r="P287">
        <v>5.37</v>
      </c>
      <c r="Q287">
        <v>31.5</v>
      </c>
      <c r="R287" s="2">
        <v>0.026</v>
      </c>
    </row>
    <row r="288" spans="1:18">
      <c r="A288" t="s">
        <v>874</v>
      </c>
      <c r="B288" t="s">
        <v>874</v>
      </c>
      <c r="C288" t="s">
        <v>875</v>
      </c>
      <c r="D288" t="s">
        <v>876</v>
      </c>
      <c r="E288">
        <v>432901</v>
      </c>
      <c r="F288">
        <v>0.2839</v>
      </c>
      <c r="G288">
        <v>88365</v>
      </c>
      <c r="H288" s="2">
        <v>-0.4299</v>
      </c>
      <c r="I288">
        <v>10000</v>
      </c>
      <c r="J288">
        <v>12500</v>
      </c>
      <c r="K288">
        <v>100</v>
      </c>
      <c r="L288">
        <v>250</v>
      </c>
      <c r="N288">
        <v>74</v>
      </c>
      <c r="O288">
        <v>28.18</v>
      </c>
      <c r="P288">
        <v>4.83</v>
      </c>
      <c r="Q288">
        <v>221.45</v>
      </c>
      <c r="R288" s="2">
        <v>0.0238</v>
      </c>
    </row>
    <row r="289" spans="1:18">
      <c r="A289" t="s">
        <v>877</v>
      </c>
      <c r="B289" t="s">
        <v>878</v>
      </c>
      <c r="C289" t="s">
        <v>879</v>
      </c>
      <c r="D289" t="s">
        <v>880</v>
      </c>
      <c r="E289">
        <v>85376</v>
      </c>
      <c r="F289">
        <v>0.6111</v>
      </c>
      <c r="G289">
        <v>16864</v>
      </c>
      <c r="H289" s="2">
        <v>-0.5292</v>
      </c>
      <c r="I289">
        <v>5000</v>
      </c>
      <c r="J289">
        <v>6000</v>
      </c>
      <c r="K289">
        <v>250</v>
      </c>
      <c r="L289">
        <v>500</v>
      </c>
      <c r="N289">
        <v>23</v>
      </c>
      <c r="O289">
        <v>31.59</v>
      </c>
      <c r="P289">
        <v>8.69</v>
      </c>
      <c r="Q289">
        <v>97.09</v>
      </c>
      <c r="R289" s="2">
        <v>0.0167</v>
      </c>
    </row>
    <row r="290" spans="1:18">
      <c r="A290" t="s">
        <v>881</v>
      </c>
      <c r="B290" t="s">
        <v>881</v>
      </c>
      <c r="C290" t="s">
        <v>882</v>
      </c>
      <c r="D290" t="s">
        <v>883</v>
      </c>
      <c r="E290">
        <v>487533</v>
      </c>
      <c r="F290">
        <v>3.5841</v>
      </c>
      <c r="G290">
        <v>70278</v>
      </c>
      <c r="H290" s="2">
        <v>-0.7871</v>
      </c>
      <c r="I290">
        <v>80000</v>
      </c>
      <c r="J290">
        <v>100000</v>
      </c>
      <c r="K290">
        <v>4000</v>
      </c>
      <c r="L290">
        <v>5000</v>
      </c>
      <c r="N290">
        <v>11</v>
      </c>
      <c r="O290">
        <v>24.33</v>
      </c>
      <c r="P290">
        <v>10.07</v>
      </c>
      <c r="Q290">
        <v>44.27</v>
      </c>
      <c r="R290" s="2">
        <v>0.0026</v>
      </c>
    </row>
    <row r="291" spans="1:18">
      <c r="A291" t="s">
        <v>884</v>
      </c>
      <c r="B291" t="s">
        <v>884</v>
      </c>
      <c r="C291" t="s">
        <v>885</v>
      </c>
      <c r="D291" t="s">
        <v>886</v>
      </c>
      <c r="E291">
        <v>334621</v>
      </c>
      <c r="F291">
        <v>-0.0267</v>
      </c>
      <c r="G291">
        <v>83582</v>
      </c>
      <c r="H291" s="2">
        <v>0.0259</v>
      </c>
      <c r="I291">
        <v>5000</v>
      </c>
      <c r="J291">
        <v>6000</v>
      </c>
      <c r="K291">
        <v>100</v>
      </c>
      <c r="L291">
        <v>250</v>
      </c>
      <c r="N291">
        <v>26</v>
      </c>
      <c r="O291">
        <v>30.63</v>
      </c>
      <c r="P291">
        <v>7.63</v>
      </c>
      <c r="Q291">
        <v>74.29</v>
      </c>
      <c r="R291" s="2">
        <v>0.0506</v>
      </c>
    </row>
    <row r="292" spans="1:18">
      <c r="A292" t="s">
        <v>887</v>
      </c>
      <c r="B292" t="s">
        <v>888</v>
      </c>
      <c r="C292" t="s">
        <v>889</v>
      </c>
      <c r="D292" t="s">
        <v>887</v>
      </c>
      <c r="E292">
        <v>2469649</v>
      </c>
      <c r="F292">
        <v>0.3202</v>
      </c>
      <c r="G292">
        <v>660758</v>
      </c>
      <c r="H292" s="2">
        <v>-0.1125</v>
      </c>
      <c r="I292">
        <v>30000</v>
      </c>
      <c r="J292">
        <v>40000</v>
      </c>
      <c r="K292">
        <v>250</v>
      </c>
      <c r="L292">
        <v>500</v>
      </c>
      <c r="N292">
        <v>96</v>
      </c>
      <c r="O292">
        <v>35.24</v>
      </c>
      <c r="P292">
        <v>8.99</v>
      </c>
      <c r="Q292">
        <v>80.95</v>
      </c>
      <c r="R292" s="2">
        <v>0.0697</v>
      </c>
    </row>
    <row r="293" spans="1:18">
      <c r="A293" t="s">
        <v>890</v>
      </c>
      <c r="B293" t="s">
        <v>891</v>
      </c>
      <c r="C293" t="s">
        <v>890</v>
      </c>
      <c r="D293" t="s">
        <v>892</v>
      </c>
      <c r="E293">
        <v>6339882</v>
      </c>
      <c r="F293">
        <v>0.1621</v>
      </c>
      <c r="G293">
        <v>1149454</v>
      </c>
      <c r="H293" s="2">
        <v>-0.491</v>
      </c>
      <c r="I293">
        <v>30000</v>
      </c>
      <c r="J293">
        <v>40000</v>
      </c>
      <c r="K293">
        <v>250</v>
      </c>
      <c r="L293">
        <v>500</v>
      </c>
      <c r="N293">
        <v>115</v>
      </c>
      <c r="O293">
        <v>131.95</v>
      </c>
      <c r="P293">
        <v>9.84</v>
      </c>
      <c r="Q293">
        <v>846.56</v>
      </c>
      <c r="R293" s="2">
        <v>0.0346</v>
      </c>
    </row>
    <row r="294" spans="1:18">
      <c r="A294" t="s">
        <v>893</v>
      </c>
      <c r="B294" t="s">
        <v>893</v>
      </c>
      <c r="C294" t="s">
        <v>894</v>
      </c>
      <c r="D294" t="s">
        <v>895</v>
      </c>
      <c r="E294">
        <v>174060</v>
      </c>
      <c r="F294">
        <v>0.1236</v>
      </c>
      <c r="G294">
        <v>46011</v>
      </c>
      <c r="H294" s="2">
        <v>-0.0017</v>
      </c>
      <c r="I294">
        <v>3000</v>
      </c>
      <c r="J294">
        <v>4000</v>
      </c>
      <c r="K294">
        <v>100</v>
      </c>
      <c r="L294">
        <v>250</v>
      </c>
      <c r="N294">
        <v>22</v>
      </c>
      <c r="O294">
        <v>81.04</v>
      </c>
      <c r="P294">
        <v>39.03</v>
      </c>
      <c r="Q294">
        <v>170.9</v>
      </c>
      <c r="R294" s="2">
        <v>0.0393</v>
      </c>
    </row>
    <row r="295" spans="1:18">
      <c r="A295" t="s">
        <v>896</v>
      </c>
      <c r="B295" t="s">
        <v>897</v>
      </c>
      <c r="C295" t="s">
        <v>898</v>
      </c>
      <c r="D295" t="s">
        <v>899</v>
      </c>
      <c r="E295">
        <v>222364</v>
      </c>
      <c r="F295">
        <v>-0.0137</v>
      </c>
      <c r="G295">
        <v>54410</v>
      </c>
      <c r="H295" s="2">
        <v>-0.0286</v>
      </c>
      <c r="I295">
        <v>8000</v>
      </c>
      <c r="J295">
        <v>10000</v>
      </c>
      <c r="K295">
        <v>0</v>
      </c>
      <c r="L295">
        <v>100</v>
      </c>
      <c r="N295">
        <v>68</v>
      </c>
      <c r="O295">
        <v>15.24</v>
      </c>
      <c r="P295">
        <v>3.27</v>
      </c>
      <c r="Q295">
        <v>34.65</v>
      </c>
      <c r="R295" s="2">
        <v>0.0191</v>
      </c>
    </row>
    <row r="296" spans="1:18">
      <c r="A296" t="s">
        <v>900</v>
      </c>
      <c r="B296" t="s">
        <v>900</v>
      </c>
      <c r="C296" t="s">
        <v>901</v>
      </c>
      <c r="D296" t="s">
        <v>902</v>
      </c>
      <c r="E296">
        <v>382842</v>
      </c>
      <c r="F296">
        <v>0.0108</v>
      </c>
      <c r="G296">
        <v>101823</v>
      </c>
      <c r="H296" s="2">
        <v>0.1235</v>
      </c>
      <c r="I296">
        <v>10000</v>
      </c>
      <c r="J296">
        <v>12500</v>
      </c>
      <c r="K296">
        <v>750</v>
      </c>
      <c r="L296">
        <v>1000</v>
      </c>
      <c r="N296">
        <v>12</v>
      </c>
      <c r="O296">
        <v>50.27</v>
      </c>
      <c r="P296">
        <v>37.32</v>
      </c>
      <c r="Q296">
        <v>74.29</v>
      </c>
      <c r="R296" s="2">
        <v>0.0541</v>
      </c>
    </row>
    <row r="297" spans="1:18">
      <c r="A297" t="s">
        <v>903</v>
      </c>
      <c r="B297" t="s">
        <v>904</v>
      </c>
      <c r="C297" t="s">
        <v>905</v>
      </c>
      <c r="D297" t="s">
        <v>906</v>
      </c>
      <c r="E297">
        <v>999810</v>
      </c>
      <c r="F297">
        <v>0.1798</v>
      </c>
      <c r="G297">
        <v>247282</v>
      </c>
      <c r="H297" s="2">
        <v>-0.1586</v>
      </c>
      <c r="I297">
        <v>60000</v>
      </c>
      <c r="J297">
        <v>80000</v>
      </c>
      <c r="K297">
        <v>3000</v>
      </c>
      <c r="L297">
        <v>4000</v>
      </c>
      <c r="N297">
        <v>20</v>
      </c>
      <c r="O297">
        <v>17.31</v>
      </c>
      <c r="P297">
        <v>5.01</v>
      </c>
      <c r="Q297">
        <v>59.29</v>
      </c>
      <c r="R297" s="2">
        <v>0.0225</v>
      </c>
    </row>
    <row r="298" spans="1:18">
      <c r="A298" t="s">
        <v>907</v>
      </c>
      <c r="B298" t="s">
        <v>907</v>
      </c>
      <c r="C298" t="s">
        <v>908</v>
      </c>
      <c r="D298" t="s">
        <v>909</v>
      </c>
      <c r="E298">
        <v>5716224</v>
      </c>
      <c r="F298">
        <v>0.2309</v>
      </c>
      <c r="G298">
        <v>1467688</v>
      </c>
      <c r="H298" s="2">
        <v>-0.1297</v>
      </c>
      <c r="I298">
        <v>150000</v>
      </c>
      <c r="J298">
        <v>200000</v>
      </c>
      <c r="K298">
        <v>5000</v>
      </c>
      <c r="L298">
        <v>6000</v>
      </c>
      <c r="N298">
        <v>31</v>
      </c>
      <c r="O298">
        <v>52.66</v>
      </c>
      <c r="P298">
        <v>6.53</v>
      </c>
      <c r="Q298">
        <v>174.35</v>
      </c>
      <c r="R298" s="2">
        <v>0.032</v>
      </c>
    </row>
    <row r="299" spans="1:18">
      <c r="A299" t="s">
        <v>910</v>
      </c>
      <c r="B299" t="s">
        <v>910</v>
      </c>
      <c r="C299" t="s">
        <v>911</v>
      </c>
      <c r="D299" t="s">
        <v>912</v>
      </c>
      <c r="E299">
        <v>3095564</v>
      </c>
      <c r="F299">
        <v>0.296</v>
      </c>
      <c r="G299">
        <v>602395</v>
      </c>
      <c r="H299" s="2">
        <v>-0.4739</v>
      </c>
      <c r="I299">
        <v>100000</v>
      </c>
      <c r="J299">
        <v>125000</v>
      </c>
      <c r="K299">
        <v>1250</v>
      </c>
      <c r="L299">
        <v>1500</v>
      </c>
      <c r="N299">
        <v>93</v>
      </c>
      <c r="O299">
        <v>36.16</v>
      </c>
      <c r="P299">
        <v>6.02</v>
      </c>
      <c r="Q299">
        <v>89.84</v>
      </c>
      <c r="R299" s="2">
        <v>0.0166</v>
      </c>
    </row>
    <row r="300" spans="1:18">
      <c r="A300" t="s">
        <v>913</v>
      </c>
      <c r="B300" t="s">
        <v>914</v>
      </c>
      <c r="C300" t="s">
        <v>913</v>
      </c>
      <c r="D300" t="s">
        <v>915</v>
      </c>
      <c r="E300">
        <v>2692123</v>
      </c>
      <c r="F300">
        <v>-0.1464</v>
      </c>
      <c r="G300">
        <v>653470</v>
      </c>
      <c r="H300" s="2">
        <v>0.1146</v>
      </c>
      <c r="I300">
        <v>20000</v>
      </c>
      <c r="J300">
        <v>25000</v>
      </c>
      <c r="K300">
        <v>250</v>
      </c>
      <c r="L300">
        <v>500</v>
      </c>
      <c r="N300">
        <v>42</v>
      </c>
      <c r="O300">
        <v>37.2</v>
      </c>
      <c r="P300">
        <v>12.62</v>
      </c>
      <c r="Q300">
        <v>120.01</v>
      </c>
      <c r="R300" s="2">
        <v>0.0536</v>
      </c>
    </row>
    <row r="301" spans="1:18">
      <c r="A301" t="s">
        <v>916</v>
      </c>
      <c r="B301" t="s">
        <v>916</v>
      </c>
      <c r="C301" t="s">
        <v>917</v>
      </c>
      <c r="D301" t="s">
        <v>918</v>
      </c>
      <c r="E301">
        <v>612082</v>
      </c>
      <c r="F301">
        <v>0.2396</v>
      </c>
      <c r="G301">
        <v>152604</v>
      </c>
      <c r="H301" s="2">
        <v>-0.1804</v>
      </c>
      <c r="I301">
        <v>6000</v>
      </c>
      <c r="J301">
        <v>8000</v>
      </c>
      <c r="K301">
        <v>0</v>
      </c>
      <c r="L301">
        <v>100</v>
      </c>
      <c r="N301">
        <v>44</v>
      </c>
      <c r="O301">
        <v>210.94</v>
      </c>
      <c r="P301">
        <v>64.7</v>
      </c>
      <c r="Q301">
        <v>615.87</v>
      </c>
      <c r="R301" s="2">
        <v>0.0362</v>
      </c>
    </row>
    <row r="302" spans="1:18">
      <c r="A302" t="s">
        <v>919</v>
      </c>
      <c r="B302" t="s">
        <v>919</v>
      </c>
      <c r="C302" t="s">
        <v>874</v>
      </c>
      <c r="D302" t="s">
        <v>920</v>
      </c>
      <c r="E302">
        <v>887455</v>
      </c>
      <c r="F302">
        <v>0.2954</v>
      </c>
      <c r="G302">
        <v>184185</v>
      </c>
      <c r="H302" s="2">
        <v>-0.4184</v>
      </c>
      <c r="I302">
        <v>25000</v>
      </c>
      <c r="J302">
        <v>30000</v>
      </c>
      <c r="K302">
        <v>250</v>
      </c>
      <c r="L302">
        <v>500</v>
      </c>
      <c r="N302">
        <v>82</v>
      </c>
      <c r="O302">
        <v>24.29</v>
      </c>
      <c r="P302">
        <v>4.83</v>
      </c>
      <c r="Q302">
        <v>221.45</v>
      </c>
      <c r="R302" s="2">
        <v>0.0227</v>
      </c>
    </row>
    <row r="303" spans="1:18">
      <c r="A303" t="s">
        <v>921</v>
      </c>
      <c r="B303" t="s">
        <v>921</v>
      </c>
      <c r="C303" t="s">
        <v>922</v>
      </c>
      <c r="D303" t="s">
        <v>923</v>
      </c>
      <c r="E303">
        <v>3370596</v>
      </c>
      <c r="F303">
        <v>0.107</v>
      </c>
      <c r="G303">
        <v>792152</v>
      </c>
      <c r="H303" s="2">
        <v>-0.1907</v>
      </c>
      <c r="I303">
        <v>100000</v>
      </c>
      <c r="J303">
        <v>125000</v>
      </c>
      <c r="K303">
        <v>2000</v>
      </c>
      <c r="L303">
        <v>2500</v>
      </c>
      <c r="N303">
        <v>50</v>
      </c>
      <c r="O303">
        <v>31.96</v>
      </c>
      <c r="P303">
        <v>6.94</v>
      </c>
      <c r="Q303">
        <v>67.66</v>
      </c>
      <c r="R303" s="2">
        <v>0.0275</v>
      </c>
    </row>
    <row r="304" spans="1:18">
      <c r="A304" t="s">
        <v>924</v>
      </c>
      <c r="B304" t="s">
        <v>924</v>
      </c>
      <c r="C304" t="s">
        <v>925</v>
      </c>
      <c r="D304" t="s">
        <v>926</v>
      </c>
      <c r="E304">
        <v>3197988</v>
      </c>
      <c r="F304">
        <v>0.1421</v>
      </c>
      <c r="G304">
        <v>896627</v>
      </c>
      <c r="H304" s="2">
        <v>0.109</v>
      </c>
      <c r="I304">
        <v>800000</v>
      </c>
      <c r="J304">
        <v>1000000</v>
      </c>
      <c r="K304">
        <v>40000</v>
      </c>
      <c r="L304">
        <v>50000</v>
      </c>
      <c r="N304">
        <v>17</v>
      </c>
      <c r="O304">
        <v>11.61</v>
      </c>
      <c r="P304">
        <v>2.94</v>
      </c>
      <c r="Q304">
        <v>19.61</v>
      </c>
      <c r="R304" s="2">
        <v>0.0026</v>
      </c>
    </row>
    <row r="305" spans="1:18">
      <c r="A305" t="s">
        <v>927</v>
      </c>
      <c r="B305" t="s">
        <v>927</v>
      </c>
      <c r="C305" t="s">
        <v>928</v>
      </c>
      <c r="D305" t="s">
        <v>929</v>
      </c>
      <c r="E305">
        <v>898912</v>
      </c>
      <c r="F305">
        <v>0.0115</v>
      </c>
      <c r="G305">
        <v>214656</v>
      </c>
      <c r="H305" s="2">
        <v>-0.0958</v>
      </c>
      <c r="I305">
        <v>60000</v>
      </c>
      <c r="J305">
        <v>80000</v>
      </c>
      <c r="K305">
        <v>3000</v>
      </c>
      <c r="L305">
        <v>4000</v>
      </c>
      <c r="N305">
        <v>23</v>
      </c>
      <c r="O305">
        <v>28.98</v>
      </c>
      <c r="P305">
        <v>5.63</v>
      </c>
      <c r="Q305">
        <v>99.05</v>
      </c>
      <c r="R305" s="2">
        <v>0.0237</v>
      </c>
    </row>
    <row r="306" spans="1:18">
      <c r="A306" t="s">
        <v>930</v>
      </c>
      <c r="B306" t="s">
        <v>930</v>
      </c>
      <c r="C306" t="s">
        <v>931</v>
      </c>
      <c r="D306" t="s">
        <v>932</v>
      </c>
      <c r="E306">
        <v>787596</v>
      </c>
      <c r="F306">
        <v>0.308</v>
      </c>
      <c r="G306">
        <v>241725</v>
      </c>
      <c r="H306" s="2">
        <v>0.1812</v>
      </c>
      <c r="I306">
        <v>8000</v>
      </c>
      <c r="J306">
        <v>10000</v>
      </c>
      <c r="K306">
        <v>100</v>
      </c>
      <c r="L306">
        <v>250</v>
      </c>
      <c r="N306">
        <v>77</v>
      </c>
      <c r="O306">
        <v>30.35</v>
      </c>
      <c r="P306">
        <v>8.83</v>
      </c>
      <c r="Q306">
        <v>68.73</v>
      </c>
      <c r="R306" s="2">
        <v>0.0499</v>
      </c>
    </row>
    <row r="307" spans="1:18">
      <c r="A307" t="s">
        <v>933</v>
      </c>
      <c r="B307" t="s">
        <v>933</v>
      </c>
      <c r="C307" t="s">
        <v>934</v>
      </c>
      <c r="D307" t="s">
        <v>935</v>
      </c>
      <c r="E307">
        <v>2801002</v>
      </c>
      <c r="F307">
        <v>2.2257</v>
      </c>
      <c r="G307">
        <v>328109</v>
      </c>
      <c r="H307" s="2">
        <v>-0.8188</v>
      </c>
      <c r="I307">
        <v>300000</v>
      </c>
      <c r="J307">
        <v>400000</v>
      </c>
      <c r="K307">
        <v>15000</v>
      </c>
      <c r="L307">
        <v>20000</v>
      </c>
      <c r="N307">
        <v>19</v>
      </c>
      <c r="O307">
        <v>20.07</v>
      </c>
      <c r="P307">
        <v>5.93</v>
      </c>
      <c r="Q307">
        <v>34.51</v>
      </c>
      <c r="R307" s="2">
        <v>0.0142</v>
      </c>
    </row>
    <row r="308" spans="1:18">
      <c r="A308" t="s">
        <v>936</v>
      </c>
      <c r="B308" t="s">
        <v>936</v>
      </c>
      <c r="C308" t="s">
        <v>937</v>
      </c>
      <c r="D308" t="s">
        <v>938</v>
      </c>
      <c r="E308">
        <v>988250</v>
      </c>
      <c r="F308">
        <v>0.4437</v>
      </c>
      <c r="G308">
        <v>289285</v>
      </c>
      <c r="H308" s="2">
        <v>-0.018</v>
      </c>
      <c r="I308">
        <v>150000</v>
      </c>
      <c r="J308">
        <v>200000</v>
      </c>
      <c r="K308">
        <v>5000</v>
      </c>
      <c r="L308">
        <v>6000</v>
      </c>
      <c r="N308">
        <v>32</v>
      </c>
      <c r="O308">
        <v>10.87</v>
      </c>
      <c r="P308">
        <v>3.05</v>
      </c>
      <c r="Q308">
        <v>25.69</v>
      </c>
      <c r="R308" s="2">
        <v>0.0007</v>
      </c>
    </row>
    <row r="309" spans="1:18">
      <c r="A309" t="s">
        <v>939</v>
      </c>
      <c r="B309" t="s">
        <v>940</v>
      </c>
      <c r="C309" t="s">
        <v>939</v>
      </c>
      <c r="D309" t="s">
        <v>941</v>
      </c>
      <c r="E309">
        <v>648817</v>
      </c>
      <c r="F309">
        <v>-0.1259</v>
      </c>
      <c r="G309">
        <v>146798</v>
      </c>
      <c r="H309" s="2">
        <v>-0.058</v>
      </c>
      <c r="I309">
        <v>40000</v>
      </c>
      <c r="J309">
        <v>50000</v>
      </c>
      <c r="K309">
        <v>4000</v>
      </c>
      <c r="L309">
        <v>5000</v>
      </c>
      <c r="N309">
        <v>8</v>
      </c>
      <c r="O309">
        <v>12.45</v>
      </c>
      <c r="P309">
        <v>5.19</v>
      </c>
      <c r="Q309">
        <v>22.84</v>
      </c>
      <c r="R309" s="2">
        <v>0.0198</v>
      </c>
    </row>
    <row r="310" spans="1:18">
      <c r="A310" t="s">
        <v>942</v>
      </c>
      <c r="B310" t="s">
        <v>942</v>
      </c>
      <c r="C310" t="s">
        <v>943</v>
      </c>
      <c r="D310" t="s">
        <v>944</v>
      </c>
      <c r="E310">
        <v>305032</v>
      </c>
      <c r="F310">
        <v>0.2695</v>
      </c>
      <c r="G310">
        <v>83282</v>
      </c>
      <c r="H310" s="2">
        <v>-0.0466</v>
      </c>
      <c r="I310">
        <v>15000</v>
      </c>
      <c r="J310">
        <v>20000</v>
      </c>
      <c r="K310">
        <v>100</v>
      </c>
      <c r="L310">
        <v>250</v>
      </c>
      <c r="N310">
        <v>68</v>
      </c>
      <c r="O310">
        <v>19.14</v>
      </c>
      <c r="P310">
        <v>9.26</v>
      </c>
      <c r="Q310">
        <v>37.07</v>
      </c>
      <c r="R310" s="2">
        <v>0.0214</v>
      </c>
    </row>
    <row r="311" spans="1:18">
      <c r="A311" t="s">
        <v>945</v>
      </c>
      <c r="B311" t="s">
        <v>946</v>
      </c>
      <c r="C311" t="s">
        <v>945</v>
      </c>
      <c r="D311" t="s">
        <v>947</v>
      </c>
      <c r="E311">
        <v>209877</v>
      </c>
      <c r="F311">
        <v>0.3789</v>
      </c>
      <c r="G311">
        <v>57174</v>
      </c>
      <c r="H311" s="2">
        <v>-0.1134</v>
      </c>
      <c r="I311">
        <v>3000</v>
      </c>
      <c r="J311">
        <v>4000</v>
      </c>
      <c r="K311">
        <v>0</v>
      </c>
      <c r="L311">
        <v>100</v>
      </c>
      <c r="N311">
        <v>126</v>
      </c>
      <c r="O311">
        <v>17.46</v>
      </c>
      <c r="P311">
        <v>7.93</v>
      </c>
      <c r="Q311">
        <v>35.13</v>
      </c>
      <c r="R311" s="2">
        <v>0.0188</v>
      </c>
    </row>
    <row r="312" spans="1:18">
      <c r="A312" t="s">
        <v>948</v>
      </c>
      <c r="B312" t="s">
        <v>949</v>
      </c>
      <c r="C312" t="s">
        <v>950</v>
      </c>
      <c r="D312" t="s">
        <v>951</v>
      </c>
      <c r="E312">
        <v>481860</v>
      </c>
      <c r="F312">
        <v>-0.0895</v>
      </c>
      <c r="G312">
        <v>133454</v>
      </c>
      <c r="H312" s="2">
        <v>0.3872</v>
      </c>
      <c r="I312">
        <v>3000</v>
      </c>
      <c r="J312">
        <v>4000</v>
      </c>
      <c r="K312">
        <v>0</v>
      </c>
      <c r="L312">
        <v>100</v>
      </c>
      <c r="N312">
        <v>36</v>
      </c>
      <c r="O312">
        <v>60.07</v>
      </c>
      <c r="P312">
        <v>29.31</v>
      </c>
      <c r="Q312">
        <v>186.24</v>
      </c>
      <c r="R312" s="2">
        <v>0.0681</v>
      </c>
    </row>
    <row r="313" spans="1:18">
      <c r="A313" t="s">
        <v>952</v>
      </c>
      <c r="B313" t="s">
        <v>952</v>
      </c>
      <c r="C313" t="s">
        <v>953</v>
      </c>
      <c r="D313" t="s">
        <v>954</v>
      </c>
      <c r="E313">
        <v>1216897</v>
      </c>
      <c r="F313">
        <v>-0.5808</v>
      </c>
      <c r="G313">
        <v>163138</v>
      </c>
      <c r="H313" s="2">
        <v>-0.1692</v>
      </c>
      <c r="I313">
        <v>80000</v>
      </c>
      <c r="J313">
        <v>100000</v>
      </c>
      <c r="K313">
        <v>3000</v>
      </c>
      <c r="L313">
        <v>4000</v>
      </c>
      <c r="N313">
        <v>22</v>
      </c>
      <c r="O313">
        <v>10.41</v>
      </c>
      <c r="P313">
        <v>7.6</v>
      </c>
      <c r="Q313">
        <v>18.3</v>
      </c>
      <c r="R313" s="2">
        <v>0.0051</v>
      </c>
    </row>
    <row r="314" spans="1:18">
      <c r="A314" t="s">
        <v>955</v>
      </c>
      <c r="B314" t="s">
        <v>955</v>
      </c>
      <c r="C314" t="s">
        <v>956</v>
      </c>
      <c r="D314" t="s">
        <v>957</v>
      </c>
      <c r="E314">
        <v>217401</v>
      </c>
      <c r="F314">
        <v>0.3906</v>
      </c>
      <c r="G314">
        <v>59116</v>
      </c>
      <c r="H314" s="2">
        <v>-0.1223</v>
      </c>
      <c r="I314">
        <v>2000</v>
      </c>
      <c r="J314">
        <v>2500</v>
      </c>
      <c r="K314">
        <v>0</v>
      </c>
      <c r="L314">
        <v>100</v>
      </c>
      <c r="N314">
        <v>112</v>
      </c>
      <c r="O314">
        <v>43.76</v>
      </c>
      <c r="P314">
        <v>3.2</v>
      </c>
      <c r="Q314">
        <v>283.3</v>
      </c>
      <c r="R314" s="2">
        <v>0.026</v>
      </c>
    </row>
    <row r="315" spans="1:18">
      <c r="A315" t="s">
        <v>958</v>
      </c>
      <c r="B315" t="s">
        <v>958</v>
      </c>
      <c r="C315" t="s">
        <v>959</v>
      </c>
      <c r="D315" t="s">
        <v>960</v>
      </c>
      <c r="E315">
        <v>1499687</v>
      </c>
      <c r="F315">
        <v>0.187</v>
      </c>
      <c r="G315">
        <v>361693</v>
      </c>
      <c r="H315" s="2">
        <v>-0.2004</v>
      </c>
      <c r="I315">
        <v>10000</v>
      </c>
      <c r="J315">
        <v>12500</v>
      </c>
      <c r="K315">
        <v>250</v>
      </c>
      <c r="L315">
        <v>500</v>
      </c>
      <c r="N315">
        <v>43</v>
      </c>
      <c r="O315">
        <v>135.48</v>
      </c>
      <c r="P315">
        <v>20.7</v>
      </c>
      <c r="Q315">
        <v>356.74</v>
      </c>
      <c r="R315" s="2">
        <v>0.0209</v>
      </c>
    </row>
    <row r="316" spans="1:18">
      <c r="A316" t="s">
        <v>961</v>
      </c>
      <c r="B316" t="s">
        <v>961</v>
      </c>
      <c r="C316" t="s">
        <v>962</v>
      </c>
      <c r="D316" t="s">
        <v>963</v>
      </c>
      <c r="E316">
        <v>2170835</v>
      </c>
      <c r="F316">
        <v>-0.0563</v>
      </c>
      <c r="G316">
        <v>495748</v>
      </c>
      <c r="H316" s="2">
        <v>-0.112</v>
      </c>
      <c r="I316">
        <v>200000</v>
      </c>
      <c r="J316">
        <v>250000</v>
      </c>
      <c r="K316">
        <v>8000</v>
      </c>
      <c r="L316">
        <v>10000</v>
      </c>
      <c r="N316">
        <v>28</v>
      </c>
      <c r="O316">
        <v>12.1</v>
      </c>
      <c r="P316">
        <v>5.04</v>
      </c>
      <c r="Q316">
        <v>32.65</v>
      </c>
      <c r="R316" s="2">
        <v>0.0058</v>
      </c>
    </row>
    <row r="317" spans="1:18">
      <c r="A317" t="s">
        <v>964</v>
      </c>
      <c r="B317" t="s">
        <v>965</v>
      </c>
      <c r="C317" t="s">
        <v>964</v>
      </c>
      <c r="D317" t="s">
        <v>966</v>
      </c>
      <c r="E317">
        <v>1194901</v>
      </c>
      <c r="F317">
        <v>0.2197</v>
      </c>
      <c r="G317">
        <v>349731</v>
      </c>
      <c r="H317" s="2">
        <v>0.1396</v>
      </c>
      <c r="I317">
        <v>30000</v>
      </c>
      <c r="J317">
        <v>40000</v>
      </c>
      <c r="K317">
        <v>500</v>
      </c>
      <c r="L317">
        <v>750</v>
      </c>
      <c r="N317">
        <v>37</v>
      </c>
      <c r="O317">
        <v>23.82</v>
      </c>
      <c r="P317">
        <v>7.52</v>
      </c>
      <c r="Q317">
        <v>55.11</v>
      </c>
      <c r="R317" s="2">
        <v>0.0242</v>
      </c>
    </row>
    <row r="318" spans="1:18">
      <c r="A318" t="s">
        <v>967</v>
      </c>
      <c r="B318" t="s">
        <v>967</v>
      </c>
      <c r="C318" t="s">
        <v>968</v>
      </c>
      <c r="D318" t="s">
        <v>969</v>
      </c>
      <c r="E318">
        <v>943898</v>
      </c>
      <c r="F318">
        <v>0.0444</v>
      </c>
      <c r="G318">
        <v>254797</v>
      </c>
      <c r="H318" s="2">
        <v>0.1204</v>
      </c>
      <c r="I318">
        <v>60000</v>
      </c>
      <c r="J318">
        <v>80000</v>
      </c>
      <c r="K318">
        <v>2000</v>
      </c>
      <c r="L318">
        <v>2500</v>
      </c>
      <c r="N318">
        <v>25</v>
      </c>
      <c r="O318">
        <v>50.63</v>
      </c>
      <c r="P318">
        <v>10.55</v>
      </c>
      <c r="Q318">
        <v>174.44</v>
      </c>
      <c r="R318" s="2">
        <v>0</v>
      </c>
    </row>
    <row r="319" spans="1:18">
      <c r="A319" t="s">
        <v>846</v>
      </c>
      <c r="B319" t="s">
        <v>846</v>
      </c>
      <c r="C319" t="s">
        <v>970</v>
      </c>
      <c r="D319" t="s">
        <v>971</v>
      </c>
      <c r="E319">
        <v>105107</v>
      </c>
      <c r="F319">
        <v>1.1787</v>
      </c>
      <c r="G319">
        <v>39546</v>
      </c>
      <c r="H319" s="2">
        <v>0.2169</v>
      </c>
      <c r="I319">
        <v>2000</v>
      </c>
      <c r="J319">
        <v>2500</v>
      </c>
      <c r="K319">
        <v>0</v>
      </c>
      <c r="L319">
        <v>100</v>
      </c>
      <c r="N319">
        <v>75</v>
      </c>
      <c r="O319">
        <v>15.75</v>
      </c>
      <c r="P319">
        <v>8.77</v>
      </c>
      <c r="Q319">
        <v>34.5</v>
      </c>
      <c r="R319" s="2">
        <v>0.0203</v>
      </c>
    </row>
    <row r="320" spans="1:18">
      <c r="A320" t="s">
        <v>972</v>
      </c>
      <c r="B320" t="s">
        <v>972</v>
      </c>
      <c r="C320" t="s">
        <v>973</v>
      </c>
      <c r="D320" t="s">
        <v>974</v>
      </c>
      <c r="E320">
        <v>56414</v>
      </c>
      <c r="F320">
        <v>0.2699</v>
      </c>
      <c r="G320">
        <v>14935</v>
      </c>
      <c r="H320" s="2">
        <v>-0.1018</v>
      </c>
      <c r="I320">
        <v>250</v>
      </c>
      <c r="J320">
        <v>500</v>
      </c>
      <c r="K320">
        <v>0</v>
      </c>
      <c r="L320">
        <v>100</v>
      </c>
      <c r="N320">
        <v>30</v>
      </c>
      <c r="O320">
        <v>382.77</v>
      </c>
      <c r="P320">
        <v>49.87</v>
      </c>
      <c r="Q320">
        <v>1341.73</v>
      </c>
      <c r="R320" s="2">
        <v>0.0301</v>
      </c>
    </row>
    <row r="321" spans="1:18">
      <c r="A321" t="s">
        <v>975</v>
      </c>
      <c r="B321" t="s">
        <v>975</v>
      </c>
      <c r="C321" t="s">
        <v>976</v>
      </c>
      <c r="D321" t="s">
        <v>977</v>
      </c>
      <c r="E321">
        <v>4430668</v>
      </c>
      <c r="F321">
        <v>2.6721</v>
      </c>
      <c r="G321">
        <v>481510</v>
      </c>
      <c r="H321" s="2">
        <v>-0.8396</v>
      </c>
      <c r="I321">
        <v>80000</v>
      </c>
      <c r="J321">
        <v>100000</v>
      </c>
      <c r="K321">
        <v>750</v>
      </c>
      <c r="L321">
        <v>1000</v>
      </c>
      <c r="N321">
        <v>95</v>
      </c>
      <c r="O321">
        <v>60.69</v>
      </c>
      <c r="P321">
        <v>9.69</v>
      </c>
      <c r="Q321">
        <v>385.62</v>
      </c>
      <c r="R321" s="2">
        <v>0.0505</v>
      </c>
    </row>
    <row r="322" spans="1:18">
      <c r="A322" t="s">
        <v>978</v>
      </c>
      <c r="B322" t="s">
        <v>979</v>
      </c>
      <c r="C322" t="s">
        <v>980</v>
      </c>
      <c r="D322" t="s">
        <v>981</v>
      </c>
      <c r="E322">
        <v>97136</v>
      </c>
      <c r="F322">
        <v>1.5814</v>
      </c>
      <c r="G322">
        <v>5993</v>
      </c>
      <c r="H322" s="2">
        <v>-0.9064</v>
      </c>
      <c r="I322">
        <v>1000</v>
      </c>
      <c r="J322">
        <v>1250</v>
      </c>
      <c r="K322">
        <v>0</v>
      </c>
      <c r="L322">
        <v>100</v>
      </c>
      <c r="N322">
        <v>19</v>
      </c>
      <c r="O322">
        <v>44.58</v>
      </c>
      <c r="P322">
        <v>16</v>
      </c>
      <c r="Q322">
        <v>128.85</v>
      </c>
      <c r="R322" s="2">
        <v>0.0285</v>
      </c>
    </row>
    <row r="323" spans="1:18">
      <c r="A323" t="s">
        <v>982</v>
      </c>
      <c r="B323" t="s">
        <v>983</v>
      </c>
      <c r="C323" t="s">
        <v>984</v>
      </c>
      <c r="D323" t="s">
        <v>985</v>
      </c>
      <c r="E323">
        <v>480407</v>
      </c>
      <c r="F323">
        <v>0.1174</v>
      </c>
      <c r="G323">
        <v>136501</v>
      </c>
      <c r="H323" s="2">
        <v>0.1664</v>
      </c>
      <c r="I323">
        <v>40000</v>
      </c>
      <c r="J323">
        <v>50000</v>
      </c>
      <c r="K323">
        <v>1250</v>
      </c>
      <c r="L323">
        <v>1500</v>
      </c>
      <c r="N323">
        <v>25</v>
      </c>
      <c r="O323">
        <v>15.32</v>
      </c>
      <c r="P323">
        <v>4.66</v>
      </c>
      <c r="Q323">
        <v>24.96</v>
      </c>
      <c r="R323" s="2">
        <v>0.01</v>
      </c>
    </row>
    <row r="324" spans="1:18">
      <c r="A324" t="s">
        <v>986</v>
      </c>
      <c r="B324" t="s">
        <v>986</v>
      </c>
      <c r="C324" t="s">
        <v>987</v>
      </c>
      <c r="D324" t="s">
        <v>988</v>
      </c>
      <c r="E324">
        <v>80618</v>
      </c>
      <c r="F324">
        <v>0.2093</v>
      </c>
      <c r="G324">
        <v>23663</v>
      </c>
      <c r="H324" s="2">
        <v>0.1562</v>
      </c>
      <c r="I324">
        <v>500</v>
      </c>
      <c r="J324">
        <v>750</v>
      </c>
      <c r="K324">
        <v>0</v>
      </c>
      <c r="L324">
        <v>100</v>
      </c>
      <c r="N324">
        <v>39</v>
      </c>
      <c r="O324">
        <v>505.66</v>
      </c>
      <c r="P324">
        <v>12.55</v>
      </c>
      <c r="Q324">
        <v>2043.14</v>
      </c>
      <c r="R324" s="2">
        <v>0.0572</v>
      </c>
    </row>
    <row r="325" spans="1:18">
      <c r="A325" t="s">
        <v>989</v>
      </c>
      <c r="B325" t="s">
        <v>990</v>
      </c>
      <c r="C325" t="s">
        <v>991</v>
      </c>
      <c r="D325" t="s">
        <v>992</v>
      </c>
      <c r="E325">
        <v>45187</v>
      </c>
      <c r="F325">
        <v>-0.4231</v>
      </c>
      <c r="G325">
        <v>9464</v>
      </c>
      <c r="H325" s="2">
        <v>0.3388</v>
      </c>
      <c r="I325">
        <v>1500</v>
      </c>
      <c r="J325">
        <v>2000</v>
      </c>
      <c r="K325">
        <v>0</v>
      </c>
      <c r="L325">
        <v>100</v>
      </c>
      <c r="N325">
        <v>18</v>
      </c>
      <c r="O325">
        <v>41.78</v>
      </c>
      <c r="P325">
        <v>9.84</v>
      </c>
      <c r="Q325">
        <v>108.12</v>
      </c>
      <c r="R325" s="2">
        <v>0.0428</v>
      </c>
    </row>
    <row r="326" spans="1:18">
      <c r="A326" t="s">
        <v>993</v>
      </c>
      <c r="B326" t="s">
        <v>994</v>
      </c>
      <c r="C326" t="s">
        <v>993</v>
      </c>
      <c r="D326" t="s">
        <v>995</v>
      </c>
      <c r="E326">
        <v>268468</v>
      </c>
      <c r="F326">
        <v>0.3615</v>
      </c>
      <c r="G326">
        <v>78660</v>
      </c>
      <c r="H326" s="2">
        <v>0.0333</v>
      </c>
      <c r="I326">
        <v>4000</v>
      </c>
      <c r="J326">
        <v>5000</v>
      </c>
      <c r="K326">
        <v>0</v>
      </c>
      <c r="L326">
        <v>100</v>
      </c>
      <c r="N326">
        <v>47</v>
      </c>
      <c r="O326">
        <v>56.19</v>
      </c>
      <c r="P326">
        <v>14.68</v>
      </c>
      <c r="Q326">
        <v>287.99</v>
      </c>
      <c r="R326" s="2">
        <v>0.0408</v>
      </c>
    </row>
    <row r="327" spans="1:18">
      <c r="A327" t="s">
        <v>996</v>
      </c>
      <c r="B327" t="s">
        <v>996</v>
      </c>
      <c r="C327" t="s">
        <v>997</v>
      </c>
      <c r="D327" t="s">
        <v>998</v>
      </c>
      <c r="E327">
        <v>395572</v>
      </c>
      <c r="F327">
        <v>-0.1787</v>
      </c>
      <c r="G327">
        <v>89541</v>
      </c>
      <c r="H327" s="2">
        <v>0.0077</v>
      </c>
      <c r="I327">
        <v>10000</v>
      </c>
      <c r="J327">
        <v>12500</v>
      </c>
      <c r="K327">
        <v>100</v>
      </c>
      <c r="L327">
        <v>250</v>
      </c>
      <c r="N327">
        <v>56</v>
      </c>
      <c r="O327">
        <v>23.71</v>
      </c>
      <c r="P327">
        <v>8.58</v>
      </c>
      <c r="Q327">
        <v>67.59</v>
      </c>
      <c r="R327" s="2">
        <v>0.0071</v>
      </c>
    </row>
    <row r="328" spans="1:18">
      <c r="A328" t="s">
        <v>999</v>
      </c>
      <c r="B328" t="s">
        <v>1000</v>
      </c>
      <c r="C328" t="s">
        <v>999</v>
      </c>
      <c r="D328" t="s">
        <v>1001</v>
      </c>
      <c r="E328">
        <v>243300</v>
      </c>
      <c r="F328">
        <v>0.0388</v>
      </c>
      <c r="G328">
        <v>60302</v>
      </c>
      <c r="H328" s="2">
        <v>-0.0529</v>
      </c>
      <c r="I328">
        <v>3000</v>
      </c>
      <c r="J328">
        <v>4000</v>
      </c>
      <c r="K328">
        <v>0</v>
      </c>
      <c r="L328">
        <v>100</v>
      </c>
      <c r="N328">
        <v>53</v>
      </c>
      <c r="O328">
        <v>129.66</v>
      </c>
      <c r="P328">
        <v>45.61</v>
      </c>
      <c r="Q328">
        <v>304.63</v>
      </c>
      <c r="R328" s="2">
        <v>0.0396</v>
      </c>
    </row>
    <row r="329" spans="1:18">
      <c r="A329" t="s">
        <v>1002</v>
      </c>
      <c r="B329" t="s">
        <v>1002</v>
      </c>
      <c r="C329" t="s">
        <v>1003</v>
      </c>
      <c r="D329" t="s">
        <v>1004</v>
      </c>
      <c r="E329">
        <v>65005</v>
      </c>
      <c r="F329">
        <v>-0.3964</v>
      </c>
      <c r="G329">
        <v>8942</v>
      </c>
      <c r="H329" s="2">
        <v>-0.4241</v>
      </c>
      <c r="I329">
        <v>3000</v>
      </c>
      <c r="J329">
        <v>4000</v>
      </c>
      <c r="K329">
        <v>100</v>
      </c>
      <c r="L329">
        <v>250</v>
      </c>
      <c r="N329">
        <v>14</v>
      </c>
      <c r="O329">
        <v>11.69</v>
      </c>
      <c r="P329">
        <v>5.24</v>
      </c>
      <c r="Q329">
        <v>25.07</v>
      </c>
      <c r="R329" s="2">
        <v>0.0051</v>
      </c>
    </row>
    <row r="330" spans="1:18">
      <c r="A330" t="s">
        <v>1005</v>
      </c>
      <c r="B330" t="s">
        <v>1005</v>
      </c>
      <c r="C330" t="s">
        <v>1006</v>
      </c>
      <c r="D330" t="s">
        <v>1007</v>
      </c>
      <c r="E330">
        <v>1701614</v>
      </c>
      <c r="F330">
        <v>-0.3351</v>
      </c>
      <c r="G330">
        <v>417431</v>
      </c>
      <c r="H330" s="2">
        <v>0.5922</v>
      </c>
      <c r="I330">
        <v>100000</v>
      </c>
      <c r="J330">
        <v>125000</v>
      </c>
      <c r="K330">
        <v>8000</v>
      </c>
      <c r="L330">
        <v>10000</v>
      </c>
      <c r="N330">
        <v>14</v>
      </c>
      <c r="O330">
        <v>11.99</v>
      </c>
      <c r="P330">
        <v>6.97</v>
      </c>
      <c r="Q330">
        <v>35.65</v>
      </c>
      <c r="R330" s="2">
        <v>0.0199</v>
      </c>
    </row>
    <row r="331" spans="1:18">
      <c r="A331" t="s">
        <v>1008</v>
      </c>
      <c r="B331" t="s">
        <v>1008</v>
      </c>
      <c r="C331" t="s">
        <v>1009</v>
      </c>
      <c r="D331" t="s">
        <v>1010</v>
      </c>
      <c r="E331">
        <v>540633</v>
      </c>
      <c r="F331">
        <v>0.1948</v>
      </c>
      <c r="G331">
        <v>156030</v>
      </c>
      <c r="H331" s="2">
        <v>0.1283</v>
      </c>
      <c r="I331">
        <v>40000</v>
      </c>
      <c r="J331">
        <v>50000</v>
      </c>
      <c r="K331">
        <v>2500</v>
      </c>
      <c r="L331">
        <v>3000</v>
      </c>
      <c r="N331">
        <v>17</v>
      </c>
      <c r="O331">
        <v>7.82</v>
      </c>
      <c r="P331">
        <v>3.09</v>
      </c>
      <c r="Q331">
        <v>13.95</v>
      </c>
      <c r="R331" s="2">
        <v>0.0056</v>
      </c>
    </row>
    <row r="332" spans="1:18">
      <c r="A332" t="s">
        <v>1011</v>
      </c>
      <c r="B332" t="s">
        <v>1011</v>
      </c>
      <c r="C332" t="s">
        <v>1012</v>
      </c>
      <c r="D332" t="s">
        <v>1013</v>
      </c>
      <c r="E332">
        <v>112444</v>
      </c>
      <c r="F332">
        <v>0.1153</v>
      </c>
      <c r="G332">
        <v>28704</v>
      </c>
      <c r="H332" s="2">
        <v>-0.0615</v>
      </c>
      <c r="I332">
        <v>2500</v>
      </c>
      <c r="J332">
        <v>3000</v>
      </c>
      <c r="K332">
        <v>0</v>
      </c>
      <c r="L332">
        <v>100</v>
      </c>
      <c r="N332">
        <v>37</v>
      </c>
      <c r="O332">
        <v>23.89</v>
      </c>
      <c r="P332">
        <v>2.88</v>
      </c>
      <c r="Q332">
        <v>58.35</v>
      </c>
      <c r="R332" s="2">
        <v>0.0032</v>
      </c>
    </row>
    <row r="333" spans="1:18">
      <c r="A333" t="s">
        <v>1014</v>
      </c>
      <c r="B333" t="s">
        <v>1014</v>
      </c>
      <c r="C333" t="s">
        <v>1015</v>
      </c>
      <c r="D333" t="s">
        <v>1016</v>
      </c>
      <c r="E333">
        <v>187879</v>
      </c>
      <c r="F333">
        <v>0.1618</v>
      </c>
      <c r="G333">
        <v>45300</v>
      </c>
      <c r="H333" s="2">
        <v>-0.1864</v>
      </c>
      <c r="I333">
        <v>750</v>
      </c>
      <c r="J333">
        <v>1000</v>
      </c>
      <c r="K333">
        <v>0</v>
      </c>
      <c r="L333">
        <v>100</v>
      </c>
      <c r="N333">
        <v>42</v>
      </c>
      <c r="O333">
        <v>162.64</v>
      </c>
      <c r="P333">
        <v>18.87</v>
      </c>
      <c r="Q333">
        <v>414.74</v>
      </c>
      <c r="R333" s="2">
        <v>0.0239</v>
      </c>
    </row>
    <row r="334" spans="1:18">
      <c r="A334" t="s">
        <v>1017</v>
      </c>
      <c r="B334" t="s">
        <v>1018</v>
      </c>
      <c r="C334" t="s">
        <v>1019</v>
      </c>
      <c r="D334" t="s">
        <v>1017</v>
      </c>
      <c r="E334">
        <v>229910</v>
      </c>
      <c r="F334">
        <v>0.2226</v>
      </c>
      <c r="G334">
        <v>71548</v>
      </c>
      <c r="H334" s="2">
        <v>0.3026</v>
      </c>
      <c r="I334">
        <v>12500</v>
      </c>
      <c r="J334">
        <v>15000</v>
      </c>
      <c r="K334">
        <v>250</v>
      </c>
      <c r="L334">
        <v>500</v>
      </c>
      <c r="N334">
        <v>74</v>
      </c>
      <c r="O334">
        <v>22.91</v>
      </c>
      <c r="P334">
        <v>3.63</v>
      </c>
      <c r="Q334">
        <v>95.66</v>
      </c>
      <c r="R334" s="2">
        <v>0.0242</v>
      </c>
    </row>
    <row r="335" spans="1:18">
      <c r="A335" t="s">
        <v>1020</v>
      </c>
      <c r="B335" t="s">
        <v>1020</v>
      </c>
      <c r="C335" t="s">
        <v>1021</v>
      </c>
      <c r="D335" t="s">
        <v>1022</v>
      </c>
      <c r="E335">
        <v>2656160</v>
      </c>
      <c r="F335">
        <v>0.2416</v>
      </c>
      <c r="G335">
        <v>556218</v>
      </c>
      <c r="H335" s="2">
        <v>-0.3922</v>
      </c>
      <c r="I335">
        <v>50000</v>
      </c>
      <c r="J335">
        <v>60000</v>
      </c>
      <c r="K335">
        <v>2500</v>
      </c>
      <c r="L335">
        <v>3000</v>
      </c>
      <c r="N335">
        <v>19</v>
      </c>
      <c r="O335">
        <v>23.66</v>
      </c>
      <c r="P335">
        <v>8.89</v>
      </c>
      <c r="Q335">
        <v>57.31</v>
      </c>
      <c r="R335" s="2">
        <v>0.0578</v>
      </c>
    </row>
    <row r="336" spans="1:18">
      <c r="A336" t="s">
        <v>1023</v>
      </c>
      <c r="B336" t="s">
        <v>1024</v>
      </c>
      <c r="C336" t="s">
        <v>1025</v>
      </c>
      <c r="D336" t="s">
        <v>1026</v>
      </c>
      <c r="E336">
        <v>546255</v>
      </c>
      <c r="F336">
        <v>0.0127</v>
      </c>
      <c r="G336">
        <v>129863</v>
      </c>
      <c r="H336" s="2">
        <v>-0.1044</v>
      </c>
      <c r="I336">
        <v>25000</v>
      </c>
      <c r="J336">
        <v>30000</v>
      </c>
      <c r="K336">
        <v>500</v>
      </c>
      <c r="L336">
        <v>750</v>
      </c>
      <c r="N336">
        <v>37</v>
      </c>
      <c r="O336">
        <v>11.87</v>
      </c>
      <c r="P336">
        <v>3.43</v>
      </c>
      <c r="Q336">
        <v>30.86</v>
      </c>
      <c r="R336" s="2">
        <v>0.0012</v>
      </c>
    </row>
  </sheetData>
  <autoFilter xmlns:etc="http://www.wps.cn/officeDocument/2017/etCustomData" ref="A1:R33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细分市场搜索结果_2025_11_18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2025-11-18T13:45:45Z</dcterms:created>
  <dcterms:modified xsi:type="dcterms:W3CDTF">2025-11-18T14:02:47Z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6C62116FD3CA4C7EB11EAC3BD55B7A3E_13</vt:lpwstr>
  </property>
  <property fmtid="{D5CDD505-2E9C-101B-9397-08002B2CF9AE}" pid="3" name="KSOProductBuildVer">
    <vt:lpwstr>2052-12.1.0.23542</vt:lpwstr>
  </property>
</Properties>
</file>