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近物实验\激光干涉测振子速度\"/>
    </mc:Choice>
  </mc:AlternateContent>
  <xr:revisionPtr revIDLastSave="0" documentId="13_ncr:1_{8B4A1CFD-2899-4BD4-A4F5-E3E23CA38404}" xr6:coauthVersionLast="47" xr6:coauthVersionMax="47" xr10:uidLastSave="{00000000-0000-0000-0000-000000000000}"/>
  <bookViews>
    <workbookView xWindow="3920" yWindow="5450" windowWidth="10160" windowHeight="47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6" i="1" l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B3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△</a:t>
            </a:r>
            <a:r>
              <a:rPr lang="en-US" altLang="zh-CN"/>
              <a:t>t-N</a:t>
            </a:r>
            <a:r>
              <a:rPr lang="zh-CN" altLang="en-US"/>
              <a:t>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Sheet1!$B$18:$K$18</c:f>
              <c:numCache>
                <c:formatCode>General</c:formatCode>
                <c:ptCount val="10"/>
                <c:pt idx="0">
                  <c:v>13</c:v>
                </c:pt>
                <c:pt idx="1">
                  <c:v>16</c:v>
                </c:pt>
                <c:pt idx="2">
                  <c:v>18</c:v>
                </c:pt>
                <c:pt idx="3">
                  <c:v>21</c:v>
                </c:pt>
                <c:pt idx="4">
                  <c:v>23</c:v>
                </c:pt>
                <c:pt idx="5">
                  <c:v>25</c:v>
                </c:pt>
                <c:pt idx="6">
                  <c:v>27</c:v>
                </c:pt>
                <c:pt idx="7">
                  <c:v>29</c:v>
                </c:pt>
                <c:pt idx="8">
                  <c:v>31</c:v>
                </c:pt>
                <c:pt idx="9">
                  <c:v>33</c:v>
                </c:pt>
              </c:numCache>
            </c:numRef>
          </c:xVal>
          <c:yVal>
            <c:numRef>
              <c:f>Sheet1!$B$19:$K$19</c:f>
              <c:numCache>
                <c:formatCode>General</c:formatCode>
                <c:ptCount val="10"/>
                <c:pt idx="0">
                  <c:v>120</c:v>
                </c:pt>
                <c:pt idx="1">
                  <c:v>140</c:v>
                </c:pt>
                <c:pt idx="2">
                  <c:v>160</c:v>
                </c:pt>
                <c:pt idx="3">
                  <c:v>180</c:v>
                </c:pt>
                <c:pt idx="4">
                  <c:v>200</c:v>
                </c:pt>
                <c:pt idx="5">
                  <c:v>220</c:v>
                </c:pt>
                <c:pt idx="6">
                  <c:v>240</c:v>
                </c:pt>
                <c:pt idx="7">
                  <c:v>260</c:v>
                </c:pt>
                <c:pt idx="8">
                  <c:v>280</c:v>
                </c:pt>
                <c:pt idx="9">
                  <c:v>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90-4584-9FA9-A3BDDB725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8921728"/>
        <c:axId val="2038922976"/>
      </c:scatterChart>
      <c:valAx>
        <c:axId val="2038921728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条纹数</a:t>
                </a:r>
                <a:r>
                  <a:rPr lang="en-US" altLang="zh-CN"/>
                  <a:t>N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8922976"/>
        <c:crosses val="autoZero"/>
        <c:crossBetween val="midCat"/>
      </c:valAx>
      <c:valAx>
        <c:axId val="203892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△</a:t>
                </a:r>
                <a:r>
                  <a:rPr lang="en-US" altLang="zh-CN"/>
                  <a:t>t</a:t>
                </a:r>
                <a:r>
                  <a:rPr lang="zh-CN" altLang="en-US"/>
                  <a:t>（</a:t>
                </a:r>
                <a:r>
                  <a:rPr lang="en-US" altLang="zh-CN"/>
                  <a:t>μs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8921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v-t</a:t>
            </a:r>
            <a:r>
              <a:rPr lang="zh-CN" altLang="en-US"/>
              <a:t>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Sheet1!$B$35:$AA$35</c:f>
              <c:numCache>
                <c:formatCode>General</c:formatCode>
                <c:ptCount val="26"/>
                <c:pt idx="0">
                  <c:v>22.28</c:v>
                </c:pt>
                <c:pt idx="1">
                  <c:v>24.32</c:v>
                </c:pt>
                <c:pt idx="2">
                  <c:v>26.05</c:v>
                </c:pt>
                <c:pt idx="3">
                  <c:v>27.6</c:v>
                </c:pt>
                <c:pt idx="4">
                  <c:v>29.2</c:v>
                </c:pt>
                <c:pt idx="5">
                  <c:v>30.8</c:v>
                </c:pt>
                <c:pt idx="6">
                  <c:v>31.6</c:v>
                </c:pt>
                <c:pt idx="7">
                  <c:v>33.6</c:v>
                </c:pt>
                <c:pt idx="8">
                  <c:v>35.25</c:v>
                </c:pt>
                <c:pt idx="9">
                  <c:v>36.9</c:v>
                </c:pt>
                <c:pt idx="10">
                  <c:v>38.5</c:v>
                </c:pt>
                <c:pt idx="11">
                  <c:v>40.299999999999997</c:v>
                </c:pt>
                <c:pt idx="12">
                  <c:v>41.7</c:v>
                </c:pt>
                <c:pt idx="13">
                  <c:v>43.21</c:v>
                </c:pt>
                <c:pt idx="14">
                  <c:v>44.8</c:v>
                </c:pt>
                <c:pt idx="15">
                  <c:v>46.34</c:v>
                </c:pt>
                <c:pt idx="16">
                  <c:v>47.89</c:v>
                </c:pt>
                <c:pt idx="17">
                  <c:v>49.58</c:v>
                </c:pt>
                <c:pt idx="18">
                  <c:v>51.3</c:v>
                </c:pt>
                <c:pt idx="19">
                  <c:v>52.9</c:v>
                </c:pt>
                <c:pt idx="20">
                  <c:v>54.28</c:v>
                </c:pt>
                <c:pt idx="21">
                  <c:v>55.75</c:v>
                </c:pt>
                <c:pt idx="22">
                  <c:v>57.4</c:v>
                </c:pt>
                <c:pt idx="23">
                  <c:v>59</c:v>
                </c:pt>
                <c:pt idx="24">
                  <c:v>60.55</c:v>
                </c:pt>
                <c:pt idx="25">
                  <c:v>62.11</c:v>
                </c:pt>
              </c:numCache>
            </c:numRef>
          </c:xVal>
          <c:yVal>
            <c:numRef>
              <c:f>Sheet1!$B$36:$AA$36</c:f>
              <c:numCache>
                <c:formatCode>General</c:formatCode>
                <c:ptCount val="26"/>
                <c:pt idx="0">
                  <c:v>7.8316831683168306E-4</c:v>
                </c:pt>
                <c:pt idx="1">
                  <c:v>3.9158415841584159E-3</c:v>
                </c:pt>
                <c:pt idx="2">
                  <c:v>7.0485148514851468E-3</c:v>
                </c:pt>
                <c:pt idx="3">
                  <c:v>1.0181188118811879E-2</c:v>
                </c:pt>
                <c:pt idx="4">
                  <c:v>1.3313861386138612E-2</c:v>
                </c:pt>
                <c:pt idx="5">
                  <c:v>1.7229702970297026E-2</c:v>
                </c:pt>
                <c:pt idx="6">
                  <c:v>1.8796039603960393E-2</c:v>
                </c:pt>
                <c:pt idx="7">
                  <c:v>2.2711881188118808E-2</c:v>
                </c:pt>
                <c:pt idx="8">
                  <c:v>2.5061386138613858E-2</c:v>
                </c:pt>
                <c:pt idx="9">
                  <c:v>2.6627722772277224E-2</c:v>
                </c:pt>
                <c:pt idx="10">
                  <c:v>2.9760396039603957E-2</c:v>
                </c:pt>
                <c:pt idx="11">
                  <c:v>3.3676237623762373E-2</c:v>
                </c:pt>
                <c:pt idx="12">
                  <c:v>3.6025742574257419E-2</c:v>
                </c:pt>
                <c:pt idx="13">
                  <c:v>3.6808910891089106E-2</c:v>
                </c:pt>
                <c:pt idx="14">
                  <c:v>3.6025742574257419E-2</c:v>
                </c:pt>
                <c:pt idx="15">
                  <c:v>3.4459405940594053E-2</c:v>
                </c:pt>
                <c:pt idx="16">
                  <c:v>3.2109900990099007E-2</c:v>
                </c:pt>
                <c:pt idx="17">
                  <c:v>2.897722772277227E-2</c:v>
                </c:pt>
                <c:pt idx="18">
                  <c:v>2.5844554455445541E-2</c:v>
                </c:pt>
                <c:pt idx="19">
                  <c:v>2.2711881188118808E-2</c:v>
                </c:pt>
                <c:pt idx="20">
                  <c:v>1.9579207920792076E-2</c:v>
                </c:pt>
                <c:pt idx="21">
                  <c:v>1.5663366336633663E-2</c:v>
                </c:pt>
                <c:pt idx="22">
                  <c:v>1.2530693069306929E-2</c:v>
                </c:pt>
                <c:pt idx="23">
                  <c:v>1.0181188118811879E-2</c:v>
                </c:pt>
                <c:pt idx="24">
                  <c:v>3.9158415841584159E-3</c:v>
                </c:pt>
                <c:pt idx="25">
                  <c:v>1.5663366336633661E-3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F1-4F64-B111-D7F798C74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1691104"/>
        <c:axId val="1861691520"/>
      </c:scatterChart>
      <c:valAx>
        <c:axId val="1861691104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</a:t>
                </a:r>
                <a:r>
                  <a:rPr lang="zh-CN" altLang="en-US"/>
                  <a:t>（</a:t>
                </a:r>
                <a:r>
                  <a:rPr lang="en-US" altLang="zh-CN"/>
                  <a:t>ms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1691520"/>
        <c:crosses val="autoZero"/>
        <c:crossBetween val="midCat"/>
      </c:valAx>
      <c:valAx>
        <c:axId val="186169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</a:t>
                </a:r>
                <a:r>
                  <a:rPr lang="zh-CN" altLang="en-US"/>
                  <a:t>（</a:t>
                </a:r>
                <a:r>
                  <a:rPr lang="en-US" altLang="zh-CN"/>
                  <a:t>m/s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1691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Sheet1!$B$35:$O$35</c:f>
              <c:numCache>
                <c:formatCode>General</c:formatCode>
                <c:ptCount val="14"/>
                <c:pt idx="0">
                  <c:v>22.28</c:v>
                </c:pt>
                <c:pt idx="1">
                  <c:v>24.32</c:v>
                </c:pt>
                <c:pt idx="2">
                  <c:v>26.05</c:v>
                </c:pt>
                <c:pt idx="3">
                  <c:v>27.6</c:v>
                </c:pt>
                <c:pt idx="4">
                  <c:v>29.2</c:v>
                </c:pt>
                <c:pt idx="5">
                  <c:v>30.8</c:v>
                </c:pt>
                <c:pt idx="6">
                  <c:v>31.6</c:v>
                </c:pt>
                <c:pt idx="7">
                  <c:v>33.6</c:v>
                </c:pt>
                <c:pt idx="8">
                  <c:v>35.25</c:v>
                </c:pt>
                <c:pt idx="9">
                  <c:v>36.9</c:v>
                </c:pt>
                <c:pt idx="10">
                  <c:v>38.5</c:v>
                </c:pt>
                <c:pt idx="11">
                  <c:v>40.299999999999997</c:v>
                </c:pt>
                <c:pt idx="12">
                  <c:v>41.7</c:v>
                </c:pt>
                <c:pt idx="13">
                  <c:v>43.21</c:v>
                </c:pt>
              </c:numCache>
            </c:numRef>
          </c:xVal>
          <c:yVal>
            <c:numRef>
              <c:f>Sheet1!$B$36:$O$36</c:f>
              <c:numCache>
                <c:formatCode>General</c:formatCode>
                <c:ptCount val="14"/>
                <c:pt idx="0">
                  <c:v>7.8316831683168306E-4</c:v>
                </c:pt>
                <c:pt idx="1">
                  <c:v>3.9158415841584159E-3</c:v>
                </c:pt>
                <c:pt idx="2">
                  <c:v>7.0485148514851468E-3</c:v>
                </c:pt>
                <c:pt idx="3">
                  <c:v>1.0181188118811879E-2</c:v>
                </c:pt>
                <c:pt idx="4">
                  <c:v>1.3313861386138612E-2</c:v>
                </c:pt>
                <c:pt idx="5">
                  <c:v>1.7229702970297026E-2</c:v>
                </c:pt>
                <c:pt idx="6">
                  <c:v>1.8796039603960393E-2</c:v>
                </c:pt>
                <c:pt idx="7">
                  <c:v>2.2711881188118808E-2</c:v>
                </c:pt>
                <c:pt idx="8">
                  <c:v>2.5061386138613858E-2</c:v>
                </c:pt>
                <c:pt idx="9">
                  <c:v>2.6627722772277224E-2</c:v>
                </c:pt>
                <c:pt idx="10">
                  <c:v>2.9760396039603957E-2</c:v>
                </c:pt>
                <c:pt idx="11">
                  <c:v>3.3676237623762373E-2</c:v>
                </c:pt>
                <c:pt idx="12">
                  <c:v>3.6025742574257419E-2</c:v>
                </c:pt>
                <c:pt idx="13">
                  <c:v>3.6808910891089106E-2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77-4AE7-82D2-1EBDFC5F7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455792"/>
        <c:axId val="111465360"/>
      </c:scatterChart>
      <c:valAx>
        <c:axId val="11145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465360"/>
        <c:crosses val="autoZero"/>
        <c:crossBetween val="midCat"/>
      </c:valAx>
      <c:valAx>
        <c:axId val="11146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455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Sheet1!$O$35:$AA$35</c:f>
              <c:numCache>
                <c:formatCode>General</c:formatCode>
                <c:ptCount val="13"/>
                <c:pt idx="0">
                  <c:v>43.21</c:v>
                </c:pt>
                <c:pt idx="1">
                  <c:v>44.8</c:v>
                </c:pt>
                <c:pt idx="2">
                  <c:v>46.34</c:v>
                </c:pt>
                <c:pt idx="3">
                  <c:v>47.89</c:v>
                </c:pt>
                <c:pt idx="4">
                  <c:v>49.58</c:v>
                </c:pt>
                <c:pt idx="5">
                  <c:v>51.3</c:v>
                </c:pt>
                <c:pt idx="6">
                  <c:v>52.9</c:v>
                </c:pt>
                <c:pt idx="7">
                  <c:v>54.28</c:v>
                </c:pt>
                <c:pt idx="8">
                  <c:v>55.75</c:v>
                </c:pt>
                <c:pt idx="9">
                  <c:v>57.4</c:v>
                </c:pt>
                <c:pt idx="10">
                  <c:v>59</c:v>
                </c:pt>
                <c:pt idx="11">
                  <c:v>60.55</c:v>
                </c:pt>
                <c:pt idx="12">
                  <c:v>62.11</c:v>
                </c:pt>
              </c:numCache>
            </c:numRef>
          </c:xVal>
          <c:yVal>
            <c:numRef>
              <c:f>Sheet1!$O$36:$AA$36</c:f>
              <c:numCache>
                <c:formatCode>General</c:formatCode>
                <c:ptCount val="13"/>
                <c:pt idx="0">
                  <c:v>3.6808910891089106E-2</c:v>
                </c:pt>
                <c:pt idx="1">
                  <c:v>3.6025742574257419E-2</c:v>
                </c:pt>
                <c:pt idx="2">
                  <c:v>3.4459405940594053E-2</c:v>
                </c:pt>
                <c:pt idx="3">
                  <c:v>3.2109900990099007E-2</c:v>
                </c:pt>
                <c:pt idx="4">
                  <c:v>2.897722772277227E-2</c:v>
                </c:pt>
                <c:pt idx="5">
                  <c:v>2.5844554455445541E-2</c:v>
                </c:pt>
                <c:pt idx="6">
                  <c:v>2.2711881188118808E-2</c:v>
                </c:pt>
                <c:pt idx="7">
                  <c:v>1.9579207920792076E-2</c:v>
                </c:pt>
                <c:pt idx="8">
                  <c:v>1.5663366336633663E-2</c:v>
                </c:pt>
                <c:pt idx="9">
                  <c:v>1.2530693069306929E-2</c:v>
                </c:pt>
                <c:pt idx="10">
                  <c:v>1.0181188118811879E-2</c:v>
                </c:pt>
                <c:pt idx="11">
                  <c:v>3.9158415841584159E-3</c:v>
                </c:pt>
                <c:pt idx="12">
                  <c:v>1.5663366336633661E-3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1A-4F0F-8F80-88DD3530E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093632"/>
        <c:axId val="2133098208"/>
      </c:scatterChart>
      <c:valAx>
        <c:axId val="213309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33098208"/>
        <c:crosses val="autoZero"/>
        <c:crossBetween val="midCat"/>
      </c:valAx>
      <c:valAx>
        <c:axId val="213309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33093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336550</xdr:colOff>
      <xdr:row>9</xdr:row>
      <xdr:rowOff>152400</xdr:rowOff>
    </xdr:from>
    <xdr:to>
      <xdr:col>11</xdr:col>
      <xdr:colOff>285750</xdr:colOff>
      <xdr:row>25</xdr:row>
      <xdr:rowOff>50800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C7800D32-0330-3AB4-A6CF-24D1298F8D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234950</xdr:colOff>
      <xdr:row>38</xdr:row>
      <xdr:rowOff>139700</xdr:rowOff>
    </xdr:from>
    <xdr:to>
      <xdr:col>24</xdr:col>
      <xdr:colOff>184150</xdr:colOff>
      <xdr:row>54</xdr:row>
      <xdr:rowOff>38100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2C89106C-46A1-F2AC-FC32-F6B419EBD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508000</xdr:colOff>
      <xdr:row>40</xdr:row>
      <xdr:rowOff>158750</xdr:rowOff>
    </xdr:from>
    <xdr:to>
      <xdr:col>7</xdr:col>
      <xdr:colOff>241300</xdr:colOff>
      <xdr:row>54</xdr:row>
      <xdr:rowOff>165100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38D44966-EA16-353C-7DA1-21806FB4EC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44450</xdr:colOff>
      <xdr:row>27</xdr:row>
      <xdr:rowOff>88900</xdr:rowOff>
    </xdr:from>
    <xdr:to>
      <xdr:col>17</xdr:col>
      <xdr:colOff>654050</xdr:colOff>
      <xdr:row>42</xdr:row>
      <xdr:rowOff>165100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F1C1041D-84FE-946F-7D03-629312EF69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AA36"/>
  <sheetViews>
    <sheetView tabSelected="1" topLeftCell="M17" workbookViewId="0">
      <selection activeCell="O35" sqref="O35:AA36"/>
    </sheetView>
  </sheetViews>
  <sheetFormatPr defaultRowHeight="14" x14ac:dyDescent="0.3"/>
  <sheetData>
    <row r="8" spans="2:11" x14ac:dyDescent="0.3">
      <c r="B8">
        <v>120</v>
      </c>
      <c r="C8">
        <v>140</v>
      </c>
      <c r="D8">
        <v>160</v>
      </c>
      <c r="E8">
        <v>180</v>
      </c>
      <c r="F8">
        <v>200</v>
      </c>
      <c r="G8">
        <v>220</v>
      </c>
      <c r="H8">
        <v>240</v>
      </c>
      <c r="I8">
        <v>260</v>
      </c>
      <c r="J8">
        <v>280</v>
      </c>
      <c r="K8">
        <v>300</v>
      </c>
    </row>
    <row r="9" spans="2:11" x14ac:dyDescent="0.3">
      <c r="B9">
        <v>13</v>
      </c>
      <c r="C9">
        <v>16</v>
      </c>
      <c r="D9">
        <v>18</v>
      </c>
      <c r="E9">
        <v>21</v>
      </c>
      <c r="F9">
        <v>23</v>
      </c>
      <c r="G9">
        <v>25</v>
      </c>
      <c r="H9">
        <v>27</v>
      </c>
      <c r="I9">
        <v>29</v>
      </c>
      <c r="J9">
        <v>31</v>
      </c>
      <c r="K9">
        <v>33</v>
      </c>
    </row>
    <row r="10" spans="2:11" x14ac:dyDescent="0.3">
      <c r="B10">
        <v>120</v>
      </c>
      <c r="C10">
        <v>140</v>
      </c>
      <c r="D10">
        <v>160</v>
      </c>
      <c r="E10">
        <v>180</v>
      </c>
      <c r="F10">
        <v>200</v>
      </c>
      <c r="G10">
        <v>220</v>
      </c>
      <c r="H10">
        <v>240</v>
      </c>
      <c r="I10">
        <v>260</v>
      </c>
      <c r="J10">
        <v>280</v>
      </c>
      <c r="K10">
        <v>300</v>
      </c>
    </row>
    <row r="18" spans="2:11" x14ac:dyDescent="0.3">
      <c r="B18">
        <v>13</v>
      </c>
      <c r="C18">
        <v>16</v>
      </c>
      <c r="D18">
        <v>18</v>
      </c>
      <c r="E18">
        <v>21</v>
      </c>
      <c r="F18">
        <v>23</v>
      </c>
      <c r="G18">
        <v>25</v>
      </c>
      <c r="H18">
        <v>27</v>
      </c>
      <c r="I18">
        <v>29</v>
      </c>
      <c r="J18">
        <v>31</v>
      </c>
      <c r="K18">
        <v>33</v>
      </c>
    </row>
    <row r="19" spans="2:11" x14ac:dyDescent="0.3">
      <c r="B19">
        <v>120</v>
      </c>
      <c r="C19">
        <v>140</v>
      </c>
      <c r="D19">
        <v>160</v>
      </c>
      <c r="E19">
        <v>180</v>
      </c>
      <c r="F19">
        <v>200</v>
      </c>
      <c r="G19">
        <v>220</v>
      </c>
      <c r="H19">
        <v>240</v>
      </c>
      <c r="I19">
        <v>260</v>
      </c>
      <c r="J19">
        <v>280</v>
      </c>
      <c r="K19">
        <v>300</v>
      </c>
    </row>
    <row r="33" spans="2:27" x14ac:dyDescent="0.3">
      <c r="B33">
        <v>22.28</v>
      </c>
      <c r="C33">
        <v>24.32</v>
      </c>
      <c r="D33">
        <v>26.05</v>
      </c>
    </row>
    <row r="34" spans="2:27" x14ac:dyDescent="0.3">
      <c r="B34">
        <v>1</v>
      </c>
      <c r="C34">
        <v>5</v>
      </c>
      <c r="D34">
        <v>9</v>
      </c>
      <c r="E34">
        <v>13</v>
      </c>
      <c r="F34">
        <v>17</v>
      </c>
      <c r="G34">
        <v>22</v>
      </c>
      <c r="H34">
        <v>24</v>
      </c>
      <c r="I34">
        <v>29</v>
      </c>
      <c r="J34">
        <v>32</v>
      </c>
      <c r="K34">
        <v>34</v>
      </c>
      <c r="L34">
        <v>38</v>
      </c>
      <c r="M34">
        <v>43</v>
      </c>
      <c r="N34">
        <v>46</v>
      </c>
      <c r="O34">
        <v>47</v>
      </c>
      <c r="P34">
        <v>46</v>
      </c>
      <c r="Q34">
        <v>44</v>
      </c>
      <c r="R34">
        <v>41</v>
      </c>
      <c r="S34">
        <v>37</v>
      </c>
      <c r="T34">
        <v>33</v>
      </c>
      <c r="U34">
        <v>29</v>
      </c>
      <c r="V34">
        <v>25</v>
      </c>
      <c r="W34">
        <v>20</v>
      </c>
      <c r="X34">
        <v>16</v>
      </c>
      <c r="Y34">
        <v>13</v>
      </c>
      <c r="Z34">
        <v>5</v>
      </c>
      <c r="AA34">
        <v>2</v>
      </c>
    </row>
    <row r="35" spans="2:27" x14ac:dyDescent="0.3">
      <c r="B35">
        <v>22.28</v>
      </c>
      <c r="C35">
        <v>24.32</v>
      </c>
      <c r="D35">
        <v>26.05</v>
      </c>
      <c r="E35">
        <v>27.6</v>
      </c>
      <c r="F35">
        <v>29.2</v>
      </c>
      <c r="G35">
        <v>30.8</v>
      </c>
      <c r="H35">
        <v>31.6</v>
      </c>
      <c r="I35">
        <v>33.6</v>
      </c>
      <c r="J35">
        <v>35.25</v>
      </c>
      <c r="K35">
        <v>36.9</v>
      </c>
      <c r="L35">
        <v>38.5</v>
      </c>
      <c r="M35">
        <v>40.299999999999997</v>
      </c>
      <c r="N35">
        <v>41.7</v>
      </c>
      <c r="O35">
        <v>43.21</v>
      </c>
      <c r="P35">
        <v>44.8</v>
      </c>
      <c r="Q35">
        <v>46.34</v>
      </c>
      <c r="R35">
        <v>47.89</v>
      </c>
      <c r="S35">
        <v>49.58</v>
      </c>
      <c r="T35">
        <v>51.3</v>
      </c>
      <c r="U35">
        <v>52.9</v>
      </c>
      <c r="V35">
        <v>54.28</v>
      </c>
      <c r="W35">
        <v>55.75</v>
      </c>
      <c r="X35">
        <v>57.4</v>
      </c>
      <c r="Y35">
        <v>59</v>
      </c>
      <c r="Z35">
        <v>60.55</v>
      </c>
      <c r="AA35">
        <v>62.11</v>
      </c>
    </row>
    <row r="36" spans="2:27" x14ac:dyDescent="0.3">
      <c r="B36">
        <f>632.8*0.001*B34/2/404</f>
        <v>7.8316831683168306E-4</v>
      </c>
      <c r="C36">
        <f t="shared" ref="C36:AA36" si="0">632.8*0.001*C34/2/404</f>
        <v>3.9158415841584159E-3</v>
      </c>
      <c r="D36">
        <f t="shared" si="0"/>
        <v>7.0485148514851468E-3</v>
      </c>
      <c r="E36">
        <f t="shared" si="0"/>
        <v>1.0181188118811879E-2</v>
      </c>
      <c r="F36">
        <f t="shared" si="0"/>
        <v>1.3313861386138612E-2</v>
      </c>
      <c r="G36">
        <f t="shared" si="0"/>
        <v>1.7229702970297026E-2</v>
      </c>
      <c r="H36">
        <f t="shared" si="0"/>
        <v>1.8796039603960393E-2</v>
      </c>
      <c r="I36">
        <f t="shared" si="0"/>
        <v>2.2711881188118808E-2</v>
      </c>
      <c r="J36">
        <f t="shared" si="0"/>
        <v>2.5061386138613858E-2</v>
      </c>
      <c r="K36">
        <f t="shared" si="0"/>
        <v>2.6627722772277224E-2</v>
      </c>
      <c r="L36">
        <f t="shared" si="0"/>
        <v>2.9760396039603957E-2</v>
      </c>
      <c r="M36">
        <f t="shared" si="0"/>
        <v>3.3676237623762373E-2</v>
      </c>
      <c r="N36">
        <f t="shared" si="0"/>
        <v>3.6025742574257419E-2</v>
      </c>
      <c r="O36">
        <f t="shared" si="0"/>
        <v>3.6808910891089106E-2</v>
      </c>
      <c r="P36">
        <f t="shared" si="0"/>
        <v>3.6025742574257419E-2</v>
      </c>
      <c r="Q36">
        <f t="shared" si="0"/>
        <v>3.4459405940594053E-2</v>
      </c>
      <c r="R36">
        <f t="shared" si="0"/>
        <v>3.2109900990099007E-2</v>
      </c>
      <c r="S36">
        <f t="shared" si="0"/>
        <v>2.897722772277227E-2</v>
      </c>
      <c r="T36">
        <f t="shared" si="0"/>
        <v>2.5844554455445541E-2</v>
      </c>
      <c r="U36">
        <f t="shared" si="0"/>
        <v>2.2711881188118808E-2</v>
      </c>
      <c r="V36">
        <f t="shared" si="0"/>
        <v>1.9579207920792076E-2</v>
      </c>
      <c r="W36">
        <f t="shared" si="0"/>
        <v>1.5663366336633663E-2</v>
      </c>
      <c r="X36">
        <f t="shared" si="0"/>
        <v>1.2530693069306929E-2</v>
      </c>
      <c r="Y36">
        <f t="shared" si="0"/>
        <v>1.0181188118811879E-2</v>
      </c>
      <c r="Z36">
        <f t="shared" si="0"/>
        <v>3.9158415841584159E-3</v>
      </c>
      <c r="AA36">
        <f t="shared" si="0"/>
        <v>1.5663366336633661E-3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oliviangel</dc:creator>
  <cp:lastModifiedBy>羡鱼</cp:lastModifiedBy>
  <dcterms:created xsi:type="dcterms:W3CDTF">2015-06-05T18:19:34Z</dcterms:created>
  <dcterms:modified xsi:type="dcterms:W3CDTF">2022-12-14T16:53:44Z</dcterms:modified>
</cp:coreProperties>
</file>